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588" windowHeight="9347" tabRatio="846" firstSheet="275" activeTab="290"/>
  </bookViews>
  <sheets>
    <sheet name="目录" sheetId="1" r:id="rId1"/>
    <sheet name="1" sheetId="2" r:id="rId2"/>
    <sheet name="1.1" sheetId="117" r:id="rId3"/>
    <sheet name="1.2" sheetId="118" r:id="rId4"/>
    <sheet name="1.3" sheetId="119" r:id="rId5"/>
    <sheet name="2" sheetId="3" r:id="rId6"/>
    <sheet name="2.1" sheetId="120" r:id="rId7"/>
    <sheet name="2.2" sheetId="121" r:id="rId8"/>
    <sheet name="2.3" sheetId="122" r:id="rId9"/>
    <sheet name="3" sheetId="4" r:id="rId10"/>
    <sheet name="3.1" sheetId="123" r:id="rId11"/>
    <sheet name="3.2" sheetId="124" r:id="rId12"/>
    <sheet name="4" sheetId="5" r:id="rId13"/>
    <sheet name="4.1" sheetId="125" r:id="rId14"/>
    <sheet name="5" sheetId="6" r:id="rId15"/>
    <sheet name="5.1" sheetId="126" r:id="rId16"/>
    <sheet name="5.2" sheetId="127" r:id="rId17"/>
    <sheet name="5.3" sheetId="128" r:id="rId18"/>
    <sheet name="5.4" sheetId="129" r:id="rId19"/>
    <sheet name="5.5" sheetId="130" r:id="rId20"/>
    <sheet name="6" sheetId="7" r:id="rId21"/>
    <sheet name="7" sheetId="8" r:id="rId22"/>
    <sheet name="7.1" sheetId="131" r:id="rId23"/>
    <sheet name="7.2" sheetId="132" r:id="rId24"/>
    <sheet name="8" sheetId="9" r:id="rId25"/>
    <sheet name="8.1" sheetId="133" r:id="rId26"/>
    <sheet name="9" sheetId="10" r:id="rId27"/>
    <sheet name="10" sheetId="115" r:id="rId28"/>
    <sheet name="10.1" sheetId="134" r:id="rId29"/>
    <sheet name="10.2" sheetId="135" r:id="rId30"/>
    <sheet name="10.3" sheetId="136" r:id="rId31"/>
    <sheet name="11" sheetId="12" r:id="rId32"/>
    <sheet name="11.1" sheetId="137" r:id="rId33"/>
    <sheet name="12" sheetId="13" r:id="rId34"/>
    <sheet name="12.1" sheetId="138" r:id="rId35"/>
    <sheet name="12.2" sheetId="139" r:id="rId36"/>
    <sheet name="12.3" sheetId="140" r:id="rId37"/>
    <sheet name="13" sheetId="14" r:id="rId38"/>
    <sheet name="14" sheetId="15" r:id="rId39"/>
    <sheet name="14.1" sheetId="141" r:id="rId40"/>
    <sheet name="14.2" sheetId="142" r:id="rId41"/>
    <sheet name="14.3" sheetId="143" r:id="rId42"/>
    <sheet name="15" sheetId="16" r:id="rId43"/>
    <sheet name="15.1" sheetId="144" r:id="rId44"/>
    <sheet name="15.2" sheetId="145" r:id="rId45"/>
    <sheet name="16" sheetId="17" r:id="rId46"/>
    <sheet name="16.1" sheetId="146" r:id="rId47"/>
    <sheet name="16.2" sheetId="147" r:id="rId48"/>
    <sheet name="16.3" sheetId="148" r:id="rId49"/>
    <sheet name="17" sheetId="18" r:id="rId50"/>
    <sheet name="17.1" sheetId="149" r:id="rId51"/>
    <sheet name="17.2" sheetId="150" r:id="rId52"/>
    <sheet name="17.3" sheetId="151" r:id="rId53"/>
    <sheet name="17.4" sheetId="152" r:id="rId54"/>
    <sheet name="17.5" sheetId="153" r:id="rId55"/>
    <sheet name="18" sheetId="19" r:id="rId56"/>
    <sheet name="18.1" sheetId="154" r:id="rId57"/>
    <sheet name="18.2" sheetId="155" r:id="rId58"/>
    <sheet name="18.3" sheetId="156" r:id="rId59"/>
    <sheet name="18.4" sheetId="157" r:id="rId60"/>
    <sheet name="18.5" sheetId="158" r:id="rId61"/>
    <sheet name="18.6" sheetId="159" r:id="rId62"/>
    <sheet name="18.7" sheetId="160" r:id="rId63"/>
    <sheet name="19" sheetId="20" r:id="rId64"/>
    <sheet name="19.1" sheetId="161" r:id="rId65"/>
    <sheet name="19.2" sheetId="162" r:id="rId66"/>
    <sheet name="19.3" sheetId="163" r:id="rId67"/>
    <sheet name="19.4" sheetId="164" r:id="rId68"/>
    <sheet name="19.5" sheetId="165" r:id="rId69"/>
    <sheet name="19.6" sheetId="166" r:id="rId70"/>
    <sheet name="20" sheetId="21" r:id="rId71"/>
    <sheet name="20.1" sheetId="167" r:id="rId72"/>
    <sheet name="20.2" sheetId="168" r:id="rId73"/>
    <sheet name="20.3" sheetId="169" r:id="rId74"/>
    <sheet name="21" sheetId="22" r:id="rId75"/>
    <sheet name="21.1" sheetId="170" r:id="rId76"/>
    <sheet name="22" sheetId="23" r:id="rId77"/>
    <sheet name="22.1" sheetId="171" r:id="rId78"/>
    <sheet name="22.2" sheetId="172" r:id="rId79"/>
    <sheet name="22.3" sheetId="173" r:id="rId80"/>
    <sheet name="22.4" sheetId="174" r:id="rId81"/>
    <sheet name="22.5" sheetId="175" r:id="rId82"/>
    <sheet name="22.6" sheetId="176" r:id="rId83"/>
    <sheet name="22.7" sheetId="177" r:id="rId84"/>
    <sheet name="22.8" sheetId="178" r:id="rId85"/>
    <sheet name="22.9" sheetId="179" r:id="rId86"/>
    <sheet name="22.10" sheetId="180" r:id="rId87"/>
    <sheet name="22.11" sheetId="181" r:id="rId88"/>
    <sheet name="22.12" sheetId="182" r:id="rId89"/>
    <sheet name="22.13" sheetId="183" r:id="rId90"/>
    <sheet name="23" sheetId="24" r:id="rId91"/>
    <sheet name="23.1" sheetId="184" r:id="rId92"/>
    <sheet name="23.2" sheetId="185" r:id="rId93"/>
    <sheet name="24" sheetId="25" r:id="rId94"/>
    <sheet name="24.1" sheetId="186" r:id="rId95"/>
    <sheet name="24.2" sheetId="187" r:id="rId96"/>
    <sheet name="24.3" sheetId="188" r:id="rId97"/>
    <sheet name="24.4" sheetId="189" r:id="rId98"/>
    <sheet name="24.5" sheetId="190" r:id="rId99"/>
    <sheet name="24.6" sheetId="191" r:id="rId100"/>
    <sheet name="24.7" sheetId="192" r:id="rId101"/>
    <sheet name="24.8" sheetId="193" r:id="rId102"/>
    <sheet name="24.9" sheetId="194" r:id="rId103"/>
    <sheet name="24.10" sheetId="195" r:id="rId104"/>
    <sheet name="24.11" sheetId="196" r:id="rId105"/>
    <sheet name="24.12" sheetId="197" r:id="rId106"/>
    <sheet name="25" sheetId="26" r:id="rId107"/>
    <sheet name="25.1" sheetId="198" r:id="rId108"/>
    <sheet name="25.2" sheetId="199" r:id="rId109"/>
    <sheet name="25.3" sheetId="200" r:id="rId110"/>
    <sheet name="25.4" sheetId="201" r:id="rId111"/>
    <sheet name="26" sheetId="27" r:id="rId112"/>
    <sheet name="26.1" sheetId="202" r:id="rId113"/>
    <sheet name="26.2" sheetId="203" r:id="rId114"/>
    <sheet name="27" sheetId="28" r:id="rId115"/>
    <sheet name="27.1" sheetId="204" r:id="rId116"/>
    <sheet name="27.2" sheetId="205" r:id="rId117"/>
    <sheet name="27.3" sheetId="206" r:id="rId118"/>
    <sheet name="28" sheetId="29" r:id="rId119"/>
    <sheet name="28.1" sheetId="207" r:id="rId120"/>
    <sheet name="28.2" sheetId="208" r:id="rId121"/>
    <sheet name="28.3" sheetId="209" r:id="rId122"/>
    <sheet name="28.4" sheetId="210" r:id="rId123"/>
    <sheet name="28.5" sheetId="211" r:id="rId124"/>
    <sheet name="28.6" sheetId="212" r:id="rId125"/>
    <sheet name="28.7" sheetId="213" r:id="rId126"/>
    <sheet name="29" sheetId="30" r:id="rId127"/>
    <sheet name="29.1" sheetId="214" r:id="rId128"/>
    <sheet name="29.2" sheetId="215" r:id="rId129"/>
    <sheet name="29.3" sheetId="216" r:id="rId130"/>
    <sheet name="29.4" sheetId="217" r:id="rId131"/>
    <sheet name="29.5" sheetId="218" r:id="rId132"/>
    <sheet name="29.6" sheetId="219" r:id="rId133"/>
    <sheet name="29.7" sheetId="220" r:id="rId134"/>
    <sheet name="29.8" sheetId="221" r:id="rId135"/>
    <sheet name="30" sheetId="31" r:id="rId136"/>
    <sheet name="30.1" sheetId="222" r:id="rId137"/>
    <sheet name="30.2" sheetId="223" r:id="rId138"/>
    <sheet name="31" sheetId="32" r:id="rId139"/>
    <sheet name="31.1" sheetId="224" r:id="rId140"/>
    <sheet name="31.2" sheetId="225" r:id="rId141"/>
    <sheet name="32" sheetId="33" r:id="rId142"/>
    <sheet name="32.1" sheetId="226" r:id="rId143"/>
    <sheet name="32.2" sheetId="227" r:id="rId144"/>
    <sheet name="33" sheetId="34" r:id="rId145"/>
    <sheet name="33.1" sheetId="228" r:id="rId146"/>
    <sheet name="33.2" sheetId="229" r:id="rId147"/>
    <sheet name="33.3" sheetId="230" r:id="rId148"/>
    <sheet name="33.4" sheetId="231" r:id="rId149"/>
    <sheet name="34" sheetId="35" r:id="rId150"/>
    <sheet name="34.1" sheetId="232" r:id="rId151"/>
    <sheet name="34.2" sheetId="233" r:id="rId152"/>
    <sheet name="34.3" sheetId="234" r:id="rId153"/>
    <sheet name="34.4" sheetId="235" r:id="rId154"/>
    <sheet name="35" sheetId="36" r:id="rId155"/>
    <sheet name="35.1" sheetId="236" r:id="rId156"/>
    <sheet name="35.2" sheetId="237" r:id="rId157"/>
    <sheet name="35.3" sheetId="238" r:id="rId158"/>
    <sheet name="35.4" sheetId="239" r:id="rId159"/>
    <sheet name="36" sheetId="37" r:id="rId160"/>
    <sheet name="36.1" sheetId="240" r:id="rId161"/>
    <sheet name="36.2" sheetId="241" r:id="rId162"/>
    <sheet name="36.3" sheetId="242" r:id="rId163"/>
    <sheet name="36.4" sheetId="243" r:id="rId164"/>
    <sheet name="37" sheetId="38" r:id="rId165"/>
    <sheet name="37.1" sheetId="244" r:id="rId166"/>
    <sheet name="37.2" sheetId="245" r:id="rId167"/>
    <sheet name="38" sheetId="39" r:id="rId168"/>
    <sheet name="38.1" sheetId="246" r:id="rId169"/>
    <sheet name="38.2" sheetId="247" r:id="rId170"/>
    <sheet name="38.3" sheetId="248" r:id="rId171"/>
    <sheet name="39" sheetId="40" r:id="rId172"/>
    <sheet name="39.1" sheetId="249" r:id="rId173"/>
    <sheet name="39.2" sheetId="250" r:id="rId174"/>
    <sheet name="40" sheetId="41" r:id="rId175"/>
    <sheet name="40.1" sheetId="251" r:id="rId176"/>
    <sheet name="41" sheetId="42" r:id="rId177"/>
    <sheet name="41.1" sheetId="252" r:id="rId178"/>
    <sheet name="41.2" sheetId="253" r:id="rId179"/>
    <sheet name="42" sheetId="43" r:id="rId180"/>
    <sheet name="42.1" sheetId="254" r:id="rId181"/>
    <sheet name="42.2" sheetId="255" r:id="rId182"/>
    <sheet name="42.3" sheetId="256" r:id="rId183"/>
    <sheet name="42.4" sheetId="257" r:id="rId184"/>
    <sheet name="42.5" sheetId="258" r:id="rId185"/>
    <sheet name="42.6" sheetId="259" r:id="rId186"/>
    <sheet name="42.7" sheetId="260" r:id="rId187"/>
    <sheet name="42.8" sheetId="261" r:id="rId188"/>
    <sheet name="43" sheetId="44" r:id="rId189"/>
    <sheet name="43.1" sheetId="262" r:id="rId190"/>
    <sheet name="43.2" sheetId="263" r:id="rId191"/>
    <sheet name="43.3" sheetId="264" r:id="rId192"/>
    <sheet name="43.4" sheetId="265" r:id="rId193"/>
    <sheet name="43.5" sheetId="266" r:id="rId194"/>
    <sheet name="43.6" sheetId="267" r:id="rId195"/>
    <sheet name="44" sheetId="45" r:id="rId196"/>
    <sheet name="44.1" sheetId="268" r:id="rId197"/>
    <sheet name="44.2" sheetId="269" r:id="rId198"/>
    <sheet name="44.3" sheetId="270" r:id="rId199"/>
    <sheet name="44.4" sheetId="271" r:id="rId200"/>
    <sheet name="44.5" sheetId="272" r:id="rId201"/>
    <sheet name="45" sheetId="46" r:id="rId202"/>
    <sheet name="45.1" sheetId="273" r:id="rId203"/>
    <sheet name="45.2" sheetId="274" r:id="rId204"/>
    <sheet name="45.3" sheetId="275" r:id="rId205"/>
    <sheet name="45.4" sheetId="276" r:id="rId206"/>
    <sheet name="46" sheetId="47" r:id="rId207"/>
    <sheet name="46.1" sheetId="277" r:id="rId208"/>
    <sheet name="46.2" sheetId="278" r:id="rId209"/>
    <sheet name="47" sheetId="48" r:id="rId210"/>
    <sheet name="47.1" sheetId="279" r:id="rId211"/>
    <sheet name="47.2" sheetId="280" r:id="rId212"/>
    <sheet name="47.3" sheetId="281" r:id="rId213"/>
    <sheet name="48" sheetId="49" r:id="rId214"/>
    <sheet name="48.1" sheetId="282" r:id="rId215"/>
    <sheet name="49" sheetId="50" r:id="rId216"/>
    <sheet name="49.1" sheetId="283" r:id="rId217"/>
    <sheet name="49.2" sheetId="284" r:id="rId218"/>
    <sheet name="49.3" sheetId="285" r:id="rId219"/>
    <sheet name="49.4" sheetId="286" r:id="rId220"/>
    <sheet name="49.5" sheetId="287" r:id="rId221"/>
    <sheet name="50" sheetId="51" r:id="rId222"/>
    <sheet name="50.1" sheetId="288" r:id="rId223"/>
    <sheet name="50.2" sheetId="289" r:id="rId224"/>
    <sheet name="50.3" sheetId="290" r:id="rId225"/>
    <sheet name="50.4" sheetId="291" r:id="rId226"/>
    <sheet name="51" sheetId="52" r:id="rId227"/>
    <sheet name="51.1" sheetId="292" r:id="rId228"/>
    <sheet name="51.2" sheetId="293" r:id="rId229"/>
    <sheet name="51.3" sheetId="294" r:id="rId230"/>
    <sheet name="51.4" sheetId="295" r:id="rId231"/>
    <sheet name="52" sheetId="53" r:id="rId232"/>
    <sheet name="53" sheetId="54" r:id="rId233"/>
    <sheet name="54" sheetId="55" r:id="rId234"/>
    <sheet name="54.1" sheetId="296" r:id="rId235"/>
    <sheet name="54.2" sheetId="297" r:id="rId236"/>
    <sheet name="54.3" sheetId="298" r:id="rId237"/>
    <sheet name="54.4" sheetId="299" r:id="rId238"/>
    <sheet name="54.5" sheetId="300" r:id="rId239"/>
    <sheet name="55" sheetId="56" r:id="rId240"/>
    <sheet name="56" sheetId="57" r:id="rId241"/>
    <sheet name="56.1" sheetId="301" r:id="rId242"/>
    <sheet name="57" sheetId="58" r:id="rId243"/>
    <sheet name="58" sheetId="59" r:id="rId244"/>
    <sheet name="58.1" sheetId="302" r:id="rId245"/>
    <sheet name="58.2" sheetId="303" r:id="rId246"/>
    <sheet name="58.3" sheetId="304" r:id="rId247"/>
    <sheet name="59" sheetId="60" r:id="rId248"/>
    <sheet name="59.1" sheetId="305" r:id="rId249"/>
    <sheet name="59.2" sheetId="306" r:id="rId250"/>
    <sheet name="59.3" sheetId="307" r:id="rId251"/>
    <sheet name="60" sheetId="61" r:id="rId252"/>
    <sheet name="60.1" sheetId="308" r:id="rId253"/>
    <sheet name="61" sheetId="62" r:id="rId254"/>
    <sheet name="61.1" sheetId="309" r:id="rId255"/>
    <sheet name="62" sheetId="63" r:id="rId256"/>
    <sheet name="63" sheetId="64" r:id="rId257"/>
    <sheet name="64" sheetId="65" r:id="rId258"/>
    <sheet name="65" sheetId="66" r:id="rId259"/>
    <sheet name="66" sheetId="67" r:id="rId260"/>
    <sheet name="67" sheetId="68" r:id="rId261"/>
    <sheet name="68" sheetId="69" r:id="rId262"/>
    <sheet name="69" sheetId="70" r:id="rId263"/>
    <sheet name="70" sheetId="71" r:id="rId264"/>
    <sheet name="71" sheetId="72" r:id="rId265"/>
    <sheet name="72" sheetId="73" r:id="rId266"/>
    <sheet name="73" sheetId="74" r:id="rId267"/>
    <sheet name="74" sheetId="75" r:id="rId268"/>
    <sheet name="75" sheetId="76" r:id="rId269"/>
    <sheet name="76" sheetId="77" r:id="rId270"/>
    <sheet name="77" sheetId="78" r:id="rId271"/>
    <sheet name="78" sheetId="79" r:id="rId272"/>
    <sheet name="79" sheetId="80" r:id="rId273"/>
    <sheet name="80" sheetId="81" r:id="rId274"/>
    <sheet name="81" sheetId="82" r:id="rId275"/>
    <sheet name="82" sheetId="83" r:id="rId276"/>
    <sheet name="83" sheetId="84" r:id="rId277"/>
    <sheet name="84" sheetId="85" r:id="rId278"/>
    <sheet name="85" sheetId="86" r:id="rId279"/>
    <sheet name="86" sheetId="87" r:id="rId280"/>
    <sheet name="87" sheetId="88" r:id="rId281"/>
    <sheet name="88" sheetId="89" r:id="rId282"/>
    <sheet name="89" sheetId="90" r:id="rId283"/>
    <sheet name="90" sheetId="91" r:id="rId284"/>
    <sheet name="91" sheetId="92" r:id="rId285"/>
    <sheet name="92" sheetId="93" r:id="rId286"/>
    <sheet name="93" sheetId="116" r:id="rId287"/>
    <sheet name="94" sheetId="95" r:id="rId288"/>
    <sheet name="95" sheetId="96" r:id="rId289"/>
    <sheet name="96" sheetId="97" r:id="rId290"/>
    <sheet name="97" sheetId="98" r:id="rId291"/>
    <sheet name="98" sheetId="99" r:id="rId292"/>
    <sheet name="99" sheetId="100" r:id="rId293"/>
    <sheet name="100" sheetId="101" r:id="rId294"/>
    <sheet name="101" sheetId="102" r:id="rId295"/>
    <sheet name="102" sheetId="103" r:id="rId296"/>
    <sheet name="103" sheetId="104" r:id="rId297"/>
    <sheet name="104" sheetId="105" r:id="rId298"/>
    <sheet name="105" sheetId="106" r:id="rId299"/>
    <sheet name="106" sheetId="107" r:id="rId300"/>
    <sheet name="107" sheetId="108" r:id="rId301"/>
    <sheet name="108" sheetId="109" r:id="rId302"/>
    <sheet name="109" sheetId="110" r:id="rId303"/>
    <sheet name="110" sheetId="111" r:id="rId304"/>
    <sheet name="111" sheetId="112" r:id="rId305"/>
    <sheet name="112" sheetId="113" r:id="rId306"/>
    <sheet name="113" sheetId="114" r:id="rId307"/>
  </sheets>
  <definedNames>
    <definedName name="_xlnm._FilterDatabase" localSheetId="118" hidden="1">'28'!#REF!</definedName>
    <definedName name="_xlnm._FilterDatabase" localSheetId="159" hidden="1">'36'!$D:$D</definedName>
    <definedName name="_xlnm.Print_Area" localSheetId="31">'11'!$A$1:$E$60</definedName>
    <definedName name="_xlnm.Print_Area" localSheetId="305">'112'!$A$1:$E$38</definedName>
    <definedName name="_xlnm.Print_Area" localSheetId="306">'113'!$A$1:$E$64</definedName>
    <definedName name="_xlnm.Print_Area" localSheetId="93">'24'!$A$1:$E$25</definedName>
    <definedName name="_xlnm.Print_Area" localSheetId="188">'43'!$A$1:$E$15</definedName>
    <definedName name="_xlnm.Print_Area" localSheetId="209">'47'!$A$1:$E$19</definedName>
    <definedName name="_xlnm.Print_Area" localSheetId="259">'66'!$A$1:$E$31</definedName>
    <definedName name="_xlnm.Print_Area" localSheetId="260">'67'!$A$1:$E$22</definedName>
    <definedName name="_xlnm.Print_Area" localSheetId="262">'69'!$A$1:$E$275</definedName>
    <definedName name="_xlnm.Print_Area" localSheetId="21">'7'!$A$1:$E$18</definedName>
    <definedName name="_xlnm.Print_Area" localSheetId="265">'72'!$A$1:$H$192</definedName>
    <definedName name="_xlnm.Print_Area" localSheetId="286">'93'!$A$1:$E$253</definedName>
    <definedName name="_xlnm.Print_Area" hidden="1">#N/A</definedName>
    <definedName name="_xlnm.Print_Titles" localSheetId="300">'107'!$1:4</definedName>
    <definedName name="_xlnm.Print_Titles" localSheetId="266">'73'!$1:2</definedName>
    <definedName name="_xlnm.Print_Titles" hidden="1">#N/A</definedName>
  </definedNames>
  <calcPr calcId="144525"/>
</workbook>
</file>

<file path=xl/comments1.xml><?xml version="1.0" encoding="utf-8"?>
<comments xmlns="http://schemas.openxmlformats.org/spreadsheetml/2006/main">
  <authors>
    <author>lifeng</author>
  </authors>
  <commentList>
    <comment ref="H38" authorId="0">
      <text>
        <r>
          <rPr>
            <sz val="9"/>
            <rFont val="宋体"/>
            <charset val="134"/>
          </rPr>
          <t xml:space="preserve">lifeng:
汉阳陵3批，3人，三个国家
历博，50人才，10国
秦俑 16人次
</t>
        </r>
      </text>
    </comment>
    <comment ref="G61" authorId="0">
      <text>
        <r>
          <rPr>
            <sz val="9"/>
            <rFont val="宋体"/>
            <charset val="134"/>
          </rPr>
          <t>lifeng:
秦俑软件采购 ？</t>
        </r>
      </text>
    </comment>
  </commentList>
</comments>
</file>

<file path=xl/sharedStrings.xml><?xml version="1.0" encoding="utf-8"?>
<sst xmlns="http://schemas.openxmlformats.org/spreadsheetml/2006/main" count="23972" uniqueCount="8111">
  <si>
    <t>序号</t>
  </si>
  <si>
    <t>部门</t>
  </si>
  <si>
    <t>对口支出处室</t>
  </si>
  <si>
    <t>省地方金融监督管理局</t>
  </si>
  <si>
    <t>金融处</t>
  </si>
  <si>
    <t>省国有资产监督管理委员会</t>
  </si>
  <si>
    <t>资产管理处</t>
  </si>
  <si>
    <t>省福利彩票发行中心</t>
  </si>
  <si>
    <t>综合处</t>
  </si>
  <si>
    <t>省农业农村厅</t>
  </si>
  <si>
    <t>农业农村处</t>
  </si>
  <si>
    <t>省水利厅</t>
  </si>
  <si>
    <t>省气象局</t>
  </si>
  <si>
    <t>省扶贫开发办公室</t>
  </si>
  <si>
    <t>省自然资源厅</t>
  </si>
  <si>
    <t>自然资源和生态环境处</t>
  </si>
  <si>
    <t>省测绘地理信息局</t>
  </si>
  <si>
    <t>省地质调查院</t>
  </si>
  <si>
    <t>省林业局</t>
  </si>
  <si>
    <t>省生态环境厅</t>
  </si>
  <si>
    <t>省委政法委</t>
  </si>
  <si>
    <t>国防与政法处</t>
  </si>
  <si>
    <t>省公安厅</t>
  </si>
  <si>
    <t>省人民检察院</t>
  </si>
  <si>
    <t>省高级人民法院</t>
  </si>
  <si>
    <t>省司法厅</t>
  </si>
  <si>
    <t>省监狱管理局</t>
  </si>
  <si>
    <t>省戒毒管理局</t>
  </si>
  <si>
    <t>省公安厅交通警察总队</t>
  </si>
  <si>
    <t>陕西警官职业学院</t>
  </si>
  <si>
    <t>省委办公厅</t>
  </si>
  <si>
    <t>行政处</t>
  </si>
  <si>
    <t>省纪委</t>
  </si>
  <si>
    <t>省委组织部</t>
  </si>
  <si>
    <t>省委统战部</t>
  </si>
  <si>
    <t>省委政策研究室</t>
  </si>
  <si>
    <t>省委党史研究室</t>
  </si>
  <si>
    <t>共青团陕西省委</t>
  </si>
  <si>
    <t>省妇联</t>
  </si>
  <si>
    <t>省委对台办</t>
  </si>
  <si>
    <t>省直属机关工委</t>
  </si>
  <si>
    <t>省委机构编制委员会办公室</t>
  </si>
  <si>
    <t>社会主义学院</t>
  </si>
  <si>
    <t>省人民代表大会常务委员会办公厅</t>
  </si>
  <si>
    <t>省政府办公厅</t>
  </si>
  <si>
    <t>省机关事务服务中心</t>
  </si>
  <si>
    <t>省政府研究室</t>
  </si>
  <si>
    <t>省委外事工作委员会办公室</t>
  </si>
  <si>
    <t>省民族宗教事务委员会</t>
  </si>
  <si>
    <t>省统计局</t>
  </si>
  <si>
    <t>省信访局</t>
  </si>
  <si>
    <t>省财政厅</t>
  </si>
  <si>
    <t>省审计厅</t>
  </si>
  <si>
    <t>省商务厅</t>
  </si>
  <si>
    <t>省政府驻北京办事处</t>
  </si>
  <si>
    <t>省政府驻上海办事处</t>
  </si>
  <si>
    <t>省政府驻广州办事处</t>
  </si>
  <si>
    <t>省政府驻新疆办事处</t>
  </si>
  <si>
    <t>中国人民政治协商会议陕西省委员会办公厅</t>
  </si>
  <si>
    <t>省侨联</t>
  </si>
  <si>
    <t>省贸促会</t>
  </si>
  <si>
    <t>省民革</t>
  </si>
  <si>
    <t>省民盟</t>
  </si>
  <si>
    <t>省民建</t>
  </si>
  <si>
    <t>省民进</t>
  </si>
  <si>
    <t>省农工党</t>
  </si>
  <si>
    <t>省九三学社</t>
  </si>
  <si>
    <t>省台盟</t>
  </si>
  <si>
    <t>省工商联</t>
  </si>
  <si>
    <t>省致公党</t>
  </si>
  <si>
    <t>省政务服务中心</t>
  </si>
  <si>
    <t>省市场监督管理局</t>
  </si>
  <si>
    <t>省药品监督管理局</t>
  </si>
  <si>
    <t>省知识产权局</t>
  </si>
  <si>
    <t>省委党校（行政学院）</t>
  </si>
  <si>
    <t>教科文处</t>
  </si>
  <si>
    <t>陕西青年职业学院</t>
  </si>
  <si>
    <t>省地方志办公室</t>
  </si>
  <si>
    <t>省文化和旅游厅</t>
  </si>
  <si>
    <t>省科技厅</t>
  </si>
  <si>
    <t>省教育厅</t>
  </si>
  <si>
    <t>省体育局</t>
  </si>
  <si>
    <t>省文物局</t>
  </si>
  <si>
    <t>省广播电视局</t>
  </si>
  <si>
    <t>省档案局</t>
  </si>
  <si>
    <t>省地震局</t>
  </si>
  <si>
    <t>省科学院</t>
  </si>
  <si>
    <t>省社会科学院</t>
  </si>
  <si>
    <t>陕西科学技术馆</t>
  </si>
  <si>
    <t>省教育考试院</t>
  </si>
  <si>
    <t>省文学艺术界联合会</t>
  </si>
  <si>
    <t>省美术家协会</t>
  </si>
  <si>
    <t>省音乐家协会</t>
  </si>
  <si>
    <t>省作家协会</t>
  </si>
  <si>
    <t>省戏剧家协会</t>
  </si>
  <si>
    <t>省科学技术协会</t>
  </si>
  <si>
    <t>省社会科学界联合会</t>
  </si>
  <si>
    <t>西安体育学院</t>
  </si>
  <si>
    <t>省委宣传部</t>
  </si>
  <si>
    <t>省互联网信息办公室</t>
  </si>
  <si>
    <t>省黄帝陵文化园区管理委员会</t>
  </si>
  <si>
    <t>省卫生健康委员会</t>
  </si>
  <si>
    <t>社会保障处</t>
  </si>
  <si>
    <t>省中医药管理局</t>
  </si>
  <si>
    <t>省人力资源和社会保障厅</t>
  </si>
  <si>
    <t>省民政厅</t>
  </si>
  <si>
    <t>省委老干部工作局</t>
  </si>
  <si>
    <t>省残疾人联合会</t>
  </si>
  <si>
    <t>省红十字会</t>
  </si>
  <si>
    <t>省保健局</t>
  </si>
  <si>
    <t>省总工会</t>
  </si>
  <si>
    <t>省退役军人事务厅</t>
  </si>
  <si>
    <t>省医疗保障局</t>
  </si>
  <si>
    <t>省工业和信息化厅</t>
  </si>
  <si>
    <t>经济建设处</t>
  </si>
  <si>
    <t>省住房和城乡建设厅</t>
  </si>
  <si>
    <t>省交通运输厅</t>
  </si>
  <si>
    <t>省粮食和物资储备局</t>
  </si>
  <si>
    <t>省供销合作社</t>
  </si>
  <si>
    <t>省发展和改革委员会</t>
  </si>
  <si>
    <t>省应急管理厅</t>
  </si>
  <si>
    <t>省消防总队</t>
  </si>
  <si>
    <t>省无线电管理委员会</t>
  </si>
  <si>
    <t>陕西建工集团总公司</t>
  </si>
  <si>
    <t>陕西有色金属技工学校</t>
  </si>
  <si>
    <t>陕西邮电职业技术学院</t>
  </si>
  <si>
    <t>表14</t>
  </si>
  <si>
    <t>2020年部门专项业务经费重点项目绩效目标表</t>
  </si>
  <si>
    <t>专项（项目）名称</t>
  </si>
  <si>
    <t>办公设备采购</t>
  </si>
  <si>
    <t>主管部门</t>
  </si>
  <si>
    <t>陕西省地方金融监督管理局</t>
  </si>
  <si>
    <t>资金金额
（万元）</t>
  </si>
  <si>
    <t xml:space="preserve"> 实施期资金总额：</t>
  </si>
  <si>
    <t xml:space="preserve">       其中：财政拨款</t>
  </si>
  <si>
    <r>
      <rPr>
        <sz val="12"/>
        <rFont val="宋体"/>
        <charset val="134"/>
      </rPr>
      <t xml:space="preserve">      </t>
    </r>
    <r>
      <rPr>
        <sz val="12"/>
        <rFont val="宋体"/>
        <charset val="134"/>
      </rPr>
      <t xml:space="preserve"> </t>
    </r>
    <r>
      <rPr>
        <sz val="12"/>
        <rFont val="宋体"/>
        <charset val="134"/>
      </rPr>
      <t xml:space="preserve">     </t>
    </r>
    <r>
      <rPr>
        <sz val="12"/>
        <rFont val="宋体"/>
        <charset val="134"/>
      </rPr>
      <t xml:space="preserve"> </t>
    </r>
    <r>
      <rPr>
        <sz val="12"/>
        <rFont val="宋体"/>
        <charset val="134"/>
      </rPr>
      <t>其他资金</t>
    </r>
  </si>
  <si>
    <t>总
体
目
标</t>
  </si>
  <si>
    <t>年度目标</t>
  </si>
  <si>
    <t xml:space="preserve"> 目标1：补充设备不足。
 目标2：提高办公效率。</t>
  </si>
  <si>
    <t>绩
效
指
标</t>
  </si>
  <si>
    <t>一级
指标</t>
  </si>
  <si>
    <t>二级指标</t>
  </si>
  <si>
    <t>指标内容</t>
  </si>
  <si>
    <t>指标值</t>
  </si>
  <si>
    <t>产
出
指
标</t>
  </si>
  <si>
    <t>数量指标</t>
  </si>
  <si>
    <t>购置办公设备</t>
  </si>
  <si>
    <t>42套</t>
  </si>
  <si>
    <t>购置办公家具</t>
  </si>
  <si>
    <t>30套</t>
  </si>
  <si>
    <t>质量指标</t>
  </si>
  <si>
    <t>采购完成及时率</t>
  </si>
  <si>
    <t>办公设配置达标率</t>
  </si>
  <si>
    <t>效
益
指
标</t>
  </si>
  <si>
    <t>可持续影响
指标</t>
  </si>
  <si>
    <t>提高办公环境便利性和设备可靠性</t>
  </si>
  <si>
    <t>≥5年</t>
  </si>
  <si>
    <t>满意度指标</t>
  </si>
  <si>
    <t>服务对象
满意度指标</t>
  </si>
  <si>
    <t>使用人员满意度</t>
  </si>
  <si>
    <t>处室业务经费</t>
  </si>
  <si>
    <t xml:space="preserve"> 完成2020年金融监管相关工作。</t>
  </si>
  <si>
    <t>举办会议</t>
  </si>
  <si>
    <t>6次</t>
  </si>
  <si>
    <t>金融特色评审</t>
  </si>
  <si>
    <t>1次</t>
  </si>
  <si>
    <t>金融评审</t>
  </si>
  <si>
    <t>社会效益
指标</t>
  </si>
  <si>
    <t>提高社会对地方金融监管的认识和防范金融风险的意识</t>
  </si>
  <si>
    <t>全省</t>
  </si>
  <si>
    <t>服务对象满意度</t>
  </si>
  <si>
    <t>出国出境经费</t>
  </si>
  <si>
    <t xml:space="preserve">
 根据中省统一安排要求部署，应邀派员参加，随团出访，配合完成相关任务。</t>
  </si>
  <si>
    <t>出国出境交流人次</t>
  </si>
  <si>
    <t>1-3人</t>
  </si>
  <si>
    <t>培训合格率</t>
  </si>
  <si>
    <t>提高我局工作人员对境外金融市场的学习认识</t>
  </si>
  <si>
    <t>有所提高</t>
  </si>
  <si>
    <t>出国出境人员满意度</t>
  </si>
  <si>
    <t>≥95%</t>
  </si>
  <si>
    <t>金融监管专项经费</t>
  </si>
  <si>
    <t xml:space="preserve"> 目标1：完成小贷、融资担保、典当、商业保理以及融资租赁五类机构政策解读和业务培训。
 目标2：对全省地方金融监管人员完成信息系统培训工作。
 目标3：提升企业家资本市场意识、用好资本市场手段，服务企业对接资本市场并顺利走向资本市场。
 目标4：提升金融服务实体经济能力，强化金融风险防范能力。
 目标5：使全省非法集资新发刑事案件呈下降趋势，数量、金额、参与人数等均呈现下降趋势；扩大防范非法集资工作的社会影响，为从源头上遏制非法集资高发蔓延势头提供坚实保障；做好非法集资风险防控工作。
 目标6：推进地方金融领域扫黑除恶专项斗争，肃清全省地方金融领域生态环境；强化“校园贷”“套路贷”等专项排查整治成效。</t>
  </si>
  <si>
    <t>完成培训</t>
  </si>
  <si>
    <t>7次</t>
  </si>
  <si>
    <t>培训人次</t>
  </si>
  <si>
    <t>1600人次</t>
  </si>
  <si>
    <t>邀请行业专家</t>
  </si>
  <si>
    <t>≥10人</t>
  </si>
  <si>
    <t>全省扫黑除恶专项排查活动</t>
  </si>
  <si>
    <t>≥5次</t>
  </si>
  <si>
    <t>举办大型非法集资宣传活动</t>
  </si>
  <si>
    <t>≥2次</t>
  </si>
  <si>
    <t>推动全省企业上市工作，做好政策解读，提高对接资本市场能力及意识</t>
  </si>
  <si>
    <t>行业监管处置能力提升</t>
  </si>
  <si>
    <t>有所提升</t>
  </si>
  <si>
    <t>促进五类机构发展</t>
  </si>
  <si>
    <t>有所促进</t>
  </si>
  <si>
    <t>推进企业上市工作的步伐和节奏</t>
  </si>
  <si>
    <t>有所推进</t>
  </si>
  <si>
    <t>持续净化金融生态环境</t>
  </si>
  <si>
    <t>参会人员满意度</t>
  </si>
  <si>
    <t>≥70%</t>
  </si>
  <si>
    <t>金融服务实体经济服务对象满意度</t>
  </si>
  <si>
    <t>≥90%</t>
  </si>
  <si>
    <t>群众信访投诉案件转办率</t>
  </si>
  <si>
    <r>
      <rPr>
        <sz val="12"/>
        <rFont val="宋体"/>
        <charset val="134"/>
      </rPr>
      <t>表1</t>
    </r>
    <r>
      <rPr>
        <sz val="12"/>
        <rFont val="宋体"/>
        <charset val="134"/>
      </rPr>
      <t>4</t>
    </r>
  </si>
  <si>
    <t>网络维护建设</t>
  </si>
  <si>
    <t>陕西省国资委</t>
  </si>
  <si>
    <t>实施期资金总额：</t>
  </si>
  <si>
    <t>10万元</t>
  </si>
  <si>
    <t xml:space="preserve">    其中：财政拨款</t>
  </si>
  <si>
    <t xml:space="preserve">         其他资金</t>
  </si>
  <si>
    <t xml:space="preserve">目标1：保障国资监管平台现有功能的正常运行及各业务部门提出的其它需求。
目标2：保证国资委视频会议节点的正常运行。
目标3：保证委机关正常办公网络运营维护。                         
</t>
  </si>
  <si>
    <t>一级指标</t>
  </si>
  <si>
    <t>产出指标</t>
  </si>
  <si>
    <t>驻场服务天数</t>
  </si>
  <si>
    <t>&gt;200天</t>
  </si>
  <si>
    <t>平台正常运行率</t>
  </si>
  <si>
    <t>&gt;95%</t>
  </si>
  <si>
    <t>时效指标</t>
  </si>
  <si>
    <t>系统故障修复时间</t>
  </si>
  <si>
    <t>&lt;2天</t>
  </si>
  <si>
    <t>系统运行维护响应时间</t>
  </si>
  <si>
    <t>&lt;1小时</t>
  </si>
  <si>
    <t>效益指标</t>
  </si>
  <si>
    <t>社会效益指标</t>
  </si>
  <si>
    <t>网络安全和信息化影响力</t>
  </si>
  <si>
    <t>服务对象满意度指标</t>
  </si>
  <si>
    <t>机关用户满意度</t>
  </si>
  <si>
    <t>专项购置</t>
  </si>
  <si>
    <t>100万元</t>
  </si>
  <si>
    <t xml:space="preserve">          其他资金</t>
  </si>
  <si>
    <t xml:space="preserve">
 目标1：更新机关部分办公设备，提高工作效率。
 目标2：保障机关工作正常运行。
</t>
  </si>
  <si>
    <t>台式计算机</t>
  </si>
  <si>
    <t>≥30台</t>
  </si>
  <si>
    <t>笔记本计算机</t>
  </si>
  <si>
    <t>打印机</t>
  </si>
  <si>
    <t>≥20台</t>
  </si>
  <si>
    <t>办公家具</t>
  </si>
  <si>
    <t>1批</t>
  </si>
  <si>
    <t>验收合格率</t>
  </si>
  <si>
    <t>政府采购率</t>
  </si>
  <si>
    <t>验收时间</t>
  </si>
  <si>
    <t>12月前</t>
  </si>
  <si>
    <t>采购物品到位时间</t>
  </si>
  <si>
    <t>2020年</t>
  </si>
  <si>
    <t>办公场所租赁</t>
  </si>
  <si>
    <t>390万元</t>
  </si>
  <si>
    <t xml:space="preserve">
目标1：为机关正常运转提供必要的办公场所。
目标2：解决委机关干部职工的办公场所。
目标3：为企业提供更便利的服务。
</t>
  </si>
  <si>
    <t>租赁面积</t>
  </si>
  <si>
    <t>&gt;3100平方米</t>
  </si>
  <si>
    <t>租赁时间</t>
  </si>
  <si>
    <t>≥1年</t>
  </si>
  <si>
    <t>按时缴纳房租</t>
  </si>
  <si>
    <t>年付</t>
  </si>
  <si>
    <t>成本指标</t>
  </si>
  <si>
    <t>房屋租赁费</t>
  </si>
  <si>
    <t>提供良好履职基础，提高服务社会发展能力。</t>
  </si>
  <si>
    <t>干部职工满意度</t>
  </si>
  <si>
    <t>≥95 %</t>
  </si>
  <si>
    <t>监管企业事务管理</t>
  </si>
  <si>
    <t>690.13万元</t>
  </si>
  <si>
    <t>目标1：规范省属企业按照本企业发展战略和规划编制年度投资计划，进行投资事前管理；提高投资收益水平，开展境外投资项目风险评价；对重大投资项目进行随机监督检查，进行投资事中管理；指导促进省属企业建立投资项目后评价工作制度，进行投资事后管理。
目标2：认真贯彻落实党中央“更好地从政治上关心、生活上照顾老干部”的精神以及省委有关要求，按照实际人数、规定的职级标准，按时足额拨付企业离退休人员公用特需经费，解决好企业离休干部的特殊困难和必要的活动经费开支。
目标3: 加强监管企业国有资产监督工作，强化责任追究，落实国有资产保值增值责任，有效防止国有资产流失。加大审查力度，严肃查处违纪违法问题线索。
目标4：通过加强机关新闻宣传工作，引领和指导企业主动作为，积极讲好国企故事，弘扬正能量，提升陕西国资系统的整体对外形象，为围绕中心、服务大局营造良好的舆论氛围；通过对网站改版升级，使网站运行更顺畅，页面内容更丰富，提升宣传引导作用。</t>
  </si>
  <si>
    <t>年度投资计划审核报告</t>
  </si>
  <si>
    <t>1份</t>
  </si>
  <si>
    <t>违规经营投资问题线索初步核实或调查事项</t>
  </si>
  <si>
    <t>≥2项</t>
  </si>
  <si>
    <t>违规经营投资问题专项审计结果或核查结果</t>
  </si>
  <si>
    <t>企业离退休干部公用特需经费发放人数</t>
  </si>
  <si>
    <t>957人</t>
  </si>
  <si>
    <t>重大活动的宣传报道</t>
  </si>
  <si>
    <t>≥6篇</t>
  </si>
  <si>
    <t>集中采访活动</t>
  </si>
  <si>
    <t>≥1次</t>
  </si>
  <si>
    <t>新闻媒体发稿量</t>
  </si>
  <si>
    <t>≥200篇</t>
  </si>
  <si>
    <t>新闻发布活动</t>
  </si>
  <si>
    <t>网站稿件发布</t>
  </si>
  <si>
    <t>≥2000篇</t>
  </si>
  <si>
    <t>出具法律意见书</t>
  </si>
  <si>
    <t>≥20份</t>
  </si>
  <si>
    <t>法律意见合格率</t>
  </si>
  <si>
    <t>领导批示或圈阅率</t>
  </si>
  <si>
    <t>采编稿件的准确率</t>
  </si>
  <si>
    <t>企业离退休干部公用特需经费发放准确率</t>
  </si>
  <si>
    <t>完成专项核查或专项审计时间</t>
  </si>
  <si>
    <t>2个月内</t>
  </si>
  <si>
    <t>违规问题事项初步核实时限</t>
  </si>
  <si>
    <t>30个工作日</t>
  </si>
  <si>
    <t>信息发布的及时性</t>
  </si>
  <si>
    <t>≤2天</t>
  </si>
  <si>
    <t>提供良好履职基础，提高服务保障水平</t>
  </si>
  <si>
    <t>不断提升</t>
  </si>
  <si>
    <t>加大国资系统作风建设力度，促进党风廉政建设再上新台阶</t>
  </si>
  <si>
    <t>相关政策、建议被采纳次数</t>
  </si>
  <si>
    <t>10次</t>
  </si>
  <si>
    <t>成果看法媒体报道次数</t>
  </si>
  <si>
    <t>企业履行社会责任能力</t>
  </si>
  <si>
    <t>进一步提高</t>
  </si>
  <si>
    <t>企业经营管理和社会形象</t>
  </si>
  <si>
    <t>机关在职干部满意度</t>
  </si>
  <si>
    <t>离退休干部满意度</t>
  </si>
  <si>
    <t>监管企业满意度</t>
  </si>
  <si>
    <t>通用项目-专项购置</t>
  </si>
  <si>
    <t xml:space="preserve">
目标1：购置办公设备，保障省中心业务工作正常运行。
</t>
  </si>
  <si>
    <t>购置办公电脑数量</t>
  </si>
  <si>
    <t>≤6台</t>
  </si>
  <si>
    <t>购置办公打印设备</t>
  </si>
  <si>
    <t>≤5台</t>
  </si>
  <si>
    <t>购置办公便携式计算机</t>
  </si>
  <si>
    <t>≤2台</t>
  </si>
  <si>
    <t>工作效率</t>
  </si>
  <si>
    <t>有效提高</t>
  </si>
  <si>
    <t>≥100%</t>
  </si>
  <si>
    <t>项目周期</t>
  </si>
  <si>
    <t>≤1年</t>
  </si>
  <si>
    <t>项目预算控制数</t>
  </si>
  <si>
    <t>≤10万元</t>
  </si>
  <si>
    <t>成本控制有效性</t>
  </si>
  <si>
    <t>职工满意度</t>
  </si>
  <si>
    <t>≥80%</t>
  </si>
  <si>
    <t>通用项目-出国出境</t>
  </si>
  <si>
    <t>目标1：学习交流国外先进的彩票发行管理经验及理念。</t>
  </si>
  <si>
    <t>交流人数</t>
  </si>
  <si>
    <t>＜6人</t>
  </si>
  <si>
    <t>学习先进经验</t>
  </si>
  <si>
    <t>提高销量</t>
  </si>
  <si>
    <t>开展时间</t>
  </si>
  <si>
    <t>≤20万元</t>
  </si>
  <si>
    <t>效益
指标</t>
  </si>
  <si>
    <t>引进管理经验</t>
  </si>
  <si>
    <t>提高人员业务能力及综合素质</t>
  </si>
  <si>
    <t>长期</t>
  </si>
  <si>
    <t>专用项目-彩票销售、管理</t>
  </si>
  <si>
    <t xml:space="preserve">             其他资金</t>
  </si>
  <si>
    <t>目标1：满足全省彩票日常销售需求。
目标2：销售渠道建设维护及管理。
目标3：公益驿站基础建设完善。    
目标4：彩票市场营销及推广。                                                                                                                                                                 目标5：提高从业人员素质及综合能力,学习先进游戏设计模式及经营理念。
目标6：宣传福利彩票,在全社会树立福利彩票美誉度与公益形象。                                                                                                              目标7：保障数据中心核心设备技术服务与维护。</t>
  </si>
  <si>
    <t>总曝光量</t>
  </si>
  <si>
    <t>≥1亿曝光量</t>
  </si>
  <si>
    <t>投注机采购数量</t>
  </si>
  <si>
    <t>800台</t>
  </si>
  <si>
    <t>即开票配送覆盖全省市区</t>
  </si>
  <si>
    <t>13个</t>
  </si>
  <si>
    <t>热敏纸数量</t>
  </si>
  <si>
    <t>≥51800箱</t>
  </si>
  <si>
    <t>培训次数</t>
  </si>
  <si>
    <t>≥24</t>
  </si>
  <si>
    <t>全省品牌系列推广</t>
  </si>
  <si>
    <t>对联印制数量</t>
  </si>
  <si>
    <t>≥18万套</t>
  </si>
  <si>
    <t>刮刮乐小包装分包</t>
  </si>
  <si>
    <t>≥200万元</t>
  </si>
  <si>
    <t>公益驿站建设</t>
  </si>
  <si>
    <t>150个</t>
  </si>
  <si>
    <t>在陕西省境内发布福彩广告</t>
  </si>
  <si>
    <t>≥30次</t>
  </si>
  <si>
    <t>故障复发率</t>
  </si>
  <si>
    <t>≤1/1000</t>
  </si>
  <si>
    <t>投注机设备质量及参数</t>
  </si>
  <si>
    <t>符合国家标准</t>
  </si>
  <si>
    <t>热敏纸质量</t>
  </si>
  <si>
    <t>符合中福彩行业标准</t>
  </si>
  <si>
    <t>热敏纸采购时间</t>
  </si>
  <si>
    <t>保证全省彩票销售</t>
  </si>
  <si>
    <t>≤16792.95万元</t>
  </si>
  <si>
    <t>经济效益
指标</t>
  </si>
  <si>
    <t>辅助完成小黄人日常销售</t>
  </si>
  <si>
    <t>扩大福彩知名度</t>
  </si>
  <si>
    <t>显著提升</t>
  </si>
  <si>
    <t>加大品牌公益形象</t>
  </si>
  <si>
    <t>提升福彩公信力及影响力</t>
  </si>
  <si>
    <t>扩大彩民群体</t>
  </si>
  <si>
    <t>≥10%</t>
  </si>
  <si>
    <t>员工素质提升</t>
  </si>
  <si>
    <t>业主满意度</t>
  </si>
  <si>
    <t>彩民满意度</t>
  </si>
  <si>
    <t>民众调查满意度</t>
  </si>
  <si>
    <t>中心员工满意度</t>
  </si>
  <si>
    <t>专用项目-种质资源保护项目</t>
  </si>
  <si>
    <t>陕西省农业农村厅</t>
  </si>
  <si>
    <t xml:space="preserve">目标1：我省承担的秦川牛、关中驴两个国家级畜牧保护品种得到有效保护；
目标2：秦川牛、关中驴畜牧遗传资源保护水平得到进一步提高；          
目标3：秦川牛、关中驴品种资源开发利用步伐加快；
</t>
  </si>
  <si>
    <t xml:space="preserve"> 保种数</t>
  </si>
  <si>
    <t>525头（核心区2500头）</t>
  </si>
  <si>
    <t xml:space="preserve"> 保种种</t>
  </si>
  <si>
    <t>2个</t>
  </si>
  <si>
    <t xml:space="preserve"> 保种率</t>
  </si>
  <si>
    <t xml:space="preserve"> 种质资源保护</t>
  </si>
  <si>
    <t>为社会提供优质种源。</t>
  </si>
  <si>
    <t>生态效益
指标</t>
  </si>
  <si>
    <t xml:space="preserve"> 生物多样性</t>
  </si>
  <si>
    <t>有效维护了生物多样性。</t>
  </si>
  <si>
    <t xml:space="preserve"> 民族种业振兴</t>
  </si>
  <si>
    <t>为民族种业振兴奠定坚实基础。</t>
  </si>
  <si>
    <t>畜牧推广部门</t>
  </si>
  <si>
    <t>专用项目-农产品质量安全项目</t>
  </si>
  <si>
    <t xml:space="preserve">目标1：抽检农产品农业投入品不小于1000个，农产品抽检合格率97.2%以上；
目标2：完善追溯体系建设，80%以上涉农县区追溯系统开通运行。
</t>
  </si>
  <si>
    <t xml:space="preserve"> 追溯系统开通运行设区市</t>
  </si>
  <si>
    <t xml:space="preserve"> </t>
  </si>
  <si>
    <t xml:space="preserve"> 农县区追溯系统开通运行率</t>
  </si>
  <si>
    <t>＞80%</t>
  </si>
  <si>
    <t xml:space="preserve"> 培训监管检测人员</t>
  </si>
  <si>
    <t>150人</t>
  </si>
  <si>
    <t xml:space="preserve"> 抽检农产品、农业投入品</t>
  </si>
  <si>
    <t>1000个样本</t>
  </si>
  <si>
    <t xml:space="preserve"> 农产品抽检合格率</t>
  </si>
  <si>
    <t>≥97.2%</t>
  </si>
  <si>
    <t xml:space="preserve"> 保障农产品质量安全，维护农民合法权益</t>
  </si>
  <si>
    <t>农产品抽检合格率稳定在97.2%以上</t>
  </si>
  <si>
    <t>陕西省水利厅</t>
  </si>
  <si>
    <t>总体
目标</t>
  </si>
  <si>
    <t xml:space="preserve">
 目标1：办公设备购置
 </t>
  </si>
  <si>
    <t xml:space="preserve"> 计算机</t>
  </si>
  <si>
    <t>67台</t>
  </si>
  <si>
    <t xml:space="preserve"> 摄像机</t>
  </si>
  <si>
    <t>1台</t>
  </si>
  <si>
    <t xml:space="preserve"> 照相机</t>
  </si>
  <si>
    <t xml:space="preserve"> 空调</t>
  </si>
  <si>
    <t>11台</t>
  </si>
  <si>
    <t xml:space="preserve"> 传真、扫描机</t>
  </si>
  <si>
    <t xml:space="preserve"> 办公家具</t>
  </si>
  <si>
    <t>36套</t>
  </si>
  <si>
    <t xml:space="preserve"> 办公软件</t>
  </si>
  <si>
    <t>130套</t>
  </si>
  <si>
    <t xml:space="preserve"> 依据工作要求，完成专项办公设备购置工作。</t>
  </si>
  <si>
    <t xml:space="preserve"> 依据工作要求，按期完成专项办公设备购置工作。</t>
  </si>
  <si>
    <r>
      <rPr>
        <sz val="12"/>
        <rFont val="宋体"/>
        <charset val="134"/>
      </rPr>
      <t>2</t>
    </r>
    <r>
      <rPr>
        <sz val="12"/>
        <rFont val="宋体"/>
        <charset val="134"/>
      </rPr>
      <t>020年</t>
    </r>
  </si>
  <si>
    <t xml:space="preserve"> 资金拨付及时性</t>
  </si>
  <si>
    <t>及时</t>
  </si>
  <si>
    <t xml:space="preserve"> 依据年度预算，完成办公设备购置。</t>
  </si>
  <si>
    <r>
      <rPr>
        <sz val="12"/>
        <rFont val="宋体"/>
        <charset val="134"/>
      </rPr>
      <t>8</t>
    </r>
    <r>
      <rPr>
        <sz val="12"/>
        <rFont val="宋体"/>
        <charset val="134"/>
      </rPr>
      <t>5.25万元</t>
    </r>
  </si>
  <si>
    <t>较好</t>
  </si>
  <si>
    <t xml:space="preserve"> 行业服务对象满意度</t>
  </si>
  <si>
    <t xml:space="preserve">
 目标1：依据单位职能，开展网络维护建设工作。
</t>
  </si>
  <si>
    <t>产         出        指        标</t>
  </si>
  <si>
    <t xml:space="preserve"> 技术服务</t>
  </si>
  <si>
    <t>1年</t>
  </si>
  <si>
    <t xml:space="preserve"> 网站维护</t>
  </si>
  <si>
    <t xml:space="preserve"> 依据单位职能，完成网络维护建设工作。</t>
  </si>
  <si>
    <t xml:space="preserve"> 依据采购要求，完成采购内容。</t>
  </si>
  <si>
    <t>合格</t>
  </si>
  <si>
    <t xml:space="preserve"> 依据年度预算，完成网络维护建设工作</t>
  </si>
  <si>
    <t xml:space="preserve"> 依据单位职能，完成网络维护建设工作</t>
  </si>
  <si>
    <t>委托咨询业务</t>
  </si>
  <si>
    <t xml:space="preserve">
 目标1：委托外单位办理规划编制、安全保卫服务、法律咨询等业务。
 </t>
  </si>
  <si>
    <t xml:space="preserve"> 研究方案、报告</t>
  </si>
  <si>
    <t xml:space="preserve"> 依据委托业务内容工作，完成相关业务工作。</t>
  </si>
  <si>
    <t xml:space="preserve"> 依据年度预算，完成研究方案、报告等工作。</t>
  </si>
  <si>
    <r>
      <rPr>
        <sz val="12"/>
        <rFont val="宋体"/>
        <charset val="134"/>
      </rPr>
      <t>3</t>
    </r>
    <r>
      <rPr>
        <sz val="12"/>
        <rFont val="宋体"/>
        <charset val="134"/>
      </rPr>
      <t>6.8万元</t>
    </r>
  </si>
  <si>
    <t>出国出境</t>
  </si>
  <si>
    <t xml:space="preserve">
 目标1：通过出访调研培训，学习外国先进的管理水平和业务技能，并将先进实用的水利技术运用到实际工作中，为我厅水利事业发展提供先进经验和技术支持。
 </t>
  </si>
  <si>
    <t xml:space="preserve"> 年度出访人数</t>
  </si>
  <si>
    <t>12人</t>
  </si>
  <si>
    <t xml:space="preserve"> 年度出访批次</t>
  </si>
  <si>
    <t>4批次</t>
  </si>
  <si>
    <t xml:space="preserve"> 依据出访任务，完成出访调研培训工作。</t>
  </si>
  <si>
    <t xml:space="preserve"> 依据年度预算，完成出国任务</t>
  </si>
  <si>
    <r>
      <rPr>
        <sz val="12"/>
        <rFont val="宋体"/>
        <charset val="134"/>
      </rPr>
      <t>6</t>
    </r>
    <r>
      <rPr>
        <sz val="12"/>
        <rFont val="宋体"/>
        <charset val="134"/>
      </rPr>
      <t>2.5万元</t>
    </r>
  </si>
  <si>
    <t>维修改造</t>
  </si>
  <si>
    <t xml:space="preserve">
目标1：水利工程建设
目标2：水利工程维修养护
目标3：大型灌区节水改造
                                                                                                                                                                                                   </t>
  </si>
  <si>
    <t xml:space="preserve"> 水利博物馆日常维护</t>
  </si>
  <si>
    <t>1座</t>
  </si>
  <si>
    <t xml:space="preserve"> 节水型机关建设</t>
  </si>
  <si>
    <t>1个</t>
  </si>
  <si>
    <t xml:space="preserve"> 办公楼维修</t>
  </si>
  <si>
    <t xml:space="preserve"> 完成水利设施维修改造</t>
  </si>
  <si>
    <t xml:space="preserve"> 按计划安排，完成年度工作任务</t>
  </si>
  <si>
    <t xml:space="preserve"> 依据年度预算，完成水利设施改造任务</t>
  </si>
  <si>
    <r>
      <rPr>
        <sz val="12"/>
        <rFont val="宋体"/>
        <charset val="134"/>
      </rPr>
      <t>4</t>
    </r>
    <r>
      <rPr>
        <sz val="12"/>
        <rFont val="宋体"/>
        <charset val="134"/>
      </rPr>
      <t>63.68万元</t>
    </r>
  </si>
  <si>
    <t xml:space="preserve"> 通过节水型机关建设，节水效果</t>
  </si>
  <si>
    <t>明显</t>
  </si>
  <si>
    <t xml:space="preserve"> 根据年度工作任务，组织实施水利设施维修养护等，保障水利设施正常运行及人民生命安全。</t>
  </si>
  <si>
    <t>效果显著</t>
  </si>
  <si>
    <t xml:space="preserve"> 提高水利设施持续安全运行</t>
  </si>
  <si>
    <t>显著</t>
  </si>
  <si>
    <t>水利专用项目</t>
  </si>
  <si>
    <r>
      <rPr>
        <sz val="12"/>
        <rFont val="宋体"/>
        <charset val="134"/>
      </rPr>
      <t xml:space="preserve">            </t>
    </r>
    <r>
      <rPr>
        <sz val="12"/>
        <rFont val="宋体"/>
        <charset val="134"/>
      </rPr>
      <t xml:space="preserve"> </t>
    </r>
    <r>
      <rPr>
        <sz val="12"/>
        <rFont val="宋体"/>
        <charset val="134"/>
      </rPr>
      <t>其他资金</t>
    </r>
  </si>
  <si>
    <t xml:space="preserve">
目标1：水利工程及河湖管理
目标2：水资源节约保护及利用
目标3：水利执法监督
目标4：水利防汛抗旱                                                                                                                                                                                         </t>
  </si>
  <si>
    <t xml:space="preserve"> 水文站设施维修养护</t>
  </si>
  <si>
    <t xml:space="preserve"> 水位站设施维修养护</t>
  </si>
  <si>
    <t>110个</t>
  </si>
  <si>
    <t xml:space="preserve"> 雨量站设施维修养护</t>
  </si>
  <si>
    <t>2000个</t>
  </si>
  <si>
    <t xml:space="preserve"> 维修养护渠道</t>
  </si>
  <si>
    <t>119条</t>
  </si>
  <si>
    <t xml:space="preserve"> 维修养护泵站</t>
  </si>
  <si>
    <t>32座</t>
  </si>
  <si>
    <t xml:space="preserve"> 维修养护水库</t>
  </si>
  <si>
    <t>13座</t>
  </si>
  <si>
    <t xml:space="preserve"> 中小河流水文监测系统维护</t>
  </si>
  <si>
    <t>1736处</t>
  </si>
  <si>
    <t xml:space="preserve"> 完成水利工程维修改造</t>
  </si>
  <si>
    <t xml:space="preserve"> 完成水利设施维护</t>
  </si>
  <si>
    <t xml:space="preserve"> 完成水利规划编制</t>
  </si>
  <si>
    <t xml:space="preserve"> 依据年度预算，完成年度工作任务</t>
  </si>
  <si>
    <t>102922.3万元</t>
  </si>
  <si>
    <t xml:space="preserve"> 根据年度工作任务，组织实施水利设施建设及维修养护等，保障地方水利设施正常运行及人民生命安全。</t>
  </si>
  <si>
    <t xml:space="preserve"> 渭河生态水补偿</t>
  </si>
  <si>
    <t>效果明显</t>
  </si>
  <si>
    <t xml:space="preserve"> 通过对江、河、湖、滩的治理，有效改善生态环境</t>
  </si>
  <si>
    <t xml:space="preserve"> 提高渠道设施持续安全运行</t>
  </si>
  <si>
    <t xml:space="preserve"> 促进流域综合治理开发以及水资源可持续利用</t>
  </si>
  <si>
    <t>有效</t>
  </si>
  <si>
    <t>气象专项业务经费</t>
  </si>
  <si>
    <t>陕西省气象局</t>
  </si>
  <si>
    <r>
      <rPr>
        <sz val="12"/>
        <rFont val="宋体"/>
        <charset val="134"/>
      </rPr>
      <t>目标1：完成年度人工影响天气任务。
目标2：完成年度全省经济作物、生态环境遥感动态监测。
目标3</t>
    </r>
    <r>
      <rPr>
        <sz val="12"/>
        <rFont val="宋体"/>
        <charset val="134"/>
      </rPr>
      <t>：完成年度救灾年鉴编撰。                                                                    目标</t>
    </r>
    <r>
      <rPr>
        <sz val="12"/>
        <rFont val="宋体"/>
        <charset val="134"/>
      </rPr>
      <t>4</t>
    </r>
    <r>
      <rPr>
        <sz val="12"/>
        <rFont val="宋体"/>
        <charset val="134"/>
      </rPr>
      <t>：提高遥感监测办公系统自动化，购置服务器/工作站。                                                        目标</t>
    </r>
    <r>
      <rPr>
        <sz val="12"/>
        <rFont val="宋体"/>
        <charset val="134"/>
      </rPr>
      <t>5</t>
    </r>
    <r>
      <rPr>
        <sz val="12"/>
        <rFont val="宋体"/>
        <charset val="134"/>
      </rPr>
      <t>：完成全年防雷监管工作任务。</t>
    </r>
    <r>
      <rPr>
        <sz val="12"/>
        <rFont val="宋体"/>
        <charset val="134"/>
      </rPr>
      <t xml:space="preserve">                                                   </t>
    </r>
    <r>
      <rPr>
        <sz val="12"/>
        <rFont val="宋体"/>
        <charset val="134"/>
      </rPr>
      <t>目标</t>
    </r>
    <r>
      <rPr>
        <sz val="12"/>
        <rFont val="宋体"/>
        <charset val="134"/>
      </rPr>
      <t>6</t>
    </r>
    <r>
      <rPr>
        <sz val="12"/>
        <rFont val="宋体"/>
        <charset val="134"/>
      </rPr>
      <t>：完成全年预警信息发布任务。</t>
    </r>
  </si>
  <si>
    <t>地面防雹火箭弹用量</t>
  </si>
  <si>
    <t>2000枚</t>
  </si>
  <si>
    <t>开展特色农业调查</t>
  </si>
  <si>
    <t>12次</t>
  </si>
  <si>
    <t>制作发布陕西省农业气象旬报</t>
  </si>
  <si>
    <t>36期</t>
  </si>
  <si>
    <t>《陕西救灾年鉴》2017卷</t>
  </si>
  <si>
    <t>一卷</t>
  </si>
  <si>
    <t xml:space="preserve"> 陕西农业气象灾害发生特征及影响分析报告</t>
  </si>
  <si>
    <t>一篇</t>
  </si>
  <si>
    <t xml:space="preserve"> HimawariCast数据处理及气象产品应用系统</t>
  </si>
  <si>
    <t>2台机架式服务器和1台工作站</t>
  </si>
  <si>
    <t>飞机作业方案及时上报率</t>
  </si>
  <si>
    <t xml:space="preserve"> 特色农业小气候观测站</t>
  </si>
  <si>
    <t>是</t>
  </si>
  <si>
    <t xml:space="preserve"> 粮食产量预报准确度</t>
  </si>
  <si>
    <t>＞95%</t>
  </si>
  <si>
    <t xml:space="preserve"> 灾情及救灾情况</t>
  </si>
  <si>
    <t xml:space="preserve"> 制作发布陕西省农业气象旬报</t>
  </si>
  <si>
    <t>每旬逢二</t>
  </si>
  <si>
    <t xml:space="preserve"> 《陕西救灾年鉴》2017卷</t>
  </si>
  <si>
    <t>12月前出版发行</t>
  </si>
  <si>
    <t>提供特色农业气象服务产品</t>
  </si>
  <si>
    <t>12份</t>
  </si>
  <si>
    <t>农业气象业务服务覆盖面</t>
  </si>
  <si>
    <t>农业气象灾害研究数据基础</t>
  </si>
  <si>
    <t>历史灾情资料（1996-2017）</t>
  </si>
  <si>
    <t>陕西农业气象灾害发生特征及影响分析报告</t>
  </si>
  <si>
    <t>防灾减灾决策依据</t>
  </si>
  <si>
    <t>保护生态作业面积</t>
  </si>
  <si>
    <t>9万平方千米</t>
  </si>
  <si>
    <t>生态重点区作业</t>
  </si>
  <si>
    <t>500次数</t>
  </si>
  <si>
    <t>粮食生产因灾相对损失</t>
  </si>
  <si>
    <t>逐年减少</t>
  </si>
  <si>
    <t>政府及涉农部门满意度（100分）</t>
  </si>
  <si>
    <t>90分</t>
  </si>
  <si>
    <t>人民群众满意度（100分）</t>
  </si>
  <si>
    <t>备 注：1、绩效指标可选择填写。 2、根据需要可往下续表。 3、专项业务经费重点项目指部门预算通用项目和专用项目中的一级项目，市县扶贫资金项目的绩效目标必须公开。4、市县部门也应公开。</t>
  </si>
  <si>
    <t xml:space="preserve">         2020年部门专项业务经费重点项目绩效目标表</t>
  </si>
  <si>
    <t>因公出国（境）费</t>
  </si>
  <si>
    <t>陕西省扶贫开发办公室</t>
  </si>
  <si>
    <t>其中：财政拨款</t>
  </si>
  <si>
    <t xml:space="preserve">     其他资金</t>
  </si>
  <si>
    <t>赴美国开展“贫困瞄准与社会救助体系”培训和赴南非开展“南非农村改革与减贫模式培训”。旨在通过了解国际贫困瞄准方式、精准减贫措施、社会保障救助体系等内容，为我国精准扶贫、精准脱贫工作提供参考。为充分利用国际课堂，通过国际间扶贫交流，学习和借鉴他国的减贫发展经验，进一步提升我省精准扶贫工作水平，我办拟于2020年选派2人（厅级1人，处级1人）分别参加国务院扶贫办组织赴美国开展的“贫困瞄准与社会救助体系培训”和赴南非开展的“南非农村改革与减贫模式培训”项目。</t>
  </si>
  <si>
    <t>出国人数、任务</t>
  </si>
  <si>
    <t xml:space="preserve"> 2名2次</t>
  </si>
  <si>
    <t>完成时间</t>
  </si>
  <si>
    <t>资金总额</t>
  </si>
  <si>
    <t>15.2万元</t>
  </si>
  <si>
    <t>了解国际贫困瞄准方式、精准减贫措施、社会保障救助体系等内容，为我国精准扶贫、精准脱贫工作提供参考</t>
  </si>
  <si>
    <t xml:space="preserve">          2020年部门专项业务经费重点项目绩效目标表</t>
  </si>
  <si>
    <t>办公设备、家具采购</t>
  </si>
  <si>
    <t xml:space="preserve">      保障全办人员工作正产开展，保证单位正常运转。</t>
  </si>
  <si>
    <t>采购台式电脑</t>
  </si>
  <si>
    <t>20台</t>
  </si>
  <si>
    <t>采购笔记本电脑</t>
  </si>
  <si>
    <t>10台</t>
  </si>
  <si>
    <t>采购多功能一体机</t>
  </si>
  <si>
    <t>采购办公家具</t>
  </si>
  <si>
    <t>达到办公标准</t>
  </si>
  <si>
    <t>48.09万元</t>
  </si>
  <si>
    <t>保障全办人员工作正产开展，保证单位正常运转。</t>
  </si>
  <si>
    <t>使用对象满意</t>
  </si>
  <si>
    <t>＞90%</t>
  </si>
  <si>
    <t>一般扶贫业务经费</t>
  </si>
  <si>
    <t>以习近平新时代中国特色社会主义思想为指导，深入学习贯彻十九届四中全会、中央经济工作会议和中央农村工作会议精神，实现18.34万贫困人口脱贫，全面完成脱贫攻坚任务，着力巩固拓展脱贫成果，构建解决相对贫困长效机制，高质量打赢脱贫攻坚战。</t>
  </si>
  <si>
    <t>脱贫人口</t>
  </si>
  <si>
    <t>18.34万</t>
  </si>
  <si>
    <t>达到国家规定要求</t>
  </si>
  <si>
    <t>626.71万元</t>
  </si>
  <si>
    <t>高质量打赢脱贫攻坚战</t>
  </si>
  <si>
    <t>脱贫攻坚成效群众满意度</t>
  </si>
  <si>
    <t xml:space="preserve"> 目标1：完成包括自组团组、培训团组在内的出访任务3批次18人次，促进国际自然资源领域交流合作与发展；
 目标2：完成高质量出访报告3份，进一步拓展我省自然资源领域管理人员国际视野；
 目标3：借鉴国外自然资源领域先进管理经验，有针对性地提出我省自然资源领域实用性、可行性高的对策建议8项，切实提升我省自然资源领域管理水平。
</t>
  </si>
  <si>
    <t>计划出访批次</t>
  </si>
  <si>
    <t>3批次</t>
  </si>
  <si>
    <t>计划出访人数</t>
  </si>
  <si>
    <t>18人</t>
  </si>
  <si>
    <t>完成出访报告</t>
  </si>
  <si>
    <t>3份</t>
  </si>
  <si>
    <t>提出对策建议</t>
  </si>
  <si>
    <t>8项</t>
  </si>
  <si>
    <t>合作交流国际化水平</t>
  </si>
  <si>
    <t>逐步提高</t>
  </si>
  <si>
    <t>平均每人费用</t>
  </si>
  <si>
    <t>1.47万元</t>
  </si>
  <si>
    <t>促进我省自然资源领域对外合作交流健康发展</t>
  </si>
  <si>
    <t>有效促进</t>
  </si>
  <si>
    <t>提高我省自然资源领域对外合作服务水平</t>
  </si>
  <si>
    <t>不断提高</t>
  </si>
  <si>
    <t>改善我省自然资源领域综合治理能力</t>
  </si>
  <si>
    <t>有所改善</t>
  </si>
  <si>
    <t>目标1.保障自然资源厅机关处室整合、人员增加的办公所需。                             目标2.保障各处室的工作任务、为业务开展提供支撑。                                  目标3.有效促进各处室的工作效率， 提高自然资源厅的社会影响力、认知度。                       
目标4：保障厅管单位新增人员办公需要</t>
  </si>
  <si>
    <t>购买多功能一体机</t>
  </si>
  <si>
    <t>购买笔记本电脑</t>
  </si>
  <si>
    <t>7台</t>
  </si>
  <si>
    <t>购买台式电脑</t>
  </si>
  <si>
    <t>36台</t>
  </si>
  <si>
    <t>购买复印机</t>
  </si>
  <si>
    <t>3台</t>
  </si>
  <si>
    <t>购买办公柜</t>
  </si>
  <si>
    <t>10组</t>
  </si>
  <si>
    <t>购买传真设备</t>
  </si>
  <si>
    <t>购买数码相机</t>
  </si>
  <si>
    <t>2台</t>
  </si>
  <si>
    <t>购买扫描仪</t>
  </si>
  <si>
    <t>购买办公桌椅</t>
  </si>
  <si>
    <t>20套</t>
  </si>
  <si>
    <t>产品正常运行率</t>
  </si>
  <si>
    <t>产品验收合格率</t>
  </si>
  <si>
    <t>100&amp;</t>
  </si>
  <si>
    <t xml:space="preserve"> 水电能源节约率</t>
  </si>
  <si>
    <t xml:space="preserve"> 职工工作满意度</t>
  </si>
  <si>
    <r>
      <rPr>
        <sz val="12"/>
        <rFont val="SimSun"/>
        <charset val="134"/>
      </rPr>
      <t>≥</t>
    </r>
    <r>
      <rPr>
        <sz val="12"/>
        <rFont val="宋体"/>
        <charset val="134"/>
      </rPr>
      <t>95</t>
    </r>
  </si>
  <si>
    <t>测绘工作经费</t>
  </si>
  <si>
    <t>陕西省人民政府</t>
  </si>
  <si>
    <t xml:space="preserve"> 目标1：根据省政府的授权委托，行驶陕西省测绘地理信息统一监管职能。
 目标2：完成陕西省境内北斗卫星导航定位基准站系统运行维护管理。
 目标3：省委省政府提供地图产品、应急测绘保障、测绘成果保密管理、成果质量检查、测绘法规制度制定、行业单位监管等。
 目标4：开展测绘行业专业技术人员继续教育等。</t>
  </si>
  <si>
    <t>北斗卫星导航基准站系统运行维护</t>
  </si>
  <si>
    <t>90座</t>
  </si>
  <si>
    <t>举办市级测管部门行政执法培训</t>
  </si>
  <si>
    <t>举办全省依法行政会</t>
  </si>
  <si>
    <t>专业技术人员继续教育</t>
  </si>
  <si>
    <t>约51人</t>
  </si>
  <si>
    <t>省内甲、乙级测绘资质单位的成果质量监督检查</t>
  </si>
  <si>
    <t>约50次</t>
  </si>
  <si>
    <t>维护存在危险或损毁的测绘标志</t>
  </si>
  <si>
    <t>约20处</t>
  </si>
  <si>
    <t>专业技术人员进行继续教育达标率</t>
  </si>
  <si>
    <t>应急测绘保障演练合格率</t>
  </si>
  <si>
    <t>各市级测管部门资质巡查工作抽查率</t>
  </si>
  <si>
    <t>互联网地图监管运行率</t>
  </si>
  <si>
    <t>地理信息服务保障完成时间</t>
  </si>
  <si>
    <t>年底前完成</t>
  </si>
  <si>
    <t>对投诉的处理</t>
  </si>
  <si>
    <t>提升导航卫星数据资源的合理开发利用率</t>
  </si>
  <si>
    <t>提升35%</t>
  </si>
  <si>
    <t>社会公众对测绘地理信息认知度</t>
  </si>
  <si>
    <t>显著提高</t>
  </si>
  <si>
    <t>为政府提供精准的空间定位与规划决策支持</t>
  </si>
  <si>
    <t>支撑作用显著</t>
  </si>
  <si>
    <t>满足高精度空间位置信息服务需求</t>
  </si>
  <si>
    <t>基本满足</t>
  </si>
  <si>
    <t>满意度
指标</t>
  </si>
  <si>
    <t xml:space="preserve"> 地理信息工作服务社会公众满意度</t>
  </si>
  <si>
    <t>2020年部门专项业务经费一级项目绩效目标表</t>
  </si>
  <si>
    <t>办公用房租赁经费</t>
  </si>
  <si>
    <t>陕西省地质调查院</t>
  </si>
  <si>
    <t>总体  目标</t>
  </si>
  <si>
    <t>结合我院机构及人员编制实际情况，按照《党政机关办公用房管理办法》相关标准，租赁确保我院正常运行需设置的基本工作场所，包括办公用房、服务用房、设备及附属用房等，保障我院正常办公需求，确保我院各项业务工作正常开展。</t>
  </si>
  <si>
    <r>
      <rPr>
        <sz val="11"/>
        <rFont val="宋体"/>
        <charset val="134"/>
      </rPr>
      <t xml:space="preserve">一级 </t>
    </r>
    <r>
      <rPr>
        <sz val="11"/>
        <rFont val="宋体"/>
        <charset val="134"/>
      </rPr>
      <t xml:space="preserve"> </t>
    </r>
    <r>
      <rPr>
        <sz val="11"/>
        <rFont val="宋体"/>
        <charset val="134"/>
      </rPr>
      <t>指标</t>
    </r>
  </si>
  <si>
    <r>
      <rPr>
        <sz val="11"/>
        <rFont val="宋体"/>
        <charset val="134"/>
      </rPr>
      <t>产出</t>
    </r>
    <r>
      <rPr>
        <sz val="11"/>
        <rFont val="宋体"/>
        <charset val="134"/>
      </rPr>
      <t>指标</t>
    </r>
  </si>
  <si>
    <t>办公场所租赁面积</t>
  </si>
  <si>
    <t>12294.80平方米</t>
  </si>
  <si>
    <t>办公用房使用人数</t>
  </si>
  <si>
    <t>475人</t>
  </si>
  <si>
    <t>租赁场所满足办公需要满足率</t>
  </si>
  <si>
    <t>预算支出进度</t>
  </si>
  <si>
    <t>9月底前完成</t>
  </si>
  <si>
    <t>租赁期</t>
  </si>
  <si>
    <t>租赁成本</t>
  </si>
  <si>
    <t>708.75万元</t>
  </si>
  <si>
    <t>办公人员满意度</t>
  </si>
  <si>
    <t>设备购置及委托业务经费经费</t>
  </si>
  <si>
    <t>根据公益性地质调查事业规划和项目开展要求，通过有计划分步骤满足公益性地质调查事业发展需要，实现办公设备、专用设备、专用材料购以及委托业务的购买，提高我院服务地质调查事业硬件保障水平，在重点满足公益性地质调查工作开展的同时，进一步促进我省公益性地质调查事业发展。</t>
  </si>
  <si>
    <r>
      <rPr>
        <sz val="11"/>
        <rFont val="宋体"/>
        <charset val="134"/>
      </rPr>
      <t>一级</t>
    </r>
    <r>
      <rPr>
        <sz val="11"/>
        <rFont val="宋体"/>
        <charset val="134"/>
      </rPr>
      <t>指标</t>
    </r>
  </si>
  <si>
    <t>通用设备购置的数量</t>
  </si>
  <si>
    <t>596台（套）</t>
  </si>
  <si>
    <t>专用设备购置的数量</t>
  </si>
  <si>
    <t>25台（套）</t>
  </si>
  <si>
    <t>设备验收合格率</t>
  </si>
  <si>
    <t>≥97%</t>
  </si>
  <si>
    <t>采购完成率</t>
  </si>
  <si>
    <t>设备质量达标率</t>
  </si>
  <si>
    <t>时效指标指标</t>
  </si>
  <si>
    <t>采购设备到位时间</t>
  </si>
  <si>
    <t>9月前</t>
  </si>
  <si>
    <t>安装使用时间</t>
  </si>
  <si>
    <t>预算控制数</t>
  </si>
  <si>
    <t>1176.72万元</t>
  </si>
  <si>
    <t>设备使用人员对设备的满意度</t>
  </si>
  <si>
    <t>为我院转变思路、扩展业务，更好地促进我院发展，安排2020年因公出访任务，拓宽国际合作交流渠道，开展境外地质调查和矿产勘查，全面提高我院专业技术人员服务防灾减灾的能力和效果；响应“走出去”战略，开拓“一带一路”能源资源勘查开发产业链，加强“一带一路”基础地质矿产信息产品公益性服务。</t>
  </si>
  <si>
    <t>出访团组个数</t>
  </si>
  <si>
    <t>1组</t>
  </si>
  <si>
    <t>出访参与人数</t>
  </si>
  <si>
    <t>3人</t>
  </si>
  <si>
    <t>出访国家个数</t>
  </si>
  <si>
    <t>3个</t>
  </si>
  <si>
    <t>出访天数</t>
  </si>
  <si>
    <t>10天</t>
  </si>
  <si>
    <t>提交出访报告</t>
  </si>
  <si>
    <t>出国出境任务完成率</t>
  </si>
  <si>
    <t>出访报告水平</t>
  </si>
  <si>
    <t>良好</t>
  </si>
  <si>
    <t>支出规模</t>
  </si>
  <si>
    <t>≤10.45万元</t>
  </si>
  <si>
    <t>覆盖面，海外影响力</t>
  </si>
  <si>
    <t>出国出境对提升我院业务和管理水平促进程度</t>
  </si>
  <si>
    <t>公益性地质及地质灾害应急调查工作、内控信息化及档案馆建设经费</t>
  </si>
  <si>
    <t>以地质矿产智能调查空间为基础平台，建立知识库，进行成矿预测评价，实现核心地质调查业务数据数字化、网络化、智能化；辅以现代化、智能化技术手段，协助调查、勘查、建模等工作，形成智能地质调查模式。建立完善单位内部控制体系。建立资产、预算、会计核算等信息化管理体系，提升管理能力和工作效率。按照相关规范、指南要求，建设陕西省地质博物馆，做好前期调研考察论证方案筛选等工作。</t>
  </si>
  <si>
    <t>矿产地考察</t>
  </si>
  <si>
    <t>≥10处</t>
  </si>
  <si>
    <t>多光谱、高光谱遥感影像解译</t>
  </si>
  <si>
    <t>3865km²</t>
  </si>
  <si>
    <t>岩矿石智能识别系统</t>
  </si>
  <si>
    <t>发布地质图件</t>
  </si>
  <si>
    <t>50份</t>
  </si>
  <si>
    <t>收集地质资料</t>
  </si>
  <si>
    <t>内控建设、资产管理条码化管理实施单位</t>
  </si>
  <si>
    <t>7个</t>
  </si>
  <si>
    <t>制定《内部控制管理工作手册》</t>
  </si>
  <si>
    <t>1套</t>
  </si>
  <si>
    <t>省地质科技展览馆方案</t>
  </si>
  <si>
    <t>成果报告等级</t>
  </si>
  <si>
    <t>良好及以上</t>
  </si>
  <si>
    <t>项目验收合格率</t>
  </si>
  <si>
    <r>
      <rPr>
        <sz val="12"/>
        <rFont val="宋体"/>
        <charset val="134"/>
      </rPr>
      <t>1</t>
    </r>
    <r>
      <rPr>
        <sz val="12"/>
        <rFont val="宋体"/>
        <charset val="134"/>
      </rPr>
      <t>2月底前完成</t>
    </r>
  </si>
  <si>
    <r>
      <rPr>
        <sz val="11"/>
        <rFont val="宋体"/>
        <charset val="134"/>
      </rPr>
      <t>≤8</t>
    </r>
    <r>
      <rPr>
        <sz val="11"/>
        <rFont val="宋体"/>
        <charset val="134"/>
      </rPr>
      <t>13.85</t>
    </r>
    <r>
      <rPr>
        <sz val="11"/>
        <rFont val="宋体"/>
        <charset val="134"/>
      </rPr>
      <t>万元</t>
    </r>
  </si>
  <si>
    <t>对提升我院业务和管理水平促进程度</t>
  </si>
  <si>
    <t>有实质性提升</t>
  </si>
  <si>
    <t>服务人员的满意度</t>
  </si>
  <si>
    <t>陕西省中小学生森林体验</t>
  </si>
  <si>
    <t>陕西省林业局</t>
  </si>
  <si>
    <t>目标1：完善已有森林体验基地设施建设，新建1处森林体验基地
目标2：举办森林体验活动培训班。
目标3：指导督促各基地开展活动，组织森林体验人数不少于6000人次
目标4：利用“陕西省林业局门户网站”、微信、微博平台和有关媒体加大对森林体验活动的宣传力度。                                                                                     目标5：结合我省实际，制定《陕西省森林体验基地建设标准（试行）》。</t>
  </si>
  <si>
    <t>开展调研活动（次）</t>
  </si>
  <si>
    <t>制定《陕西省森林体验基地建设标准（试行）（套）</t>
  </si>
  <si>
    <t>森林体验业务培训（人次）</t>
  </si>
  <si>
    <t>引导学生参加森林体验活动（人次）</t>
  </si>
  <si>
    <t>新建森林体验基地（处）</t>
  </si>
  <si>
    <t>森林体验基地验收率（%）</t>
  </si>
  <si>
    <t>全部基地引导员业务能力培训（次/人）</t>
  </si>
  <si>
    <t>基地活动项目适应性</t>
  </si>
  <si>
    <t>陕西省森林体验基地建设标准（试行）》适应性</t>
  </si>
  <si>
    <t>项目进度计划完成率（%）</t>
  </si>
  <si>
    <t>各基地按计划开展活动完成率（%）</t>
  </si>
  <si>
    <t xml:space="preserve"> ……</t>
  </si>
  <si>
    <t>提高社会公众对生态文明建设的认知和关注</t>
  </si>
  <si>
    <t>提高</t>
  </si>
  <si>
    <t>对保护生态环境的支撑度</t>
  </si>
  <si>
    <t>对促进生态文明建设的作用</t>
  </si>
  <si>
    <t>提供有效保障</t>
  </si>
  <si>
    <t>增强中小学生生态文明理念</t>
  </si>
  <si>
    <t>有利于促进森林体验教育和生态文明建设的可持续发展</t>
  </si>
  <si>
    <t xml:space="preserve"> 指标2：</t>
  </si>
  <si>
    <t>……</t>
  </si>
  <si>
    <t>学校及学生满意度（%）</t>
  </si>
  <si>
    <t>社会公众满意度（%）</t>
  </si>
  <si>
    <t>备 注：1、绩效指标可选择填写。 2、不管理本级专项资金的主管部门，应公开空表并说明。3、市县根据本级部门预算绩效管理工作推进情况，统一部署，积极推进。</t>
  </si>
  <si>
    <t>珍稀野生动物保护</t>
  </si>
  <si>
    <t>目标1：全年繁殖大熊猫2只、朱鹮20只、金丝猴2只、羚牛4头，圈养珍稀野生动物种群达到334只（头）。
目标2：在全省范围内有效实施野生动物救护100余次。
目标3：加强动物防疫工作，完成对大熊猫、朱鹮、羚牛、金丝猴等野生动物的免疫接种防疫工作，确保动物种群健康安全。
目标4：开展动物馆舍设施、水电道路及绿化工程维护维修，确保动物圈舍等设施使用安全。</t>
  </si>
  <si>
    <t>圈养动物种群数量（只）</t>
  </si>
  <si>
    <t>繁殖动物数量（只）</t>
  </si>
  <si>
    <t>饲养动物成活率(≥%)</t>
  </si>
  <si>
    <t>繁殖动物成活率(≥%)</t>
  </si>
  <si>
    <t>项目进度计划完成率(≥ %)</t>
  </si>
  <si>
    <t>动物抢救及时率(≥%)</t>
  </si>
  <si>
    <t>预算支出是否按期完成</t>
  </si>
  <si>
    <t>按期</t>
  </si>
  <si>
    <t>动物福利是否提高</t>
  </si>
  <si>
    <t>经济效益指标</t>
  </si>
  <si>
    <t>带动地方经济发展（≥%）</t>
  </si>
  <si>
    <t>社会对野生动物保护认知程度</t>
  </si>
  <si>
    <t>生态效益指标</t>
  </si>
  <si>
    <t>促进生态文明建设是否有效</t>
  </si>
  <si>
    <t>可持续影响指标</t>
  </si>
  <si>
    <t>影响促进野生动物保护教育和生态文明建设的可持续性</t>
  </si>
  <si>
    <t>长期有效</t>
  </si>
  <si>
    <t xml:space="preserve"> 指标1：社会公众满意度(≥%)</t>
  </si>
  <si>
    <t>表14-1</t>
  </si>
  <si>
    <t>陕西省生态环境厅</t>
  </si>
  <si>
    <t>按照省外事办公室2020年度因公出访计划通知精神，并结合我厅工作需要，完成相关的出国计划</t>
  </si>
  <si>
    <t xml:space="preserve"> 出访国家</t>
  </si>
  <si>
    <t>≥12个</t>
  </si>
  <si>
    <t>≥17人</t>
  </si>
  <si>
    <t>引进专利、技术</t>
  </si>
  <si>
    <t>1项</t>
  </si>
  <si>
    <t>费用规模</t>
  </si>
  <si>
    <t>≤34.2万元</t>
  </si>
  <si>
    <t>≤本年预算</t>
  </si>
  <si>
    <t>学习先进经验，更好更快发展生态环保事业</t>
  </si>
  <si>
    <t>有效推进</t>
  </si>
  <si>
    <t>完成本年度购置计划，保障人员工作顺利开展</t>
  </si>
  <si>
    <t>一体机</t>
  </si>
  <si>
    <t>工作完成率</t>
  </si>
  <si>
    <t>专用项目-核与辐射监管</t>
  </si>
  <si>
    <t>全省放射源废物收贮业务培训天数</t>
  </si>
  <si>
    <t>1.5天</t>
  </si>
  <si>
    <t>全省放射源废物收贮业务培训人数</t>
  </si>
  <si>
    <t>120人</t>
  </si>
  <si>
    <t>全省放射源废物收主业务培训期数</t>
  </si>
  <si>
    <t>2期</t>
  </si>
  <si>
    <t>收贮全省废旧放射源</t>
  </si>
  <si>
    <t>完成我省电磁辐射监测点综合场强监测</t>
  </si>
  <si>
    <t>52个</t>
  </si>
  <si>
    <t>完成我省陆地监测点Ύ辐射累积几辆监测</t>
  </si>
  <si>
    <t>1.5个</t>
  </si>
  <si>
    <t>完成水体监测点放射性活度浓度监测</t>
  </si>
  <si>
    <t>10个</t>
  </si>
  <si>
    <t>完成土壤监测点放射性比活度监测</t>
  </si>
  <si>
    <t>9个</t>
  </si>
  <si>
    <t>及时获取数据并保证数据完整性</t>
  </si>
  <si>
    <t>报送及时率</t>
  </si>
  <si>
    <t>提高我省辐射环境监管水平</t>
  </si>
  <si>
    <t>保障陕西省辐射环境安全</t>
  </si>
  <si>
    <t>完成陕西省废旧放射源收贮、管理安全保卫</t>
  </si>
  <si>
    <t>有效反映辐射环境保护工作的成效，为政府决策和辐射环境管理提供技术支持</t>
  </si>
  <si>
    <t>全面反映</t>
  </si>
  <si>
    <t>保障辐射环境质量安全</t>
  </si>
  <si>
    <t>有效保障</t>
  </si>
  <si>
    <t>专用项目-环境监测</t>
  </si>
  <si>
    <t>排污许可证证后质量核查</t>
  </si>
  <si>
    <t>500个</t>
  </si>
  <si>
    <t>执行报告质量核查</t>
  </si>
  <si>
    <t>1000个</t>
  </si>
  <si>
    <t>机加工行业技术规范制定</t>
  </si>
  <si>
    <t>5个</t>
  </si>
  <si>
    <t>30万千瓦电厂抽测次数</t>
  </si>
  <si>
    <t>≥4次</t>
  </si>
  <si>
    <t>重点排污单位监督性监测个数</t>
  </si>
  <si>
    <t>≥25个</t>
  </si>
  <si>
    <t>重点监控企业自行监测抽查数</t>
  </si>
  <si>
    <t>≥25家</t>
  </si>
  <si>
    <t>核查地表水质量监测数</t>
  </si>
  <si>
    <t>≥40个</t>
  </si>
  <si>
    <t>核查空气质量监测数</t>
  </si>
  <si>
    <t>≥3个</t>
  </si>
  <si>
    <t>核查土壤环境质量监测数</t>
  </si>
  <si>
    <t>≥50个</t>
  </si>
  <si>
    <t>应急监测</t>
  </si>
  <si>
    <t>全年</t>
  </si>
  <si>
    <t>生态县域考核数</t>
  </si>
  <si>
    <t>42个</t>
  </si>
  <si>
    <t>全省生态网遥感解译</t>
  </si>
  <si>
    <t>监测数据准确率</t>
  </si>
  <si>
    <t>政策研究完备率</t>
  </si>
  <si>
    <t>全部监测内容按国家或省级要求完成</t>
  </si>
  <si>
    <t>按期完成当年计划</t>
  </si>
  <si>
    <t>为全省产业结构调整提供技术支撑率</t>
  </si>
  <si>
    <t>≥85%</t>
  </si>
  <si>
    <t>从源头控制高污染高耗能项目建设</t>
  </si>
  <si>
    <t>有效控制</t>
  </si>
  <si>
    <t>为我省“十三五”污染减排目标的实现和环境质量的改善提供基础保障</t>
  </si>
  <si>
    <t>严格控制污染物排放总量</t>
  </si>
  <si>
    <t>全包陕西环境质量进一步提升</t>
  </si>
  <si>
    <t>稳步提升</t>
  </si>
  <si>
    <t>规范企业持证排污依证排污</t>
  </si>
  <si>
    <t>为环保行政主管部门提供技术支撑</t>
  </si>
  <si>
    <r>
      <rPr>
        <sz val="12"/>
        <rFont val="等线"/>
        <charset val="134"/>
      </rPr>
      <t>≥</t>
    </r>
    <r>
      <rPr>
        <sz val="12"/>
        <rFont val="宋体"/>
        <charset val="134"/>
      </rPr>
      <t>90%</t>
    </r>
  </si>
  <si>
    <t>各级政府及环保管理部门</t>
  </si>
  <si>
    <r>
      <rPr>
        <sz val="12"/>
        <rFont val="等线"/>
        <charset val="134"/>
      </rPr>
      <t>≥</t>
    </r>
    <r>
      <rPr>
        <sz val="12"/>
        <rFont val="宋体"/>
        <charset val="134"/>
      </rPr>
      <t>91%</t>
    </r>
  </si>
  <si>
    <t>扫黑、综治业务工作经费</t>
  </si>
  <si>
    <t>中共陕西省委政法委员会</t>
  </si>
  <si>
    <t>年度资金总额：</t>
  </si>
  <si>
    <t xml:space="preserve"> 目标1：深入贯彻落实习近平总书记关于开展扫黑除恶专项斗争的重要指示精神，按照《中共中央、国务院关于开展扫黑除恶专项斗争的通知》《陕西省开展扫黑除恶专项斗争实施方案》等部署要求，开展扫黑除恶专项斗争。
 目标2：健全平安建设考评体系，完善矛盾纠纷多元化解机制，加强综治信息化建设，推动全省城镇网格化管理服务，推进全省综治维稳中心规范化建设。
 目标3：协调推动平安办工作任务开展，加大特殊人群帮扶、预防青少年违法犯罪、加大推行居住证制度、开展校园周边、铁路沿线专项整治工作，开展全省严打整治工作、实施政策法规顶层设计，营造良好的社会环境。
目标4：聚焦涉法涉诉信访反映的执法司法普遍性问题，执法办案的关键部位和薄弱环节，执法司法不规范等问题合理确定检查重点，抓住要害，集中督导，合理破解，促进了政法系统各项工作整体提升。。
目标5：组织对政法系统领导干部进行中央政法工作会议精神、省委政法工作会议精神培训等，强化政治培训，打牢执法为民基础。
</t>
  </si>
  <si>
    <t xml:space="preserve">
产
出
指
标</t>
  </si>
  <si>
    <t>扫黑除恶专项斗争督导检查</t>
  </si>
  <si>
    <t xml:space="preserve"> ≥3次</t>
  </si>
  <si>
    <t>矛盾纠纷排查化解</t>
  </si>
  <si>
    <t xml:space="preserve">     ≥10000件</t>
  </si>
  <si>
    <t>重大案件线索核查数量</t>
  </si>
  <si>
    <t xml:space="preserve">   ≥200个</t>
  </si>
  <si>
    <t>全省城镇网格化管理覆盖</t>
  </si>
  <si>
    <t xml:space="preserve">  ≥90%</t>
  </si>
  <si>
    <t>重大决策风险评估率</t>
  </si>
  <si>
    <t xml:space="preserve">  ≥85%</t>
  </si>
  <si>
    <t>绩
效
目
标</t>
  </si>
  <si>
    <t>扫黑除恶斗争群众知晓率</t>
  </si>
  <si>
    <t>政法干部培训合格率</t>
  </si>
  <si>
    <t xml:space="preserve">  ≥99%</t>
  </si>
  <si>
    <t>为见义勇为牺牲人员进行表彰奖励</t>
  </si>
  <si>
    <t xml:space="preserve">   ≥20人</t>
  </si>
  <si>
    <t>对政法单位工作认可率</t>
  </si>
  <si>
    <t xml:space="preserve">  ≥93%</t>
  </si>
  <si>
    <t>扫黑除恶斗争取得胜利</t>
  </si>
  <si>
    <t>2020年底之前</t>
  </si>
  <si>
    <t>培训成本</t>
  </si>
  <si>
    <t xml:space="preserve"> ≤400元/人/天</t>
  </si>
  <si>
    <t>维护社会稳定工作，加强国家政治安全宣传</t>
  </si>
  <si>
    <t xml:space="preserve">  ≥2次</t>
  </si>
  <si>
    <t>人民群众对社会公众安全感</t>
  </si>
  <si>
    <t>弘扬社会正气、鼓励公民见义勇为活动</t>
  </si>
  <si>
    <t xml:space="preserve">   ≥5次</t>
  </si>
  <si>
    <t>维护社会秩序、促进社会主义文明建设宣传</t>
  </si>
  <si>
    <t>人民群众对政法干警队伍满意率</t>
  </si>
  <si>
    <t xml:space="preserve">   ≥93%</t>
  </si>
  <si>
    <t>人民群众对社会治安满意率</t>
  </si>
  <si>
    <t xml:space="preserve">   ≥94%</t>
  </si>
  <si>
    <t>困难群众对司法救助满意率</t>
  </si>
  <si>
    <t xml:space="preserve">   ≥99%</t>
  </si>
  <si>
    <t xml:space="preserve">备注：1.本表按省级财政设立的专项资金填报；2.绩效指标可选择填写。  </t>
  </si>
  <si>
    <t>陕西省公安厅</t>
  </si>
  <si>
    <t xml:space="preserve">    加强与国外公安领域交流与合作，进一步提升跨境办案能力；学习借鉴国外先进公安业务经验；进一步提升我省公安行政管理水平和公共安全法律水平。</t>
  </si>
  <si>
    <t>出国批次</t>
  </si>
  <si>
    <t>≥6批次</t>
  </si>
  <si>
    <t>出国人数</t>
  </si>
  <si>
    <t>≥15人次</t>
  </si>
  <si>
    <t>公安办案能力</t>
  </si>
  <si>
    <t>提升</t>
  </si>
  <si>
    <t>公安行政管理水平</t>
  </si>
  <si>
    <t>出国任务按时完成率</t>
  </si>
  <si>
    <t>出国（境）费用</t>
  </si>
  <si>
    <t>&lt;57万元</t>
  </si>
  <si>
    <t>服务社会能力</t>
  </si>
  <si>
    <t xml:space="preserve">    完成陕西公安指挥调度平台等11个项目建设；保障基础性装备、设备、耗材，更好为社会司法鉴定等服务。</t>
  </si>
  <si>
    <t>信息化系统建设数量</t>
  </si>
  <si>
    <t>设备到货通过率</t>
  </si>
  <si>
    <t>警服到货率</t>
  </si>
  <si>
    <t>购置期限</t>
  </si>
  <si>
    <t>10月底前</t>
  </si>
  <si>
    <t>专项购置总支出</t>
  </si>
  <si>
    <t>≤1376.40万元</t>
  </si>
  <si>
    <t>群众查询信息</t>
  </si>
  <si>
    <t>更加便捷</t>
  </si>
  <si>
    <t>群众办事效率</t>
  </si>
  <si>
    <t>持续提高</t>
  </si>
  <si>
    <t>相关群众满意度</t>
  </si>
  <si>
    <t>民警满意度</t>
  </si>
  <si>
    <t xml:space="preserve">    保障信息化系统安全稳定运行，延长设备使用寿命；促进办公一体化，提高工作效率；保障信息化项目基础设施、软件硬件正常运转，为业务开展提供支撑。</t>
  </si>
  <si>
    <t>硬件维护数量</t>
  </si>
  <si>
    <t>8套</t>
  </si>
  <si>
    <t>软件维护数量</t>
  </si>
  <si>
    <t>系统正常运行率</t>
  </si>
  <si>
    <r>
      <rPr>
        <sz val="12"/>
        <rFont val="宋体"/>
        <charset val="134"/>
      </rPr>
      <t>≥</t>
    </r>
    <r>
      <rPr>
        <sz val="12"/>
        <rFont val="宋体"/>
        <charset val="134"/>
      </rPr>
      <t>90%</t>
    </r>
  </si>
  <si>
    <t>系统故障修复响应时间</t>
  </si>
  <si>
    <t>≤2小时</t>
  </si>
  <si>
    <r>
      <rPr>
        <sz val="12"/>
        <rFont val="宋体"/>
        <charset val="134"/>
      </rPr>
      <t>≤1</t>
    </r>
    <r>
      <rPr>
        <sz val="12"/>
        <rFont val="宋体"/>
        <charset val="134"/>
      </rPr>
      <t>小时</t>
    </r>
  </si>
  <si>
    <t>年度维护成本增长率</t>
  </si>
  <si>
    <t>≤5%</t>
  </si>
  <si>
    <t>系统正常使用年限</t>
  </si>
  <si>
    <r>
      <rPr>
        <sz val="12"/>
        <rFont val="宋体"/>
        <charset val="134"/>
      </rPr>
      <t>≥3</t>
    </r>
    <r>
      <rPr>
        <sz val="12"/>
        <rFont val="宋体"/>
        <charset val="134"/>
      </rPr>
      <t>年</t>
    </r>
  </si>
  <si>
    <t>公安行政管理与执法办案</t>
  </si>
  <si>
    <t xml:space="preserve">    完成公安机关治安、户政、出入境、法制等对社会提供的公共管理事项（如出入境证照、二代居民身份证制证等），以及为公安机关内部提供的支持事项（如警用服装、装备购置等支出）；受理事件、案件，提升综合治理能力，全力保障我省社会稳定，提升人民群众安全感；强化队伍建设，规范队伍执法管理，打造过硬公安铁军。</t>
  </si>
  <si>
    <t>出入境证照制作/签注</t>
  </si>
  <si>
    <t>&gt;130万次</t>
  </si>
  <si>
    <t>居民身份证/临时身份证制作</t>
  </si>
  <si>
    <t>&gt;350万次</t>
  </si>
  <si>
    <t>公安扫黑除恶、反电信诈骗、禁毒、反恐怖、打击环境食品药品犯罪宣传总计次数</t>
  </si>
  <si>
    <t>&gt;12次</t>
  </si>
  <si>
    <t>完成法律法规规定工作的质量</t>
  </si>
  <si>
    <t>购置的警用物品合格率</t>
  </si>
  <si>
    <t>&gt;98%</t>
  </si>
  <si>
    <t>在法律法规规定时限内，工作完成进度</t>
  </si>
  <si>
    <t>公安行政管理与执法办案支出</t>
  </si>
  <si>
    <t>≤39853.56万元</t>
  </si>
  <si>
    <t>人民群众安全感</t>
  </si>
  <si>
    <t>打击危害生态环境犯罪率</t>
  </si>
  <si>
    <t>提升5%以上</t>
  </si>
  <si>
    <t>公安执法规范化合格率</t>
  </si>
  <si>
    <t>人民群众满意度</t>
  </si>
  <si>
    <t>&gt;90%</t>
  </si>
  <si>
    <t>在陕商人对营商环境满意度</t>
  </si>
  <si>
    <t>出国出境培训费</t>
  </si>
  <si>
    <t>陕西省人民检察院</t>
  </si>
  <si>
    <t>年度
目标</t>
  </si>
  <si>
    <t xml:space="preserve">   目标1：加强与国外检察领域交流与合作，进一步提升办案能力。
   目标2：学习借鉴国外先进检察业务经验，进一步提升我省检察行政管理水平和法律监督水平。</t>
  </si>
  <si>
    <t>出国批次计划</t>
  </si>
  <si>
    <t>2批次</t>
  </si>
  <si>
    <t>出国人次</t>
  </si>
  <si>
    <t>5人次</t>
  </si>
  <si>
    <t>检察业务能力</t>
  </si>
  <si>
    <t>检察行政管理水平</t>
  </si>
  <si>
    <t>节约经费支出</t>
  </si>
  <si>
    <t>≤40.85万元</t>
  </si>
  <si>
    <t>社会服务能力</t>
  </si>
  <si>
    <t>出境人员满意度</t>
  </si>
  <si>
    <t xml:space="preserve">备注：1.本表按部门预算专项业务费项目清单填写，清单内有几个项目填几个绩效目标表；2.绩效指标可选择填写。  </t>
  </si>
  <si>
    <t>机关运行维护服务</t>
  </si>
  <si>
    <t xml:space="preserve">   目标1：完成省院机关绿化与环境卫生、安全、警卫等工作。 
   目标2：完成省院及办公用水、电、暖的保障供应及代收代缴、机关公用设备的管护、维修和家属区公共设施维修、改造工作。 
   目标3：承担省院机关占有、使用的国有资产管理、机关车辆管理及机关大院的车辆停放等工作。 
   目标4：承办相关的其他工作。</t>
  </si>
  <si>
    <t>司机劳务</t>
  </si>
  <si>
    <t>52辆车的劳务</t>
  </si>
  <si>
    <t>安保服务</t>
  </si>
  <si>
    <t>全天24小时</t>
  </si>
  <si>
    <t>物业服务</t>
  </si>
  <si>
    <t>全年365天</t>
  </si>
  <si>
    <t>办公网络运维</t>
  </si>
  <si>
    <t>＞40次</t>
  </si>
  <si>
    <t>服务响应及时性</t>
  </si>
  <si>
    <t>网络平稳运行率</t>
  </si>
  <si>
    <t>提高业务效率</t>
  </si>
  <si>
    <t>机关运行维护服务预算支出</t>
  </si>
  <si>
    <t>≤588.99万元</t>
  </si>
  <si>
    <t>相关人员满意度</t>
  </si>
  <si>
    <t>专项资产购置</t>
  </si>
  <si>
    <t xml:space="preserve">      其中：财政拨款</t>
  </si>
  <si>
    <t xml:space="preserve">            其他资金</t>
  </si>
  <si>
    <t xml:space="preserve"> 目标1：购置办公设备，提升检察业务工作效率。
 目标2：保障检察业务正常运转。</t>
  </si>
  <si>
    <t xml:space="preserve">
绩
效
指
标</t>
  </si>
  <si>
    <t>办公电脑、打印机等办公设备购置</t>
  </si>
  <si>
    <t>200台</t>
  </si>
  <si>
    <t>检察服装购置</t>
  </si>
  <si>
    <t>320套</t>
  </si>
  <si>
    <t>办公家具购置</t>
  </si>
  <si>
    <t>40个</t>
  </si>
  <si>
    <t>设备质量</t>
  </si>
  <si>
    <t>满足需求</t>
  </si>
  <si>
    <t>预算支出进度100%</t>
  </si>
  <si>
    <t>专项资产购置支出</t>
  </si>
  <si>
    <t>≤175.61万元</t>
  </si>
  <si>
    <t xml:space="preserve"> 使用人员满意度</t>
  </si>
  <si>
    <t>省级部门预算项目绩效目标表</t>
  </si>
  <si>
    <r>
      <rPr>
        <sz val="11"/>
        <rFont val="宋体"/>
        <charset val="134"/>
      </rPr>
      <t>（20</t>
    </r>
    <r>
      <rPr>
        <sz val="11"/>
        <rFont val="宋体"/>
        <charset val="134"/>
      </rPr>
      <t>20</t>
    </r>
    <r>
      <rPr>
        <sz val="11"/>
        <rFont val="宋体"/>
        <charset val="134"/>
      </rPr>
      <t>年度）</t>
    </r>
  </si>
  <si>
    <t>部门（单位）名称</t>
  </si>
  <si>
    <t>陕西省高级人民法院</t>
  </si>
  <si>
    <t>大宗印刷经费</t>
  </si>
  <si>
    <r>
      <rPr>
        <sz val="12"/>
        <rFont val="宋体"/>
        <charset val="134"/>
      </rPr>
      <t>目标：完成2</t>
    </r>
    <r>
      <rPr>
        <sz val="12"/>
        <rFont val="宋体"/>
        <charset val="134"/>
      </rPr>
      <t>020年度</t>
    </r>
    <r>
      <rPr>
        <sz val="12"/>
        <rFont val="宋体"/>
        <charset val="134"/>
      </rPr>
      <t xml:space="preserve">司法文书、三秦审判杂志以及审判业务所需的印刷。
</t>
    </r>
  </si>
  <si>
    <t>印制审判文书</t>
  </si>
  <si>
    <t>≥6860份</t>
  </si>
  <si>
    <t>印制调解书</t>
  </si>
  <si>
    <t>≥4900份</t>
  </si>
  <si>
    <t>印制三秦审判杂志</t>
  </si>
  <si>
    <t>≥5880份</t>
  </si>
  <si>
    <t>印制合格率</t>
  </si>
  <si>
    <t>≥98%</t>
  </si>
  <si>
    <t>营商环境</t>
  </si>
  <si>
    <t>平安陕西吸引力</t>
  </si>
  <si>
    <t>因公出国（境）经费</t>
  </si>
  <si>
    <t xml:space="preserve"> 目标1：加强与国外法院领域交流与合作。
 目标2：协调涉外案件。</t>
  </si>
  <si>
    <t>≥4批次</t>
  </si>
  <si>
    <t>≥7人次</t>
  </si>
  <si>
    <t>法院办案能力</t>
  </si>
  <si>
    <t>法院行政管理水平</t>
  </si>
  <si>
    <t>时效性指标</t>
  </si>
  <si>
    <t>预算支出</t>
  </si>
  <si>
    <t>12月底前完成</t>
  </si>
  <si>
    <r>
      <rPr>
        <sz val="11"/>
        <color indexed="8"/>
        <rFont val="宋体"/>
        <charset val="134"/>
      </rPr>
      <t xml:space="preserve"> </t>
    </r>
    <r>
      <rPr>
        <sz val="11"/>
        <color indexed="8"/>
        <rFont val="宋体"/>
        <charset val="134"/>
      </rPr>
      <t xml:space="preserve"> </t>
    </r>
    <r>
      <rPr>
        <sz val="11"/>
        <color indexed="8"/>
        <rFont val="宋体"/>
        <charset val="134"/>
      </rPr>
      <t>成本指标</t>
    </r>
  </si>
  <si>
    <t>≤54万元</t>
  </si>
  <si>
    <t>维修改造经费</t>
  </si>
  <si>
    <t xml:space="preserve"> 目标1：消除安全隐患，提升保障环境。
 </t>
  </si>
  <si>
    <t>改造升级面积</t>
  </si>
  <si>
    <t>升级、改扩建1460平方米</t>
  </si>
  <si>
    <t>升级导诉功能</t>
  </si>
  <si>
    <t>诉讼业务办理窗口</t>
  </si>
  <si>
    <r>
      <rPr>
        <sz val="11"/>
        <rFont val="宋体"/>
        <charset val="134"/>
      </rPr>
      <t>1</t>
    </r>
    <r>
      <rPr>
        <sz val="11"/>
        <rFont val="宋体"/>
        <charset val="134"/>
      </rPr>
      <t>3个</t>
    </r>
  </si>
  <si>
    <t>远程视频信访接访系统</t>
  </si>
  <si>
    <t>谈话接待室</t>
  </si>
  <si>
    <t>5间</t>
  </si>
  <si>
    <t>申诉信访接待室视频监控系统</t>
  </si>
  <si>
    <t>操场铺塑胶</t>
  </si>
  <si>
    <t>300平方米</t>
  </si>
  <si>
    <t>砌筑围墙</t>
  </si>
  <si>
    <t>100平方米</t>
  </si>
  <si>
    <t>更换大门</t>
  </si>
  <si>
    <t>2处</t>
  </si>
  <si>
    <t>扩建排污池</t>
  </si>
  <si>
    <t>投资完成率</t>
  </si>
  <si>
    <t>排除安全隐患</t>
  </si>
  <si>
    <t>系统安装验收率</t>
  </si>
  <si>
    <t>设备维修维护合格率</t>
  </si>
  <si>
    <t>修缮工期</t>
  </si>
  <si>
    <t>6个月</t>
  </si>
  <si>
    <t>提升单位安全等级</t>
  </si>
  <si>
    <r>
      <rPr>
        <sz val="11"/>
        <rFont val="宋体"/>
        <charset val="134"/>
      </rPr>
      <t>≥</t>
    </r>
    <r>
      <rPr>
        <sz val="11"/>
        <rFont val="宋体"/>
        <charset val="134"/>
      </rPr>
      <t>90%</t>
    </r>
  </si>
  <si>
    <t>专项购置经费</t>
  </si>
  <si>
    <t xml:space="preserve"> 目标1：智慧法院建设，着力提升科技办公办案水平。
 目标2：加快推进网络云建设，提高科技法庭办案能力。
 目标3：办公设备更新。</t>
  </si>
  <si>
    <t>信息网络及软件购置更新数</t>
  </si>
  <si>
    <t>≥5套</t>
  </si>
  <si>
    <t>办公设备更新</t>
  </si>
  <si>
    <t>≥100套</t>
  </si>
  <si>
    <t>政府采购服务类</t>
  </si>
  <si>
    <r>
      <rPr>
        <sz val="12"/>
        <rFont val="宋体"/>
        <charset val="134"/>
      </rPr>
      <t>≥1</t>
    </r>
    <r>
      <rPr>
        <sz val="12"/>
        <rFont val="宋体"/>
        <charset val="134"/>
      </rPr>
      <t>0</t>
    </r>
    <r>
      <rPr>
        <sz val="12"/>
        <rFont val="宋体"/>
        <charset val="134"/>
      </rPr>
      <t>项</t>
    </r>
  </si>
  <si>
    <t>信息系统运行率</t>
  </si>
  <si>
    <t>采购物品最晚到位时间</t>
  </si>
  <si>
    <t>12月底前</t>
  </si>
  <si>
    <t>采购物品安装使用时间</t>
  </si>
  <si>
    <t>构建智能审判平台，提升审判效能</t>
  </si>
  <si>
    <t>法院干警对法院信息化建设效果满意度</t>
  </si>
  <si>
    <t>办案律师</t>
  </si>
  <si>
    <r>
      <rPr>
        <sz val="11"/>
        <rFont val="宋体"/>
        <charset val="134"/>
      </rPr>
      <t>≥</t>
    </r>
    <r>
      <rPr>
        <sz val="11"/>
        <rFont val="宋体"/>
        <charset val="134"/>
      </rPr>
      <t>80%</t>
    </r>
  </si>
  <si>
    <t>司法业务经费</t>
  </si>
  <si>
    <t>陕西省司法厅</t>
  </si>
  <si>
    <t xml:space="preserve">目标1：深入开展各类法治宣传教育活动，提高全社会遵法学法守法用法意识。
目标2：拓展普法宣传载体，提高社会治理法治文化。
目标3：推进法律顾问制度、公职律师、公司律师制度改革发展                                                                                                          目标4：加强律师、公证队伍规范化管理。                                                                                                                       目标5：扩大法律援助覆盖范围，降低援助门槛。                                                                                                             目标6：加大法律援助案件检查考核力度，提升办案质量。                                                                                                      目标7：开展法律援助系列宣传。                                                                                                          目标8：推进规范化司法所建设，寻找亮点，树立典型。                                                                                       目标9：开展多次警务督察，发现问题隐患，及时落实整改，维护监所安全稳定。                                                                   目标10：严格审核登记，强化分级监管，提高鉴定质量。                                                                                      目标11：强化措施，确保法律职业资格考试组织实施安全顺利。                                                                                 目标12：组织系统思想政治培训等，坚定理想信念。                                                                                          目标13：做好仲裁机构检查、变更登记、公告工作。                                                                                          目标14：提升社区矫正工作规范化水平。                                                                                                                                                                                                                                                                                                                                                                                                                                                                                                                                                        </t>
  </si>
  <si>
    <t>法治宣传教育活动参加人数</t>
  </si>
  <si>
    <t xml:space="preserve">       ≥100人/场</t>
  </si>
  <si>
    <t>运用多媒体开展普法活动次数</t>
  </si>
  <si>
    <t xml:space="preserve">       ≥10次</t>
  </si>
  <si>
    <t>法治无纸化考试参考人数</t>
  </si>
  <si>
    <t xml:space="preserve">       ≥20万人次</t>
  </si>
  <si>
    <t>开展法治宣传教育示范活动</t>
  </si>
  <si>
    <t xml:space="preserve">       ≥2次</t>
  </si>
  <si>
    <t>律师事务所“双随机”抽查</t>
  </si>
  <si>
    <t xml:space="preserve">       ≥70%</t>
  </si>
  <si>
    <t>公证案卷抽查</t>
  </si>
  <si>
    <t xml:space="preserve">       ≥1000卷</t>
  </si>
  <si>
    <t>办理法律援助案件</t>
  </si>
  <si>
    <t xml:space="preserve">       ≥1000件</t>
  </si>
  <si>
    <t>评选优秀法律援助典型案例</t>
  </si>
  <si>
    <t xml:space="preserve">       ≥200件</t>
  </si>
  <si>
    <t>开展法律援助宣传活动</t>
  </si>
  <si>
    <t xml:space="preserve">       &gt;10次</t>
  </si>
  <si>
    <t>全年开展督察次数</t>
  </si>
  <si>
    <t xml:space="preserve">       ≥80次</t>
  </si>
  <si>
    <t>法律职业资格考试人数</t>
  </si>
  <si>
    <t xml:space="preserve">       ≥12000人</t>
  </si>
  <si>
    <t>全年培训人数</t>
  </si>
  <si>
    <t xml:space="preserve">       ≥2000人</t>
  </si>
  <si>
    <t>普法覆盖面</t>
  </si>
  <si>
    <t xml:space="preserve">       ≥99%</t>
  </si>
  <si>
    <t>“七五”普法督导检查合格率</t>
  </si>
  <si>
    <t xml:space="preserve">       ≥80%</t>
  </si>
  <si>
    <t>公证抽查合格率</t>
  </si>
  <si>
    <t>评抽全省法律援助案卷</t>
  </si>
  <si>
    <t>法律援助覆盖率</t>
  </si>
  <si>
    <t>电话回访受援人</t>
  </si>
  <si>
    <t xml:space="preserve">       ≥3000人</t>
  </si>
  <si>
    <t>警务督察覆盖率</t>
  </si>
  <si>
    <t>鉴定专项评查率</t>
  </si>
  <si>
    <t xml:space="preserve">       ≥5%</t>
  </si>
  <si>
    <t>鉴定意见采信率</t>
  </si>
  <si>
    <t xml:space="preserve">       ≥98%</t>
  </si>
  <si>
    <t>仲裁公告率</t>
  </si>
  <si>
    <t>法律援助结案率</t>
  </si>
  <si>
    <t>社区矫正人员再犯罪率</t>
  </si>
  <si>
    <t xml:space="preserve">       ＜0.2%</t>
  </si>
  <si>
    <t>社区服刑人员心理矫治介入时间</t>
  </si>
  <si>
    <t xml:space="preserve">       ＜24小时</t>
  </si>
  <si>
    <t>培训完成率</t>
  </si>
  <si>
    <t>参训人员人均支出</t>
  </si>
  <si>
    <t xml:space="preserve">       ＜400元/人/天</t>
  </si>
  <si>
    <t>援助案件办案成本</t>
  </si>
  <si>
    <t xml:space="preserve">       ＜办案标准</t>
  </si>
  <si>
    <t>律师服务中小企业、人大代表、政协委员的社会知晓率</t>
  </si>
  <si>
    <t xml:space="preserve">       ≥85%</t>
  </si>
  <si>
    <t>公证评优率</t>
  </si>
  <si>
    <t>法律援助社会知晓率</t>
  </si>
  <si>
    <t>律师行业基层党组建设水平</t>
  </si>
  <si>
    <t xml:space="preserve">       提升50%</t>
  </si>
  <si>
    <t>司法所规范化水平</t>
  </si>
  <si>
    <t>受援人满意率</t>
  </si>
  <si>
    <t>鉴定人满意率</t>
  </si>
  <si>
    <t>考生满意率</t>
  </si>
  <si>
    <t>培训学员满意率</t>
  </si>
  <si>
    <t>法制建设</t>
  </si>
  <si>
    <t>443.94万元</t>
  </si>
  <si>
    <t>以示范创建为引领，持续推进法治政府建设;围绕全省大局和中心，加强和改进政府立法;严把合法性审查关，确保行政决策在法治轨道内运行;加强行政执法监督，推进严格规范公正文明执法;以纠正违法维护权益为宗旨，加强行政复议应诉工作;办理省政府涉法事务，提高仲裁工作公信力;开展政府法制宣传，组织业务培训。</t>
  </si>
  <si>
    <t>立法计划编制完成率</t>
  </si>
  <si>
    <t>立法计划完成率</t>
  </si>
  <si>
    <t>立法草案提交率</t>
  </si>
  <si>
    <t>完成法规规章译审</t>
  </si>
  <si>
    <t>≥15件</t>
  </si>
  <si>
    <t>完成司法部、省人大对法律法规草案征求意见办理</t>
  </si>
  <si>
    <t>≥30件</t>
  </si>
  <si>
    <t>行政执法人员的资格审核率</t>
  </si>
  <si>
    <t>做好省政府有关涉法事务的研究论证和办理</t>
  </si>
  <si>
    <t>≥100件</t>
  </si>
  <si>
    <t>完成规范性文件合法性审核备案</t>
  </si>
  <si>
    <t>≥200件</t>
  </si>
  <si>
    <t>办理行政复议应诉、国务院裁决案件</t>
  </si>
  <si>
    <t>≥400件</t>
  </si>
  <si>
    <t>指导全省仲裁机构依法开展工作</t>
  </si>
  <si>
    <t>行政复议案件结案率</t>
  </si>
  <si>
    <t>行政执法证件发放数量</t>
  </si>
  <si>
    <t xml:space="preserve">  ≥3万套</t>
  </si>
  <si>
    <t>办理省政府涉法事务</t>
  </si>
  <si>
    <t xml:space="preserve">  ≥120件</t>
  </si>
  <si>
    <t>举办法制业务培训</t>
  </si>
  <si>
    <t>≥4期</t>
  </si>
  <si>
    <t>行政立法程序合法化率</t>
  </si>
  <si>
    <t>办理行政复议应诉案件合法合规率</t>
  </si>
  <si>
    <t>规范性文件审查备案合规率</t>
  </si>
  <si>
    <t>行政执法监督规范化率</t>
  </si>
  <si>
    <t>立法草案规范化率</t>
  </si>
  <si>
    <t>行政复议应诉案件办理差错率</t>
  </si>
  <si>
    <t>&lt;2%</t>
  </si>
  <si>
    <t>社会群众满意</t>
  </si>
  <si>
    <t xml:space="preserve"> ≥98%</t>
  </si>
  <si>
    <t>省级部门满意</t>
  </si>
  <si>
    <t>省级以下政府满意</t>
  </si>
  <si>
    <t>物业管理</t>
  </si>
  <si>
    <t>262万元</t>
  </si>
  <si>
    <t>通过向社会购买服务的方式，做好办公区卫生、水电、安保、维修等工作，确保机关正常办公和运转，提高良好的办公环境，加强办公区专业化管理水平。</t>
  </si>
  <si>
    <t>物业管理覆盖面积</t>
  </si>
  <si>
    <r>
      <rPr>
        <sz val="12"/>
        <rFont val="仿宋_GB2312"/>
        <charset val="134"/>
      </rPr>
      <t>&gt;10000</t>
    </r>
    <r>
      <rPr>
        <sz val="12"/>
        <rFont val="宋体"/>
        <charset val="134"/>
      </rPr>
      <t>平米</t>
    </r>
  </si>
  <si>
    <t>物业管理时间</t>
  </si>
  <si>
    <t>办公区专业化管理覆盖率</t>
  </si>
  <si>
    <t>办公区绿化面积</t>
  </si>
  <si>
    <t>&gt;2000平米</t>
  </si>
  <si>
    <t>机关正常办公和运转率</t>
  </si>
  <si>
    <t>工作人员满意度</t>
  </si>
  <si>
    <t>4038.40万元</t>
  </si>
  <si>
    <t xml:space="preserve">
目标1：做好机关门户网站、微信公众号、政务平台、法制陕西网的运行维护、信息发布。
目标2：年内网站运行机制正常，无安全隐患，无失泄密事件发生。
目标3：年内网站日常管理无重大失误，网站管理符合省级政府门户网站管理部门基本要求。                                                          目标4：按要求对栏目内容、专题专栏的采集编辑，配合甲方建设需求进行栏目和内容规划及建设。                                                     目标5：日常驻点服务，确保突发问题第一时间处理。                                                                                                                                目标6：推动司法系统信息基础设施建设和信息化进程。                                                                                       目标7：推进数字共享和司法智慧化进程。
</t>
  </si>
  <si>
    <t>门户网站浏览量</t>
  </si>
  <si>
    <t>历史浏览量≥80余万次，日均浏览量≥2200次/日</t>
  </si>
  <si>
    <t>微信公众号浏览量</t>
  </si>
  <si>
    <t>≥500次/篇</t>
  </si>
  <si>
    <t>网站留言回复率</t>
  </si>
  <si>
    <t>网络年停止服务</t>
  </si>
  <si>
    <r>
      <rPr>
        <sz val="12"/>
        <rFont val="Arial"/>
        <charset val="134"/>
      </rPr>
      <t>&lt;</t>
    </r>
    <r>
      <rPr>
        <sz val="12"/>
        <rFont val="宋体"/>
        <charset val="134"/>
      </rPr>
      <t>24小时</t>
    </r>
  </si>
  <si>
    <t>县级指挥中心视频点名终端覆盖率</t>
  </si>
  <si>
    <t>社区矫正移动执法终端覆盖率</t>
  </si>
  <si>
    <t>司法行政加密网传输覆盖率</t>
  </si>
  <si>
    <t>技术服务响应</t>
  </si>
  <si>
    <t>24小时</t>
  </si>
  <si>
    <t>被政府网站通报率</t>
  </si>
  <si>
    <t>电子政务外网负载能力</t>
  </si>
  <si>
    <t>大平台支撑能力</t>
  </si>
  <si>
    <t>有效提升</t>
  </si>
  <si>
    <t>网站抽检合格率</t>
  </si>
  <si>
    <t>公共法律服务</t>
  </si>
  <si>
    <t>提供涉及司法行政的各类公共法律服务指引、信息查询、服务咨询、在线预约等。</t>
  </si>
  <si>
    <t>受众反应</t>
  </si>
  <si>
    <t>在线服务质量高、速度快， 信息公开高效规范，社会评价高</t>
  </si>
  <si>
    <t>指标1：网站管理服务投诉</t>
  </si>
  <si>
    <r>
      <rPr>
        <sz val="12"/>
        <rFont val="Arial"/>
        <charset val="134"/>
      </rPr>
      <t>&lt;</t>
    </r>
    <r>
      <rPr>
        <sz val="12"/>
        <rFont val="宋体"/>
        <charset val="134"/>
      </rPr>
      <t>5次/全年</t>
    </r>
  </si>
  <si>
    <t>指标2：网站满意度测评</t>
  </si>
  <si>
    <t>442.22万元</t>
  </si>
  <si>
    <t xml:space="preserve">
 目标1：保障规范司法行政机关人民警察制式服装及其标志的供应和管理。
 目标2：保全省广大司法行政干警都能按标准、按要求、按时限足额配领到警服。
 目标3：为全省司法行政工作的健康有序发展提供了坚实基础保障。
 目标4：更新机关部分办公设备，提高工作效率。
</t>
  </si>
  <si>
    <t>警服配发人数</t>
  </si>
  <si>
    <t>&gt;1746人</t>
  </si>
  <si>
    <t>人均着装标准</t>
  </si>
  <si>
    <r>
      <rPr>
        <sz val="12"/>
        <rFont val="仿宋_GB2312"/>
        <charset val="134"/>
      </rPr>
      <t>&lt;2300</t>
    </r>
    <r>
      <rPr>
        <sz val="12"/>
        <rFont val="宋体"/>
        <charset val="134"/>
      </rPr>
      <t>元</t>
    </r>
  </si>
  <si>
    <t>干警警服配发率</t>
  </si>
  <si>
    <t>警服产品质量合格率</t>
  </si>
  <si>
    <t>资金使用率</t>
  </si>
  <si>
    <t>固定资产成新率</t>
  </si>
  <si>
    <t>干警满意度</t>
  </si>
  <si>
    <t>&gt;99.5%</t>
  </si>
  <si>
    <t>51.3万元</t>
  </si>
  <si>
    <t xml:space="preserve">
 目标1：加强与外国司法行政工作的交流合作
 目标2：学习借鉴国外先进管理经验
 目标3：进一步提高我省司法行政管理水平和公共法律服务水平
 </t>
  </si>
  <si>
    <t>出国培训任务</t>
  </si>
  <si>
    <t>&gt;4批次</t>
  </si>
  <si>
    <t>出国培训人数</t>
  </si>
  <si>
    <t>&gt;11人次</t>
  </si>
  <si>
    <t>出国计划制定率</t>
  </si>
  <si>
    <t>出国计划报批率</t>
  </si>
  <si>
    <t>出国组团人数、国外停留天数合规率</t>
  </si>
  <si>
    <t>公共法律服务水平</t>
  </si>
  <si>
    <t>司法领域国际合作力度</t>
  </si>
  <si>
    <t>有所加大</t>
  </si>
  <si>
    <t>政府决策合法、公正、透明</t>
  </si>
  <si>
    <t>有所推动</t>
  </si>
  <si>
    <t>政府法制机构与法治政府建设</t>
  </si>
  <si>
    <t>有所完善</t>
  </si>
  <si>
    <t>出国人员满意率</t>
  </si>
  <si>
    <t>陕西省监狱管理局</t>
  </si>
  <si>
    <t>按照省委、省政府工作部署，完成工作任务。</t>
  </si>
  <si>
    <t xml:space="preserve"> 宣传经验简报</t>
  </si>
  <si>
    <t>≥1篇</t>
  </si>
  <si>
    <t xml:space="preserve"> 出国出境任务完成时间</t>
  </si>
  <si>
    <t>2020年12月前</t>
  </si>
  <si>
    <t xml:space="preserve"> 监狱社会影响力</t>
  </si>
  <si>
    <t xml:space="preserve"> 出境人员满意度</t>
  </si>
  <si>
    <t>通过信息化二期工程建设，提升监狱信息化水平，提高监狱安全防范能力。</t>
  </si>
  <si>
    <t xml:space="preserve"> 信息化建设覆盖数量</t>
  </si>
  <si>
    <t>≥10所</t>
  </si>
  <si>
    <t xml:space="preserve"> 智慧监狱建设数量</t>
  </si>
  <si>
    <t>≥3所</t>
  </si>
  <si>
    <t xml:space="preserve"> 信息化验收合格率</t>
  </si>
  <si>
    <t xml:space="preserve"> 信息化建设项目完成时间</t>
  </si>
  <si>
    <t>2020年12月前完成</t>
  </si>
  <si>
    <t xml:space="preserve"> 信息化建设按预算执行率</t>
  </si>
  <si>
    <t xml:space="preserve"> 监狱正面影响力</t>
  </si>
  <si>
    <t xml:space="preserve"> 技防水平</t>
  </si>
  <si>
    <t xml:space="preserve"> 警察满意度</t>
  </si>
  <si>
    <r>
      <rPr>
        <sz val="12"/>
        <rFont val="宋体"/>
        <charset val="134"/>
      </rPr>
      <t>9</t>
    </r>
    <r>
      <rPr>
        <sz val="12"/>
        <rFont val="宋体"/>
        <charset val="134"/>
      </rPr>
      <t>0%以上</t>
    </r>
  </si>
  <si>
    <t>对监狱现有设施进行维修改造，新建部分监管改造必需设施，巩固监狱安全防范能力。</t>
  </si>
  <si>
    <t xml:space="preserve"> 改造覆盖监狱数量</t>
  </si>
  <si>
    <t xml:space="preserve"> 验收合格率</t>
  </si>
  <si>
    <t xml:space="preserve"> 维修改造完成时间</t>
  </si>
  <si>
    <t xml:space="preserve"> 按预算执行</t>
  </si>
  <si>
    <t xml:space="preserve"> 罪犯满意度</t>
  </si>
  <si>
    <t>通过购置专用设备，提高监狱技防水平，社会影响力有所提升。</t>
  </si>
  <si>
    <t xml:space="preserve"> 办公软件国产化</t>
  </si>
  <si>
    <t>≥2批次</t>
  </si>
  <si>
    <t xml:space="preserve"> 图形工作站</t>
  </si>
  <si>
    <t>≥5个</t>
  </si>
  <si>
    <t>≥90%以上</t>
  </si>
  <si>
    <t xml:space="preserve"> 购置完成时间</t>
  </si>
  <si>
    <t xml:space="preserve"> 使用年限</t>
  </si>
  <si>
    <t>≥3年</t>
  </si>
  <si>
    <t>技术装备配置与维护</t>
  </si>
  <si>
    <t>按照监狱基本支出标准及业务需求，保障监狱正常履职。</t>
  </si>
  <si>
    <t xml:space="preserve"> 警用装备购置批次</t>
  </si>
  <si>
    <t>≥10批次</t>
  </si>
  <si>
    <t xml:space="preserve"> 产品验收合格率</t>
  </si>
  <si>
    <t xml:space="preserve"> 装备购置完成时间</t>
  </si>
  <si>
    <t xml:space="preserve"> 采购按预算执行率</t>
  </si>
  <si>
    <t xml:space="preserve"> 监狱凝聚力</t>
  </si>
  <si>
    <t xml:space="preserve"> 武警人员满意度</t>
  </si>
  <si>
    <t>劳教管理</t>
  </si>
  <si>
    <t xml:space="preserve">
按照监狱基本支出经费标准，保障各监狱罪犯改造职能正常履行。</t>
  </si>
  <si>
    <t xml:space="preserve"> 罪犯技能培训覆盖率</t>
  </si>
  <si>
    <t xml:space="preserve"> 降低污染物排放</t>
  </si>
  <si>
    <t>≥5%</t>
  </si>
  <si>
    <t>狱政设施建设与维护</t>
  </si>
  <si>
    <t>加大狱政设施建设投入，提高监狱安全防范水平，履职能力进一步提升。</t>
  </si>
  <si>
    <t xml:space="preserve"> 监狱博物馆建设</t>
  </si>
  <si>
    <t>≥1座</t>
  </si>
  <si>
    <t xml:space="preserve"> 监门维修维护数量</t>
  </si>
  <si>
    <t>≥4个</t>
  </si>
  <si>
    <t xml:space="preserve"> 狱政设施维修改造完成时间</t>
  </si>
  <si>
    <t xml:space="preserve"> 按预算支出</t>
  </si>
  <si>
    <t xml:space="preserve"> 隔离网改造使用年限</t>
  </si>
  <si>
    <t>罪犯改造</t>
  </si>
  <si>
    <t>按照监狱基本支出经费标准，依法正常保障服刑人员基本需求，做好服刑人员教育改造工作，树立监狱执法良好形象。</t>
  </si>
  <si>
    <t xml:space="preserve"> 狱内卫生防疫次数</t>
  </si>
  <si>
    <t>≥6次</t>
  </si>
  <si>
    <t xml:space="preserve"> 服刑人员技能培训覆盖率</t>
  </si>
  <si>
    <t xml:space="preserve"> 应急演练次数</t>
  </si>
  <si>
    <t xml:space="preserve"> 狱内报刊印刷</t>
  </si>
  <si>
    <t>≥3次</t>
  </si>
  <si>
    <t xml:space="preserve"> 服刑人员脱盲率</t>
  </si>
  <si>
    <t xml:space="preserve"> 罪犯生活质量</t>
  </si>
  <si>
    <t xml:space="preserve"> 预算执行完成时间</t>
  </si>
  <si>
    <t xml:space="preserve"> 服刑人员再犯罪率</t>
  </si>
  <si>
    <t>有所下降</t>
  </si>
  <si>
    <t xml:space="preserve"> 警察满意率</t>
  </si>
  <si>
    <t xml:space="preserve"> 群众满意率</t>
  </si>
  <si>
    <t xml:space="preserve"> 服刑人员满意率</t>
  </si>
  <si>
    <t xml:space="preserve">
根据司法部智慧戒毒信息化要求结合我省司法行政戒毒系统信息化程度，完成信息化基础建设、信息化（二期）设计、“智慧戒毒”建设一期工程等，提升戒毒工作信息化水平，提高工作效率。
</t>
  </si>
  <si>
    <t>信息化建设覆盖场所数量</t>
  </si>
  <si>
    <t>智慧戒毒建设覆盖场所数量</t>
  </si>
  <si>
    <t>≥6所</t>
  </si>
  <si>
    <t>信息化验收合格率</t>
  </si>
  <si>
    <t xml:space="preserve"> 信息化设计、建设和“智慧戒毒”建设</t>
  </si>
  <si>
    <t xml:space="preserve"> 2020年12月前</t>
  </si>
  <si>
    <t>提高戒毒工作信息化水平，提升戒毒场所安全稳定保障。</t>
  </si>
  <si>
    <t>安防技防水平</t>
  </si>
  <si>
    <t>警察满意度</t>
  </si>
  <si>
    <t xml:space="preserve">
加强司法行政戒毒场所基础设施建设，有效消除安全隐患，提高场所安防技防水平，维护场所安全稳定。
</t>
  </si>
  <si>
    <t>维修改造覆盖戒毒场所数量</t>
  </si>
  <si>
    <t>≥5所</t>
  </si>
  <si>
    <t>项目竣工验收合格率</t>
  </si>
  <si>
    <t>场所基础设施维修改造</t>
  </si>
  <si>
    <t>改善场所设施，维护场所安全稳定</t>
  </si>
  <si>
    <t>民警职工满意度</t>
  </si>
  <si>
    <t>戒毒人员满意度</t>
  </si>
  <si>
    <t xml:space="preserve">
 通过购置戒毒场所设施设备，满足履行机构职能需要，提升教育戒治质量，确保场所安全稳定。</t>
  </si>
  <si>
    <t>办公设备购置单位数量</t>
  </si>
  <si>
    <t>水、电施设购置单位数量</t>
  </si>
  <si>
    <t>≥2个</t>
  </si>
  <si>
    <t>场所设施购置单位数量</t>
  </si>
  <si>
    <t>场所设施设备购置</t>
  </si>
  <si>
    <t>完善戒毒场所基本办公和教育矫治设施，确保场所安全稳定。</t>
  </si>
  <si>
    <t>促进戒毒事业长远发展</t>
  </si>
  <si>
    <t>民警、职工满意度</t>
  </si>
  <si>
    <t xml:space="preserve">
通过向社会购买服务的方式，做好办公区卫生、水电、安保、维修、绿化等工作， 改善办公场所环境，保障场所正常运行。
</t>
  </si>
  <si>
    <t>办公环境</t>
  </si>
  <si>
    <t>场所正常办公和运转情况</t>
  </si>
  <si>
    <t>办公区物业服务</t>
  </si>
  <si>
    <t>保障机构正常运转，提升单位形象。</t>
  </si>
  <si>
    <t>加强与国外司法行政戒毒工作的交流合作；学习借鉴国外的先进管理经验，提高司法行政戒毒工作管理水平。</t>
  </si>
  <si>
    <t>≥5人次</t>
  </si>
  <si>
    <t>司法行政戒毒领域国际合作力度</t>
  </si>
  <si>
    <t>司法行政戒毒工作管理水平</t>
  </si>
  <si>
    <t>决策部门是否满意</t>
  </si>
  <si>
    <t>工作人员是否满意</t>
  </si>
  <si>
    <t>戒毒人员教育戒治</t>
  </si>
  <si>
    <t xml:space="preserve">
1、保障戒毒人员必要生活开支，维护戒毒场所安全稳定。2、保证戒毒场所医疗、卫生、防疫等工作有序开展，积极探索病残吸毒人员教育救治新方法、新途径，积极开展地方性疾病防治工作，全力保障戒毒人员心理健康和生命安全。3、坚持科学戒治、专业戒治，提高戒毒人员戒治率。</t>
  </si>
  <si>
    <t>戒毒人员生活保障</t>
  </si>
  <si>
    <t>戒毒场所卫生防疫次数</t>
  </si>
  <si>
    <t>戒毒人员心理矫治覆盖率</t>
  </si>
  <si>
    <t>社会帮教及回访调查</t>
  </si>
  <si>
    <t>≥12次</t>
  </si>
  <si>
    <t>戒毒人员脱盲率</t>
  </si>
  <si>
    <t>保障戒毒人员生活质量</t>
  </si>
  <si>
    <t xml:space="preserve">戒毒人员认知能力
</t>
  </si>
  <si>
    <t>戒毒业务或执法水平</t>
  </si>
  <si>
    <t>社会治安环境</t>
  </si>
  <si>
    <t xml:space="preserve"> 人民警察满意度</t>
  </si>
  <si>
    <t xml:space="preserve"> 社会公众满意度</t>
  </si>
  <si>
    <t xml:space="preserve"> 戒毒人员满意度</t>
  </si>
  <si>
    <t>戒毒业务经费</t>
  </si>
  <si>
    <t>1、坚持严格管理、规范管理，加强队伍建设，保障警戒护卫工作有序开展。2、加大所政设施建设和技术装备投入，提高场所安全防范水平。</t>
  </si>
  <si>
    <t>戒毒业务培训人数</t>
  </si>
  <si>
    <t>应急演练次数</t>
  </si>
  <si>
    <t>业务培训合格率</t>
  </si>
  <si>
    <t>警戒护卫、业务培训</t>
  </si>
  <si>
    <t>效益  指标</t>
  </si>
  <si>
    <t>戒毒工作社会影响力</t>
  </si>
  <si>
    <t>人民警察执法能力</t>
  </si>
  <si>
    <t>陕西省公安厅交通警察总队</t>
  </si>
  <si>
    <t xml:space="preserve">
 目标1：维护正常的办公秩序，保持办公环境整洁卫生，争创精神文明建设单位。
 目标2：做好电梯、办公楼等办公设施的维护保养，保障各项设备的安全稳定运行。
 目标3：完成全年物业费支付，为开展日常工作提供有力后勤保障。</t>
  </si>
  <si>
    <t>保养维护办公电梯</t>
  </si>
  <si>
    <t>≥4台</t>
  </si>
  <si>
    <t>保养维护取暖锅炉</t>
  </si>
  <si>
    <t>完成办公大楼物业服务面积</t>
  </si>
  <si>
    <t>24606平方米</t>
  </si>
  <si>
    <t>完成营区大院物业服务面积</t>
  </si>
  <si>
    <t>39400平方米</t>
  </si>
  <si>
    <t>各项办公设备维护保养合格率</t>
  </si>
  <si>
    <t>保障日常工作正常开展</t>
  </si>
  <si>
    <t>节能减排工作</t>
  </si>
  <si>
    <t>持续开展</t>
  </si>
  <si>
    <t>保持办公环境整洁，办公秩序良好</t>
  </si>
  <si>
    <t>民警对办公环境、秩序、设施满意度</t>
  </si>
  <si>
    <t>备注：1、绩效指标可选择填写。2、根据需要可往下续表。3、专项业务经费重点项目指部门预算通用项目和专用项目中的一级项目，市县扶贫资金项目的绩效目标必须公开。4、市县部门也应公开。</t>
  </si>
  <si>
    <t xml:space="preserve">
目标1：保障交通管理信息化项目的4条网络光纤线路畅通，信息化系统的安全稳定运行，做好软硬件运维服务，延长使用年限，发挥好便民、利民作用。
目标2：建设机动车驾驶人互联网学习教育平台等4个信息化项目，更好满足交通管理业务发展需要。                                                                                             目标3：提高交通管理工作效率，提升服务社会群众的能力水平。</t>
  </si>
  <si>
    <t>保障交管信息化网络线路畅通</t>
  </si>
  <si>
    <t>≥4条</t>
  </si>
  <si>
    <t>软硬件维护数量</t>
  </si>
  <si>
    <t>50台/套</t>
  </si>
  <si>
    <t>系统开发数量</t>
  </si>
  <si>
    <t>≥4个/套</t>
  </si>
  <si>
    <t>交管信息化系统正常运行率</t>
  </si>
  <si>
    <t>故障响应率</t>
  </si>
  <si>
    <t>故障排除率</t>
  </si>
  <si>
    <t>≤4小时</t>
  </si>
  <si>
    <t>≤5分钟</t>
  </si>
  <si>
    <t>群众办理交管业务便捷度</t>
  </si>
  <si>
    <t>交管信息化管理水平</t>
  </si>
  <si>
    <t xml:space="preserve">
 目标1：按计划购置更新办公设备，保证办公设备质量，提高办公效率。
 </t>
  </si>
  <si>
    <t>购置办公电脑等办公设备</t>
  </si>
  <si>
    <t>74台</t>
  </si>
  <si>
    <t>购买警务通</t>
  </si>
  <si>
    <t>20部</t>
  </si>
  <si>
    <t>采购货物验收合格率</t>
  </si>
  <si>
    <t>办公设备质量</t>
  </si>
  <si>
    <t>达到合格标准</t>
  </si>
  <si>
    <t>专项购置费用支出</t>
  </si>
  <si>
    <r>
      <rPr>
        <sz val="11"/>
        <rFont val="SimSun"/>
        <charset val="134"/>
      </rPr>
      <t>≦</t>
    </r>
    <r>
      <rPr>
        <sz val="11"/>
        <rFont val="宋体"/>
        <charset val="134"/>
      </rPr>
      <t>216万元</t>
    </r>
  </si>
  <si>
    <t>交通管理专用项目</t>
  </si>
  <si>
    <t xml:space="preserve">目标1：加强机动车和驾驶人的管理，保障非税收入工作的顺利进行；
目标2：开展公安交警全警实战大练兵活动，提升民警业务技能和服务社会群众的能力水平；
目标3：开展好全省道路交通秩序管理和宣传法制工作，全力维护全省道路交通安全畅通，促进社会经济发展；                                                                                          </t>
  </si>
  <si>
    <t>印刷行政事业性票据</t>
  </si>
  <si>
    <t>150万份</t>
  </si>
  <si>
    <t>购买机动车和驾驶人管理材料</t>
  </si>
  <si>
    <t>2260万张/个</t>
  </si>
  <si>
    <t>开展基层民警慰问激励活动</t>
  </si>
  <si>
    <t>组织开展交通管理业务培训</t>
  </si>
  <si>
    <t>≥10次</t>
  </si>
  <si>
    <t>购买大中型客货车科目二考场租赁服务</t>
  </si>
  <si>
    <t>6个地市</t>
  </si>
  <si>
    <t>采购的货物合格率</t>
  </si>
  <si>
    <t>采购物品和服务到位时间</t>
  </si>
  <si>
    <t>交通管理专用项目费用支出</t>
  </si>
  <si>
    <r>
      <rPr>
        <sz val="11"/>
        <rFont val="SimSun"/>
        <charset val="134"/>
      </rPr>
      <t>≦</t>
    </r>
    <r>
      <rPr>
        <sz val="11"/>
        <rFont val="宋体"/>
        <charset val="134"/>
      </rPr>
      <t>1569.6万元</t>
    </r>
  </si>
  <si>
    <t>维护良好的交通秩序</t>
  </si>
  <si>
    <t>交通事故死亡人数较上年减少</t>
  </si>
  <si>
    <t>&gt;50人</t>
  </si>
  <si>
    <t>开展交通安全宣传教育，提升民众交通安全意识</t>
  </si>
  <si>
    <t>≥93%</t>
  </si>
  <si>
    <t>通用项目—物业管理</t>
  </si>
  <si>
    <t>目标1：严格制定劳动制度，确保日常保洁质量。                                                           目标2:做到校园环境整洁，无死角，垃圾袋装化。                                                          目标3：严格执行绿化养护要求，定期对花草树木进行养护修剪，确保花草树木茁壮成长。</t>
  </si>
  <si>
    <t>通过公开招标确定物业管理服务公司</t>
  </si>
  <si>
    <t>≥5家物业服务公司</t>
  </si>
  <si>
    <t>学院监管部门按月评价</t>
  </si>
  <si>
    <t>≥90分</t>
  </si>
  <si>
    <t>计划按期完成率</t>
  </si>
  <si>
    <t>购买服务成本</t>
  </si>
  <si>
    <r>
      <rPr>
        <sz val="11"/>
        <rFont val="宋体"/>
        <charset val="134"/>
      </rPr>
      <t>5</t>
    </r>
    <r>
      <rPr>
        <sz val="11"/>
        <rFont val="宋体"/>
        <charset val="134"/>
      </rPr>
      <t>0</t>
    </r>
    <r>
      <rPr>
        <sz val="11"/>
        <rFont val="宋体"/>
        <charset val="134"/>
      </rPr>
      <t>万元</t>
    </r>
  </si>
  <si>
    <t xml:space="preserve">社会效益指标
</t>
  </si>
  <si>
    <t>使校园环境干净、整齐有序，为广大师生创造一个良好的学习生活环境。</t>
  </si>
  <si>
    <t xml:space="preserve">可持续影响指标
</t>
  </si>
  <si>
    <t>改善校园环境</t>
  </si>
  <si>
    <t>中长期</t>
  </si>
  <si>
    <t>教职工对校园环境满意度</t>
  </si>
  <si>
    <t>学生及家长对校园环境满意度</t>
  </si>
  <si>
    <t>通用项目—专项购置</t>
  </si>
  <si>
    <t>目标1：通过建设模拟影像射击场等实验实训室，加强教学实践性。                                              目标2：让学生真正做到理论与实践相结合，提升学生的动手能力。                                            目标3：使我院培养的学生更加契合我院人才培养方案的要求，使得学生在毕业进入公安司法机关工作后能够尽快适应一线工作，培养实战型人才。                                                                              目标4：构建合作平台，打造我省警察培训基地。                                                           目标5：通过建设学院校史馆，多角度、全方位展出建校以来的发展历程，和优良的办学传统。同时通过对学院历史足迹的记录与再现，展示学院丰富文化财富。                               目标6：依照公安部、财政部有关规定，为入警教职员（配）发人民警察制式服装及其标志，保障学院入警教职员年度正常换装经费需求。</t>
  </si>
  <si>
    <t>购置仪器设备</t>
  </si>
  <si>
    <t>≥300台</t>
  </si>
  <si>
    <t>建设总面积</t>
  </si>
  <si>
    <t>≥500平方米</t>
  </si>
  <si>
    <t>建设实验室总数</t>
  </si>
  <si>
    <t>实验实训系统系统故障运行率</t>
  </si>
  <si>
    <t>≦5%</t>
  </si>
  <si>
    <t>技术服务和有关工作保障程度达标率</t>
  </si>
  <si>
    <t>≥99%</t>
  </si>
  <si>
    <t>按时到货率</t>
  </si>
  <si>
    <t>建设项目竣工率</t>
  </si>
  <si>
    <r>
      <rPr>
        <sz val="12"/>
        <rFont val="宋体"/>
        <charset val="134"/>
      </rPr>
      <t>≥9</t>
    </r>
    <r>
      <rPr>
        <sz val="9"/>
        <rFont val="宋体"/>
        <charset val="134"/>
      </rPr>
      <t>5</t>
    </r>
    <r>
      <rPr>
        <sz val="12"/>
        <rFont val="宋体"/>
        <charset val="134"/>
      </rPr>
      <t>%</t>
    </r>
  </si>
  <si>
    <t>仪器设备按照市场公允价购买</t>
  </si>
  <si>
    <t>1242.5万元</t>
  </si>
  <si>
    <t>实验室建成后，年节约学生实训成本</t>
  </si>
  <si>
    <t>20万</t>
  </si>
  <si>
    <t>构建合作平台，打造我省警察培训基地。</t>
  </si>
  <si>
    <t>提高学生尽快适应一线工作能力</t>
  </si>
  <si>
    <t>提高我院学生整体素质</t>
  </si>
  <si>
    <t>为社会培养合格警务人才</t>
  </si>
  <si>
    <t>学院办学水平</t>
  </si>
  <si>
    <t>教职员满意度</t>
  </si>
  <si>
    <t>学生及家长满意度</t>
  </si>
  <si>
    <t>物业管理费</t>
  </si>
  <si>
    <t>中共陕西省委办公厅</t>
  </si>
  <si>
    <t xml:space="preserve">  1：保障省委机关大院统管水、电、暖费用的开支；
  2：保障省委大院办公楼设备的维修维护以及省委大院的绿化养护费用的开支；                                                                                                                                  
  3：保障省委东、西两院办公楼以及南院中心楼物业管理费的开支；
  4：积极倡导节能减排，为开展日常工作提供后勤保障；
  5：保障省委东小区、省委南院、建国路等家属院的零星维修维护。</t>
  </si>
  <si>
    <t>物业服务面积</t>
  </si>
  <si>
    <t>190200平方米</t>
  </si>
  <si>
    <t>绿化养护及道路保洁面积</t>
  </si>
  <si>
    <t>94453平方米</t>
  </si>
  <si>
    <t>绿植养护数量</t>
  </si>
  <si>
    <t>14463余株</t>
  </si>
  <si>
    <t>保障办公用房日常工作正常开展</t>
  </si>
  <si>
    <t>省委大院水、电、暖按月及时开支</t>
  </si>
  <si>
    <t>省委大院办公楼设备的维修维护以及省委大院的绿化养护费按月及时开支</t>
  </si>
  <si>
    <t>省委大院办公楼物业管理费按月及时开支</t>
  </si>
  <si>
    <t>物业管理费开支</t>
  </si>
  <si>
    <t>节能减排保障省委大院正常运转</t>
  </si>
  <si>
    <t>保障省委大院办公楼持续正常运转</t>
  </si>
  <si>
    <t>保障省委大院正常运转满意度</t>
  </si>
  <si>
    <r>
      <rPr>
        <sz val="12"/>
        <rFont val="仿宋"/>
        <charset val="134"/>
      </rPr>
      <t>≥</t>
    </r>
    <r>
      <rPr>
        <sz val="12"/>
        <rFont val="宋体"/>
        <charset val="134"/>
      </rPr>
      <t>99.9%</t>
    </r>
  </si>
  <si>
    <t xml:space="preserve">   建设省到市密码通信线路主用信道一带宽8M，信道二带宽4M，互为备份，确保密码通信畅通。</t>
  </si>
  <si>
    <t>租赁线路数</t>
  </si>
  <si>
    <t>≥99.9%</t>
  </si>
  <si>
    <t>专用网络的安全、稳定与通畅</t>
  </si>
  <si>
    <t>正常运转率</t>
  </si>
  <si>
    <r>
      <rPr>
        <sz val="12"/>
        <rFont val="仿宋"/>
        <charset val="134"/>
      </rPr>
      <t>≥</t>
    </r>
    <r>
      <rPr>
        <sz val="12"/>
        <rFont val="宋体"/>
        <charset val="134"/>
      </rPr>
      <t>99</t>
    </r>
  </si>
  <si>
    <t>9月底前</t>
  </si>
  <si>
    <t>省到市线路维护服务</t>
  </si>
  <si>
    <t>线路畅通</t>
  </si>
  <si>
    <t>线路正常使用年限</t>
  </si>
  <si>
    <r>
      <rPr>
        <sz val="12"/>
        <rFont val="仿宋"/>
        <charset val="134"/>
      </rPr>
      <t>≥</t>
    </r>
    <r>
      <rPr>
        <sz val="12"/>
        <rFont val="宋体"/>
        <charset val="134"/>
      </rPr>
      <t>10年</t>
    </r>
  </si>
  <si>
    <t>使用人满意度</t>
  </si>
  <si>
    <r>
      <rPr>
        <sz val="12"/>
        <rFont val="仿宋"/>
        <charset val="134"/>
      </rPr>
      <t>≥</t>
    </r>
    <r>
      <rPr>
        <sz val="12"/>
        <rFont val="宋体"/>
        <charset val="134"/>
      </rPr>
      <t>99%</t>
    </r>
  </si>
  <si>
    <t>故障维护率，响应及时性，技术支持响应情况</t>
  </si>
  <si>
    <t xml:space="preserve">  1：保障单位编制外长期聘用人员的工资支出；
  2：及时有效的完成特殊岗位工作。</t>
  </si>
  <si>
    <t>按月完成临聘人员劳务支出</t>
  </si>
  <si>
    <t>604.6万</t>
  </si>
  <si>
    <t>保障临聘人员劳务费顺利发放</t>
  </si>
  <si>
    <t>特殊岗位工作顺利开展</t>
  </si>
  <si>
    <t>维持办公厅工作正常运转</t>
  </si>
  <si>
    <t>完成特殊岗位工作满意度</t>
  </si>
  <si>
    <t>专项购置业务</t>
  </si>
  <si>
    <t xml:space="preserve">  1：更新办公老旧设备及家具；更新门诊部医疗设备；
  2：加强和做好新形势下保密工作采购专业设备
  3：分布完成在省级党政机关及重点涉密单位互联网接入口前端检测器部署</t>
  </si>
  <si>
    <t>办公设备家具</t>
  </si>
  <si>
    <t>25套</t>
  </si>
  <si>
    <t>更新老旧设备及家具</t>
  </si>
  <si>
    <t>按标准完成采购</t>
  </si>
  <si>
    <t>设备系统正常使用率</t>
  </si>
  <si>
    <t>设备系统验收合格率</t>
  </si>
  <si>
    <t>计划完成率</t>
  </si>
  <si>
    <t>便捷高效安全</t>
  </si>
  <si>
    <t>政府采购节支率</t>
  </si>
  <si>
    <r>
      <rPr>
        <sz val="12"/>
        <rFont val="仿宋"/>
        <charset val="134"/>
      </rPr>
      <t>≥</t>
    </r>
    <r>
      <rPr>
        <sz val="12"/>
        <rFont val="宋体"/>
        <charset val="134"/>
      </rPr>
      <t>3%</t>
    </r>
  </si>
  <si>
    <t>涉密会议室安全检测</t>
  </si>
  <si>
    <t>设施设备安全性检测</t>
  </si>
  <si>
    <t>领导驻地安全性检测</t>
  </si>
  <si>
    <t>机关医院门诊部医疗水平</t>
  </si>
  <si>
    <t>履职基础、公共服务能力</t>
  </si>
  <si>
    <t>确保重点涉密单位互联网接入口安全可控</t>
  </si>
  <si>
    <t>确保党和国家秘密安全</t>
  </si>
  <si>
    <t>确保办公设备正常运转</t>
  </si>
  <si>
    <t>部署完成时限及指导服务</t>
  </si>
  <si>
    <t>患者满意度</t>
  </si>
  <si>
    <r>
      <rPr>
        <sz val="12"/>
        <rFont val="仿宋"/>
        <charset val="134"/>
      </rPr>
      <t>≥</t>
    </r>
    <r>
      <rPr>
        <sz val="12"/>
        <rFont val="宋体"/>
        <charset val="134"/>
      </rPr>
      <t>98%</t>
    </r>
  </si>
  <si>
    <t>维修改造业务</t>
  </si>
  <si>
    <t xml:space="preserve">   省委东院办公区域内房屋、道路等基础设施的维修改造。</t>
  </si>
  <si>
    <t>改造和修缮数量</t>
  </si>
  <si>
    <t>≥31处</t>
  </si>
  <si>
    <t>竣工验收合格率</t>
  </si>
  <si>
    <t>维修改造实施时间</t>
  </si>
  <si>
    <t>维修改造验收时间</t>
  </si>
  <si>
    <t>11月底前</t>
  </si>
  <si>
    <t>施工金额</t>
  </si>
  <si>
    <t>提供良好的履职基础，服务社会发展能力</t>
  </si>
  <si>
    <t>保障省委东院领导用房及办公用房的安全及设施完善</t>
  </si>
  <si>
    <t>维护省委东院正常工作运转</t>
  </si>
  <si>
    <t>因公出国（境）业务</t>
  </si>
  <si>
    <t xml:space="preserve">   根据工作需要，借鉴境外工作方面的成功经验和有益做法，不断提高工作水平，推动我省在各领域的交流与合作，搭建政府交流平
   台，促进我省经济发展和文化交流。</t>
  </si>
  <si>
    <r>
      <rPr>
        <sz val="12"/>
        <rFont val="仿宋"/>
        <charset val="134"/>
      </rPr>
      <t>≥4</t>
    </r>
    <r>
      <rPr>
        <sz val="12"/>
        <rFont val="宋体"/>
        <charset val="134"/>
      </rPr>
      <t>个</t>
    </r>
  </si>
  <si>
    <r>
      <rPr>
        <sz val="12"/>
        <rFont val="仿宋"/>
        <charset val="134"/>
      </rPr>
      <t>≥4</t>
    </r>
    <r>
      <rPr>
        <sz val="12"/>
        <rFont val="宋体"/>
        <charset val="134"/>
      </rPr>
      <t>人</t>
    </r>
  </si>
  <si>
    <t>预算金额</t>
  </si>
  <si>
    <t>≤95万元</t>
  </si>
  <si>
    <t>海外影响力</t>
  </si>
  <si>
    <t>履职服务能力</t>
  </si>
  <si>
    <t>交流合作能力</t>
  </si>
  <si>
    <t>借鉴成功经验，促进我省各方面的发展</t>
  </si>
  <si>
    <t>大型活动-祭陵、丝博会暨西洽会</t>
  </si>
  <si>
    <t xml:space="preserve">   为参加会议的党和国家领导人、中央国家机关各部委、各省市区代表团来宾及其他重要客人做好服务保障工作，宣传好陕西形象。</t>
  </si>
  <si>
    <t>预计接待人次</t>
  </si>
  <si>
    <t>≥300人</t>
  </si>
  <si>
    <t>展示陕西品牌形象的信息</t>
  </si>
  <si>
    <t>宣传板、宣传海报</t>
  </si>
  <si>
    <t>前期准备工作</t>
  </si>
  <si>
    <t>2020年3月-5月</t>
  </si>
  <si>
    <t>项目实施时间</t>
  </si>
  <si>
    <t>项目总结</t>
  </si>
  <si>
    <t>2020年5月底</t>
  </si>
  <si>
    <t>9月</t>
  </si>
  <si>
    <t>提升陕西在国内外知名度</t>
  </si>
  <si>
    <t>为陕西带来可持续性的传播效应</t>
  </si>
  <si>
    <t>来访人员满意度</t>
  </si>
  <si>
    <t>办公场所租赁业务</t>
  </si>
  <si>
    <t xml:space="preserve">   租赁秦电国际大厦办公用房，保证正常工作开展。</t>
  </si>
  <si>
    <t>租赁空间</t>
  </si>
  <si>
    <t>5495.1㎡</t>
  </si>
  <si>
    <t>租赁场所满足办公需要</t>
  </si>
  <si>
    <t>办公环境优异</t>
  </si>
  <si>
    <t>提供必要的办公条件</t>
  </si>
  <si>
    <t>缓解办公用房紧张</t>
  </si>
  <si>
    <t>机要与通信</t>
  </si>
  <si>
    <t xml:space="preserve">  1：安全传递陕西省党政军领导机关和驻陕军级以上部队，与中央、外省（直辖市、自治区）相互往来的绝密级、机密级文件。
  2：安全传递密码、普通密码及其加密设备。
  3：负责省委机关各部门的机要通信和公文交换。
  4：保证省委省政府和升级各部门密码、明传电报的安全传输，
  5：负责全省党政机要信息网络和省委办公厅局域网、党务内网的规划、建设和管理。
  6：保证本省党政通信线路畅通、安全。</t>
  </si>
  <si>
    <t>完成核心秘密传递陆运押运班次</t>
  </si>
  <si>
    <t>≥260次</t>
  </si>
  <si>
    <t>根据工作需要完成临时急件航空加班押运任务</t>
  </si>
  <si>
    <t>≥2次/月</t>
  </si>
  <si>
    <t>完成省委机关各部门的机要通信和公文交换</t>
  </si>
  <si>
    <t>≥10万件</t>
  </si>
  <si>
    <t>年度内对交换设备及动环检控设备等进行巡回检查与测试</t>
  </si>
  <si>
    <t>＞2次</t>
  </si>
  <si>
    <t>传递陕西省党政军领导机关和驻陕军级以上部队，与中央、外省（直辖市、自治区）相互往来的绝密级、机密级文件。</t>
  </si>
  <si>
    <t>“两确保”、“零误差”</t>
  </si>
  <si>
    <t>省委机关各部门的机要通信和公文交换。</t>
  </si>
  <si>
    <t>党政通信线路保密性</t>
  </si>
  <si>
    <t>保证检控局站、监控中心、交换设备、电视会议系统等通信系统安全通畅</t>
  </si>
  <si>
    <t>专用通信线路故障排除时效</t>
  </si>
  <si>
    <t>≤1小时</t>
  </si>
  <si>
    <t>专用通信线路维护保证支出不超过年度预算</t>
  </si>
  <si>
    <t>机要信息网络维护保证支出不超过年度预算</t>
  </si>
  <si>
    <t>机要文件及密码设备传递保证支出不超过年度预算</t>
  </si>
  <si>
    <t>加强预算管理，保证支出不超过年度预算</t>
  </si>
  <si>
    <t xml:space="preserve"> 确保党和国家政令及时有效地上传下达</t>
  </si>
  <si>
    <t>提高专用通信服务水平，确保党政专用通信的便捷顺畅和安全保密，为党政机构运行提供良好的服务</t>
  </si>
  <si>
    <t xml:space="preserve"> 相关寄递关系服务对象单位满意度</t>
  </si>
  <si>
    <t xml:space="preserve"> 故障投诉率</t>
  </si>
  <si>
    <t>省委会议</t>
  </si>
  <si>
    <t xml:space="preserve">  1、做好省第十三届五次委员会、省第十三次六次委员会重大会议的后勤保障工作。        
  2、做好全省农村工作会、全省领导干部大会、全省保密工作会、全省密码工作会等全省性会议的后勤保障工作。</t>
  </si>
  <si>
    <t>全省性会议次数</t>
  </si>
  <si>
    <r>
      <rPr>
        <sz val="12"/>
        <rFont val="仿宋"/>
        <charset val="134"/>
      </rPr>
      <t>≥6</t>
    </r>
    <r>
      <rPr>
        <sz val="12"/>
        <rFont val="宋体"/>
        <charset val="134"/>
      </rPr>
      <t>次</t>
    </r>
  </si>
  <si>
    <t>全省性会议参会人数</t>
  </si>
  <si>
    <t>≥2000人次</t>
  </si>
  <si>
    <t>保障省委大型会议的顺利召开</t>
  </si>
  <si>
    <t>传达中央及省委政策部署，提高全省经济发展</t>
  </si>
  <si>
    <t>及时传达中央及省委工作部署</t>
  </si>
  <si>
    <t>提高省委管理服务能力</t>
  </si>
  <si>
    <t>信息安全保密</t>
  </si>
  <si>
    <t xml:space="preserve">  1：做好军工认定、网络测评、保密检查等工作；
  2：编印“陕西保密工作”，指导全省保密工作；
  3：通过组织开展保密培训工作，进一步加强我省领导干部和涉密人员的保密意识，减少全省失窃密事件的发生；
  4：保障省委领导日常公务活动以及政务处室业务安全开展；
  5：建设法制机关，推动机关法制建设，做到知法、守法、遵法、用法、依法行政；
  6：保障机关综治、维稳、普法宣传等工作的开展；
  7：及时完成省级党政机关在用、新建涉密网络测评。</t>
  </si>
  <si>
    <t>国家安全工作宣传次数</t>
  </si>
  <si>
    <t>中管干部和省管干部培训覆盖率</t>
  </si>
  <si>
    <t>陕西省展位设计、搭建与装修</t>
  </si>
  <si>
    <t>保密检查工作</t>
  </si>
  <si>
    <t>1次/月</t>
  </si>
  <si>
    <t>涉密网络测评数量</t>
  </si>
  <si>
    <t>保密培训参与度</t>
  </si>
  <si>
    <t>普法宣传考试</t>
  </si>
  <si>
    <t>保密培训覆盖率</t>
  </si>
  <si>
    <t>中管干部和省管干部覆盖率90%以上；党政机关涉密人员覆盖率95%以上</t>
  </si>
  <si>
    <t>保密培训合格率</t>
  </si>
  <si>
    <r>
      <rPr>
        <sz val="12"/>
        <rFont val="仿宋"/>
        <charset val="134"/>
      </rPr>
      <t>≥</t>
    </r>
    <r>
      <rPr>
        <sz val="12"/>
        <rFont val="宋体"/>
        <charset val="134"/>
      </rPr>
      <t>95%</t>
    </r>
  </si>
  <si>
    <t>保密检查工作完成率</t>
  </si>
  <si>
    <t>做好国家安全工作的宣传</t>
  </si>
  <si>
    <t>中央信息安全及时的传递</t>
  </si>
  <si>
    <t>涉密网络测评覆盖率</t>
  </si>
  <si>
    <t>普法宣传考试合格率</t>
  </si>
  <si>
    <t>突发事件应急处理</t>
  </si>
  <si>
    <t>及时有效</t>
  </si>
  <si>
    <t>保密教育实训平台运维保证支出不超过年度预算</t>
  </si>
  <si>
    <t>保密工作保证支出不超过年度预算</t>
  </si>
  <si>
    <t>保障省委领导日常工作安全顺利开展以及省委大院安全维稳工作保证支出不超过年度预算</t>
  </si>
  <si>
    <t>网络测评费保证支出不超过年度预算</t>
  </si>
  <si>
    <t>保障政务处室工作安全保密顺利开展</t>
  </si>
  <si>
    <t>加强全省市党政机关人员保密意识和保密常识教育</t>
  </si>
  <si>
    <t>减少我省失泄密事件的发生</t>
  </si>
  <si>
    <t>及时有效处理上访事件，维护大院安全</t>
  </si>
  <si>
    <t>秩序良好，社会稳定</t>
  </si>
  <si>
    <t>普法宣传</t>
  </si>
  <si>
    <t>做到知法、守法、遵法、用法</t>
  </si>
  <si>
    <t>中央信息的安全传递</t>
  </si>
  <si>
    <t>稳定持续</t>
  </si>
  <si>
    <t>提高全省保密意识，做到积极防范和重点防护，不断加强保密工作。</t>
  </si>
  <si>
    <t>提高省委人员法制观念</t>
  </si>
  <si>
    <t>为全省法制建设做表率</t>
  </si>
  <si>
    <t>保证涉密网络安全可控</t>
  </si>
  <si>
    <t>参训对象对培训的满意度</t>
  </si>
  <si>
    <t>普法考试参与人员满意度</t>
  </si>
  <si>
    <t>测评完成时限及指导服务</t>
  </si>
  <si>
    <t>大宗印刷</t>
  </si>
  <si>
    <t xml:space="preserve">    完成翻印中央文件和省委文件，以及省委领导讲话，省委汇报资料的印制。</t>
  </si>
  <si>
    <t>文件资料印刷份数</t>
  </si>
  <si>
    <r>
      <rPr>
        <sz val="12"/>
        <rFont val="仿宋"/>
        <charset val="134"/>
      </rPr>
      <t>≥10</t>
    </r>
    <r>
      <rPr>
        <sz val="12"/>
        <rFont val="宋体"/>
        <charset val="134"/>
      </rPr>
      <t>000份</t>
    </r>
  </si>
  <si>
    <t>文件资料印刷质量</t>
  </si>
  <si>
    <t>减少加急文印率</t>
  </si>
  <si>
    <t>实施时间</t>
  </si>
  <si>
    <t>传达中央及省委政策部署，提高全省经济等多方面发展</t>
  </si>
  <si>
    <t>使用印刷资料人员满意度</t>
  </si>
  <si>
    <t>公务接待</t>
  </si>
  <si>
    <t xml:space="preserve">   为来陕考察的党和国家领导人、中央国家机关各部委、各省区市代表团来宾及其它重要客人做好服务保障工作，宣传好陕西形象。</t>
  </si>
  <si>
    <r>
      <rPr>
        <sz val="12"/>
        <rFont val="仿宋"/>
        <charset val="134"/>
      </rPr>
      <t>≥</t>
    </r>
    <r>
      <rPr>
        <sz val="12"/>
        <rFont val="宋体"/>
        <charset val="134"/>
      </rPr>
      <t>2000人</t>
    </r>
  </si>
  <si>
    <t>预计接待批次</t>
  </si>
  <si>
    <r>
      <rPr>
        <sz val="12"/>
        <rFont val="仿宋"/>
        <charset val="134"/>
      </rPr>
      <t>≥</t>
    </r>
    <r>
      <rPr>
        <sz val="12"/>
        <rFont val="宋体"/>
        <charset val="134"/>
      </rPr>
      <t>400批次</t>
    </r>
  </si>
  <si>
    <t>幼儿园运行经费</t>
  </si>
  <si>
    <t xml:space="preserve">  1、坚持“以人为本，面向未来，全面育人，快乐成长”的办园宗旨。
    根据教育可持续发展的战略要求，因地制宜创设丰富的、开放的、有利于幼儿自主探索与发展的教育环境。
  2、以《纲要》《规程》《指南》为指导，坚持立德树人、依法执教，树立科学的儿童观、教育观，使幼儿身心健康全面发展。
  3、通过体验式、游戏化的教育方式，持续开展形式多样的教育活动，着力培养有良好的学习品质、有独立个性、有探索精神、有审美
    能力的好儿童。</t>
  </si>
  <si>
    <t>开设班级</t>
  </si>
  <si>
    <t>15个班</t>
  </si>
  <si>
    <t>培训人数</t>
  </si>
  <si>
    <t>≥70次</t>
  </si>
  <si>
    <t>内部环境创设：功能部室齐全，硬件设施达标</t>
  </si>
  <si>
    <t>保教人员素质：本科率及教师资格证持证率</t>
  </si>
  <si>
    <t>儿童发展水平：超过省级师范幼儿园测试标准</t>
  </si>
  <si>
    <t>预算执行及时率</t>
  </si>
  <si>
    <t>年度重点工作办结率</t>
  </si>
  <si>
    <t>教职工薪资量化考核率</t>
  </si>
  <si>
    <t>物资采买招投标率</t>
  </si>
  <si>
    <t>在雁塔区属于优质幼儿园，年度考核优秀</t>
  </si>
  <si>
    <t>在西安市属于优质幼儿园</t>
  </si>
  <si>
    <t>在陕西省属于优质幼儿园，承担各类省级活动</t>
  </si>
  <si>
    <t>引领学前教育行业发展，成为核心园所</t>
  </si>
  <si>
    <t>形成教育特色，成为行业发展基地</t>
  </si>
  <si>
    <t>儿童发展有成效，培养身心健康全面发展的儿童</t>
  </si>
  <si>
    <t>家长满意度</t>
  </si>
  <si>
    <r>
      <rPr>
        <sz val="12"/>
        <rFont val="仿宋"/>
        <charset val="134"/>
      </rPr>
      <t>≥</t>
    </r>
    <r>
      <rPr>
        <sz val="12"/>
        <rFont val="宋体"/>
        <charset val="134"/>
      </rPr>
      <t>90%</t>
    </r>
  </si>
  <si>
    <t>绩效指标</t>
  </si>
  <si>
    <t>喜爱幼儿园生活幼儿占比</t>
  </si>
  <si>
    <t>中共陕西省纪委省监委</t>
  </si>
  <si>
    <t xml:space="preserve">  实地了解国外纪检监察体系相关工作，交流以习近平同志为核心的党中央推进全面从严治党的重大举措和突出成效，学习国外廉政建设及反腐败领域的先进经验，全面推进纪检监察工作。</t>
  </si>
  <si>
    <t>≤20人次</t>
  </si>
  <si>
    <t>≤50天</t>
  </si>
  <si>
    <t>出国出境交流次数</t>
  </si>
  <si>
    <t>≤15次</t>
  </si>
  <si>
    <t>出国出境经费支付完成时间</t>
  </si>
  <si>
    <t>≤28.5万元</t>
  </si>
  <si>
    <t>履职专项业务经费</t>
  </si>
  <si>
    <t xml:space="preserve">  以习近平新时代中国特色社会主义思想为指导，深入贯彻党的十九大和十九届二中、三中、四中全会精神，增强“四个意识”，坚定“四个自信”，做到“两个维护”，坚持稳中求进工作总基调，协助党委推进全面从严治党，坚持和完善党和国家监督体系，强化对权力运行的制约和监督，在坚持和完善中国特色社会主义制度、推进国家治理体系和治理能力现代化中，充分发挥监督保障执行、促进完善发展作用，一体推进不敢腐、不能腐、不想腐，建设高素质专业化纪检监察干部队伍，推动新时代纪检监察工作高质量发展，为陕西追赶超越全面建成小康社会提供坚强保证。</t>
  </si>
  <si>
    <t>建立健全相关规章制度</t>
  </si>
  <si>
    <t>≥5项</t>
  </si>
  <si>
    <t>开展党风廉政建设和反腐败宣传教育</t>
  </si>
  <si>
    <t>召开纪检监察专项会议</t>
  </si>
  <si>
    <t>组织纪检监察业务培训</t>
  </si>
  <si>
    <t>纪检监察业务培训人次</t>
  </si>
  <si>
    <t>≥800人次</t>
  </si>
  <si>
    <t>纪检监察干部业务能力</t>
  </si>
  <si>
    <t>工作保密级次</t>
  </si>
  <si>
    <t>工作人员配备</t>
  </si>
  <si>
    <t>符合规定</t>
  </si>
  <si>
    <t>不敢腐、不能腐、不想腐舆论氛围</t>
  </si>
  <si>
    <t>增强</t>
  </si>
  <si>
    <t>惩治和预防腐败体系建设</t>
  </si>
  <si>
    <t>进一步健全</t>
  </si>
  <si>
    <t>项目经费结算时限</t>
  </si>
  <si>
    <r>
      <rPr>
        <sz val="11"/>
        <rFont val="SimSun"/>
        <charset val="134"/>
      </rPr>
      <t>≤6个</t>
    </r>
    <r>
      <rPr>
        <sz val="11"/>
        <rFont val="宋体"/>
        <charset val="134"/>
      </rPr>
      <t>月</t>
    </r>
  </si>
  <si>
    <t>一类会议人均每天支出</t>
  </si>
  <si>
    <t>≤520元</t>
  </si>
  <si>
    <t>四类会议人均每天支出</t>
  </si>
  <si>
    <t>≤350元</t>
  </si>
  <si>
    <t>业务培训人均每天支出</t>
  </si>
  <si>
    <t>≤400元</t>
  </si>
  <si>
    <t>根据机关办公设备使用现状，对达到报废更新年限且不能继续使用的办公设备按照规定和相应标准进行更新，确保办公和案件办理的顺利进行，为纪检监察工作有序开展提供必要保障。</t>
  </si>
  <si>
    <t>购置专用笔记本电脑</t>
  </si>
  <si>
    <r>
      <rPr>
        <sz val="12"/>
        <rFont val="宋体"/>
        <charset val="134"/>
      </rPr>
      <t>≤</t>
    </r>
    <r>
      <rPr>
        <sz val="12"/>
        <rFont val="Verdana"/>
        <charset val="134"/>
      </rPr>
      <t>100</t>
    </r>
    <r>
      <rPr>
        <sz val="12"/>
        <rFont val="宋体"/>
        <charset val="134"/>
      </rPr>
      <t>台</t>
    </r>
  </si>
  <si>
    <t>购置激光打印机</t>
  </si>
  <si>
    <t>购置录音笔</t>
  </si>
  <si>
    <r>
      <rPr>
        <sz val="12"/>
        <rFont val="宋体"/>
        <charset val="134"/>
      </rPr>
      <t>≤</t>
    </r>
    <r>
      <rPr>
        <sz val="12"/>
        <rFont val="Verdana"/>
        <charset val="134"/>
      </rPr>
      <t>60</t>
    </r>
    <r>
      <rPr>
        <sz val="12"/>
        <rFont val="宋体"/>
        <charset val="134"/>
      </rPr>
      <t>台</t>
    </r>
  </si>
  <si>
    <t>购置专用摄像机</t>
  </si>
  <si>
    <r>
      <rPr>
        <sz val="12"/>
        <rFont val="宋体"/>
        <charset val="134"/>
      </rPr>
      <t>≤</t>
    </r>
    <r>
      <rPr>
        <sz val="12"/>
        <rFont val="Verdana"/>
        <charset val="134"/>
      </rPr>
      <t>20</t>
    </r>
    <r>
      <rPr>
        <sz val="12"/>
        <rFont val="宋体"/>
        <charset val="134"/>
      </rPr>
      <t>台</t>
    </r>
  </si>
  <si>
    <t>购置专用碎纸机</t>
  </si>
  <si>
    <t>购置专用台式电脑</t>
  </si>
  <si>
    <r>
      <rPr>
        <sz val="12"/>
        <rFont val="宋体"/>
        <charset val="134"/>
      </rPr>
      <t>≤</t>
    </r>
    <r>
      <rPr>
        <sz val="12"/>
        <rFont val="Verdana"/>
        <charset val="134"/>
      </rPr>
      <t>120</t>
    </r>
    <r>
      <rPr>
        <sz val="12"/>
        <rFont val="宋体"/>
        <charset val="134"/>
      </rPr>
      <t>台</t>
    </r>
  </si>
  <si>
    <t>购置专用投影仪</t>
  </si>
  <si>
    <r>
      <rPr>
        <sz val="12"/>
        <rFont val="SimSun"/>
        <charset val="134"/>
      </rPr>
      <t>≥</t>
    </r>
    <r>
      <rPr>
        <sz val="12"/>
        <rFont val="宋体"/>
        <charset val="134"/>
      </rPr>
      <t>90%</t>
    </r>
  </si>
  <si>
    <r>
      <rPr>
        <sz val="12"/>
        <rFont val="SimSun"/>
        <charset val="134"/>
      </rPr>
      <t>≤6个</t>
    </r>
    <r>
      <rPr>
        <sz val="12"/>
        <rFont val="宋体"/>
        <charset val="134"/>
      </rPr>
      <t>月</t>
    </r>
  </si>
  <si>
    <t>≤1个月</t>
  </si>
  <si>
    <t>176万元</t>
  </si>
  <si>
    <t>办公用笔记本电脑单价</t>
  </si>
  <si>
    <t>≤9000</t>
  </si>
  <si>
    <t>机关工作效率</t>
  </si>
  <si>
    <t>设备使用人员满意度</t>
  </si>
  <si>
    <t>≧95%</t>
  </si>
  <si>
    <t>组工业务专项</t>
  </si>
  <si>
    <t>中共陕西省委组织部</t>
  </si>
  <si>
    <t>229.86 万元</t>
  </si>
  <si>
    <t>229.86万元</t>
  </si>
  <si>
    <t xml:space="preserve">    1.结合新形势新任务，深入开展调查研究，针对工作中存在的问题，提出务实管用的对策建议，不断提高组织工作科学化水平。2.开展2019年度目标责任年终考核，研究设置2020年度考核指标及考核办法。3.加强干部思想政治教育和业务能力建设，打造忠诚干净担当，胜任新时代组织工作要求的高素质干部队伍。4.深入开展部机关干部学习教育，全面加强组工干部队伍建设。</t>
  </si>
  <si>
    <t>编制2019年部机关厅级干部课题调研成果汇编及陕西组织工作改革创新奖成果汇编</t>
  </si>
  <si>
    <t>700册</t>
  </si>
  <si>
    <t>组织开展演讲比赛、公文写作比赛及有关文化活动等</t>
  </si>
  <si>
    <r>
      <rPr>
        <sz val="11"/>
        <rFont val="宋体"/>
        <charset val="134"/>
      </rPr>
      <t>≥</t>
    </r>
    <r>
      <rPr>
        <sz val="11"/>
        <rFont val="宋体"/>
        <charset val="134"/>
      </rPr>
      <t>2次</t>
    </r>
  </si>
  <si>
    <t>组织部机关干部职工开展健步走、长跑等活动</t>
  </si>
  <si>
    <t>组织部机关女干部到革命文化或传统文化富集地学习</t>
  </si>
  <si>
    <t>全省考核工作质量和考核针对性</t>
  </si>
  <si>
    <t>及时组织开展2019年度目标责任考核</t>
  </si>
  <si>
    <t>2020年6月前</t>
  </si>
  <si>
    <t>及时完善确定2020年全省目标责任考核指标设置及考核方案等</t>
  </si>
  <si>
    <t>2020年12月底前</t>
  </si>
  <si>
    <t xml:space="preserve">制作考核优秀单位奖牌成本    </t>
  </si>
  <si>
    <r>
      <rPr>
        <sz val="11"/>
        <rFont val="仿宋"/>
        <charset val="134"/>
      </rPr>
      <t>≤</t>
    </r>
    <r>
      <rPr>
        <sz val="11"/>
        <rFont val="宋体"/>
        <charset val="134"/>
      </rPr>
      <t>7000元</t>
    </r>
  </si>
  <si>
    <t>为推动我省经济高质量发展提供组织保证水平</t>
  </si>
  <si>
    <t>为推动全省追赶超越效果提供组织保证水平</t>
  </si>
  <si>
    <t>部机关机关文化建设水平</t>
  </si>
  <si>
    <t>部机关干部职工健康意识</t>
  </si>
  <si>
    <t>不断增强</t>
  </si>
  <si>
    <t>部机关干部干事创业的精气神</t>
  </si>
  <si>
    <t>进一步激发展现</t>
  </si>
  <si>
    <t>各市区、省直各部门服务对象满意度</t>
  </si>
  <si>
    <t>部机关干部满意度</t>
  </si>
  <si>
    <t>表14-2</t>
  </si>
  <si>
    <t>基层组织建设专项</t>
  </si>
  <si>
    <t>230.42万元</t>
  </si>
  <si>
    <t xml:space="preserve">     1.加强全省农村基层组织建设，实施农村带头人优化提升计划，加大农村基层干部教育培训力度，推动村级党组织标准化、规范化建设。2.落实中央《关于加强和改进城市基层党的建设工作的意见》要求，进一步加强城市基层党的建设工作，推进城市治理体系和治理能力现代化。3.全面加强党对社会组织的领导，促进社会组织健康有序发展，推动全省社会组织党建工作全面提升全面过硬。4.加强非公经济组织党组织阵地建设、队伍建设、信息化建设、舆论宣传和奖补激励等，提升覆盖质量，促进“两个作用”发挥。5.进一步提高联络和服务党代表水平，提高党代表对党的路线方针政策和省委重大决策部署的宣传解读水平及贯彻落实能力，进一步提高党代表建言献策与参政议政水平。</t>
  </si>
  <si>
    <t>举办第一书记成果展</t>
  </si>
  <si>
    <t>非公经济组织党组织阵地建设、队伍建设、信息化建设、舆论宣传和奖补激励经费保障</t>
  </si>
  <si>
    <r>
      <rPr>
        <sz val="11"/>
        <rFont val="宋体"/>
        <charset val="134"/>
      </rPr>
      <t>≥</t>
    </r>
    <r>
      <rPr>
        <sz val="11"/>
        <rFont val="宋体"/>
        <charset val="134"/>
      </rPr>
      <t>100万元</t>
    </r>
  </si>
  <si>
    <t>党代表学习资料订阅覆盖率</t>
  </si>
  <si>
    <t>组织开展党代表视察调研</t>
  </si>
  <si>
    <t>陕西省非公党建信息管理系统验收合格率</t>
  </si>
  <si>
    <t>陕西省社会组织党建信息管理系统维护及业务升级验收合格率</t>
  </si>
  <si>
    <t>各类培训计划按期完成率</t>
  </si>
  <si>
    <t>陕西省非公党建信息管理系统更新维护成本</t>
  </si>
  <si>
    <r>
      <rPr>
        <sz val="11"/>
        <rFont val="宋体"/>
        <charset val="134"/>
      </rPr>
      <t>≤</t>
    </r>
    <r>
      <rPr>
        <sz val="11"/>
        <rFont val="宋体"/>
        <charset val="134"/>
      </rPr>
      <t>15万元</t>
    </r>
  </si>
  <si>
    <t>陕西省社会组织党建信息管理系统维护及业务升级成本</t>
  </si>
  <si>
    <t>≤28万元</t>
  </si>
  <si>
    <t>非公经济组织规模效益</t>
  </si>
  <si>
    <t>党员、党组织“两个作用”发挥</t>
  </si>
  <si>
    <t>党代表建言献策及参政议政水平</t>
  </si>
  <si>
    <t>农村基层组织、社会组织、非公经济组织、党员满意度</t>
  </si>
  <si>
    <t>表14-3</t>
  </si>
  <si>
    <t>公务员管理专项</t>
  </si>
  <si>
    <t>464.58万元</t>
  </si>
  <si>
    <t xml:space="preserve">    1.规范全省公务员职位管理和省委及党群系统事业单位人事管理工作。2.组织实施好全省公务员考试录用、省级机关公开遴选、公务员调任及培训工作。3.做好公务员考核评价工作的政策研究和宏观指导，组织开展考核评价方法、指标等调查研究。4.指导公务员绩效管理，贯彻执行公务员奖励、惩戒、申诉等政策法规并制定实施办法。5.统筹机关和事业单位工资福利政策。</t>
  </si>
  <si>
    <t>编印公务员管理文件汇编、事业单位人事管理文件汇编</t>
  </si>
  <si>
    <r>
      <rPr>
        <sz val="11"/>
        <rFont val="仿宋"/>
        <charset val="134"/>
      </rPr>
      <t>≥</t>
    </r>
    <r>
      <rPr>
        <sz val="11"/>
        <rFont val="宋体"/>
        <charset val="134"/>
      </rPr>
      <t>2000册</t>
    </r>
  </si>
  <si>
    <t>制作公务员表彰奖励证书</t>
  </si>
  <si>
    <t>4000个</t>
  </si>
  <si>
    <t>制作奖章</t>
  </si>
  <si>
    <t>组织人民满意公务员休假疗养</t>
  </si>
  <si>
    <t>40人</t>
  </si>
  <si>
    <t>公务员录用计划完成率</t>
  </si>
  <si>
    <t>公务员遴选计划完成率</t>
  </si>
  <si>
    <r>
      <rPr>
        <sz val="11"/>
        <rFont val="宋体"/>
        <charset val="134"/>
      </rPr>
      <t xml:space="preserve">效 </t>
    </r>
    <r>
      <rPr>
        <sz val="11"/>
        <rFont val="宋体"/>
        <charset val="134"/>
      </rPr>
      <t xml:space="preserve"> </t>
    </r>
    <r>
      <rPr>
        <sz val="11"/>
        <rFont val="宋体"/>
        <charset val="134"/>
      </rPr>
      <t>益</t>
    </r>
    <r>
      <rPr>
        <sz val="11"/>
        <rFont val="宋体"/>
        <charset val="134"/>
      </rPr>
      <t xml:space="preserve">  </t>
    </r>
    <r>
      <rPr>
        <sz val="11"/>
        <rFont val="宋体"/>
        <charset val="134"/>
      </rPr>
      <t>指</t>
    </r>
    <r>
      <rPr>
        <sz val="11"/>
        <rFont val="宋体"/>
        <charset val="134"/>
      </rPr>
      <t xml:space="preserve">  </t>
    </r>
    <r>
      <rPr>
        <sz val="11"/>
        <rFont val="宋体"/>
        <charset val="134"/>
      </rPr>
      <t>标</t>
    </r>
  </si>
  <si>
    <t>全省公务员力量</t>
  </si>
  <si>
    <t>不断充实</t>
  </si>
  <si>
    <t>公务员服务管理能力</t>
  </si>
  <si>
    <t>全省公务员队伍结构</t>
  </si>
  <si>
    <t>不断优化</t>
  </si>
  <si>
    <t>全省公务员满意度</t>
  </si>
  <si>
    <r>
      <rPr>
        <sz val="11"/>
        <rFont val="宋体"/>
        <charset val="134"/>
      </rPr>
      <t>≥90</t>
    </r>
    <r>
      <rPr>
        <sz val="11"/>
        <rFont val="宋体"/>
        <charset val="134"/>
      </rPr>
      <t>%</t>
    </r>
  </si>
  <si>
    <t>表14-4</t>
  </si>
  <si>
    <t>干部管理专项</t>
  </si>
  <si>
    <t>63.44万元</t>
  </si>
  <si>
    <t xml:space="preserve">    1.做好全省省管干部档案整理工作。2.提升省管干部及相关人员出国境服务管理水平。3.提升省管干部工资系统使用水平。4.进一步做好援藏干部人才服务管理。5.组织实施2020年全年领导干部个人有关事项报告工作。6.开展选人用人专项检查、举报线索取证和调查核实。7.定期维护12380举报平台，更换损坏固件，及时升级系统，确保运行顺畅。</t>
  </si>
  <si>
    <t>领导干部个人事项报告人次</t>
  </si>
  <si>
    <t>5万人次</t>
  </si>
  <si>
    <t>开展选人用人检查、调查、抽查次数</t>
  </si>
  <si>
    <t>省级12380干部举报平台运行合格率</t>
  </si>
  <si>
    <t>组织援藏干部人才体检完成时间</t>
  </si>
  <si>
    <t>2020年第1季度</t>
  </si>
  <si>
    <t>为援藏干部人才购买保险完成时间</t>
  </si>
  <si>
    <t>2020年第3季度</t>
  </si>
  <si>
    <t>省级12380干部举报平台维护成本</t>
  </si>
  <si>
    <r>
      <rPr>
        <sz val="11"/>
        <rFont val="仿宋"/>
        <charset val="134"/>
      </rPr>
      <t>≤</t>
    </r>
    <r>
      <rPr>
        <sz val="11"/>
        <rFont val="宋体"/>
        <charset val="134"/>
      </rPr>
      <t>4万元</t>
    </r>
  </si>
  <si>
    <t>效  益  指  标</t>
  </si>
  <si>
    <t>全省选人用人质量</t>
  </si>
  <si>
    <t>大幅提升</t>
  </si>
  <si>
    <t>从严管理干部水平</t>
  </si>
  <si>
    <t>持续提升</t>
  </si>
  <si>
    <t>群众或举报人满意度</t>
  </si>
  <si>
    <t>援藏干部人才满意度</t>
  </si>
  <si>
    <t>表14-5</t>
  </si>
  <si>
    <t>培训费</t>
  </si>
  <si>
    <t>1209.69万元</t>
  </si>
  <si>
    <r>
      <rPr>
        <sz val="11"/>
        <rFont val="宋体"/>
        <charset val="134"/>
      </rPr>
      <t xml:space="preserve"> </t>
    </r>
    <r>
      <rPr>
        <sz val="11"/>
        <rFont val="宋体"/>
        <charset val="134"/>
      </rPr>
      <t xml:space="preserve">  </t>
    </r>
    <r>
      <rPr>
        <sz val="11"/>
        <rFont val="宋体"/>
        <charset val="134"/>
      </rPr>
      <t xml:space="preserve"> 1.落实中央和省委关于加强教育培训各项规定精神，举办各类培训班，加强干教工作师资、课程建设，提高干教信息化水平，提升全省各级领导干部理论素养、党性素养和实际工作能力，培养忠诚干净担当的高素质干部，更好地服务新时代全省追赶超越发展。2.对省级公务员和部分市处级、优秀科级和承担重点工作任务的公务员开展初任培训、在职培训、专题培训，针对乡镇公务员开展理想信念专题教育示范培训，进一步优化公务员知识结构，提升政治素质和业务能力，为实现追赶超越和建设高素质专业化公务员队伍提供智力支持。3.指导全省党员电化教育培训工作。</t>
    </r>
  </si>
  <si>
    <t>全年举办各类干部教育培训班次</t>
  </si>
  <si>
    <r>
      <rPr>
        <sz val="11"/>
        <rFont val="仿宋"/>
        <charset val="134"/>
      </rPr>
      <t>≥</t>
    </r>
    <r>
      <rPr>
        <sz val="11"/>
        <rFont val="宋体"/>
        <charset val="134"/>
      </rPr>
      <t>45期</t>
    </r>
  </si>
  <si>
    <t>全年各类公务员培训参训人次</t>
  </si>
  <si>
    <t>网络培训资源建设</t>
  </si>
  <si>
    <t>≥5个专题</t>
  </si>
  <si>
    <t>党员教育教学资源课件制作</t>
  </si>
  <si>
    <t>≥200分钟</t>
  </si>
  <si>
    <t>培训班次完成率</t>
  </si>
  <si>
    <t>年度培训计划完成时间</t>
  </si>
  <si>
    <t>2020年11月底前</t>
  </si>
  <si>
    <t>培训费用支出</t>
  </si>
  <si>
    <r>
      <rPr>
        <sz val="11"/>
        <rFont val="宋体"/>
        <charset val="134"/>
      </rPr>
      <t>≤</t>
    </r>
    <r>
      <rPr>
        <sz val="11"/>
        <rFont val="宋体"/>
        <charset val="134"/>
      </rPr>
      <t>1209.69万元</t>
    </r>
  </si>
  <si>
    <t>全省领导干部理论素养、党性素养和专业化水平</t>
  </si>
  <si>
    <t>全省公务员政治素质和工作能力</t>
  </si>
  <si>
    <t>基层党员干部群众的能力水平</t>
  </si>
  <si>
    <t>全省领导干部对培训工作满意度</t>
  </si>
  <si>
    <t>基层党组织、党员满意度</t>
  </si>
  <si>
    <t>表14-6</t>
  </si>
  <si>
    <t>会议费</t>
  </si>
  <si>
    <t>78.63万元</t>
  </si>
  <si>
    <t xml:space="preserve">    统筹安排各类业务相关会议，确保中央和省委各项部署要求贯彻落实、确保全省组织工作各项任务目标圆满完成。</t>
  </si>
  <si>
    <t>举办全省基层党建工作现场会</t>
  </si>
  <si>
    <t>2次</t>
  </si>
  <si>
    <t>举办组织系统课题调研交流会</t>
  </si>
  <si>
    <t>召开全省组织系统研究室主任会议</t>
  </si>
  <si>
    <t>组织召开省党建研究会全体会议</t>
  </si>
  <si>
    <t>全省组织部长会议召开时间</t>
  </si>
  <si>
    <r>
      <rPr>
        <sz val="11"/>
        <rFont val="宋体"/>
        <charset val="134"/>
      </rPr>
      <t>2</t>
    </r>
    <r>
      <rPr>
        <sz val="11"/>
        <rFont val="宋体"/>
        <charset val="134"/>
      </rPr>
      <t>020年</t>
    </r>
    <r>
      <rPr>
        <sz val="11"/>
        <rFont val="宋体"/>
        <charset val="134"/>
      </rPr>
      <t>6月底前</t>
    </r>
  </si>
  <si>
    <t>组织召开2019年度市（区）委书记和省委各党（工）委书记抓基层党建述职评议考核会议时间</t>
  </si>
  <si>
    <t>2020年3月前</t>
  </si>
  <si>
    <t>省党代会党代表年度工作安排部署会暨联络服务工作交流会完成时间</t>
  </si>
  <si>
    <t>2020年6月底前</t>
  </si>
  <si>
    <t>组织召开全省年轻干部工作座谈会时间</t>
  </si>
  <si>
    <r>
      <rPr>
        <sz val="11"/>
        <rFont val="宋体"/>
        <charset val="134"/>
      </rPr>
      <t>2020年</t>
    </r>
    <r>
      <rPr>
        <sz val="11"/>
        <rFont val="宋体"/>
        <charset val="134"/>
      </rPr>
      <t>6月底前</t>
    </r>
  </si>
  <si>
    <t>组织召开全省公务员工作座谈会时间</t>
  </si>
  <si>
    <r>
      <rPr>
        <sz val="11"/>
        <rFont val="宋体"/>
        <charset val="134"/>
      </rPr>
      <t>2020年</t>
    </r>
    <r>
      <rPr>
        <sz val="11"/>
        <rFont val="宋体"/>
        <charset val="134"/>
      </rPr>
      <t>4</t>
    </r>
    <r>
      <rPr>
        <sz val="11"/>
        <rFont val="宋体"/>
        <charset val="134"/>
      </rPr>
      <t>月底前</t>
    </r>
  </si>
  <si>
    <t>组织召开全省选调生工作座谈会时间</t>
  </si>
  <si>
    <r>
      <rPr>
        <sz val="11"/>
        <rFont val="宋体"/>
        <charset val="134"/>
      </rPr>
      <t>2020年</t>
    </r>
    <r>
      <rPr>
        <sz val="11"/>
        <rFont val="宋体"/>
        <charset val="134"/>
      </rPr>
      <t>12月底前</t>
    </r>
  </si>
  <si>
    <t>组织召开全省2019年度目标责任考核总结表彰会时间</t>
  </si>
  <si>
    <t>会议费用支出</t>
  </si>
  <si>
    <r>
      <rPr>
        <sz val="11"/>
        <rFont val="仿宋"/>
        <charset val="134"/>
      </rPr>
      <t>≤</t>
    </r>
    <r>
      <rPr>
        <sz val="11"/>
        <rFont val="宋体"/>
        <charset val="134"/>
      </rPr>
      <t>78.63万元</t>
    </r>
  </si>
  <si>
    <t>全省各级组织部门对相关工作满意度</t>
  </si>
  <si>
    <r>
      <rPr>
        <sz val="11"/>
        <rFont val="宋体"/>
        <charset val="134"/>
      </rPr>
      <t>≥</t>
    </r>
    <r>
      <rPr>
        <sz val="11"/>
        <rFont val="宋体"/>
        <charset val="134"/>
      </rPr>
      <t>95%</t>
    </r>
  </si>
  <si>
    <t>表14-7</t>
  </si>
  <si>
    <t>干部教育培训专项</t>
  </si>
  <si>
    <t>698.84万元</t>
  </si>
  <si>
    <r>
      <rPr>
        <sz val="11"/>
        <rFont val="宋体"/>
        <charset val="134"/>
      </rPr>
      <t xml:space="preserve">   </t>
    </r>
    <r>
      <rPr>
        <sz val="11"/>
        <rFont val="宋体"/>
        <charset val="134"/>
      </rPr>
      <t>1.</t>
    </r>
    <r>
      <rPr>
        <sz val="11"/>
        <rFont val="宋体"/>
        <charset val="134"/>
      </rPr>
      <t>认真落实《2018-2022年全国干部教育培训规划》和中组部《2018-2022年全国组工干部教育培训规划》有关部署和全国、全省组织部长会议精神，以提升“八种能力”为目标，组织开展各级各类干部教育培训，全面提升全省干部队伍素质。</t>
    </r>
    <r>
      <rPr>
        <sz val="11"/>
        <rFont val="宋体"/>
        <charset val="134"/>
      </rPr>
      <t>2.</t>
    </r>
    <r>
      <rPr>
        <sz val="11"/>
        <rFont val="宋体"/>
        <charset val="134"/>
      </rPr>
      <t xml:space="preserve">加强全省高校基地、党性教育基地建设，丰富拓展干部教育培训形式内容。  </t>
    </r>
  </si>
  <si>
    <t>全省干部自主选学开设专题</t>
  </si>
  <si>
    <r>
      <rPr>
        <sz val="11"/>
        <rFont val="仿宋"/>
        <charset val="134"/>
      </rPr>
      <t>≥</t>
    </r>
    <r>
      <rPr>
        <sz val="11"/>
        <rFont val="SimSun"/>
        <charset val="134"/>
      </rPr>
      <t>3 个</t>
    </r>
  </si>
  <si>
    <t>编印全省干部教育培训系列教材</t>
  </si>
  <si>
    <r>
      <rPr>
        <sz val="11"/>
        <rFont val="仿宋"/>
        <charset val="134"/>
      </rPr>
      <t>≥</t>
    </r>
    <r>
      <rPr>
        <sz val="11"/>
        <rFont val="SimSun"/>
        <charset val="134"/>
      </rPr>
      <t>500 册</t>
    </r>
  </si>
  <si>
    <t>全省高校基地、党性教育基地建设达标评估补助经费</t>
  </si>
  <si>
    <t>建设开发网络培训资源专题</t>
  </si>
  <si>
    <r>
      <rPr>
        <sz val="11"/>
        <rFont val="仿宋"/>
        <charset val="134"/>
      </rPr>
      <t>≥</t>
    </r>
    <r>
      <rPr>
        <sz val="11"/>
        <rFont val="SimSun"/>
        <charset val="134"/>
      </rPr>
      <t>5个</t>
    </r>
  </si>
  <si>
    <t>高层次学历干部及专业型干部人数增长率</t>
  </si>
  <si>
    <r>
      <rPr>
        <sz val="11"/>
        <rFont val="宋体"/>
        <charset val="134"/>
      </rPr>
      <t>≥10</t>
    </r>
    <r>
      <rPr>
        <sz val="11"/>
        <rFont val="宋体"/>
        <charset val="134"/>
      </rPr>
      <t>%</t>
    </r>
  </si>
  <si>
    <t>各类培训班次按期完成率</t>
  </si>
  <si>
    <t>按时完成干部教育培训各项工作任务</t>
  </si>
  <si>
    <r>
      <rPr>
        <sz val="11"/>
        <rFont val="宋体"/>
        <charset val="134"/>
      </rPr>
      <t>2</t>
    </r>
    <r>
      <rPr>
        <sz val="11"/>
        <rFont val="宋体"/>
        <charset val="134"/>
      </rPr>
      <t>020年</t>
    </r>
    <r>
      <rPr>
        <sz val="11"/>
        <rFont val="宋体"/>
        <charset val="134"/>
      </rPr>
      <t>12月底前</t>
    </r>
  </si>
  <si>
    <t>各级领导干部服务能力和履职本领</t>
  </si>
  <si>
    <t>全省党风廉政建设水平</t>
  </si>
  <si>
    <t>全省党员干部的能力素质</t>
  </si>
  <si>
    <t>全省各级领导干部满意度</t>
  </si>
  <si>
    <t>表14-8</t>
  </si>
  <si>
    <t>干部信息管理与信息化建设专项</t>
  </si>
  <si>
    <t>166.62万元</t>
  </si>
  <si>
    <t xml:space="preserve">    1.完成2020年度干部档案管理信息系统运维及数字化制作，根据专审全覆盖工作需要，组织完成专审业务培训。2.根据需求完善干部信息系统功能。3.全省党员管理系统全年运行维护管理及技术支持，按照等级保护定级测评有关规定，完成全省党员管理系统年度等级保护测评。4.完成相关统计工作及对统计人员的培训。5.落实软件正版化年度工作计划，完成部机关软件正版化任务。6.举办组织系统信息化业务培训，讲授网络安全、业务系统使用等内容。7.开展组织工作网和全省党员管理系统等业务系统全年运行维护管理及技术支持。8.按照规定，开展非涉密应用系统等级保护测评、涉密应用系统分级保护测评及安全风险评估。9.根据需求购买信息化、法务等咨询服务，保障工作开展。</t>
  </si>
  <si>
    <r>
      <rPr>
        <sz val="11"/>
        <rFont val="宋体"/>
        <charset val="134"/>
      </rPr>
      <t xml:space="preserve">产 </t>
    </r>
    <r>
      <rPr>
        <sz val="11"/>
        <rFont val="宋体"/>
        <charset val="134"/>
      </rPr>
      <t xml:space="preserve"> </t>
    </r>
    <r>
      <rPr>
        <sz val="11"/>
        <rFont val="宋体"/>
        <charset val="134"/>
      </rPr>
      <t>出</t>
    </r>
    <r>
      <rPr>
        <sz val="11"/>
        <rFont val="宋体"/>
        <charset val="134"/>
      </rPr>
      <t xml:space="preserve">  </t>
    </r>
    <r>
      <rPr>
        <sz val="11"/>
        <rFont val="宋体"/>
        <charset val="134"/>
      </rPr>
      <t>指</t>
    </r>
    <r>
      <rPr>
        <sz val="11"/>
        <rFont val="宋体"/>
        <charset val="134"/>
      </rPr>
      <t xml:space="preserve">  </t>
    </r>
    <r>
      <rPr>
        <sz val="11"/>
        <rFont val="宋体"/>
        <charset val="134"/>
      </rPr>
      <t>标</t>
    </r>
  </si>
  <si>
    <t>PAD信息合格率</t>
  </si>
  <si>
    <r>
      <rPr>
        <sz val="11"/>
        <rFont val="仿宋"/>
        <charset val="134"/>
      </rPr>
      <t>≥</t>
    </r>
    <r>
      <rPr>
        <sz val="11"/>
        <rFont val="宋体"/>
        <charset val="134"/>
      </rPr>
      <t>95%</t>
    </r>
  </si>
  <si>
    <t>信息化管理水平合格率</t>
  </si>
  <si>
    <t>各类预算项目按期完成率</t>
  </si>
  <si>
    <t>党建工作科学化、党员教育管理服务信息化、智能化水平</t>
  </si>
  <si>
    <t>保障国家信息安全、保护软件著作权和推动国产软件发展水平</t>
  </si>
  <si>
    <t>组织工作科学化、信息化、智能化水平</t>
  </si>
  <si>
    <t>表14-9</t>
  </si>
  <si>
    <t>干部队伍建设和选调生招录经费</t>
  </si>
  <si>
    <t>269.68万元</t>
  </si>
  <si>
    <t xml:space="preserve">       其中：财政拨款 </t>
  </si>
  <si>
    <t xml:space="preserve">   1.贯彻落实《关于选调高水平大学优秀毕业生加强党政干部队伍建设的意见》相关要求，做好2020年度定向招录选调生的报名、资格审查、笔试、面试、体检、考察、录用、岗前培训等工作。2.按时发放2017、2018、2019年度招录选调生生活补助。3.做好2020年挂职扶贫年轻干部考核工作，推进全省年轻干部工作。4.开发建设干部信息库，加强管理全省党政领导班子、优秀年轻干部管理。                                                                                                                                                                </t>
  </si>
  <si>
    <t>2020年度定向招录选调生</t>
  </si>
  <si>
    <t>≥500人</t>
  </si>
  <si>
    <t>全省党政机关优秀年轻干部人数较上年增长</t>
  </si>
  <si>
    <t>≥200人</t>
  </si>
  <si>
    <t>全省年轻干部中硕士研究生及以上学历人数占比</t>
  </si>
  <si>
    <t>较上年提高</t>
  </si>
  <si>
    <t>考察挂职干部和专业类挂职干部完成时限</t>
  </si>
  <si>
    <t>培养使用好年轻干部，服务社会经济发展水平</t>
  </si>
  <si>
    <t>全省干部队伍结构</t>
  </si>
  <si>
    <t>全省选调生满意度及各级用人单位满意度</t>
  </si>
  <si>
    <t>表14-10</t>
  </si>
  <si>
    <t>党员教育管理专项</t>
  </si>
  <si>
    <t>1079.18万元</t>
  </si>
  <si>
    <t xml:space="preserve">   1.完成200分钟教学资源课件制作任务。2.做好全省21000多个终端站点提供网络服务。3.做好陕西省党员干部现代远程教育平台、陕西先锋网、“陕西先锋”微信平台等维护及服务器软件运维。</t>
  </si>
  <si>
    <t>制作党员教育（远程教育）教学资源课件</t>
  </si>
  <si>
    <r>
      <rPr>
        <sz val="11"/>
        <rFont val="仿宋"/>
        <charset val="134"/>
      </rPr>
      <t>≥</t>
    </r>
    <r>
      <rPr>
        <sz val="11"/>
        <rFont val="宋体"/>
        <charset val="134"/>
      </rPr>
      <t>200分钟</t>
    </r>
  </si>
  <si>
    <t>高清网络资源和技术运维服务终端站点覆盖面</t>
  </si>
  <si>
    <t>21214个</t>
  </si>
  <si>
    <t>基层终端站点设备及网站运维合格率</t>
  </si>
  <si>
    <t>教学资源和教育教学服务项目验收合格率</t>
  </si>
  <si>
    <t>教学资源课件制作及下发及时率</t>
  </si>
  <si>
    <t>远程教育设备及网站运维及时率</t>
  </si>
  <si>
    <r>
      <rPr>
        <sz val="11"/>
        <rFont val="宋体"/>
        <charset val="134"/>
      </rPr>
      <t xml:space="preserve">效 </t>
    </r>
    <r>
      <rPr>
        <sz val="11"/>
        <rFont val="宋体"/>
        <charset val="134"/>
      </rPr>
      <t xml:space="preserve"> </t>
    </r>
    <r>
      <rPr>
        <sz val="11"/>
        <rFont val="宋体"/>
        <charset val="134"/>
      </rPr>
      <t>益</t>
    </r>
    <r>
      <rPr>
        <sz val="11"/>
        <rFont val="宋体"/>
        <charset val="134"/>
      </rPr>
      <t xml:space="preserve">    </t>
    </r>
    <r>
      <rPr>
        <sz val="11"/>
        <rFont val="宋体"/>
        <charset val="134"/>
      </rPr>
      <t>指</t>
    </r>
    <r>
      <rPr>
        <sz val="11"/>
        <rFont val="宋体"/>
        <charset val="134"/>
      </rPr>
      <t xml:space="preserve">  </t>
    </r>
    <r>
      <rPr>
        <sz val="11"/>
        <rFont val="宋体"/>
        <charset val="134"/>
      </rPr>
      <t>标</t>
    </r>
  </si>
  <si>
    <t>基层党组织的凝聚力、战斗力</t>
  </si>
  <si>
    <t>农村党员干部群众理论知识水平和发展致富本领</t>
  </si>
  <si>
    <t>基层党组织及党员满意度</t>
  </si>
  <si>
    <t>表14-11</t>
  </si>
  <si>
    <t>办公设备及办公家具更新采购</t>
  </si>
  <si>
    <t>34.12万元</t>
  </si>
  <si>
    <t xml:space="preserve">   落实党政机关厉行节约有关要求，认真落实省财政厅关于省级机关通用办公设备和办公家具配备标准，严格政府采购程序，做好部机关办公设备及家具采购配置相关工作，进一步提升部机关办公自动化总体水平，保障工作任务完成及机关正常运转。</t>
  </si>
  <si>
    <t>购置计算机</t>
  </si>
  <si>
    <t>25台</t>
  </si>
  <si>
    <t>50件</t>
  </si>
  <si>
    <r>
      <rPr>
        <sz val="11"/>
        <rFont val="宋体"/>
        <charset val="134"/>
      </rPr>
      <t>2020年</t>
    </r>
    <r>
      <rPr>
        <sz val="11"/>
        <rFont val="宋体"/>
        <charset val="134"/>
      </rPr>
      <t>1</t>
    </r>
    <r>
      <rPr>
        <sz val="11"/>
        <rFont val="宋体"/>
        <charset val="134"/>
      </rPr>
      <t>2</t>
    </r>
    <r>
      <rPr>
        <sz val="11"/>
        <rFont val="宋体"/>
        <charset val="134"/>
      </rPr>
      <t>月前</t>
    </r>
  </si>
  <si>
    <t>安装时间</t>
  </si>
  <si>
    <r>
      <rPr>
        <sz val="11"/>
        <rFont val="宋体"/>
        <charset val="134"/>
      </rPr>
      <t>2</t>
    </r>
    <r>
      <rPr>
        <sz val="11"/>
        <rFont val="宋体"/>
        <charset val="134"/>
      </rPr>
      <t>020年</t>
    </r>
    <r>
      <rPr>
        <sz val="11"/>
        <rFont val="宋体"/>
        <charset val="134"/>
      </rPr>
      <t>12月前</t>
    </r>
  </si>
  <si>
    <t>按标准配备通用办公设备率</t>
  </si>
  <si>
    <t>采购物品国产化率</t>
  </si>
  <si>
    <t>采购软件正版化率</t>
  </si>
  <si>
    <t>办公基本条件</t>
  </si>
  <si>
    <t>工作效率水平</t>
  </si>
  <si>
    <t>机关干部职工使用和推动工作高质量完成满意度</t>
  </si>
  <si>
    <t>表14-12</t>
  </si>
  <si>
    <t>因公出国（境）</t>
  </si>
  <si>
    <t>48.5万元</t>
  </si>
  <si>
    <t xml:space="preserve">   1.突出重点，把握需求，统筹做好部机关干部出国境相关工作。2.通过出国（境）学习交流考察，学习先进的工作理念和工作方法，加强相互间的工作交流，进一步开阔视野、优化知识结构，提高外出学习考察人员能力素质，增强实际工作本领。</t>
  </si>
  <si>
    <t>出国出（境）交流人次</t>
  </si>
  <si>
    <t>≧5批次</t>
  </si>
  <si>
    <t>25天</t>
  </si>
  <si>
    <t>出访国家（地区）</t>
  </si>
  <si>
    <t>≧3个</t>
  </si>
  <si>
    <t>机关党建工作管理能力</t>
  </si>
  <si>
    <t>进一步提升</t>
  </si>
  <si>
    <t>干部管理理念</t>
  </si>
  <si>
    <t>人才培养服务管理能力</t>
  </si>
  <si>
    <t>出国（境）人员能力素质和党政机关管理工作实际能力</t>
  </si>
  <si>
    <t>出国（境）党员干部满意率</t>
  </si>
  <si>
    <t>派出单位和组织满意率</t>
  </si>
  <si>
    <t>表14-13</t>
  </si>
  <si>
    <t>刊物纸张购买邮寄及新媒体建设</t>
  </si>
  <si>
    <t>《当代陕西》杂志社</t>
  </si>
  <si>
    <r>
      <rPr>
        <sz val="11"/>
        <rFont val="宋体"/>
        <charset val="134"/>
      </rPr>
      <t xml:space="preserve">
   1.做好</t>
    </r>
    <r>
      <rPr>
        <sz val="11"/>
        <rFont val="宋体"/>
        <charset val="134"/>
      </rPr>
      <t>刊物出版和网站建设，以服务陕西发展为宗旨，宣传党的建设、党员先进模范事迹。</t>
    </r>
    <r>
      <rPr>
        <sz val="11"/>
        <rFont val="宋体"/>
        <charset val="134"/>
      </rPr>
      <t>2.结合新时代工作要求，做好全年</t>
    </r>
    <r>
      <rPr>
        <sz val="11"/>
        <rFont val="宋体"/>
        <charset val="134"/>
      </rPr>
      <t xml:space="preserve">杂志的编辑、出版、发行及新闻研究等工作。
</t>
    </r>
  </si>
  <si>
    <t>通过公开招标购买杂志印刷纸张并印刷</t>
  </si>
  <si>
    <t>24期，每期25万册</t>
  </si>
  <si>
    <t>做好杂志投递</t>
  </si>
  <si>
    <t>24期，每期24万册</t>
  </si>
  <si>
    <t>新媒体平台建设完成率</t>
  </si>
  <si>
    <t>印刷和投递招标完成时间</t>
  </si>
  <si>
    <r>
      <rPr>
        <sz val="11"/>
        <rFont val="宋体"/>
        <charset val="134"/>
      </rPr>
      <t>2</t>
    </r>
    <r>
      <rPr>
        <sz val="11"/>
        <rFont val="宋体"/>
        <charset val="134"/>
      </rPr>
      <t>020年</t>
    </r>
    <r>
      <rPr>
        <sz val="11"/>
        <rFont val="宋体"/>
        <charset val="134"/>
      </rPr>
      <t>6月前</t>
    </r>
  </si>
  <si>
    <t>新媒体建设招标完成时间</t>
  </si>
  <si>
    <r>
      <rPr>
        <sz val="11"/>
        <rFont val="宋体"/>
        <charset val="134"/>
      </rPr>
      <t>2</t>
    </r>
    <r>
      <rPr>
        <sz val="11"/>
        <rFont val="宋体"/>
        <charset val="134"/>
      </rPr>
      <t>020年</t>
    </r>
    <r>
      <rPr>
        <sz val="11"/>
        <rFont val="宋体"/>
        <charset val="134"/>
      </rPr>
      <t>10月前</t>
    </r>
  </si>
  <si>
    <t>刊物投递及时率</t>
  </si>
  <si>
    <t>在宣传党的思想，宣传正能量方面作用成效</t>
  </si>
  <si>
    <t>不断凸显</t>
  </si>
  <si>
    <t>发展新媒体传播方式，在推进节约纸张，节能降耗方面的作用成效</t>
  </si>
  <si>
    <t>不断强化</t>
  </si>
  <si>
    <t>党刊传播力、影响力</t>
  </si>
  <si>
    <t>读者满意度</t>
  </si>
  <si>
    <t>通用项目-办公场所租赁</t>
  </si>
  <si>
    <t>中共陕西省委统战部</t>
  </si>
  <si>
    <t xml:space="preserve">
 房屋租赁8间，部分处室使用。</t>
  </si>
  <si>
    <t>办公室租赁间数</t>
  </si>
  <si>
    <t>8间</t>
  </si>
  <si>
    <t>每间办公室租赁平米</t>
  </si>
  <si>
    <t>25平方米</t>
  </si>
  <si>
    <t>租赁月数</t>
  </si>
  <si>
    <t>12个月</t>
  </si>
  <si>
    <t>办公室每平方单价</t>
  </si>
  <si>
    <t>80元/月</t>
  </si>
  <si>
    <t>优化办公环境，提高工作质量</t>
  </si>
  <si>
    <t xml:space="preserve"> 指标1：租赁房屋使用人满意度</t>
  </si>
  <si>
    <t>赴港澳、台湾文化交流，拜访友好社团、兄弟社团和重点代表人士，加强沟通，增进了解，促进交流与合作。赴俄罗斯、英国、罗马尼亚举办“丝路行”文化交流活动，促进丝路沿线国家交流交往，并推动成立英国陕西联谊会、欧洲陕西总会，拜会华人华侨代表人士，增进与有关方面的联系。</t>
  </si>
  <si>
    <t>出国（境）人次</t>
  </si>
  <si>
    <t>5人</t>
  </si>
  <si>
    <t>出国（境）批次</t>
  </si>
  <si>
    <t>4次</t>
  </si>
  <si>
    <t>出国（境）地点数</t>
  </si>
  <si>
    <t>6个</t>
  </si>
  <si>
    <t>出国（境）天数</t>
  </si>
  <si>
    <t>29天</t>
  </si>
  <si>
    <t>是否完成出访任务</t>
  </si>
  <si>
    <t>覆盖面，社会影响力</t>
  </si>
  <si>
    <t>通用项目-委托咨询业务</t>
  </si>
  <si>
    <t xml:space="preserve">
 针对职教领域热点难点问题进行立项研究，参与主体为职教院校专家、科研机构、相关行业企业。调研成果转换为研究报告，向相关职能部门报送，提供决策参考。</t>
  </si>
  <si>
    <t>组织开展调查研究并形成调研报告</t>
  </si>
  <si>
    <r>
      <rPr>
        <sz val="12"/>
        <rFont val="宋体"/>
        <charset val="134"/>
      </rPr>
      <t>1</t>
    </r>
    <r>
      <rPr>
        <sz val="12"/>
        <rFont val="宋体"/>
        <charset val="134"/>
      </rPr>
      <t>0篇</t>
    </r>
  </si>
  <si>
    <t>组织召开相关研讨会议</t>
  </si>
  <si>
    <r>
      <rPr>
        <sz val="12"/>
        <rFont val="宋体"/>
        <charset val="134"/>
      </rPr>
      <t>1</t>
    </r>
    <r>
      <rPr>
        <sz val="12"/>
        <rFont val="宋体"/>
        <charset val="134"/>
      </rPr>
      <t>0次</t>
    </r>
  </si>
  <si>
    <t>课题立项程序</t>
  </si>
  <si>
    <t>规范</t>
  </si>
  <si>
    <t>调研报告质量</t>
  </si>
  <si>
    <t>调研报告完成率</t>
  </si>
  <si>
    <t>调研报告采纳率</t>
  </si>
  <si>
    <t>正确认识和处理党和各民主党派、各民族、宗教、社会各阶层、港澳台同胞、海外侨胞的关系，</t>
  </si>
  <si>
    <t>受托主体工作满意度</t>
  </si>
  <si>
    <r>
      <rPr>
        <sz val="12"/>
        <rFont val="宋体"/>
        <charset val="134"/>
      </rPr>
      <t>≥9</t>
    </r>
    <r>
      <rPr>
        <sz val="12"/>
        <rFont val="宋体"/>
        <charset val="134"/>
      </rPr>
      <t>5</t>
    </r>
    <r>
      <rPr>
        <sz val="12"/>
        <rFont val="宋体"/>
        <charset val="134"/>
      </rPr>
      <t>%</t>
    </r>
  </si>
  <si>
    <t xml:space="preserve">
增加和更新办公设备及家具购置，保障部门基本运行，优化办公环境，保证各项业务工作的正常开展。</t>
  </si>
  <si>
    <t>购置办公家具数量</t>
  </si>
  <si>
    <t>51件</t>
  </si>
  <si>
    <t>购置办公设备数量</t>
  </si>
  <si>
    <t>63台/个</t>
  </si>
  <si>
    <t>购买法律咨询顾问服务时间</t>
  </si>
  <si>
    <t>办公家具合格率</t>
  </si>
  <si>
    <t>办公设备合格率</t>
  </si>
  <si>
    <t>办公设备、家具采购完成率</t>
  </si>
  <si>
    <t>优化办公环境，分类整理档案和资料，保障各项业务工作正常运转，提高工作效率。</t>
  </si>
  <si>
    <t>办公设备使用时间</t>
  </si>
  <si>
    <t>≥6年</t>
  </si>
  <si>
    <t>办公家具使用时间</t>
  </si>
  <si>
    <t>≥10年</t>
  </si>
  <si>
    <t>专用项目-调研与宣传</t>
  </si>
  <si>
    <t>突出抓好党的十九届四中全会精神的贯彻落实，明确具体工作思路和举措；督促各级党委的主体责任，明确统战工作领导小组组织架构、力量配备、职责分工、工作流程等内容；着力提升多党合作制度效能；加强党外知识分子和新的社会阶层人士统战工作；加强和改进民营经济统战工作；全面贯彻党的宗教工作基本方针；深化港澳台争取人心工作；扎实做好侨务工作，引导侨资侨智参与“一带一路”建设；提升统战干部履行职责的能力和水平。</t>
  </si>
  <si>
    <t>课题调研数</t>
  </si>
  <si>
    <t>≥50</t>
  </si>
  <si>
    <t>完成统战宣传专题报告</t>
  </si>
  <si>
    <r>
      <rPr>
        <sz val="12"/>
        <rFont val="宋体"/>
        <charset val="134"/>
      </rPr>
      <t>1</t>
    </r>
    <r>
      <rPr>
        <sz val="12"/>
        <rFont val="宋体"/>
        <charset val="134"/>
      </rPr>
      <t>00篇</t>
    </r>
  </si>
  <si>
    <t>研究基地数量</t>
  </si>
  <si>
    <t>重点课题数量</t>
  </si>
  <si>
    <t>预计处置事件数量</t>
  </si>
  <si>
    <t>早期困难归侨侨眷困发放补助人员</t>
  </si>
  <si>
    <r>
      <rPr>
        <sz val="12"/>
        <rFont val="宋体"/>
        <charset val="134"/>
      </rPr>
      <t>3</t>
    </r>
    <r>
      <rPr>
        <sz val="12"/>
        <rFont val="宋体"/>
        <charset val="134"/>
      </rPr>
      <t>88名</t>
    </r>
  </si>
  <si>
    <t>慰问侨界代表和困难归侨</t>
  </si>
  <si>
    <t>≥80户</t>
  </si>
  <si>
    <t>出差累计天数</t>
  </si>
  <si>
    <r>
      <rPr>
        <sz val="12"/>
        <rFont val="宋体"/>
        <charset val="134"/>
      </rPr>
      <t>3</t>
    </r>
    <r>
      <rPr>
        <sz val="12"/>
        <rFont val="宋体"/>
        <charset val="134"/>
      </rPr>
      <t>60天</t>
    </r>
  </si>
  <si>
    <t>房屋装修面积</t>
  </si>
  <si>
    <r>
      <rPr>
        <sz val="12"/>
        <rFont val="宋体"/>
        <charset val="134"/>
      </rPr>
      <t>2</t>
    </r>
    <r>
      <rPr>
        <sz val="12"/>
        <rFont val="宋体"/>
        <charset val="134"/>
      </rPr>
      <t>70平方米</t>
    </r>
  </si>
  <si>
    <t>援藏支援工作队批次</t>
  </si>
  <si>
    <t>公祭黄帝陵及丝博会人数</t>
  </si>
  <si>
    <r>
      <rPr>
        <sz val="12"/>
        <rFont val="宋体"/>
        <charset val="134"/>
      </rPr>
      <t>≥4</t>
    </r>
    <r>
      <rPr>
        <sz val="12"/>
        <rFont val="宋体"/>
        <charset val="134"/>
      </rPr>
      <t>00人</t>
    </r>
  </si>
  <si>
    <t>接待人次</t>
  </si>
  <si>
    <t>≥100人</t>
  </si>
  <si>
    <t>接待批次</t>
  </si>
  <si>
    <t>≥10</t>
  </si>
  <si>
    <t>累计培训天数</t>
  </si>
  <si>
    <r>
      <rPr>
        <sz val="12"/>
        <rFont val="宋体"/>
        <charset val="134"/>
      </rPr>
      <t>1</t>
    </r>
    <r>
      <rPr>
        <sz val="12"/>
        <rFont val="宋体"/>
        <charset val="134"/>
      </rPr>
      <t>30天</t>
    </r>
  </si>
  <si>
    <t>培训班次</t>
  </si>
  <si>
    <t>13期</t>
  </si>
  <si>
    <t>650人</t>
  </si>
  <si>
    <t>《朋友》杂志发行期数</t>
  </si>
  <si>
    <t>6期</t>
  </si>
  <si>
    <t>《朋友》杂志发行总量</t>
  </si>
  <si>
    <t>60000本</t>
  </si>
  <si>
    <t>杂志内容质量</t>
  </si>
  <si>
    <t>培训覆盖率</t>
  </si>
  <si>
    <r>
      <rPr>
        <sz val="12"/>
        <rFont val="宋体"/>
        <charset val="134"/>
      </rPr>
      <t>≥9</t>
    </r>
    <r>
      <rPr>
        <sz val="12"/>
        <rFont val="宋体"/>
        <charset val="134"/>
      </rPr>
      <t>9%</t>
    </r>
  </si>
  <si>
    <t>培训参与度</t>
  </si>
  <si>
    <t>研究课题按时结题率</t>
  </si>
  <si>
    <t>接待任务完成率</t>
  </si>
  <si>
    <t>港澳台海外同胞同根同源的文化认同和民族认同</t>
  </si>
  <si>
    <t>正确认识和处理党和各民主党派、各民族、宗教、社会各阶层、港澳台同胞、海外侨胞的关系。</t>
  </si>
  <si>
    <t>统战干部及党外干部能力建设</t>
  </si>
  <si>
    <t>多党合作历史，弘扬优良传统</t>
  </si>
  <si>
    <t>持续</t>
  </si>
  <si>
    <t>涵养侨源</t>
  </si>
  <si>
    <t>长效</t>
  </si>
  <si>
    <t>促进港澳台、海外同胞交流与合作</t>
  </si>
  <si>
    <t>维护社会稳定</t>
  </si>
  <si>
    <t>调研课题</t>
  </si>
  <si>
    <t>中共陕西省委政策研究室</t>
  </si>
  <si>
    <t>235.05万元</t>
  </si>
  <si>
    <t>总体目标1.积极服务省委决策，紧扣全省工作大局，围绕陕西追赶超越发展和全面深化改革的重大现实问题和领导关心、群众关注的热点难点问题，深入开展调查研究，不断强化对全省调查研究工作的协调指导。2.紧贴中心，组织力量，认真完成省委、省政府领导安排的重要文稿起草任务，进一步提高文稿起草质量。加强与相关部门配合，积极参与省委有关会议的筹备和会务工作。3.积极做好省委全面深化改革委员会日常事务工作，筹备好省委改革委员会会议，统筹协调全省改革工作，组织、参与研究制定和修改审定有关专项改革方案，督促检查和报告改革任务的贯彻落实情况，协调解决全面深化改革中的重大问题。负责与中央改革办联络衔接并办理其交办事项，加强与各专项小组和各市（区）委改革工作机构的联系沟通，收集整理相关动态信息。4.做好省委财经委员会日常事务工作，跟进国际国内重大经济动态，分析研判全省经济形势，研究经济发展重大问题，及时向省委财经委员会提出意见建议。健全工作机制，组织筹备省委财经委员会会议，研究审议经济社会发展有关事项，加强督查调研，推动省委财经委员会决定事项和工作部署落到实处。负责与中央财办联络衔接并办理其交办的事项。5.积极为全省各级党政领导干部提供信息服务，认真编发好室内刊物，扎实做好2019年度党政领导干部优秀调研成果评选工作。</t>
  </si>
  <si>
    <t>20篇</t>
  </si>
  <si>
    <t>组织召开全省优秀调研成果评选会议、省委全面深化改革委员会会议、省委财经委员会会议</t>
  </si>
  <si>
    <t>3次</t>
  </si>
  <si>
    <t>就全省改革重点问题开展督察</t>
  </si>
  <si>
    <t>8次</t>
  </si>
  <si>
    <t>提高调研质量，调研报告得到省委省政府领导批示</t>
  </si>
  <si>
    <t>修改审定全省有关专项改革方案，提高方案质量</t>
  </si>
  <si>
    <t>5次</t>
  </si>
  <si>
    <t>按时完成率</t>
  </si>
  <si>
    <t>会议按期完成率</t>
  </si>
  <si>
    <t>相关建议采纳率</t>
  </si>
  <si>
    <t>党风廉政建设水平</t>
  </si>
  <si>
    <t>服务能力和履职本领</t>
  </si>
  <si>
    <t>政治文化的影响</t>
  </si>
  <si>
    <t>生态环境的影响</t>
  </si>
  <si>
    <t>经济发展的影响</t>
  </si>
  <si>
    <t>问卷调查满意度</t>
  </si>
  <si>
    <t>考察调研工作满意度</t>
  </si>
  <si>
    <t>18.05万元</t>
  </si>
  <si>
    <t>通过学习交流考察，学习先进的工作理念和工作方法，加强相互间的工作交流，进一步拓展视野、丰富知识。提高素质能力，增强实际工作本领。进一步提高工作效率，改进工作作风，更好的为省委决策服务。</t>
  </si>
  <si>
    <t>≥3批次</t>
  </si>
  <si>
    <t>15天</t>
  </si>
  <si>
    <t>出访国家</t>
  </si>
  <si>
    <t>服务水平和履职能力</t>
  </si>
  <si>
    <t>调查研究水平</t>
  </si>
  <si>
    <t>交流合作水平</t>
  </si>
  <si>
    <t>20万元</t>
  </si>
  <si>
    <t>购置办公设备及办公家具，用于提升办公自动化水平，保障工作任务完成及机关正常运转。</t>
  </si>
  <si>
    <t>购置办公软件</t>
  </si>
  <si>
    <t>图书</t>
  </si>
  <si>
    <t>10月前</t>
  </si>
  <si>
    <t>使用者满意程度</t>
  </si>
  <si>
    <t>　党史编纂</t>
  </si>
  <si>
    <t>中共陕西省委党史研究室</t>
  </si>
  <si>
    <t xml:space="preserve">
目标1：高质量完成全省党史资料的征集、整理、研究基本达成预期指标
目标2：编辑出版专题、专著书籍，基本达成预期指标
目标3：中共党史重大事件的宣传、纪念活动基本达成预期指标</t>
  </si>
  <si>
    <t>编辑出版历史书籍</t>
  </si>
  <si>
    <t>6部</t>
  </si>
  <si>
    <t>编辑党史专题资料初稿</t>
  </si>
  <si>
    <t>5本</t>
  </si>
  <si>
    <t>发行《陕西党史》期刊</t>
  </si>
  <si>
    <t>12期</t>
  </si>
  <si>
    <t>宣传组织党史纪念活动</t>
  </si>
  <si>
    <t>2场</t>
  </si>
  <si>
    <t>展党史重点科研课题征集工作</t>
  </si>
  <si>
    <t>12项</t>
  </si>
  <si>
    <t>党史书籍评审合格率</t>
  </si>
  <si>
    <t>领导批示或圈阅次数</t>
  </si>
  <si>
    <t>期刊发行率</t>
  </si>
  <si>
    <t>网站点击</t>
  </si>
  <si>
    <r>
      <rPr>
        <sz val="11"/>
        <rFont val="宋体"/>
        <charset val="134"/>
      </rPr>
      <t>20万次</t>
    </r>
  </si>
  <si>
    <t>图书、著作按时出版率</t>
  </si>
  <si>
    <t>印刷费</t>
  </si>
  <si>
    <t>98.19万元</t>
  </si>
  <si>
    <t>邮电费</t>
  </si>
  <si>
    <t>10.6万元</t>
  </si>
  <si>
    <t>18万元</t>
  </si>
  <si>
    <t>委托业务费用</t>
  </si>
  <si>
    <t>120.56万元</t>
  </si>
  <si>
    <t>成果刊发、媒体报道次数</t>
  </si>
  <si>
    <r>
      <rPr>
        <sz val="11"/>
        <rFont val="宋体"/>
        <charset val="134"/>
      </rPr>
      <t>多次</t>
    </r>
  </si>
  <si>
    <t>研究成果被其他学术论文、刊物引用次数</t>
  </si>
  <si>
    <t>陕西党史著作影响期限</t>
  </si>
  <si>
    <t>增加党史关注度</t>
  </si>
  <si>
    <t>精准扶贫发挥的期限</t>
  </si>
  <si>
    <r>
      <rPr>
        <sz val="11"/>
        <rFont val="宋体"/>
        <charset val="134"/>
      </rPr>
      <t>长期</t>
    </r>
  </si>
  <si>
    <t>研究会管理　</t>
  </si>
  <si>
    <t xml:space="preserve"> 干部教育培训是引导党员干部自觉学习，构建学习型政党、学习型党组织的有效途径，也是加强干部队伍建设的内在需要。全省党史干部培训是省委党史研究室的职能之一。按照中省要求及室委会对党史干部培训的定位，加密频次，加大力度，有针对性和实效性，将党史业务和党建业务有机融合于全省党史干部培训中。</t>
  </si>
  <si>
    <t>全省党史干部培训班</t>
  </si>
  <si>
    <t>参加人次</t>
  </si>
  <si>
    <t>100人次</t>
  </si>
  <si>
    <t>党史系统干部综合素质水平</t>
  </si>
  <si>
    <t>党史系统干部业务水平</t>
  </si>
  <si>
    <t>全面完成培训计划</t>
  </si>
  <si>
    <t>严格控制培训费用支出不超过规定的定额标准率</t>
  </si>
  <si>
    <t>15.5万元</t>
  </si>
  <si>
    <r>
      <rPr>
        <sz val="12"/>
        <rFont val="宋体"/>
        <charset val="134"/>
      </rPr>
      <t>专项（项目）名称</t>
    </r>
  </si>
  <si>
    <r>
      <rPr>
        <sz val="12"/>
        <rFont val="宋体"/>
        <charset val="134"/>
      </rPr>
      <t>出国出境经费</t>
    </r>
  </si>
  <si>
    <r>
      <rPr>
        <sz val="12"/>
        <rFont val="宋体"/>
        <charset val="134"/>
      </rPr>
      <t>主管部门</t>
    </r>
  </si>
  <si>
    <r>
      <rPr>
        <sz val="12"/>
        <rFont val="宋体"/>
        <charset val="134"/>
      </rPr>
      <t>中共陕西省委党史研究室</t>
    </r>
  </si>
  <si>
    <r>
      <rPr>
        <sz val="12"/>
        <rFont val="宋体"/>
        <charset val="134"/>
      </rPr>
      <t xml:space="preserve">资金金额
</t>
    </r>
    <r>
      <rPr>
        <sz val="12"/>
        <rFont val="宋体"/>
        <charset val="134"/>
      </rPr>
      <t>（万元）</t>
    </r>
  </si>
  <si>
    <r>
      <rPr>
        <sz val="12"/>
        <rFont val="宋体"/>
        <charset val="134"/>
      </rPr>
      <t>实施期资金总额：</t>
    </r>
  </si>
  <si>
    <r>
      <rPr>
        <sz val="12"/>
        <rFont val="宋体"/>
        <charset val="134"/>
      </rPr>
      <t>其中：财政拨款</t>
    </r>
  </si>
  <si>
    <r>
      <rPr>
        <sz val="12"/>
        <rFont val="宋体"/>
        <charset val="134"/>
      </rPr>
      <t>其他资金</t>
    </r>
  </si>
  <si>
    <r>
      <rPr>
        <sz val="12"/>
        <rFont val="宋体"/>
        <charset val="134"/>
      </rPr>
      <t>总体目标</t>
    </r>
  </si>
  <si>
    <r>
      <rPr>
        <sz val="12"/>
        <rFont val="宋体"/>
        <charset val="134"/>
      </rPr>
      <t>年度目标</t>
    </r>
  </si>
  <si>
    <r>
      <rPr>
        <sz val="12"/>
        <rFont val="宋体"/>
        <charset val="134"/>
      </rPr>
      <t>目标：通过参加世界历史的专题培训，进一步了解世界历史。拓宽党史研究视野、提高党史研究水平，切实解决好以什么样态度学习和对待历史、以什么样的方法观察和研究历史。努力提高从事党史工作的能力和水平。同时，加强海外对我党的认识</t>
    </r>
  </si>
  <si>
    <r>
      <rPr>
        <sz val="12"/>
        <rFont val="宋体"/>
        <charset val="134"/>
      </rPr>
      <t>绩效指标</t>
    </r>
  </si>
  <si>
    <r>
      <rPr>
        <sz val="10"/>
        <rFont val="宋体"/>
        <charset val="134"/>
      </rPr>
      <t>一级指标</t>
    </r>
  </si>
  <si>
    <r>
      <rPr>
        <sz val="12"/>
        <rFont val="宋体"/>
        <charset val="134"/>
      </rPr>
      <t>二级指标</t>
    </r>
  </si>
  <si>
    <r>
      <rPr>
        <sz val="12"/>
        <rFont val="宋体"/>
        <charset val="134"/>
      </rPr>
      <t>指标内容</t>
    </r>
  </si>
  <si>
    <r>
      <rPr>
        <sz val="12"/>
        <rFont val="宋体"/>
        <charset val="134"/>
      </rPr>
      <t>指标值</t>
    </r>
  </si>
  <si>
    <r>
      <rPr>
        <sz val="12"/>
        <rFont val="宋体"/>
        <charset val="134"/>
      </rPr>
      <t>产出指标</t>
    </r>
  </si>
  <si>
    <r>
      <rPr>
        <sz val="12"/>
        <rFont val="宋体"/>
        <charset val="134"/>
      </rPr>
      <t>数量指标</t>
    </r>
  </si>
  <si>
    <t>参团出访人数</t>
  </si>
  <si>
    <r>
      <rPr>
        <sz val="12"/>
        <color rgb="FF000000"/>
        <rFont val="Times New Roman"/>
        <charset val="134"/>
      </rPr>
      <t>1</t>
    </r>
    <r>
      <rPr>
        <sz val="12"/>
        <color rgb="FF000000"/>
        <rFont val="宋体"/>
        <charset val="134"/>
      </rPr>
      <t>人次</t>
    </r>
  </si>
  <si>
    <t>参团出访天数</t>
  </si>
  <si>
    <r>
      <rPr>
        <sz val="12"/>
        <color rgb="FF000000"/>
        <rFont val="Times New Roman"/>
        <charset val="134"/>
      </rPr>
      <t>10</t>
    </r>
    <r>
      <rPr>
        <sz val="12"/>
        <color rgb="FF000000"/>
        <rFont val="宋体"/>
        <charset val="134"/>
      </rPr>
      <t>天</t>
    </r>
  </si>
  <si>
    <t>交流座谈会培训次数</t>
  </si>
  <si>
    <r>
      <rPr>
        <sz val="12"/>
        <color rgb="FF000000"/>
        <rFont val="Times New Roman"/>
        <charset val="134"/>
      </rPr>
      <t>3</t>
    </r>
    <r>
      <rPr>
        <sz val="12"/>
        <color rgb="FF000000"/>
        <rFont val="宋体"/>
        <charset val="134"/>
      </rPr>
      <t>次</t>
    </r>
  </si>
  <si>
    <r>
      <rPr>
        <sz val="12"/>
        <rFont val="宋体"/>
        <charset val="134"/>
      </rPr>
      <t>社会效益指标</t>
    </r>
  </si>
  <si>
    <t>海外同乡对我党历史认识</t>
  </si>
  <si>
    <r>
      <rPr>
        <sz val="12"/>
        <rFont val="宋体"/>
        <charset val="134"/>
      </rPr>
      <t>有所加深</t>
    </r>
  </si>
  <si>
    <t>对外交流活动</t>
  </si>
  <si>
    <r>
      <rPr>
        <sz val="12"/>
        <rFont val="宋体"/>
        <charset val="134"/>
      </rPr>
      <t>有所增加</t>
    </r>
  </si>
  <si>
    <r>
      <rPr>
        <sz val="12"/>
        <rFont val="宋体"/>
        <charset val="134"/>
      </rPr>
      <t>可持续影响指标</t>
    </r>
  </si>
  <si>
    <t>大陆与海外的联系</t>
  </si>
  <si>
    <r>
      <rPr>
        <sz val="12"/>
        <rFont val="宋体"/>
        <charset val="134"/>
      </rPr>
      <t>进一步加深</t>
    </r>
  </si>
  <si>
    <r>
      <rPr>
        <sz val="12"/>
        <rFont val="宋体"/>
        <charset val="134"/>
      </rPr>
      <t>专项购置经费</t>
    </r>
  </si>
  <si>
    <r>
      <rPr>
        <sz val="12"/>
        <rFont val="宋体"/>
        <charset val="134"/>
      </rPr>
      <t>目标1：建立党史图书资料数字化技术的购买服务 
目标</t>
    </r>
    <r>
      <rPr>
        <sz val="12"/>
        <rFont val="Times New Roman"/>
        <charset val="134"/>
      </rPr>
      <t>2</t>
    </r>
    <r>
      <rPr>
        <sz val="12"/>
        <rFont val="宋体"/>
        <charset val="134"/>
      </rPr>
      <t>：更换老旧办公设备</t>
    </r>
  </si>
  <si>
    <t>党史图书资料录入数字化系统</t>
  </si>
  <si>
    <t>100万字</t>
  </si>
  <si>
    <t>购台式机电脑</t>
  </si>
  <si>
    <r>
      <rPr>
        <sz val="12"/>
        <rFont val="Times New Roman"/>
        <charset val="134"/>
      </rPr>
      <t>5</t>
    </r>
    <r>
      <rPr>
        <sz val="12"/>
        <rFont val="宋体"/>
        <charset val="134"/>
      </rPr>
      <t>台</t>
    </r>
  </si>
  <si>
    <t>便携式计算机</t>
  </si>
  <si>
    <r>
      <rPr>
        <sz val="12"/>
        <rFont val="Verdana"/>
        <charset val="134"/>
      </rPr>
      <t>1</t>
    </r>
    <r>
      <rPr>
        <sz val="12"/>
        <rFont val="宋体"/>
        <charset val="134"/>
      </rPr>
      <t>台</t>
    </r>
    <r>
      <rPr>
        <sz val="12"/>
        <rFont val="Verdana"/>
        <charset val="134"/>
      </rPr>
      <t xml:space="preserve"> </t>
    </r>
  </si>
  <si>
    <t>激光打印机</t>
  </si>
  <si>
    <r>
      <rPr>
        <sz val="12"/>
        <rFont val="Verdana"/>
        <charset val="134"/>
      </rPr>
      <t>4</t>
    </r>
    <r>
      <rPr>
        <sz val="12"/>
        <rFont val="宋体"/>
        <charset val="134"/>
      </rPr>
      <t>台</t>
    </r>
    <r>
      <rPr>
        <sz val="12"/>
        <rFont val="Verdana"/>
        <charset val="134"/>
      </rPr>
      <t xml:space="preserve"> </t>
    </r>
  </si>
  <si>
    <t>指党史图书资料数字化系统</t>
  </si>
  <si>
    <r>
      <rPr>
        <sz val="12"/>
        <color rgb="FF000000"/>
        <rFont val="Times New Roman"/>
        <charset val="134"/>
      </rPr>
      <t>15</t>
    </r>
    <r>
      <rPr>
        <sz val="12"/>
        <color rgb="FF000000"/>
        <rFont val="宋体"/>
        <charset val="134"/>
      </rPr>
      <t>万元</t>
    </r>
  </si>
  <si>
    <t>更换老旧办公设备</t>
  </si>
  <si>
    <r>
      <rPr>
        <sz val="12"/>
        <color rgb="FF000000"/>
        <rFont val="Times New Roman"/>
        <charset val="134"/>
      </rPr>
      <t>4.8</t>
    </r>
    <r>
      <rPr>
        <sz val="12"/>
        <color rgb="FF000000"/>
        <rFont val="宋体"/>
        <charset val="134"/>
      </rPr>
      <t>万元</t>
    </r>
  </si>
  <si>
    <t xml:space="preserve">
 目标1：为进一步促进一带一路沿线国家青少年深入交流，了解一带一路战略深远影响，推动国家之间友好合作关系的全面发展，沟通未来发展合作机制，我委拟开展“一带一路青少年人文社会交流”相关活动。
</t>
  </si>
  <si>
    <t>出访印度、俄罗斯、欧洲</t>
  </si>
  <si>
    <t>各1次</t>
  </si>
  <si>
    <t>确保完成各项出访任务和目的</t>
  </si>
  <si>
    <t>12月前完成</t>
  </si>
  <si>
    <t>加强与出访国家青年之间的交流沟通</t>
  </si>
  <si>
    <t>更好的促进交流</t>
  </si>
  <si>
    <t>推动国家之间友好合作关系的全面发展，沟通未来发展合作机制</t>
  </si>
  <si>
    <t>创建未来发展合作机制</t>
  </si>
  <si>
    <t>出访对象满意度</t>
  </si>
  <si>
    <t>通用项目-网络维护建设</t>
  </si>
  <si>
    <t xml:space="preserve">
通过采取团省委新媒体各平台融通、秦小青全套视觉体系设计注册及推广宣传、团省委微信后台的二次开发、微博粉丝优化等方式，引领包括高校、企业、社会团体等在内的全省各级团组织的新媒体平台共同打造陕西共青团新媒体矩阵，实现统一管理、统一发声的共青团大宣传格局，实现纵横联动，把陕西共青团的声音传播到全团、全网。
</t>
  </si>
  <si>
    <t>团省委微信粉丝增加、团省委微博粉丝增加</t>
  </si>
  <si>
    <t>≥2000、≥1500</t>
  </si>
  <si>
    <t>秦小青全套视觉体系设计注册及推广宣传</t>
  </si>
  <si>
    <t>2020年11月底前完成</t>
  </si>
  <si>
    <t>新媒体平台运营</t>
  </si>
  <si>
    <t>55万</t>
  </si>
  <si>
    <t>网络舆情监控</t>
  </si>
  <si>
    <t>18万</t>
  </si>
  <si>
    <t>全团省级微信排行榜</t>
  </si>
  <si>
    <t>不低于前20名</t>
  </si>
  <si>
    <t>团省委新媒体粉丝满意度</t>
  </si>
  <si>
    <t xml:space="preserve">
 目标1：加强机关法律、会计、审计、资产管理，充分发挥资金、资产使用价值和使用安全，使机关合理合规高效使用资金和资产。
</t>
  </si>
  <si>
    <t xml:space="preserve"> 按需求完成购买率</t>
  </si>
  <si>
    <t xml:space="preserve"> 符合国家质量标准率</t>
  </si>
  <si>
    <t xml:space="preserve"> 按照申请时间逐项购置率</t>
  </si>
  <si>
    <t>产出指
标</t>
  </si>
  <si>
    <t xml:space="preserve"> 按照性价比择优率</t>
  </si>
  <si>
    <t xml:space="preserve"> 满足机关需求率</t>
  </si>
  <si>
    <t xml:space="preserve"> 服务效果达标率</t>
  </si>
  <si>
    <t>通用项目-物业管理</t>
  </si>
  <si>
    <t xml:space="preserve">
 目标1：按照安全、舒适、高效、节能的服务理念，确保全年机关院内的协防、保洁、设施、环境等软硬件的提升，给前来办事活动的青少年展示团省委机关大院良好的外部形象，为全省青少年工作人员提供坚强有力的后勤保障。
</t>
  </si>
  <si>
    <t>协防值班时间管理人员在岗时间</t>
  </si>
  <si>
    <t>2岗位*24小时/天</t>
  </si>
  <si>
    <t>保洁清扫频次</t>
  </si>
  <si>
    <t>5岗位*12次/天、</t>
  </si>
  <si>
    <t>绿化养护频次</t>
  </si>
  <si>
    <t>2次/月</t>
  </si>
  <si>
    <t>维修值班时间</t>
  </si>
  <si>
    <t>1岗位*8小时/天</t>
  </si>
  <si>
    <t>管理人员在岗时间</t>
  </si>
  <si>
    <t>2岗位*10小时/天</t>
  </si>
  <si>
    <t>安全上访事件发生</t>
  </si>
  <si>
    <t>绿植修剪率</t>
  </si>
  <si>
    <t>设备完好率</t>
  </si>
  <si>
    <t>＞93%</t>
  </si>
  <si>
    <t>客户回访率</t>
  </si>
  <si>
    <t>协防、保洁响应时间 、维修响应时间</t>
  </si>
  <si>
    <t>＜20分钟、＜15分钟</t>
  </si>
  <si>
    <t>资金节约率</t>
  </si>
  <si>
    <t>工作保障率，固定资产维护率</t>
  </si>
  <si>
    <t>对物业管理认可度</t>
  </si>
  <si>
    <t>绿化成活率、</t>
  </si>
  <si>
    <t>蚊蝇、鼠类灭杀率</t>
  </si>
  <si>
    <t>＞70%</t>
  </si>
  <si>
    <t>来委办事人员满意度</t>
  </si>
  <si>
    <t>＞93%、＞88%</t>
  </si>
  <si>
    <t>本单位职工满意度</t>
  </si>
  <si>
    <t xml:space="preserve">
 目标1：加强机关固定资产管理，接受国有资产管理部门的管理和监督，提高资产管理人员业务素质，调动机关干部职工保护国有资产的主动性和积极性，充分发挥固定资产使用价值，使机关固定资产在政府和社会的监督下高效使用。
</t>
  </si>
  <si>
    <t>按需求完成购买率</t>
  </si>
  <si>
    <t>符合国家质量标准率</t>
  </si>
  <si>
    <t>按照申请时间逐项购置率</t>
  </si>
  <si>
    <t>产出
指标</t>
  </si>
  <si>
    <t>按照性价比择优率</t>
  </si>
  <si>
    <t>满足机关需求率</t>
  </si>
  <si>
    <t>服务效果达标率</t>
  </si>
  <si>
    <t>专用项目-青年人才工程</t>
  </si>
  <si>
    <t xml:space="preserve">
 目标1：省、市团的领导机关班子成员、副处级以上中层干部和副处级以上基层团干部每年要不少于40个学时的共青团系统培训，团的领导机关其他干部和乡镇（街道）团（工）委书记每年要接受不少于20个学时的共青团系统培训，其他基层团干部每年要接受不少于5个学时的共青团系统培训，使广大团干部理想信念更加坚定，业务能力更加过硬，工作作风更加扎实，综合素质明显提高。
 目标2：到2020年，符合陕西实际的青年发展政策体系和工作机制初步形成，陕西青年思想政治素养和全面发展水平进一步提升，在陕西经济社会发展各领域的生力军和突击队作用得到充分发挥。到2025年，具有陕西特色的青年发展政策体系和工作机制更加完善，陕西青年思想政治素养和全面发展水平明显提升，不断成长为志存高远、德才并重、情理兼修、勇于开拓，堪当实现中华民族伟大复兴中国梦历史重任的有生力量。
 目标3：广泛开展主题教育实践活动，积极选树一批模范践行社会主义核心价值观的陕西好青年，深入高校、企业、地市等基层单位开展“青春心向党 建功新时代”分享活动、“三下乡”服务基层等活动，用当代中国马克思主义构筑青少年的理想信念，组织引导广大青少年深入培育和践行社会主义核心价值观，实施青少年思想引导产品和战略，着力推动落实意识形态工作责任制。
</t>
  </si>
  <si>
    <t>绩效
指标</t>
  </si>
  <si>
    <t>西部计划地方项目志愿者</t>
  </si>
  <si>
    <t>300人</t>
  </si>
  <si>
    <t>西部计划志愿者培训</t>
  </si>
  <si>
    <t>800人</t>
  </si>
  <si>
    <t>召开年度联席会议</t>
  </si>
  <si>
    <t>100人</t>
  </si>
  <si>
    <t>召开十个专题组会议</t>
  </si>
  <si>
    <t>西部计划全国项目志愿者</t>
  </si>
  <si>
    <t>1149人</t>
  </si>
  <si>
    <t>开展基层分享活动</t>
  </si>
  <si>
    <t>≥20场</t>
  </si>
  <si>
    <t>陕西好青年评选</t>
  </si>
  <si>
    <t>≥50名</t>
  </si>
  <si>
    <t>团省委“青年讲师团计划”</t>
  </si>
  <si>
    <t>≥50人</t>
  </si>
  <si>
    <t>文化产品制作</t>
  </si>
  <si>
    <t>青年提供见习岗位</t>
  </si>
  <si>
    <t>1000次</t>
  </si>
  <si>
    <t>省级一类大赛项目</t>
  </si>
  <si>
    <t>重点支持在乡镇、街道一级团委开展示范性活动、“治污降霾青年先行”专项行动</t>
  </si>
  <si>
    <t>≥30个</t>
  </si>
  <si>
    <t>开展致富带头人培训</t>
  </si>
  <si>
    <t>纳入培训计划的各项培训</t>
  </si>
  <si>
    <t>21次</t>
  </si>
  <si>
    <t>政治理论水平明显提升，对本领域相关文件和规定进一步熟悉掌握，业务水平和能力得到提高，覆盖率</t>
  </si>
  <si>
    <t>按时发放西部计划全国项目志愿者补助</t>
  </si>
  <si>
    <t>如期完成各项主题实践活动，达到既定效果，完成率</t>
  </si>
  <si>
    <t>培训如期完成，达到培训任务和目标，完成率</t>
  </si>
  <si>
    <t>认真开展各项业务活动，完成率</t>
  </si>
  <si>
    <t>“身边的好青年”评选表彰及基层宣讲活动、团省委“青年讲师团计划”、青少年思想动态和意识形态工作理论调研</t>
  </si>
  <si>
    <t>1月至12月</t>
  </si>
  <si>
    <t>按时发放志愿者工资</t>
  </si>
  <si>
    <t>1-12月</t>
  </si>
  <si>
    <t>各项活动按时完成</t>
  </si>
  <si>
    <t>12月</t>
  </si>
  <si>
    <t>按时完成</t>
  </si>
  <si>
    <t>10月</t>
  </si>
  <si>
    <t>补助发放完成时限</t>
  </si>
  <si>
    <t>召开年度联席会议、召开十个专题组会议、规划实施情况监测评估</t>
  </si>
  <si>
    <t>11月</t>
  </si>
  <si>
    <t>纳入培训计划的各项培训，节约率</t>
  </si>
  <si>
    <t>达到鼓励和引导高校毕业生到基层锻炼成才的效果，促进区域协调发展。</t>
  </si>
  <si>
    <t>提高50%</t>
  </si>
  <si>
    <t>使受训人员的理论水平明显提高，各自负责团工作的社会影响力得到充分提升</t>
  </si>
  <si>
    <t>全面构建共青团“大宣传”、“大服务”、“大权益”、“大公益”、“大组织”工作体系</t>
  </si>
  <si>
    <t>100%完成</t>
  </si>
  <si>
    <t>了解掌握基层开展青少年工作情况和存在困难问题，提高研究解决青少年发展相关问题的能力和水平</t>
  </si>
  <si>
    <t xml:space="preserve">
 目标1：使用维护婚恋交友数据库和移动终端，利用互联网服务婚恋交友工作。
 目标2：加大“丝路青缘”陕西省婚恋交友团属品牌的影响力，开展紧扣青年婚恋交友需求，开展形式多样、青年欢迎、内容健康向上、思想教育引导内容渗透其中的""丝路青年+”公益青年婚恋交友省级示范活动。 
 目标3：开展“丝路青缘”婚恋交友公益讲座，通过线下公益讲座、网络平台直播、微博微信互动相结合等方式，为青年搭建一个在婚恋交友中提升文化修养、形象气质、交友技巧、交友能力的平台。
</t>
  </si>
  <si>
    <t>开展省级示范大型活动</t>
  </si>
  <si>
    <t>3场</t>
  </si>
  <si>
    <t>婚恋交友公益讲座</t>
  </si>
  <si>
    <t>1场</t>
  </si>
  <si>
    <t>婚恋交友公益讲座参加人数</t>
  </si>
  <si>
    <t>省级示范大型活动参加人数</t>
  </si>
  <si>
    <t>≥1000人</t>
  </si>
  <si>
    <t>各项工作按期完成</t>
  </si>
  <si>
    <t>7.62万元</t>
  </si>
  <si>
    <t>婚恋交友青年参与率</t>
  </si>
  <si>
    <t>目标人群宣传报道影响和社会知晓率大于85%</t>
  </si>
  <si>
    <t>婚恋交友青年满意度</t>
  </si>
  <si>
    <t>专用项目-团委会议费</t>
  </si>
  <si>
    <r>
      <rPr>
        <sz val="11"/>
        <rFont val="仿宋"/>
        <charset val="134"/>
      </rPr>
      <t xml:space="preserve">
 目标1：通过换届，严格落实中省青联改革要求，委员标准严明、委员结构优化，工作内容、工作方式、工作作风明显转变，脱离青年群众问题得到根本转变。组织载体更加完善，运行机制更加科学，作用发挥更加明显，在各族各界青年中的影响力、吸引力切实增强，青联更加充满活力。青联围绕中心、服务大局更加有为，服务青年成长成才更加有效，建成更加壮大的青年爱国统一战线。</t>
    </r>
    <r>
      <rPr>
        <sz val="12"/>
        <rFont val="仿宋"/>
        <charset val="134"/>
      </rPr>
      <t xml:space="preserve">
</t>
    </r>
  </si>
  <si>
    <t>召开陕西省青联十二届委员会全体会议</t>
  </si>
  <si>
    <t>2天280人</t>
  </si>
  <si>
    <t>顺利完成换届任务</t>
  </si>
  <si>
    <t>5月</t>
  </si>
  <si>
    <t>以习近平新时代中国特色社会主义思想和党的十九大精神为指导，不断巩固和发展各族各界青年爱国统一战线，为决胜全面建成小康社会、实现“两个一百年”奋斗目标以及陕西追赶超越作出了积极贡献</t>
  </si>
  <si>
    <t>大于90%</t>
  </si>
  <si>
    <t>陕西省妇联</t>
  </si>
  <si>
    <t>通用项目——出国出境</t>
  </si>
  <si>
    <t>资金金额（万元）</t>
  </si>
  <si>
    <t xml:space="preserve">    其中：财政拨款   </t>
  </si>
  <si>
    <t xml:space="preserve">    严格按照出访工作任务及要求，组织本单位及系统内干部、妇女群众，围绕国家和省上外事需求，赴国外参与妇女研讨培训、拜访国外不同层级的政府妇女机构，接触非政府妇女组织，对男女平等、女性创业等内容进行广泛交流与探讨合作。</t>
  </si>
  <si>
    <t>≥5天</t>
  </si>
  <si>
    <t>≥1个</t>
  </si>
  <si>
    <t>出国（境）任务完成率</t>
  </si>
  <si>
    <t>推动妇女对外交流与合作</t>
  </si>
  <si>
    <t>出国（境）人员满意度</t>
  </si>
  <si>
    <t>通用项目——专项购置</t>
  </si>
  <si>
    <t xml:space="preserve">年度资金总额： </t>
  </si>
  <si>
    <t xml:space="preserve">  根据实际工作需要，配备或更换办公设备及办公家具。</t>
  </si>
  <si>
    <t>购置计算机等办公设备</t>
  </si>
  <si>
    <r>
      <rPr>
        <sz val="9"/>
        <rFont val="仿宋"/>
        <charset val="134"/>
      </rPr>
      <t>≥</t>
    </r>
    <r>
      <rPr>
        <sz val="9"/>
        <rFont val="仿宋"/>
        <charset val="134"/>
      </rPr>
      <t>7</t>
    </r>
    <r>
      <rPr>
        <sz val="9"/>
        <rFont val="仿宋"/>
        <charset val="134"/>
      </rPr>
      <t>台</t>
    </r>
  </si>
  <si>
    <r>
      <rPr>
        <sz val="9"/>
        <rFont val="仿宋"/>
        <charset val="134"/>
      </rPr>
      <t>≥</t>
    </r>
    <r>
      <rPr>
        <sz val="9"/>
        <rFont val="仿宋"/>
        <charset val="134"/>
      </rPr>
      <t>10</t>
    </r>
    <r>
      <rPr>
        <sz val="9"/>
        <rFont val="仿宋"/>
        <charset val="134"/>
      </rPr>
      <t>件</t>
    </r>
  </si>
  <si>
    <t>物品到位及时率</t>
  </si>
  <si>
    <t>机关办公效能提升率</t>
  </si>
  <si>
    <t>使用者满意度</t>
  </si>
  <si>
    <t>陕西省西安幼儿园</t>
  </si>
  <si>
    <t>通用项目——维修改造</t>
  </si>
  <si>
    <t xml:space="preserve">    其中：财政拨款：</t>
  </si>
  <si>
    <t xml:space="preserve">          其他资金：</t>
  </si>
  <si>
    <t>1.维修改造园内厨房，改善厨房内部环境，解决安全隐患问题；
2.处理部分教学楼屋面漏水问题，改造线路，排除安全隐患，提供良好的办公环境。</t>
  </si>
  <si>
    <t>修缮、改造面积</t>
  </si>
  <si>
    <t>2842平方米</t>
  </si>
  <si>
    <t>修缮、改造数量</t>
  </si>
  <si>
    <t>7处</t>
  </si>
  <si>
    <t>项目完工时限</t>
  </si>
  <si>
    <t>8月底前</t>
  </si>
  <si>
    <t>解决安全隐患，打造园区良好环境</t>
  </si>
  <si>
    <t>教职工及幼儿幸福感、安全感</t>
  </si>
  <si>
    <t>教职工及幼儿满意度</t>
  </si>
  <si>
    <t>专用项目——基层组织建设</t>
  </si>
  <si>
    <t xml:space="preserve">    其中：财政拨款  </t>
  </si>
  <si>
    <t xml:space="preserve">    贯彻落实全国妇联会议精神，深化妇联改革和基层组织建设；开展全省妇联系统干部培训，建设一支热爱妇女事业、热心妇女工作的优秀妇女干部队伍；开展女性领导力培训，提高社会性别意识，推动女干部进一步解放思想、开阔视野、拓展思路、提高素质，创造性地开展工作；发挥妇联执委作用，凝聚妇女工作力量。
</t>
  </si>
  <si>
    <r>
      <rPr>
        <sz val="9"/>
        <rFont val="仿宋"/>
        <charset val="134"/>
      </rPr>
      <t>≥</t>
    </r>
    <r>
      <rPr>
        <sz val="9"/>
        <rFont val="仿宋"/>
        <charset val="134"/>
      </rPr>
      <t>90</t>
    </r>
    <r>
      <rPr>
        <sz val="9"/>
        <rFont val="仿宋"/>
        <charset val="134"/>
      </rPr>
      <t>人次</t>
    </r>
  </si>
  <si>
    <t>培训天数</t>
  </si>
  <si>
    <r>
      <rPr>
        <sz val="9"/>
        <rFont val="仿宋"/>
        <charset val="134"/>
      </rPr>
      <t>≥</t>
    </r>
    <r>
      <rPr>
        <sz val="9"/>
        <rFont val="仿宋"/>
        <charset val="134"/>
      </rPr>
      <t>6</t>
    </r>
    <r>
      <rPr>
        <sz val="9"/>
        <rFont val="仿宋"/>
        <charset val="134"/>
      </rPr>
      <t>天</t>
    </r>
  </si>
  <si>
    <t>现场教学点位</t>
  </si>
  <si>
    <r>
      <rPr>
        <sz val="9"/>
        <rFont val="仿宋"/>
        <charset val="134"/>
      </rPr>
      <t>≥</t>
    </r>
    <r>
      <rPr>
        <sz val="9"/>
        <rFont val="仿宋"/>
        <charset val="134"/>
      </rPr>
      <t>2</t>
    </r>
    <r>
      <rPr>
        <sz val="9"/>
        <rFont val="仿宋"/>
        <charset val="134"/>
      </rPr>
      <t>个</t>
    </r>
  </si>
  <si>
    <t>编写妇联基层组织工作手册</t>
  </si>
  <si>
    <r>
      <rPr>
        <sz val="9"/>
        <rFont val="仿宋"/>
        <charset val="134"/>
      </rPr>
      <t>1</t>
    </r>
    <r>
      <rPr>
        <sz val="9"/>
        <rFont val="仿宋"/>
        <charset val="134"/>
      </rPr>
      <t>本</t>
    </r>
  </si>
  <si>
    <t>召开妇联基层组织会议及执委会议</t>
  </si>
  <si>
    <r>
      <rPr>
        <sz val="9"/>
        <rFont val="仿宋"/>
        <charset val="134"/>
      </rPr>
      <t>≥</t>
    </r>
    <r>
      <rPr>
        <sz val="9"/>
        <rFont val="仿宋"/>
        <charset val="134"/>
      </rPr>
      <t>2次</t>
    </r>
  </si>
  <si>
    <t>培训计划按期完成率</t>
  </si>
  <si>
    <t>妇联干部工作效能提升率</t>
  </si>
  <si>
    <t>妇联基层组织作用发挥提升率</t>
  </si>
  <si>
    <t>受训学员满意度</t>
  </si>
  <si>
    <t>专用项目——宣传思想建设</t>
  </si>
  <si>
    <t xml:space="preserve">    学习习近平新时代中国特色社会主义思想，进一步弘扬社会主义核心价值观，不断强化对妇女的思想政治引领，通过理论引领、典型引领、活动引领、服务引领、宣传引领等各种方式，讲好妇女群众的故事，宣传妇联工作，展示陕西妇女事业发展成果，营造推动男女平等、促进妇女发展的良好社会氛围。</t>
  </si>
  <si>
    <t>培训妇联系统宣传骨干</t>
  </si>
  <si>
    <t>≥90人</t>
  </si>
  <si>
    <t>融媒体宣传报道次数</t>
  </si>
  <si>
    <t>≥50次</t>
  </si>
  <si>
    <t>妇联系统调研报告</t>
  </si>
  <si>
    <t>≥10篇</t>
  </si>
  <si>
    <t>评选陕西省三八红旗手（集体）</t>
  </si>
  <si>
    <t>≥100人（个）</t>
  </si>
  <si>
    <t>组织开展党的十九届四中全会精神宣讲</t>
  </si>
  <si>
    <t>≥1场</t>
  </si>
  <si>
    <t>开展三八系列活动，庆祝建会七十周年，组织各类群众性宣教活动</t>
  </si>
  <si>
    <t>≥3场</t>
  </si>
  <si>
    <t>宣传干部队伍能力提升率</t>
  </si>
  <si>
    <t>培养先进典型达标率</t>
  </si>
  <si>
    <t>舆情分析和研判应对及意识形态责任制落实率</t>
  </si>
  <si>
    <t>弘扬社会主义核心价值观和“四自”精神，加强对妇
      女的思想政治引领影响率</t>
  </si>
  <si>
    <t>基层妇联和妇女群众满意度</t>
  </si>
  <si>
    <t>专用项目——维护妇儿权益</t>
  </si>
  <si>
    <t xml:space="preserve">    按照习总书记和全国妇女十二提出的要求，立足新时代妇联组织的职能定位，把依法维护妇女权益的大旗扛在肩上，树立以人民为中心的思想，通过源头参与、普法宣传、业务培训、实事化维权服务等工作，向妇女群众中弘扬社会主义法治精神，为促进妇女全面发展营造良好的法治环境。</t>
  </si>
  <si>
    <t>陕西省《实施&lt;中华人民共和国反家庭暴力法&gt;办法》培训</t>
  </si>
  <si>
    <r>
      <rPr>
        <sz val="9"/>
        <rFont val="仿宋"/>
        <charset val="134"/>
      </rPr>
      <t>≥50</t>
    </r>
    <r>
      <rPr>
        <sz val="9"/>
        <rFont val="仿宋"/>
        <charset val="134"/>
      </rPr>
      <t>人</t>
    </r>
  </si>
  <si>
    <t>陕西省《实施&lt;中华人民共和国反家庭暴力法&gt;办法》新闻发布会</t>
  </si>
  <si>
    <r>
      <rPr>
        <sz val="9"/>
        <rFont val="仿宋"/>
        <charset val="134"/>
      </rPr>
      <t>≥10</t>
    </r>
    <r>
      <rPr>
        <sz val="9"/>
        <rFont val="仿宋"/>
        <charset val="134"/>
      </rPr>
      <t>家媒体</t>
    </r>
  </si>
  <si>
    <t>开展女童保护“种子计划”基层宣讲</t>
  </si>
  <si>
    <r>
      <rPr>
        <sz val="9"/>
        <rFont val="仿宋"/>
        <charset val="134"/>
      </rPr>
      <t>≥</t>
    </r>
    <r>
      <rPr>
        <sz val="9"/>
        <rFont val="仿宋"/>
        <charset val="134"/>
      </rPr>
      <t>5</t>
    </r>
    <r>
      <rPr>
        <sz val="9"/>
        <rFont val="仿宋"/>
        <charset val="134"/>
      </rPr>
      <t>场</t>
    </r>
  </si>
  <si>
    <t>预防和化解婚姻家庭纠纷，“平安家庭”建设工作推进会</t>
  </si>
  <si>
    <t>聘请省妇联法律顾问</t>
  </si>
  <si>
    <r>
      <rPr>
        <sz val="9"/>
        <rFont val="仿宋"/>
        <charset val="134"/>
      </rPr>
      <t>≥</t>
    </r>
    <r>
      <rPr>
        <sz val="9"/>
        <rFont val="仿宋"/>
        <charset val="134"/>
      </rPr>
      <t>1</t>
    </r>
    <r>
      <rPr>
        <sz val="9"/>
        <rFont val="仿宋"/>
        <charset val="134"/>
      </rPr>
      <t>人</t>
    </r>
  </si>
  <si>
    <t>指标6：开办“秦小妹说法”栏目</t>
  </si>
  <si>
    <r>
      <rPr>
        <sz val="9"/>
        <rFont val="仿宋"/>
        <charset val="134"/>
      </rPr>
      <t>≥6</t>
    </r>
    <r>
      <rPr>
        <sz val="9"/>
        <rFont val="仿宋"/>
        <charset val="134"/>
      </rPr>
      <t>期</t>
    </r>
  </si>
  <si>
    <t>指标7：开展各类普法宣传，重点继续开展秦女子抖音普法活动</t>
  </si>
  <si>
    <r>
      <rPr>
        <sz val="9"/>
        <rFont val="仿宋"/>
        <charset val="134"/>
      </rPr>
      <t>≥</t>
    </r>
    <r>
      <rPr>
        <sz val="9"/>
        <rFont val="仿宋"/>
        <charset val="134"/>
      </rPr>
      <t>50</t>
    </r>
    <r>
      <rPr>
        <sz val="9"/>
        <rFont val="仿宋"/>
        <charset val="134"/>
      </rPr>
      <t>万人次</t>
    </r>
  </si>
  <si>
    <t>指标1：维权干部队伍及相关工作人员、志愿者等能力提升率</t>
  </si>
  <si>
    <t>指标1：妇女群众法治意识和能力提升率</t>
  </si>
  <si>
    <t>指标1：妇女儿童知法用法满意度</t>
  </si>
  <si>
    <r>
      <rPr>
        <sz val="9"/>
        <rFont val="仿宋"/>
        <charset val="134"/>
      </rPr>
      <t>≥</t>
    </r>
    <r>
      <rPr>
        <sz val="9"/>
        <rFont val="仿宋"/>
        <charset val="134"/>
      </rPr>
      <t>95%</t>
    </r>
  </si>
  <si>
    <t>专用项目——促进妇女发展</t>
  </si>
  <si>
    <t xml:space="preserve">    开展“乡村振兴”巾帼行动、巾帼脱贫攻坚行动，做好经验总结工作；继续支持对口扶贫村两联一包工作；举办“妈妈益起团”活动帮助11个深度贫困县销售农特产品；进一步响应 “一带一路”倡议和全国妇联“平等参与、创新发展”的号召，提升女性创新能力，形成女性参与“大众创业，万众创新”的良好环境。</t>
  </si>
  <si>
    <t>举办巾帼脱贫攻坚行动总结交流会</t>
  </si>
  <si>
    <t>开展“妈妈益起团”进社区、进单位活动</t>
  </si>
  <si>
    <t>举办妇女创业创新设计大赛</t>
  </si>
  <si>
    <t xml:space="preserve">  ≥1场</t>
  </si>
  <si>
    <t>参赛作品</t>
  </si>
  <si>
    <t>≥200组</t>
  </si>
  <si>
    <t>参赛人数</t>
  </si>
  <si>
    <t>展示巾帼脱贫成果</t>
  </si>
  <si>
    <t xml:space="preserve">  ≥5项</t>
  </si>
  <si>
    <t>深度贫困县农特产品销售增收率</t>
  </si>
  <si>
    <t>大赛获奖作品质量达标率</t>
  </si>
  <si>
    <t>贫困地区女性发展意识提升率</t>
  </si>
  <si>
    <t>两联一包扶贫村工作效能提升率</t>
  </si>
  <si>
    <t>贫困妇女满意度</t>
  </si>
  <si>
    <t xml:space="preserve">  ≥80%</t>
  </si>
  <si>
    <t>参赛单位和个人满意度</t>
  </si>
  <si>
    <t>专用项目——家庭文明建设</t>
  </si>
  <si>
    <t xml:space="preserve">    其中：财政拨款 </t>
  </si>
  <si>
    <t xml:space="preserve">    推动新时期家风家教工作任务落实，家庭文明建设创新发展；加强调查研究，推动省家庭教育十三五规划任务达标；以家庭文化节为载体，广泛开展各类宣教活动，弘扬好家风，建设好家庭，积极践行亲子阅读行动，推动社会主义核心价值观进家庭。</t>
  </si>
  <si>
    <t>开展家庭教育十三五规划中期评估调研</t>
  </si>
  <si>
    <r>
      <rPr>
        <sz val="9"/>
        <rFont val="仿宋"/>
        <charset val="134"/>
      </rPr>
      <t>≥</t>
    </r>
    <r>
      <rPr>
        <sz val="9"/>
        <rFont val="仿宋"/>
        <charset val="134"/>
      </rPr>
      <t>3</t>
    </r>
    <r>
      <rPr>
        <sz val="9"/>
        <rFont val="仿宋"/>
        <charset val="134"/>
      </rPr>
      <t>次</t>
    </r>
  </si>
  <si>
    <t>寻找最美家庭，表彰五美家庭</t>
  </si>
  <si>
    <r>
      <rPr>
        <sz val="9"/>
        <rFont val="仿宋"/>
        <charset val="134"/>
      </rPr>
      <t>≥</t>
    </r>
    <r>
      <rPr>
        <sz val="9"/>
        <rFont val="仿宋"/>
        <charset val="134"/>
      </rPr>
      <t>260</t>
    </r>
    <r>
      <rPr>
        <sz val="9"/>
        <rFont val="仿宋"/>
        <charset val="134"/>
      </rPr>
      <t>户</t>
    </r>
  </si>
  <si>
    <t>举办全省家庭教育联席推进会</t>
  </si>
  <si>
    <r>
      <rPr>
        <sz val="9"/>
        <rFont val="仿宋"/>
        <charset val="134"/>
      </rPr>
      <t>1</t>
    </r>
    <r>
      <rPr>
        <sz val="9"/>
        <rFont val="仿宋"/>
        <charset val="134"/>
      </rPr>
      <t>场</t>
    </r>
  </si>
  <si>
    <t>省家庭教育十三五规划评估任务完成率</t>
  </si>
  <si>
    <t>家庭教育促进条例草案合格率</t>
  </si>
  <si>
    <t>家风家教良好氛围对社会风气影响提升率</t>
  </si>
  <si>
    <t>妇女儿童获取家风、家教知识满意度</t>
  </si>
  <si>
    <t>专用项目——推动两规实施</t>
  </si>
  <si>
    <t xml:space="preserve">    召开省妇儿工委全体会议总结会议，安排部署2020年工作；宣传妇幼健康知识，增强妇幼健康意识，促进家庭健康；支持妇女儿童发展规划重点县工作，示范带动两个规划的实施；进行新一轮妇女儿童发展规划调研督导编制工作；推动0-3岁早教工作，满足人民群众日益增长的科学养育子女的需求；推进性别平等进校园，提高中小学生社会性别意识。
</t>
  </si>
  <si>
    <t>召开妇儿工委全体会议</t>
  </si>
  <si>
    <t>策划、开展妇幼健康知识宣传活动</t>
  </si>
  <si>
    <t>支持实施两个规划的重点县</t>
  </si>
  <si>
    <r>
      <rPr>
        <sz val="9"/>
        <rFont val="仿宋"/>
        <charset val="134"/>
      </rPr>
      <t>≥</t>
    </r>
    <r>
      <rPr>
        <sz val="9"/>
        <rFont val="仿宋"/>
        <charset val="134"/>
      </rPr>
      <t>20</t>
    </r>
    <r>
      <rPr>
        <sz val="9"/>
        <rFont val="仿宋"/>
        <charset val="134"/>
      </rPr>
      <t>个</t>
    </r>
  </si>
  <si>
    <t>进行新一轮两个规划督导调研</t>
  </si>
  <si>
    <t>≥3市</t>
  </si>
  <si>
    <t>营造男女平等，儿童优先的社会氛围影响提升率</t>
  </si>
  <si>
    <t>实施两个规划重点县示范引领作用提升率</t>
  </si>
  <si>
    <t>0-3岁婴幼儿早教项目试点县工作成效提升率</t>
  </si>
  <si>
    <t>传播健康理念，家庭成员健康意识提升率</t>
  </si>
  <si>
    <t>健康知识宣传受众妇女儿童满意度</t>
  </si>
  <si>
    <t>台湾事务</t>
  </si>
  <si>
    <t>中共陕西省委台湾工作办公室</t>
  </si>
  <si>
    <t xml:space="preserve">
 目标1：对台经贸往来有较大幅度增长
 目标2：对台交流活动明显增多，特色活动特点更加显著
 目标3：陕西在台知晓度有大幅度提高
 目标4：台企台胞台属投诉显著减少，积案完结率提升</t>
  </si>
  <si>
    <t xml:space="preserve"> 台商接待团</t>
  </si>
  <si>
    <t>≥30批次</t>
  </si>
  <si>
    <t xml:space="preserve"> 协调处理积案</t>
  </si>
  <si>
    <t>≥3起</t>
  </si>
  <si>
    <t xml:space="preserve"> 对台调研培训</t>
  </si>
  <si>
    <t xml:space="preserve"> 慰问救济台胞台属等</t>
  </si>
  <si>
    <t>≥30人次</t>
  </si>
  <si>
    <t xml:space="preserve"> 接待民进党中下层人士</t>
  </si>
  <si>
    <t>≥5批次</t>
  </si>
  <si>
    <t xml:space="preserve"> 邀请、组织台商台企参展</t>
  </si>
  <si>
    <t>办好陕台经贸合作项目</t>
  </si>
  <si>
    <t xml:space="preserve"> 办好《陕西对台工作》和微信公众号</t>
  </si>
  <si>
    <t>期刊12期，公众号≥50篇</t>
  </si>
  <si>
    <t xml:space="preserve"> 陕西文化进宝岛活动</t>
  </si>
  <si>
    <t>≥1批次</t>
  </si>
  <si>
    <t xml:space="preserve"> 保证涉台事件中重点及突出事件处理</t>
  </si>
  <si>
    <t xml:space="preserve"> 签订合作协议</t>
  </si>
  <si>
    <t>≥10个</t>
  </si>
  <si>
    <t xml:space="preserve"> 增加台资投资</t>
  </si>
  <si>
    <t>≥0.5%</t>
  </si>
  <si>
    <t xml:space="preserve"> 协调积案结案率</t>
  </si>
  <si>
    <t xml:space="preserve"> 处理涉台突发事件</t>
  </si>
  <si>
    <t>突出事件处置圆满</t>
  </si>
  <si>
    <t xml:space="preserve"> 对台培训</t>
  </si>
  <si>
    <t>提高对台干部队伍素质</t>
  </si>
  <si>
    <t>发挥民进党中下层人士作用</t>
  </si>
  <si>
    <t xml:space="preserve"> 办好陕西文化进宝岛活动</t>
  </si>
  <si>
    <t>推广陕西文化进台湾</t>
  </si>
  <si>
    <t>扩大陕西在台知晓度</t>
  </si>
  <si>
    <t xml:space="preserve"> 举办陕台经贸合作</t>
  </si>
  <si>
    <t>继续保持陕台经贸合作优势</t>
  </si>
  <si>
    <t>慰问救济台胞台属</t>
  </si>
  <si>
    <t>出国出境项目</t>
  </si>
  <si>
    <t xml:space="preserve">
   上半年依托“丝博会”组织陕西经贸考察团赴台推介招商；
   下半年依托“农高会”派人赴台邀请台农业专家合作交流，拟安排1-2批人员随团赴台招商引资。
   和中台办宣传局合作入岛进行我省改革开放30年图片展。</t>
  </si>
  <si>
    <t xml:space="preserve"> 出访组团</t>
  </si>
  <si>
    <t xml:space="preserve"> 出访人数</t>
  </si>
  <si>
    <t>≥4人</t>
  </si>
  <si>
    <t xml:space="preserve"> 出访天数</t>
  </si>
  <si>
    <t>≥6天/次</t>
  </si>
  <si>
    <t xml:space="preserve"> 签订招商协议</t>
  </si>
  <si>
    <t xml:space="preserve"> 进一步提升我省改革开放后发生的巨变</t>
  </si>
  <si>
    <t>年内签订经贸协议</t>
  </si>
  <si>
    <t xml:space="preserve"> 增加陕台经贸往来</t>
  </si>
  <si>
    <t xml:space="preserve"> 进一步扩大我省对台招商引资力度</t>
  </si>
  <si>
    <t xml:space="preserve"> 征求意见满意度</t>
  </si>
  <si>
    <t>2020年专项资金整体绩效目标表</t>
  </si>
  <si>
    <t>政府采购项目</t>
  </si>
  <si>
    <t>通过政府采购，为单位购置办公器材、设备等，以满足因新增人员、业务发展、设备折旧报废等引起的需求</t>
  </si>
  <si>
    <t>金属质柜类</t>
  </si>
  <si>
    <t>4件</t>
  </si>
  <si>
    <t>碎纸机</t>
  </si>
  <si>
    <t>5台</t>
  </si>
  <si>
    <t>传真通信设备</t>
  </si>
  <si>
    <t>喷墨打印机</t>
  </si>
  <si>
    <t>8台</t>
  </si>
  <si>
    <t>6台</t>
  </si>
  <si>
    <t>设备均满足办公需求</t>
  </si>
  <si>
    <t>机关党建</t>
  </si>
  <si>
    <t>中共陕西省委直属机关工作委员会</t>
  </si>
  <si>
    <t>172.8万元</t>
  </si>
  <si>
    <t>以习近平新时代中国特色社会主义思想为指导，学习贯彻党的十九大、十九届四中全会精神，围绕中心，建设队伍，服务群众，推动党建和业务深度融合，夯实思想、组织基础和强化管党治党责任，扎实推进机关党的政治、思想、组织、作风、纪律建设，全面提高省直机关党的建设质量，为奋力谱写陕西追赶超越新篇章提供坚强保证。</t>
  </si>
  <si>
    <t>举办各类专题教育、宣讲、培训</t>
  </si>
  <si>
    <t>组织召开省直机关党建相关会议、座谈会</t>
  </si>
  <si>
    <t>16场次</t>
  </si>
  <si>
    <t>问题线索处置率</t>
  </si>
  <si>
    <t>立案案件办结率</t>
  </si>
  <si>
    <t>信访举报办结率</t>
  </si>
  <si>
    <r>
      <rPr>
        <sz val="9"/>
        <rFont val="Arial"/>
        <charset val="134"/>
      </rPr>
      <t>≥</t>
    </r>
    <r>
      <rPr>
        <sz val="9"/>
        <rFont val="宋体"/>
        <charset val="134"/>
      </rPr>
      <t>95%</t>
    </r>
  </si>
  <si>
    <t>培训计划按期完成利率</t>
  </si>
  <si>
    <t>不断提升省直机关党建工作科学化水平、推进机关中心工作</t>
  </si>
  <si>
    <t xml:space="preserve">加大监督执纪力度，营造廉洁勤政氛围  </t>
  </si>
  <si>
    <t>省直机关党员满意度</t>
  </si>
  <si>
    <t>8.88万元</t>
  </si>
  <si>
    <t>通过学习考察，进一步加强相互间的工作交流，拓展视野、丰富知识，不断提高素质能力和改进工作作风，增强工作本领，促进机关党建工作质量的提升。</t>
  </si>
  <si>
    <r>
      <rPr>
        <sz val="9"/>
        <rFont val="Arial"/>
        <charset val="134"/>
      </rPr>
      <t>≥</t>
    </r>
    <r>
      <rPr>
        <sz val="9"/>
        <rFont val="宋体"/>
        <charset val="134"/>
      </rPr>
      <t>3批次</t>
    </r>
  </si>
  <si>
    <r>
      <rPr>
        <sz val="9"/>
        <rFont val="Arial"/>
        <charset val="134"/>
      </rPr>
      <t>≥</t>
    </r>
    <r>
      <rPr>
        <sz val="9"/>
        <rFont val="宋体"/>
        <charset val="134"/>
      </rPr>
      <t>3个</t>
    </r>
  </si>
  <si>
    <t>机关党建工作管理理念</t>
  </si>
  <si>
    <t>机关党建工作服务能力</t>
  </si>
  <si>
    <t>19.18万元</t>
  </si>
  <si>
    <t>15台</t>
  </si>
  <si>
    <t>15套</t>
  </si>
  <si>
    <t>3套</t>
  </si>
  <si>
    <t>机关干部职工满意率</t>
  </si>
  <si>
    <t>中共陕西省委机构编制委员会办公室</t>
  </si>
  <si>
    <t xml:space="preserve">   
 通过开展人才管理、制度建设方面的交流，推动我省在人才管理、机构编制管理方面的建设，促进我省人才发展，优化编制管理工作。</t>
  </si>
  <si>
    <t>≥2人</t>
  </si>
  <si>
    <t>≥上年预算</t>
  </si>
  <si>
    <t>人才管理方面能力</t>
  </si>
  <si>
    <t>为人才服务能力</t>
  </si>
  <si>
    <t xml:space="preserve">
按照年度预算和实际工作需要购置办公设备、做好保障，对老旧办公设备进行更换，提升工作效率，确保各项工作任务完成。</t>
  </si>
  <si>
    <t xml:space="preserve">购置办公设备数量 </t>
  </si>
  <si>
    <t>50台/件</t>
  </si>
  <si>
    <t xml:space="preserve"> 政府集中采购率</t>
  </si>
  <si>
    <t>节能减排节电</t>
  </si>
  <si>
    <t>10度/月</t>
  </si>
  <si>
    <t>改善办公基本条件</t>
  </si>
  <si>
    <t>提升办公效率</t>
  </si>
  <si>
    <t>机构编制管理</t>
  </si>
  <si>
    <t xml:space="preserve">    认真践行习近平总书记关于机构改革和机构编制工作的重要论述，全面落实《中国共产党机构编制工作条例》，以推进党和国家机构职能体系优化协同高效为着力点，坚持以人民为中心，坚持瘦身健身相结合，坚持科学化规范化法定化，持续巩固深化机构改革成果，全面完成事业单位改革任务，协调推进相关配套改革，统筹编制资源，严格机构编制管理。</t>
  </si>
  <si>
    <t>考察调研次数</t>
  </si>
  <si>
    <t>30次</t>
  </si>
  <si>
    <t>举办机构编制培训班次</t>
  </si>
  <si>
    <t>培训机构编制学员数</t>
  </si>
  <si>
    <t>120人次</t>
  </si>
  <si>
    <t>事业单位年度报告数</t>
  </si>
  <si>
    <t>机构编制工作会议</t>
  </si>
  <si>
    <t>会议参加人次</t>
  </si>
  <si>
    <t>60人次</t>
  </si>
  <si>
    <t>机构编制违纪违规办结率</t>
  </si>
  <si>
    <t>编印机构编制材料发放覆盖率</t>
  </si>
  <si>
    <t>机构编制违规违纪信访下降率</t>
  </si>
  <si>
    <t>机构设置科学合理</t>
  </si>
  <si>
    <t>各相关单位、部门满意度</t>
  </si>
  <si>
    <t>2019年部门专项业务经费专项购置项目绩效目标表</t>
  </si>
  <si>
    <t>陕西社会主义学院</t>
  </si>
  <si>
    <t xml:space="preserve">
 目标1：完成光纤租赁合同，保障办公网络正常运行
 目标2：20台电子产品及时更换，保障办公设备使用正常
 目标3：院史馆、图书馆、阅览室进行改造</t>
  </si>
  <si>
    <t xml:space="preserve"> 电脑数量</t>
  </si>
  <si>
    <r>
      <rPr>
        <sz val="12"/>
        <rFont val="宋体"/>
        <charset val="134"/>
      </rPr>
      <t>2</t>
    </r>
    <r>
      <rPr>
        <sz val="12"/>
        <rFont val="宋体"/>
        <charset val="134"/>
      </rPr>
      <t>0台</t>
    </r>
  </si>
  <si>
    <t xml:space="preserve"> 租用光纤网络</t>
  </si>
  <si>
    <t>1条</t>
  </si>
  <si>
    <t xml:space="preserve"> 改造项目</t>
  </si>
  <si>
    <t>设备投入运行</t>
  </si>
  <si>
    <t>光纤覆盖率</t>
  </si>
  <si>
    <t>改造项目完成率</t>
  </si>
  <si>
    <t>9月底完成率</t>
  </si>
  <si>
    <t>预算指标完成率</t>
  </si>
  <si>
    <t>95%以上</t>
  </si>
  <si>
    <t>2019年部门专项业务经费因公出国出境项目绩效目标表</t>
  </si>
  <si>
    <t>因公出国出境</t>
  </si>
  <si>
    <t xml:space="preserve">
 目标1：港澳台文化交流一次</t>
  </si>
  <si>
    <t>出境次数</t>
  </si>
  <si>
    <t>出境人数</t>
  </si>
  <si>
    <t>2人</t>
  </si>
  <si>
    <t>总经费</t>
  </si>
  <si>
    <r>
      <rPr>
        <sz val="12"/>
        <rFont val="宋体"/>
        <charset val="134"/>
      </rPr>
      <t>4</t>
    </r>
    <r>
      <rPr>
        <sz val="12"/>
        <rFont val="宋体"/>
        <charset val="134"/>
      </rPr>
      <t>.75万元</t>
    </r>
  </si>
  <si>
    <t>人均经费</t>
  </si>
  <si>
    <t>2.375万元/人</t>
  </si>
  <si>
    <t>形成汇报材料</t>
  </si>
  <si>
    <t>1篇</t>
  </si>
  <si>
    <t>2019年部门专项业务经费教学管理项目绩效目标表</t>
  </si>
  <si>
    <t>教学管理（干部教育培训费）</t>
  </si>
  <si>
    <r>
      <rPr>
        <sz val="12"/>
        <rFont val="宋体"/>
        <charset val="134"/>
      </rPr>
      <t xml:space="preserve">
 目标1：举办长期班</t>
    </r>
    <r>
      <rPr>
        <sz val="12"/>
        <rFont val="宋体"/>
        <charset val="134"/>
      </rPr>
      <t>1</t>
    </r>
    <r>
      <rPr>
        <sz val="12"/>
        <rFont val="宋体"/>
        <charset val="134"/>
      </rPr>
      <t>期
 目标2：举办中长期班</t>
    </r>
    <r>
      <rPr>
        <sz val="12"/>
        <rFont val="宋体"/>
        <charset val="134"/>
      </rPr>
      <t>20</t>
    </r>
    <r>
      <rPr>
        <sz val="12"/>
        <rFont val="宋体"/>
        <charset val="134"/>
      </rPr>
      <t>期</t>
    </r>
  </si>
  <si>
    <t>长期班</t>
  </si>
  <si>
    <t>1期</t>
  </si>
  <si>
    <t>中长期班</t>
  </si>
  <si>
    <r>
      <rPr>
        <sz val="12"/>
        <rFont val="宋体"/>
        <charset val="134"/>
      </rPr>
      <t>2</t>
    </r>
    <r>
      <rPr>
        <sz val="12"/>
        <rFont val="宋体"/>
        <charset val="134"/>
      </rPr>
      <t>0期</t>
    </r>
  </si>
  <si>
    <t>培训班完成率</t>
  </si>
  <si>
    <r>
      <rPr>
        <sz val="12"/>
        <rFont val="宋体"/>
        <charset val="134"/>
      </rPr>
      <t>2</t>
    </r>
    <r>
      <rPr>
        <sz val="12"/>
        <rFont val="宋体"/>
        <charset val="134"/>
      </rPr>
      <t>40万元</t>
    </r>
  </si>
  <si>
    <t>学员满意度</t>
  </si>
  <si>
    <t>教学管理（课题和学报费）</t>
  </si>
  <si>
    <t xml:space="preserve">
 目标1：发布课题20个
 目标2：出版学报4期
 </t>
  </si>
  <si>
    <t>课题发布</t>
  </si>
  <si>
    <t>20个</t>
  </si>
  <si>
    <t>学报出版</t>
  </si>
  <si>
    <t>4期</t>
  </si>
  <si>
    <t>重点课题</t>
  </si>
  <si>
    <r>
      <rPr>
        <sz val="12"/>
        <rFont val="宋体"/>
        <charset val="134"/>
      </rPr>
      <t>1</t>
    </r>
    <r>
      <rPr>
        <sz val="12"/>
        <rFont val="宋体"/>
        <charset val="134"/>
      </rPr>
      <t>0个</t>
    </r>
  </si>
  <si>
    <t>一般课题</t>
  </si>
  <si>
    <t>当年课题完结率</t>
  </si>
  <si>
    <t>出版学报完成率</t>
  </si>
  <si>
    <t>课题费</t>
  </si>
  <si>
    <r>
      <rPr>
        <sz val="12"/>
        <rFont val="宋体"/>
        <charset val="134"/>
      </rPr>
      <t>1</t>
    </r>
    <r>
      <rPr>
        <sz val="12"/>
        <rFont val="宋体"/>
        <charset val="134"/>
      </rPr>
      <t>5万元</t>
    </r>
  </si>
  <si>
    <t>学报科研费</t>
  </si>
  <si>
    <t>15万元</t>
  </si>
  <si>
    <t>教学管理（综合教学楼运行费）</t>
  </si>
  <si>
    <r>
      <rPr>
        <sz val="12"/>
        <rFont val="宋体"/>
        <charset val="134"/>
      </rPr>
      <t xml:space="preserve">
 目标1：全楼水电暖正常运营</t>
    </r>
    <r>
      <rPr>
        <sz val="12"/>
        <rFont val="宋体"/>
        <charset val="134"/>
      </rPr>
      <t xml:space="preserve">
 目标</t>
    </r>
    <r>
      <rPr>
        <sz val="12"/>
        <rFont val="宋体"/>
        <charset val="134"/>
      </rPr>
      <t>2</t>
    </r>
    <r>
      <rPr>
        <sz val="12"/>
        <rFont val="宋体"/>
        <charset val="134"/>
      </rPr>
      <t xml:space="preserve">：电梯正常运营
</t>
    </r>
    <r>
      <rPr>
        <sz val="12"/>
        <rFont val="宋体"/>
        <charset val="134"/>
      </rPr>
      <t xml:space="preserve"> 目标3：日常维修维护</t>
    </r>
    <r>
      <rPr>
        <sz val="12"/>
        <rFont val="宋体"/>
        <charset val="134"/>
      </rPr>
      <t xml:space="preserve">
 </t>
    </r>
  </si>
  <si>
    <t>水电暖正常运营</t>
  </si>
  <si>
    <t>全年98%以上无断水、断电、断暖</t>
  </si>
  <si>
    <t>电梯正常运营</t>
  </si>
  <si>
    <t>保养2次/年</t>
  </si>
  <si>
    <t>电梯故障维修</t>
  </si>
  <si>
    <t>不超过半天，维修率100%</t>
  </si>
  <si>
    <t>水电暖维修</t>
  </si>
  <si>
    <t>不超过半天，修缮率95%</t>
  </si>
  <si>
    <t>水电暖缴费时限</t>
  </si>
  <si>
    <t>按时缴费，按时缴费率90%</t>
  </si>
  <si>
    <t>电梯保养时限</t>
  </si>
  <si>
    <t>及时保养,电梯保养及时率100%</t>
  </si>
  <si>
    <t>运维成本</t>
  </si>
  <si>
    <r>
      <rPr>
        <sz val="12"/>
        <rFont val="宋体"/>
        <charset val="134"/>
      </rPr>
      <t>6</t>
    </r>
    <r>
      <rPr>
        <sz val="12"/>
        <rFont val="宋体"/>
        <charset val="134"/>
      </rPr>
      <t>5.15万元</t>
    </r>
  </si>
  <si>
    <t>教职工满意度</t>
  </si>
  <si>
    <t>省人代会会议费</t>
  </si>
  <si>
    <t>陕西省人大常委会办公厅</t>
  </si>
  <si>
    <t>600万元</t>
  </si>
  <si>
    <t>保障每年一度的省人民代表大会顺利召开，确保陕西社会、经济发展大政方针顺利实施，保证人民当家做主行使国家权利</t>
  </si>
  <si>
    <t>按议程安排天数召开</t>
  </si>
  <si>
    <t>正式会期5.5天</t>
  </si>
  <si>
    <t>陕西省十三届人大三次会议与会代表人数</t>
  </si>
  <si>
    <t>≤563人</t>
  </si>
  <si>
    <t>圆满完成大会各项议程</t>
  </si>
  <si>
    <t>按会期要求进行</t>
  </si>
  <si>
    <t>按财政一类会议标准严格经费支出</t>
  </si>
  <si>
    <t>保障每年一度的大会顺利召开</t>
  </si>
  <si>
    <t>人大代表满意度</t>
  </si>
  <si>
    <t>物业管理类</t>
  </si>
  <si>
    <t>964万元</t>
  </si>
  <si>
    <t xml:space="preserve"> 完成全年物业、水电、维保费支付，为人大机关院内办公楼、综合楼正常运转等工作提供有力后勤保障。</t>
  </si>
  <si>
    <t>45365.33平方米</t>
  </si>
  <si>
    <t>物业水电正常保障</t>
  </si>
  <si>
    <t>办公大楼正常运转</t>
  </si>
  <si>
    <t xml:space="preserve"> 预算支出进度</t>
  </si>
  <si>
    <t>按年度预算严格经费支出</t>
  </si>
  <si>
    <t xml:space="preserve"> 预算控制数</t>
  </si>
  <si>
    <t xml:space="preserve"> 办公用房物业管理费</t>
  </si>
  <si>
    <t>225万元</t>
  </si>
  <si>
    <t xml:space="preserve"> 部门工作人员满意度</t>
  </si>
  <si>
    <t>81.7万元</t>
  </si>
  <si>
    <t>加强人大对外交往，更好地了解民意、吸收民智、为民服务，学习借鉴国外地方议会在自身运作及立法、监督工作方面的成功经验和有益做法，围绕省人大常委会立法工作计划、监督工作计划和我省经济社会发展的相关政策进行调研，不断提高工作水平。</t>
  </si>
  <si>
    <t xml:space="preserve"> 出国出境交流人次</t>
  </si>
  <si>
    <t>30人</t>
  </si>
  <si>
    <t>50天</t>
  </si>
  <si>
    <t>15个</t>
  </si>
  <si>
    <t>圆满完成出访任务</t>
  </si>
  <si>
    <t>7月底和12月底前完成</t>
  </si>
  <si>
    <t>按时完成出访任务</t>
  </si>
  <si>
    <t>按财政规定的出访国标准控制经费支出</t>
  </si>
  <si>
    <t>立法及监督方面的能力</t>
  </si>
  <si>
    <t>为我省经济建设服务方面</t>
  </si>
  <si>
    <t>推动务实合作方面</t>
  </si>
  <si>
    <t xml:space="preserve"> 出国出境人员满意度</t>
  </si>
  <si>
    <t>专项购置类</t>
  </si>
  <si>
    <t>121.05万元</t>
  </si>
  <si>
    <t>购置更新办公设备，提升资产管理能力，保障机关办公正常运转。</t>
  </si>
  <si>
    <t xml:space="preserve"> 年度购置办公设备数量</t>
  </si>
  <si>
    <t>≤142（部、套）</t>
  </si>
  <si>
    <t xml:space="preserve"> 按政府采购要求、流程完成购置</t>
  </si>
  <si>
    <t xml:space="preserve"> 设备质量</t>
  </si>
  <si>
    <t>按财政配置标准购置</t>
  </si>
  <si>
    <t xml:space="preserve"> 履职基础、公共服务能力</t>
  </si>
  <si>
    <t>专用项目类</t>
  </si>
  <si>
    <t>1313.6万元</t>
  </si>
  <si>
    <t>以高质量立法推动高质量发展。完善党委领导、人大主导、政府依托、各方参与的立法工作格局，深入推进科学立法、民主立法、依法立法。聚焦全面建成小康社会加大监督力度。围绕打好三大攻坚战、推动高质量发展、“三个经济”等，听取审议脱贫攻坚、稳投资情况、政府债务管理、“十三五”规划完成情况等专项工作报告，有侧重地开展专题询问。依法做好决定任免工作。健全人大讨论决定重大事项工作机制，严格落实讨论决定重大事项的重点、范围、程序，提高讨论决定重大事项科学化民主化法治化水平。更好发挥代表作用。深化拓展“三个联系”机制，充分发挥代表专业小组作用。以政治建设为统领加强自身建设。全面落实新时代党的建设总要求，巩固拓展“不忘初心、牢记使命”主题教育成果。</t>
  </si>
  <si>
    <t>围绕人大立法、监督等工作开展视察、调研、执法检查活动</t>
  </si>
  <si>
    <t>按年度工作计划完成法规制定修订工作</t>
  </si>
  <si>
    <t>涉访涉诉督办率</t>
  </si>
  <si>
    <t>按照年度工作计划完成人大各项工作</t>
  </si>
  <si>
    <t>按时完成年度工作计划</t>
  </si>
  <si>
    <t>1313.06万元</t>
  </si>
  <si>
    <t>严格控制费用规模</t>
  </si>
  <si>
    <t>严格财政各项规定标准执行</t>
  </si>
  <si>
    <t>法规的针对性、有效性和可操作性</t>
  </si>
  <si>
    <t>代表履职服务保障工作水平</t>
  </si>
  <si>
    <t>代表对建议办理情况满意度</t>
  </si>
  <si>
    <t>陕西省政府办公厅</t>
  </si>
  <si>
    <t xml:space="preserve">
 目标1：积极服务省委决策、紧扣全省工作大局，围绕陕西追赶超越发展和全面深化改革的重大现实问题和领导关心、群众关注的问题，深入开展调查研究。
 目标2：认真完成省委、省政府领导安排的重要文稿起草任务。
</t>
  </si>
  <si>
    <t xml:space="preserve"> 组织开展调查研究形成调研报告</t>
  </si>
  <si>
    <t>22篇</t>
  </si>
  <si>
    <t xml:space="preserve"> 组织召开年度会议、课题评审会</t>
  </si>
  <si>
    <t>20次</t>
  </si>
  <si>
    <t>重点课题开展调研</t>
  </si>
  <si>
    <t xml:space="preserve"> 调研质量、调研报告得到省委省政府领导批示</t>
  </si>
  <si>
    <t>15次</t>
  </si>
  <si>
    <t xml:space="preserve"> 完成各项咨询建议的上报</t>
  </si>
  <si>
    <t xml:space="preserve"> 按时完成率</t>
  </si>
  <si>
    <t xml:space="preserve"> 会议按期完成率</t>
  </si>
  <si>
    <t xml:space="preserve"> 相关建议采纳率</t>
  </si>
  <si>
    <t xml:space="preserve"> 党风廉政建设水平</t>
  </si>
  <si>
    <t xml:space="preserve"> 服务能力及履职能力</t>
  </si>
  <si>
    <t xml:space="preserve"> 政治文化影响</t>
  </si>
  <si>
    <t xml:space="preserve"> 经济发展影响</t>
  </si>
  <si>
    <t xml:space="preserve">长期 </t>
  </si>
  <si>
    <t xml:space="preserve"> 委员、参事、馆员满意度</t>
  </si>
  <si>
    <t xml:space="preserve">
 目标1：更好的提高工作人员的工作效率及工作条件，提高工作人员的满意度。
 目标2：更好的开展为委领导及委员服务工作。
 目标3：提升更加优质的决策咨询服务。
</t>
  </si>
  <si>
    <t xml:space="preserve"> 决咨委办公室所需</t>
  </si>
  <si>
    <t xml:space="preserve"> 办公设备</t>
  </si>
  <si>
    <t xml:space="preserve">        55件</t>
  </si>
  <si>
    <t xml:space="preserve"> 办公用品</t>
  </si>
  <si>
    <t xml:space="preserve">        72件</t>
  </si>
  <si>
    <t xml:space="preserve"> 购置验收合格率</t>
  </si>
  <si>
    <t xml:space="preserve"> 设备安装合格率</t>
  </si>
  <si>
    <t xml:space="preserve"> 资产管理合格率</t>
  </si>
  <si>
    <t>购置设备正常使用年限</t>
  </si>
  <si>
    <r>
      <rPr>
        <sz val="12"/>
        <rFont val="宋体"/>
        <charset val="134"/>
      </rPr>
      <t xml:space="preserve">        </t>
    </r>
    <r>
      <rPr>
        <sz val="12"/>
        <rFont val="Arial"/>
        <charset val="134"/>
      </rPr>
      <t>≥</t>
    </r>
    <r>
      <rPr>
        <sz val="12"/>
        <rFont val="宋体"/>
        <charset val="134"/>
      </rPr>
      <t>6年</t>
    </r>
  </si>
  <si>
    <t xml:space="preserve"> 采购完成时间</t>
  </si>
  <si>
    <t xml:space="preserve"> 办公设备成本</t>
  </si>
  <si>
    <t>5万</t>
  </si>
  <si>
    <t xml:space="preserve"> 办公用品成本
</t>
  </si>
  <si>
    <t>5.62万</t>
  </si>
  <si>
    <t xml:space="preserve"> 办公基本条件</t>
  </si>
  <si>
    <t xml:space="preserve"> 工作效率水平</t>
  </si>
  <si>
    <t xml:space="preserve"> 委员满意度</t>
  </si>
  <si>
    <r>
      <rPr>
        <sz val="12"/>
        <rFont val="宋体"/>
        <charset val="134"/>
      </rPr>
      <t xml:space="preserve">        </t>
    </r>
    <r>
      <rPr>
        <sz val="12"/>
        <rFont val="Arial"/>
        <charset val="134"/>
      </rPr>
      <t>≥</t>
    </r>
    <r>
      <rPr>
        <sz val="12"/>
        <rFont val="宋体"/>
        <charset val="134"/>
      </rPr>
      <t>95</t>
    </r>
    <r>
      <rPr>
        <sz val="12"/>
        <rFont val="SimSun"/>
        <charset val="134"/>
      </rPr>
      <t>％</t>
    </r>
  </si>
  <si>
    <t xml:space="preserve">
   目标1：严格执行《因公临时出国经费管理办法》，强化预算约束，加强预算监督，严格控制费用规模，严格计划执行
   目标2：保障各项临时出国境任务
   目标3：促进对外交流交往，确保各项因公出国境任务取得实效。
</t>
  </si>
  <si>
    <t>≥1</t>
  </si>
  <si>
    <t>研究报告</t>
  </si>
  <si>
    <t>考察国家个数</t>
  </si>
  <si>
    <t>考察结果转化率</t>
  </si>
  <si>
    <t xml:space="preserve"> 按时完成出访任务</t>
  </si>
  <si>
    <t xml:space="preserve"> 严格控制费用规模</t>
  </si>
  <si>
    <t>132.38万元</t>
  </si>
  <si>
    <t>严格执行相关规定</t>
  </si>
  <si>
    <t>不超过国家相关标准</t>
  </si>
  <si>
    <t>促进对外交流</t>
  </si>
  <si>
    <t>提高政府系统服务水平</t>
  </si>
  <si>
    <t>考察成果转化</t>
  </si>
  <si>
    <t>3-5年</t>
  </si>
  <si>
    <t>出访人员满意度提升</t>
  </si>
  <si>
    <t>部门工作</t>
  </si>
  <si>
    <t xml:space="preserve">
目标1：高质量、高效率完成各类文稿起草和公文处理工作。精心组织省政府各类会议。协调重要政务活动,安排省政府领导外事活动。
目标2：协助省政府领导围绕中心工作和重要部署开展调查研究。发挥智库作用,积极推进参事文史、决策咨询工作。及时向国务院和省政府领导报送各类信息。
目标3：做好省政府工作报告重点任务分解落实工作。协助省政府领导推进重大项目和重要工作。加强对省委、省政府重大决策和中省领导批示的督办落实。协调督办省政府系统人大代表建议和政协提案。目标5：协调推进全省政府职能转变和“放管服”改革工作。
目标6：继续推进政务公开、“互联网+政务服务”和电子政务工作。持续办好省政府政策例行吹风会,抓好“政务公开+”、大学生进政府机关见习活动和“两网”“一刊”工作。
</t>
  </si>
  <si>
    <t xml:space="preserve">
绩
效
指
标</t>
  </si>
  <si>
    <t>完成有关文稿起草</t>
  </si>
  <si>
    <t>组织召开省政府及办公厅各种会议</t>
  </si>
  <si>
    <t>协调组织丝博会、政务公开等各项活动</t>
  </si>
  <si>
    <t>省政务信息化服务中心工作平台运维</t>
  </si>
  <si>
    <t>各类文稿质量优秀率</t>
  </si>
  <si>
    <t>各项会议活动圆满完成度</t>
  </si>
  <si>
    <t>正常</t>
  </si>
  <si>
    <t>年度工作任务完成及时率</t>
  </si>
  <si>
    <t>政府采购完成时间</t>
  </si>
  <si>
    <t>2956.52万元</t>
  </si>
  <si>
    <t>严格执行财经制度</t>
  </si>
  <si>
    <t>符合国家相关标准</t>
  </si>
  <si>
    <t>公共服务的效率和质量水平</t>
  </si>
  <si>
    <t>促进我省各项事业持续发展</t>
  </si>
  <si>
    <t>不断加强</t>
  </si>
  <si>
    <t>办公条件保障</t>
  </si>
  <si>
    <t>推进相关政策落实</t>
  </si>
  <si>
    <t>推进全省政府职能转变和“放管服”改革工作。</t>
  </si>
  <si>
    <t>发挥智库作用,积极推进参事文史、决策咨询工作。</t>
  </si>
  <si>
    <t>社会公众及其他部门满意度</t>
  </si>
  <si>
    <t>机关工作人员满意度</t>
  </si>
  <si>
    <t>离退休人员满意度</t>
  </si>
  <si>
    <t>应急管理事务</t>
  </si>
  <si>
    <t xml:space="preserve">
目标1：做好省政府值班工作，指导全省政府系统值班工作，开展政务值班和信息报送实务培训，提高全省政务值班工作水平。
目标2：维护和更新政务值班平台。
目标3：保障系统安全稳定运行，视频图像接入顺畅，舆情监测及时有效，提高值班值守和信息报送质量和效率。</t>
  </si>
  <si>
    <t>完成总值班室工作</t>
  </si>
  <si>
    <t>123台/套</t>
  </si>
  <si>
    <t>达到工作要求</t>
  </si>
  <si>
    <t>≧99%</t>
  </si>
  <si>
    <t>≧90%</t>
  </si>
  <si>
    <t>A类≦10分钟
B类≦30分钟
C类≦60分钟</t>
  </si>
  <si>
    <t xml:space="preserve"> 系统运行维护响应时间</t>
  </si>
  <si>
    <t>11月底前完成</t>
  </si>
  <si>
    <t>455.63万元</t>
  </si>
  <si>
    <t xml:space="preserve"> 及时完成相关信息收集报告</t>
  </si>
  <si>
    <t>≧5年</t>
  </si>
  <si>
    <t xml:space="preserve">                    部门名称：陕西省机关事务管理中心</t>
  </si>
  <si>
    <t>通用项目—出国出境</t>
  </si>
  <si>
    <t>陕西省机关事务服务中心</t>
  </si>
  <si>
    <t>目标1：通过培训学习，推进机关事务社会化改革与发展。
目标2：推进省机关事务规划建设，创新丰富服务内容和方式。
目标3：着力提升机关事务工作标准化、精细化水平。
目标4：切实提高机关后勤政务服务质量、全面推进机关事务政务公开水平。</t>
  </si>
  <si>
    <t>考察培训批次</t>
  </si>
  <si>
    <t>≥1批</t>
  </si>
  <si>
    <t>考察培训人次</t>
  </si>
  <si>
    <t>≥1人</t>
  </si>
  <si>
    <t>出国考察研究报告</t>
  </si>
  <si>
    <t>≥1份</t>
  </si>
  <si>
    <t>出国考察国家个数</t>
  </si>
  <si>
    <t>考察研究结果转化率</t>
  </si>
  <si>
    <t>按上级要求出国考察及时率</t>
  </si>
  <si>
    <t>出国考察经费</t>
  </si>
  <si>
    <t>8.5万元</t>
  </si>
  <si>
    <t>提升机关事务工作水平</t>
  </si>
  <si>
    <t>提高机关事务规划建设科学性</t>
  </si>
  <si>
    <t>促进机关事务工作创新</t>
  </si>
  <si>
    <t>考察成果转化创新提升期</t>
  </si>
  <si>
    <t>机关事务管理工作保障期</t>
  </si>
  <si>
    <t>机关办公人员满意度</t>
  </si>
  <si>
    <t>离退人员满意度</t>
  </si>
  <si>
    <t xml:space="preserve">≥90% </t>
  </si>
  <si>
    <t>通用项目—维修改造</t>
  </si>
  <si>
    <t>目标1：完成4项修缮项目，切实提高职工生活条件，提高职工满意度。
目标2：符合工程施工质量验收相关要求，按时投入使用。</t>
  </si>
  <si>
    <t>房屋修缮项目</t>
  </si>
  <si>
    <t>设备修缮项目</t>
  </si>
  <si>
    <t>2项</t>
  </si>
  <si>
    <t>院落及室外修缮项目</t>
  </si>
  <si>
    <t>家具采购合格率</t>
  </si>
  <si>
    <t>维修改造及时率</t>
  </si>
  <si>
    <t>房屋修缮项目成本</t>
  </si>
  <si>
    <t>17万元</t>
  </si>
  <si>
    <t>设备修缮项目成本</t>
  </si>
  <si>
    <t>48.87万元</t>
  </si>
  <si>
    <t>院落及室外修缮项目成本</t>
  </si>
  <si>
    <t>13.56万元</t>
  </si>
  <si>
    <t>设施保障程度</t>
  </si>
  <si>
    <t>设施便利、使用舒适</t>
  </si>
  <si>
    <t>住户居住环境</t>
  </si>
  <si>
    <t>维修处使用年限</t>
  </si>
  <si>
    <t>住户满意度</t>
  </si>
  <si>
    <t xml:space="preserve"> 目标1：保障新城大院办公条件和秩序
 目标2：保障凤城管理中心和6个老干所居住条件和秩序
 目标3：保障政府机关门诊部行医条件和秩序</t>
  </si>
  <si>
    <t>新城大院物业管理面积</t>
  </si>
  <si>
    <t>27万㎡</t>
  </si>
  <si>
    <t>新城大院办公房和业务用房建筑物</t>
  </si>
  <si>
    <t>62幢</t>
  </si>
  <si>
    <t>新城大院热力交换站</t>
  </si>
  <si>
    <t>大院空调制冷站</t>
  </si>
  <si>
    <t>大院高压配电室</t>
  </si>
  <si>
    <t>大院低压配电室</t>
  </si>
  <si>
    <t>大院供水设施</t>
  </si>
  <si>
    <t>6处</t>
  </si>
  <si>
    <t>大院电梯</t>
  </si>
  <si>
    <t>42部</t>
  </si>
  <si>
    <t>大院车库楼</t>
  </si>
  <si>
    <t>1幢</t>
  </si>
  <si>
    <t>大院监控系统、消防系统、电话电视网络系统</t>
  </si>
  <si>
    <t>各1套</t>
  </si>
  <si>
    <t>大院机房</t>
  </si>
  <si>
    <t>49间</t>
  </si>
  <si>
    <t>大院垃圾台</t>
  </si>
  <si>
    <t>大院垃圾车、洒水车</t>
  </si>
  <si>
    <t>各1台</t>
  </si>
  <si>
    <t>凤城物业聘用人数</t>
  </si>
  <si>
    <t>凤城中心监控室</t>
  </si>
  <si>
    <t>1间</t>
  </si>
  <si>
    <t>凤城中心电梯</t>
  </si>
  <si>
    <t>21台</t>
  </si>
  <si>
    <t>老干部服务管理所保障个数</t>
  </si>
  <si>
    <t>新城大院各厅局机关设备、房屋、消防等设备正常运行</t>
  </si>
  <si>
    <t>凤城日常居住条件保障</t>
  </si>
  <si>
    <t>100%</t>
  </si>
  <si>
    <t>维护维修验收合格率</t>
  </si>
  <si>
    <t>办公楼及服务院落正常运行率</t>
  </si>
  <si>
    <t>保洁工作及时率</t>
  </si>
  <si>
    <t>维修维护工作及时率</t>
  </si>
  <si>
    <t>房屋日常管理与维护费</t>
  </si>
  <si>
    <t>1137.77万元</t>
  </si>
  <si>
    <t>传达保安秩序管理及巡查费</t>
  </si>
  <si>
    <t>767.38万元</t>
  </si>
  <si>
    <t>环境卫生管理费</t>
  </si>
  <si>
    <t>50万元</t>
  </si>
  <si>
    <t>绿化管理维护费</t>
  </si>
  <si>
    <t>96.6万元</t>
  </si>
  <si>
    <t>3234.41万元</t>
  </si>
  <si>
    <t>保障新城大院办公条件</t>
  </si>
  <si>
    <t>有力保障</t>
  </si>
  <si>
    <t>保障服务院落生活条件</t>
  </si>
  <si>
    <t>保障干休所生活条件</t>
  </si>
  <si>
    <t>保障新城大院办公环境整洁卫生达标率</t>
  </si>
  <si>
    <t>保障服务院落环境整洁卫生达标率</t>
  </si>
  <si>
    <t>保障各干休所整洁卫生达标率</t>
  </si>
  <si>
    <t>省政府机关工作开展可持续性</t>
  </si>
  <si>
    <t>物业管理保障可持续性</t>
  </si>
  <si>
    <t>新城大院在职人员满意度</t>
  </si>
  <si>
    <t>凤城管理中心和干休所住户满意度</t>
  </si>
  <si>
    <t xml:space="preserve"> 目标1：更好地提高工作人员的工作效率以及保障工作人员的生活条件，提高工作人员的满意度
 目标2：更好的开展后勤工作，保障各项工作平稳开展
 目标3：提升幼教、医疗水平，提供更加优质的服务</t>
  </si>
  <si>
    <t>安全设备</t>
  </si>
  <si>
    <t>24件</t>
  </si>
  <si>
    <t>办公设备</t>
  </si>
  <si>
    <t>303件</t>
  </si>
  <si>
    <t>办公系统</t>
  </si>
  <si>
    <t>32件</t>
  </si>
  <si>
    <t>办公用品</t>
  </si>
  <si>
    <t>242件</t>
  </si>
  <si>
    <t>厨卫用具</t>
  </si>
  <si>
    <t>83件</t>
  </si>
  <si>
    <t>后勤用具</t>
  </si>
  <si>
    <t>19台</t>
  </si>
  <si>
    <t>家具用具</t>
  </si>
  <si>
    <t>1007件</t>
  </si>
  <si>
    <t>教学用具</t>
  </si>
  <si>
    <t>37套</t>
  </si>
  <si>
    <t>空气调节设备</t>
  </si>
  <si>
    <t>52台</t>
  </si>
  <si>
    <t>制服</t>
  </si>
  <si>
    <t>304件</t>
  </si>
  <si>
    <t>修缮材料</t>
  </si>
  <si>
    <t>5件</t>
  </si>
  <si>
    <t>医疗设备</t>
  </si>
  <si>
    <t>8件</t>
  </si>
  <si>
    <t>购置验收合格率</t>
  </si>
  <si>
    <t>设备安装合格率</t>
  </si>
  <si>
    <t>资产管理合规率</t>
  </si>
  <si>
    <t>采购合规率</t>
  </si>
  <si>
    <t>财务管理合规率</t>
  </si>
  <si>
    <t>采购完成时间</t>
  </si>
  <si>
    <t>2020年9月前</t>
  </si>
  <si>
    <t>安全设备成本</t>
  </si>
  <si>
    <t>13.3万元</t>
  </si>
  <si>
    <t>办公设备成本</t>
  </si>
  <si>
    <t>147.14万元</t>
  </si>
  <si>
    <t>办公系统成本</t>
  </si>
  <si>
    <t>7.6万元</t>
  </si>
  <si>
    <t>办公用品成本</t>
  </si>
  <si>
    <t>9.77万元</t>
  </si>
  <si>
    <t>厨卫用具成本</t>
  </si>
  <si>
    <t>23.51万元</t>
  </si>
  <si>
    <t>后勤用具成本</t>
  </si>
  <si>
    <t>25.75万元</t>
  </si>
  <si>
    <t>家具用具成本</t>
  </si>
  <si>
    <t>106.09万元</t>
  </si>
  <si>
    <t>教学用具成本</t>
  </si>
  <si>
    <t>33.82万元</t>
  </si>
  <si>
    <t>空气调节设备成本</t>
  </si>
  <si>
    <t>24.85万元</t>
  </si>
  <si>
    <t>制服成本</t>
  </si>
  <si>
    <t>55.85万元</t>
  </si>
  <si>
    <t>修缮材料成本</t>
  </si>
  <si>
    <t>43.2万元</t>
  </si>
  <si>
    <t>医疗设备成本</t>
  </si>
  <si>
    <t>185.95万元</t>
  </si>
  <si>
    <t>办公效率</t>
  </si>
  <si>
    <t>后勤服务质量</t>
  </si>
  <si>
    <t>幼教、医疗水平</t>
  </si>
  <si>
    <t>工作生活环境卫生达标率</t>
  </si>
  <si>
    <t>幼教医疗业务的可持续行</t>
  </si>
  <si>
    <t>后勤服务的可持续性</t>
  </si>
  <si>
    <t>住宅区住户满意度</t>
  </si>
  <si>
    <t>办事群众满意度</t>
  </si>
  <si>
    <t>专用项目—后勤事务</t>
  </si>
  <si>
    <t>目标1：保障省政府机关、住宅区等后勤管理和服务工作，以及安全保卫、水、电、暖等设施正常运转等，使机关各项工作安全平稳开展；
目标2：负责省政府机关和有关机关、事业单位的房地产、办公用房、房屋修缮等方面的管理工作，保障基本办公和居住房屋条件
目标3：制定并监督实施公务用车管理制度，推进公务用车制度改革深化
目标4：推进我省公共机构节能工作开展
目标5：安排接待办事群众，处置解决非正常上访事件</t>
  </si>
  <si>
    <t>政府采购委托服务</t>
  </si>
  <si>
    <t>机关开展会议</t>
  </si>
  <si>
    <t>机关开展培训</t>
  </si>
  <si>
    <t>≥7项</t>
  </si>
  <si>
    <t>后勤维护区域</t>
  </si>
  <si>
    <t>3处</t>
  </si>
  <si>
    <t>综合楼电梯维护</t>
  </si>
  <si>
    <t>11部</t>
  </si>
  <si>
    <t>综合楼地面维护面积</t>
  </si>
  <si>
    <t>约6000平方米</t>
  </si>
  <si>
    <t>桌椅板凳维护数量</t>
  </si>
  <si>
    <t>≥400个</t>
  </si>
  <si>
    <t>综合楼餐厅开餐保障</t>
  </si>
  <si>
    <t>接待工作投诉率</t>
  </si>
  <si>
    <t>餐厅改造后设施水平达到国家标准率</t>
  </si>
  <si>
    <t>后勤事务保障时期</t>
  </si>
  <si>
    <t>应急事件处置时效</t>
  </si>
  <si>
    <t>制作维修费</t>
  </si>
  <si>
    <t>737.6万元</t>
  </si>
  <si>
    <t>日常公用费</t>
  </si>
  <si>
    <t>1565.58万元</t>
  </si>
  <si>
    <t>其他费用</t>
  </si>
  <si>
    <t>2017.50万元</t>
  </si>
  <si>
    <t>新城大院的办公秩序</t>
  </si>
  <si>
    <t>保持良好</t>
  </si>
  <si>
    <t>新城大院综合治安水平</t>
  </si>
  <si>
    <t>安保工作效果可持续性</t>
  </si>
  <si>
    <t>后勤保障工作效果可持续性</t>
  </si>
  <si>
    <t>后勤事务规范化管理效果可持续性</t>
  </si>
  <si>
    <t>安保人员满意度</t>
  </si>
  <si>
    <t>专用项目-履职专项业务经费</t>
  </si>
  <si>
    <t>陕西省人民政府研究室</t>
  </si>
  <si>
    <t>目标1：高标准完成《政府工作报告》和重要文稿起草；
目标2：深入开展调查研究，完成重大课题调研及省委、省政府下达的紧急课题调研及经济社会发展中的难点、热点问题研究；做好已转化为决策的调研成果的跟踪落实和深化完善；
目标3：做好全省经济形势分析和专题形势分析；
目标4: 积极推动智库建设，加强纵横交流，组织召开、参与相关理论专题研讨会、优秀调研成果研讨会等，及时向省政府反馈国家发展动态、政策趋向和外省发展情况；积极与相关院校及研究机构等单位开展合作课题调研，继续推动调研示范基地、示范点建设；
目标5：办好《陕西经济研究》、《调查研究报告》等刊物；
目标6：牵头做好省优化提升营商环境调研问效工作。</t>
  </si>
  <si>
    <t>年度重大课题调研</t>
  </si>
  <si>
    <t>≥14个</t>
  </si>
  <si>
    <t>经济形势分析</t>
  </si>
  <si>
    <t>年度优秀调研成果研讨会、相关理论研讨会</t>
  </si>
  <si>
    <t>与相关单位合作课题</t>
  </si>
  <si>
    <t>出刊《陕西经济研究》</t>
  </si>
  <si>
    <t>≥6期</t>
  </si>
  <si>
    <t>出刊《调查研究报告》</t>
  </si>
  <si>
    <t>≥14期</t>
  </si>
  <si>
    <t>营商环境调研问效简报报告</t>
  </si>
  <si>
    <t>≥50份</t>
  </si>
  <si>
    <t>政府工作报告、重要文稿完成率</t>
  </si>
  <si>
    <t>课题调研报告</t>
  </si>
  <si>
    <t>领导批示转化为决策</t>
  </si>
  <si>
    <t>智库协作项目</t>
  </si>
  <si>
    <t>为领导决策、课题调研提供科学依据</t>
  </si>
  <si>
    <t>省委、省政府领导</t>
  </si>
  <si>
    <t>为领导决策提供参考</t>
  </si>
  <si>
    <t>通用项目-出国出境经费</t>
  </si>
  <si>
    <t>目标1：积极参加国务院研究室、国务院发研究中心组织的出国出境交流活动，全面学习提高；
目标2：通过参加省级机关组织的出国出境交流活动，学习提高重点领域的先进经验；
目标3：积极主动走出去拓展视野，补齐学习的短板，为陕西经济发展提供有益参考。</t>
  </si>
  <si>
    <t>≥3人</t>
  </si>
  <si>
    <t>15天左右</t>
  </si>
  <si>
    <t>学习培训任务提交学习培训报告率</t>
  </si>
  <si>
    <t>为省领导决策的服务能力</t>
  </si>
  <si>
    <t>通用项目-专项购置类</t>
  </si>
  <si>
    <t xml:space="preserve">    根据部门工作实际需求情况，购置18台套通用设备、8件套家具，用以改善更新职工的办公设备，满足办公需要，保障机关工作正常运转，提升服务潜力。</t>
  </si>
  <si>
    <t>采购数量</t>
  </si>
  <si>
    <t>26台/套/件/辆</t>
  </si>
  <si>
    <t>达到政府采购技术参数率100%</t>
  </si>
  <si>
    <t>项目名称</t>
  </si>
  <si>
    <t>中共陕西省委外事工作委员会办公室</t>
  </si>
  <si>
    <t xml:space="preserve">        其他资金</t>
  </si>
  <si>
    <t>总体目标</t>
  </si>
  <si>
    <t>目标1：确保各项出访任务顺利完成；
目标2：完成省委外事工作委员会办公室日常工作。</t>
  </si>
  <si>
    <t>陪同省级领导出访</t>
  </si>
  <si>
    <r>
      <rPr>
        <sz val="9"/>
        <rFont val="宋体"/>
        <charset val="134"/>
      </rPr>
      <t>≤</t>
    </r>
    <r>
      <rPr>
        <sz val="9"/>
        <rFont val="Microsoft YaHei"/>
        <charset val="134"/>
      </rPr>
      <t>15个团组</t>
    </r>
  </si>
  <si>
    <t>陪同友好交流出访</t>
  </si>
  <si>
    <r>
      <rPr>
        <sz val="9"/>
        <rFont val="宋体"/>
        <charset val="134"/>
      </rPr>
      <t>≥</t>
    </r>
    <r>
      <rPr>
        <sz val="9"/>
        <rFont val="Microsoft YaHei"/>
        <charset val="134"/>
      </rPr>
      <t>10个团组</t>
    </r>
  </si>
  <si>
    <t>完成出访任务率</t>
  </si>
  <si>
    <r>
      <rPr>
        <sz val="9"/>
        <rFont val="宋体"/>
        <charset val="134"/>
      </rPr>
      <t>≥</t>
    </r>
    <r>
      <rPr>
        <sz val="9"/>
        <rFont val="Microsoft YaHei"/>
        <charset val="134"/>
      </rPr>
      <t>80%</t>
    </r>
  </si>
  <si>
    <r>
      <rPr>
        <sz val="9"/>
        <rFont val="宋体"/>
        <charset val="134"/>
      </rPr>
      <t>≤</t>
    </r>
    <r>
      <rPr>
        <sz val="9"/>
        <rFont val="Microsoft YaHei"/>
        <charset val="134"/>
      </rPr>
      <t>12个月</t>
    </r>
  </si>
  <si>
    <t>扩大我省对外文化经济贸易交流</t>
  </si>
  <si>
    <t>宣传陕西特有文化和优势资源</t>
  </si>
  <si>
    <t>投诉</t>
  </si>
  <si>
    <r>
      <rPr>
        <sz val="9"/>
        <rFont val="宋体"/>
        <charset val="134"/>
      </rPr>
      <t>≤</t>
    </r>
    <r>
      <rPr>
        <sz val="9"/>
        <rFont val="Microsoft YaHei"/>
        <charset val="134"/>
      </rPr>
      <t>1</t>
    </r>
  </si>
  <si>
    <t>出访任务完成情况</t>
  </si>
  <si>
    <t>通用项目-大型活动</t>
  </si>
  <si>
    <t>目标1：完成“陕西外事”宣传工作；
目标2“完成友城互派留学生工作；                                                                              
目标3：开展我省国际友城交流，逐年扩大友城对外交往；
目标4：完成外事高端翻译工作，驻陕领馆领团活动，重大外事工作外方媒体活动等；
目标5：加强我省与“一带一路”沿线国家人文交流，增进友谊；
目标6：组织我省社会组织国际交流活动；开展专项外事交流活动；
目标7：完成外事专项工作会议和培训工作；                                                                     
目标8：推进上海合作组织农业技术交流培训示范基地建设项目；</t>
  </si>
  <si>
    <t>领团活动及领馆春节活动及国庆招待会</t>
  </si>
  <si>
    <r>
      <rPr>
        <sz val="9"/>
        <rFont val="宋体"/>
        <charset val="134"/>
      </rPr>
      <t>≥</t>
    </r>
    <r>
      <rPr>
        <sz val="9"/>
        <rFont val="Microsoft YaHei"/>
        <charset val="134"/>
      </rPr>
      <t>4次，</t>
    </r>
    <r>
      <rPr>
        <sz val="9"/>
        <rFont val="宋体"/>
        <charset val="134"/>
      </rPr>
      <t>≥</t>
    </r>
    <r>
      <rPr>
        <sz val="9"/>
        <rFont val="Microsoft YaHei"/>
        <charset val="134"/>
      </rPr>
      <t>60人，</t>
    </r>
    <r>
      <rPr>
        <sz val="9"/>
        <rFont val="宋体"/>
        <charset val="134"/>
      </rPr>
      <t>≥</t>
    </r>
    <r>
      <rPr>
        <sz val="9"/>
        <rFont val="Microsoft YaHei"/>
        <charset val="134"/>
      </rPr>
      <t>10人</t>
    </r>
  </si>
  <si>
    <t>协调管理社会组织参与国际非政府组织活动</t>
  </si>
  <si>
    <r>
      <rPr>
        <sz val="9"/>
        <rFont val="Microsoft YaHei"/>
        <charset val="134"/>
      </rPr>
      <t>省内</t>
    </r>
    <r>
      <rPr>
        <sz val="9"/>
        <rFont val="宋体"/>
        <charset val="134"/>
      </rPr>
      <t>≥</t>
    </r>
    <r>
      <rPr>
        <sz val="9"/>
        <rFont val="Microsoft YaHei"/>
        <charset val="134"/>
      </rPr>
      <t>4次，国内</t>
    </r>
    <r>
      <rPr>
        <sz val="9"/>
        <rFont val="宋体"/>
        <charset val="134"/>
      </rPr>
      <t>≥</t>
    </r>
    <r>
      <rPr>
        <sz val="9"/>
        <rFont val="Microsoft YaHei"/>
        <charset val="134"/>
      </rPr>
      <t>2次，会议</t>
    </r>
    <r>
      <rPr>
        <sz val="9"/>
        <rFont val="宋体"/>
        <charset val="134"/>
      </rPr>
      <t>≥</t>
    </r>
    <r>
      <rPr>
        <sz val="9"/>
        <rFont val="Microsoft YaHei"/>
        <charset val="134"/>
      </rPr>
      <t>1次，培训</t>
    </r>
    <r>
      <rPr>
        <sz val="9"/>
        <rFont val="宋体"/>
        <charset val="134"/>
      </rPr>
      <t>≥</t>
    </r>
    <r>
      <rPr>
        <sz val="9"/>
        <rFont val="Microsoft YaHei"/>
        <charset val="134"/>
      </rPr>
      <t>3次。</t>
    </r>
  </si>
  <si>
    <t>预计接待客人90余批</t>
  </si>
  <si>
    <r>
      <rPr>
        <sz val="9"/>
        <rFont val="宋体"/>
        <charset val="134"/>
      </rPr>
      <t>≤</t>
    </r>
    <r>
      <rPr>
        <sz val="9"/>
        <rFont val="Microsoft YaHei"/>
        <charset val="134"/>
      </rPr>
      <t>120万元</t>
    </r>
  </si>
  <si>
    <t>接待重要外宾团组</t>
  </si>
  <si>
    <r>
      <rPr>
        <sz val="9"/>
        <rFont val="宋体"/>
        <charset val="134"/>
      </rPr>
      <t>≥</t>
    </r>
    <r>
      <rPr>
        <sz val="9"/>
        <rFont val="Microsoft YaHei"/>
        <charset val="134"/>
      </rPr>
      <t>20批</t>
    </r>
  </si>
  <si>
    <t>重大外事活动外媒专题采访及外媒及友人看陕西活动</t>
  </si>
  <si>
    <r>
      <rPr>
        <sz val="9"/>
        <rFont val="宋体"/>
        <charset val="134"/>
      </rPr>
      <t>≥</t>
    </r>
    <r>
      <rPr>
        <sz val="9"/>
        <rFont val="Microsoft YaHei"/>
        <charset val="134"/>
      </rPr>
      <t>20人</t>
    </r>
  </si>
  <si>
    <t>“一带一路”境外安保及领保工作</t>
  </si>
  <si>
    <r>
      <rPr>
        <sz val="9"/>
        <rFont val="Microsoft YaHei"/>
        <charset val="134"/>
      </rPr>
      <t>调研</t>
    </r>
    <r>
      <rPr>
        <sz val="9"/>
        <rFont val="宋体"/>
        <charset val="134"/>
      </rPr>
      <t>≥</t>
    </r>
    <r>
      <rPr>
        <sz val="9"/>
        <rFont val="Microsoft YaHei"/>
        <charset val="134"/>
      </rPr>
      <t>2次</t>
    </r>
  </si>
  <si>
    <t>比利时留学生专项经费</t>
  </si>
  <si>
    <r>
      <rPr>
        <sz val="9"/>
        <rFont val="Microsoft YaHei"/>
        <charset val="134"/>
      </rPr>
      <t>人数</t>
    </r>
    <r>
      <rPr>
        <sz val="9"/>
        <rFont val="宋体"/>
        <charset val="134"/>
      </rPr>
      <t>≤</t>
    </r>
    <r>
      <rPr>
        <sz val="9"/>
        <rFont val="Microsoft YaHei"/>
        <charset val="134"/>
      </rPr>
      <t>4人</t>
    </r>
  </si>
  <si>
    <t>推进上海合作组织农业技术交流培训示范基地建设项目</t>
  </si>
  <si>
    <r>
      <rPr>
        <sz val="9"/>
        <rFont val="Microsoft YaHei"/>
        <charset val="134"/>
      </rPr>
      <t>调研</t>
    </r>
    <r>
      <rPr>
        <sz val="9"/>
        <rFont val="宋体"/>
        <charset val="134"/>
      </rPr>
      <t>≥</t>
    </r>
    <r>
      <rPr>
        <sz val="9"/>
        <rFont val="Microsoft YaHei"/>
        <charset val="134"/>
      </rPr>
      <t>3次，培训</t>
    </r>
    <r>
      <rPr>
        <sz val="9"/>
        <rFont val="宋体"/>
        <charset val="134"/>
      </rPr>
      <t>≥</t>
    </r>
    <r>
      <rPr>
        <sz val="9"/>
        <rFont val="Microsoft YaHei"/>
        <charset val="134"/>
      </rPr>
      <t>3次，接待</t>
    </r>
    <r>
      <rPr>
        <sz val="9"/>
        <rFont val="宋体"/>
        <charset val="134"/>
      </rPr>
      <t>≥</t>
    </r>
    <r>
      <rPr>
        <sz val="9"/>
        <rFont val="Microsoft YaHei"/>
        <charset val="134"/>
      </rPr>
      <t>3次</t>
    </r>
  </si>
  <si>
    <t>完成接待任务率</t>
  </si>
  <si>
    <t>完成工作任务率</t>
  </si>
  <si>
    <t>2020年度</t>
  </si>
  <si>
    <t>增强领区内交流，推介各地市发展，加强我对外交流与合作，宣传陕西近年来发展成果，树立陕西良好形象，提升我省外事工作传播力，加强群众对陕西外事的关注度，了解度。</t>
  </si>
  <si>
    <t>做好各国来陕外宾接待工作，让更多的人走进陕西，了解陕西。加强我省与各国友好城市之间的交流。加强我省与港澳地区之间的交流。</t>
  </si>
  <si>
    <t>配合国家的整体外交，推进我省对外经济、贸易、文化等方面的合作。</t>
  </si>
  <si>
    <t>≤2</t>
  </si>
  <si>
    <t xml:space="preserve">目标1：维护电子护照运行系统正常运转；                                                                                                                                                                                                         目标2：保障我办因公出国（境）业务窗口部门运维；
目标3：保障机关办公正常进行；                                                                                                           
目标4：进一步提高机关办公和档案管理效率，提升网络安全防护能力，杜绝失泄密隐患；  </t>
  </si>
  <si>
    <t>采购电脑等软硬件设备</t>
  </si>
  <si>
    <r>
      <rPr>
        <sz val="9"/>
        <rFont val="宋体"/>
        <charset val="134"/>
      </rPr>
      <t>≤</t>
    </r>
    <r>
      <rPr>
        <sz val="9"/>
        <rFont val="Microsoft YaHei"/>
        <charset val="134"/>
      </rPr>
      <t>50台</t>
    </r>
  </si>
  <si>
    <t>办公系统安全、运行、维护等</t>
  </si>
  <si>
    <r>
      <rPr>
        <sz val="9"/>
        <rFont val="宋体"/>
        <charset val="134"/>
      </rPr>
      <t>≤</t>
    </r>
    <r>
      <rPr>
        <sz val="9"/>
        <rFont val="Microsoft YaHei"/>
        <charset val="134"/>
      </rPr>
      <t>5套</t>
    </r>
  </si>
  <si>
    <t>采购办公耗材、印刷品等</t>
  </si>
  <si>
    <r>
      <rPr>
        <sz val="9"/>
        <rFont val="宋体"/>
        <charset val="134"/>
      </rPr>
      <t>≤</t>
    </r>
    <r>
      <rPr>
        <sz val="9"/>
        <rFont val="Microsoft YaHei"/>
        <charset val="134"/>
      </rPr>
      <t>40万</t>
    </r>
  </si>
  <si>
    <t>完成运维任务率</t>
  </si>
  <si>
    <t>宣传陕西特有文化和优势资源。</t>
  </si>
  <si>
    <r>
      <rPr>
        <sz val="9"/>
        <rFont val="宋体"/>
        <charset val="134"/>
      </rPr>
      <t>≤</t>
    </r>
    <r>
      <rPr>
        <sz val="9"/>
        <rFont val="Microsoft YaHei"/>
        <charset val="134"/>
      </rPr>
      <t>10</t>
    </r>
  </si>
  <si>
    <t xml:space="preserve">目标1：完成全省因公出国（境）审批任务及因公出国（境）护照、签证审批、办理工作；
目标2：维护电子护照运行系统正常运转；                                                                                                                                                                                                         目标3：保障我办因公出国（境）业务窗口部门运维； </t>
  </si>
  <si>
    <t>电子护照制作</t>
  </si>
  <si>
    <r>
      <rPr>
        <sz val="9"/>
        <rFont val="宋体"/>
        <charset val="134"/>
      </rPr>
      <t>≥</t>
    </r>
    <r>
      <rPr>
        <sz val="9"/>
        <rFont val="Microsoft YaHei"/>
        <charset val="134"/>
      </rPr>
      <t>1200本</t>
    </r>
  </si>
  <si>
    <t>加深我省国际友城的交流</t>
  </si>
  <si>
    <r>
      <rPr>
        <sz val="9"/>
        <rFont val="宋体"/>
        <charset val="134"/>
      </rPr>
      <t>≥</t>
    </r>
    <r>
      <rPr>
        <sz val="9"/>
        <rFont val="Microsoft YaHei"/>
        <charset val="134"/>
      </rPr>
      <t>10批</t>
    </r>
  </si>
  <si>
    <t>陕西外事动态工作等宣传</t>
  </si>
  <si>
    <r>
      <rPr>
        <sz val="9"/>
        <rFont val="宋体"/>
        <charset val="134"/>
      </rPr>
      <t>≥</t>
    </r>
    <r>
      <rPr>
        <sz val="9"/>
        <rFont val="Microsoft YaHei"/>
        <charset val="134"/>
      </rPr>
      <t>50条</t>
    </r>
  </si>
  <si>
    <t>行政事业型收费国库收缴工作</t>
  </si>
  <si>
    <r>
      <rPr>
        <sz val="9"/>
        <rFont val="宋体"/>
        <charset val="134"/>
      </rPr>
      <t>≥</t>
    </r>
    <r>
      <rPr>
        <sz val="9"/>
        <rFont val="Microsoft YaHei"/>
        <charset val="134"/>
      </rPr>
      <t>200万</t>
    </r>
  </si>
  <si>
    <t>宣传陕西特色文化</t>
  </si>
  <si>
    <t>加强我省与各国友好城市之间的交流</t>
  </si>
  <si>
    <t>加深我省与一带一路国家友好交流</t>
  </si>
  <si>
    <t>加强我省与港澳地区之间的交流</t>
  </si>
  <si>
    <t>推进我省对外经济、贸易、文化等方面的合作</t>
  </si>
  <si>
    <t>配合国家的整体外交</t>
  </si>
  <si>
    <t>履职专项业务费</t>
  </si>
  <si>
    <t>陕西省民族宗教事务委员会</t>
  </si>
  <si>
    <t xml:space="preserve">  认真学习贯彻党的十九大和省第十三次党代会精神，以习近平新时代中国特色社会主义思想为指导，扎实开展民族团结进步创建工作，大力发展少数民族经济社会事业，依法加强宗教事务管理，支持宗教界加强自身建设，维护民族宗教领域和谐稳定，为决胜全面小康、加快富民强省、助力追赶超越做出积极贡献。一是认真学习贯彻党的十九大十九届二中、三中、四中全会精神。二是深入开展民族团结进步创建工作。 三是以脱贫攻坚为重点，大力发展少数民族经济社会事业。四是加强少数民族流动人口服务管理。五是依法加强宗教事务管理。六是加强宗教团体、宗教院校建设，引导宗教界发挥积极作用。七是扎实做好民族宗教领域维护稳定工作。</t>
  </si>
  <si>
    <t>召开民族宗教领域二类、三类会议</t>
  </si>
  <si>
    <t>≥10次、1000人</t>
  </si>
  <si>
    <t>举办全省民族宗教领域相关政策法规和业务培训</t>
  </si>
  <si>
    <t>≥6次、700人</t>
  </si>
  <si>
    <t>开展少数民族企业交流展示活动</t>
  </si>
  <si>
    <t>≥2次、30个</t>
  </si>
  <si>
    <t>推进民族团结进步创建进社区、进学校、影响效果</t>
  </si>
  <si>
    <t>≥20个、30000人</t>
  </si>
  <si>
    <t>举办全省性宗教团体负责人双月学习</t>
  </si>
  <si>
    <t>≥6次、150人</t>
  </si>
  <si>
    <t>走访慰问少数名族代表和宗教界人士</t>
  </si>
  <si>
    <t>≥20次、200人</t>
  </si>
  <si>
    <t>指导宗教团体开展大型活动、影响</t>
  </si>
  <si>
    <t>≥5次、10000人</t>
  </si>
  <si>
    <t>组织对宗教团体进行年度考核</t>
  </si>
  <si>
    <t>≥5、80人</t>
  </si>
  <si>
    <t>出版《陕西民族宗教》杂志</t>
  </si>
  <si>
    <t>≥4期、10000册</t>
  </si>
  <si>
    <t>印刷《陕西省宗教事务条例》单行本</t>
  </si>
  <si>
    <t>≥2次、20000册</t>
  </si>
  <si>
    <t>提高民族团结进步创建效果</t>
  </si>
  <si>
    <t>发展少数民族聚居地方经济，助力脱贫攻坚</t>
  </si>
  <si>
    <t>提高宗教界人士自身素质和爱国爱教意识</t>
  </si>
  <si>
    <t>维护民族宗教领域和谐稳定</t>
  </si>
  <si>
    <t>继续保持</t>
  </si>
  <si>
    <t>治理佛教道教商业化问题</t>
  </si>
  <si>
    <t>显著改善</t>
  </si>
  <si>
    <t>少数民族群众满意率</t>
  </si>
  <si>
    <t>宗教界人士和信教群众满意率</t>
  </si>
  <si>
    <t>委员单位满意率</t>
  </si>
  <si>
    <t>出国（境）费</t>
  </si>
  <si>
    <t xml:space="preserve">    支持我省民族宗教界在独立自主、平等友好、互相尊重的基础上有序开展对外交流，参与不同文明、民族宗教和信仰间对话。充分发挥我省文化底蕴深厚的优势，加强与“一带一路”沿线国家及世界各国民族宗教界的友好交往交流。积极宣传国家民族宗教政策，展示陕西对外开放新形象。1.学习有关国家和地区在民族特色乡镇建设方面的发展经验。 2.学习有关国家和地区在宗教事务管理方面的制度建设情况。3.开展民族宗教方面的人文交流，推动我省与外国（地区）在民族宗教方面的合作，提升我省在宗教文化方面的国际影响力。 4.支持宗教界人士参加有关国家和地区组织的国际论坛，讲好中国宗教故事，展示陕西对外开放新形象。
</t>
  </si>
  <si>
    <t>≥5人</t>
  </si>
  <si>
    <t>≥15天（累计）</t>
  </si>
  <si>
    <t xml:space="preserve"> 出访国家（地区）</t>
  </si>
  <si>
    <t xml:space="preserve"> 媒体报道</t>
  </si>
  <si>
    <t xml:space="preserve"> 培训合格率</t>
  </si>
  <si>
    <t xml:space="preserve"> 民族宗教方面管理能力</t>
  </si>
  <si>
    <t xml:space="preserve"> 民族宗教方面的管理理念</t>
  </si>
  <si>
    <t>进一步更新</t>
  </si>
  <si>
    <t xml:space="preserve"> 民族宗教方面的服务能力</t>
  </si>
  <si>
    <t>通用办公设备购置</t>
  </si>
  <si>
    <t xml:space="preserve">    根据部门工作实际需求情况，购置25台套通用设备、16件（套）家具，用以改善更新职工的办公设备，满足办公需要，保障机关工作正常运转，提升服务潜力。</t>
  </si>
  <si>
    <t xml:space="preserve"> 购置通用设备24台</t>
  </si>
  <si>
    <t>24台</t>
  </si>
  <si>
    <t xml:space="preserve"> 购置办公家俱10套</t>
  </si>
  <si>
    <t>10套</t>
  </si>
  <si>
    <t xml:space="preserve"> 购置会议室系统设备20套、会议音响设备1套</t>
  </si>
  <si>
    <t>21套</t>
  </si>
  <si>
    <t xml:space="preserve"> 政府采购率</t>
  </si>
  <si>
    <t xml:space="preserve"> 采购完成率</t>
  </si>
  <si>
    <t xml:space="preserve"> 设备质量达到政府采购标准/技术参数</t>
  </si>
  <si>
    <t xml:space="preserve"> 采购物品到位时间</t>
  </si>
  <si>
    <t xml:space="preserve"> 验收时间</t>
  </si>
  <si>
    <t xml:space="preserve"> 安装使用时间</t>
  </si>
  <si>
    <t>陕西省统计局</t>
  </si>
  <si>
    <t>其他资金</t>
  </si>
  <si>
    <t>目标1：我局不独立组团出境，随国家统计局或者省级其它部门组团出访
目标2：全年出访问3-4人 
目标3：学习国际先进的统计方法，提高我省统计质量</t>
  </si>
  <si>
    <t>出访人数</t>
  </si>
  <si>
    <t>3-4人</t>
  </si>
  <si>
    <t>国外先进统计方法报告</t>
  </si>
  <si>
    <t>3-4篇</t>
  </si>
  <si>
    <t>出国出境总经费不超年度预算</t>
  </si>
  <si>
    <t>≤21.85万元</t>
  </si>
  <si>
    <t>通过学习可以提高我省统计水平和质量</t>
  </si>
  <si>
    <t>统计业务工作经费</t>
  </si>
  <si>
    <t>目标1：按照制度要求，按时完成相关统计报表等统计资料
目标2：对全省经济运行进行监测，分析
目标3：为GDP测算提供基础数据</t>
  </si>
  <si>
    <t>完成委托单位要求的样本调查数量</t>
  </si>
  <si>
    <t>20万个</t>
  </si>
  <si>
    <t>企业和部门的营商环境监测数据覆盖县区数量</t>
  </si>
  <si>
    <t>107个</t>
  </si>
  <si>
    <t>高质量完成统计报告数据资料</t>
  </si>
  <si>
    <t>符合委托单位要求的调查质量</t>
  </si>
  <si>
    <t>按时完成年报季报，月报等资料</t>
  </si>
  <si>
    <t>按照政府要求时间节点完成分项任务</t>
  </si>
  <si>
    <t>符合委托单位要求的调查时间</t>
  </si>
  <si>
    <t>调查数据未受到质疑，没有产生不良影响</t>
  </si>
  <si>
    <t>专用项目—信访事务</t>
  </si>
  <si>
    <t>陕西省信访局</t>
  </si>
  <si>
    <t xml:space="preserve">
 1：进一步推动事要解决，维护群众合法权益。
 2：推进依法分类处理信访诉求，加快信访法治化建设。
 3：抓好信访基础业务建设，提升信访工作质效。
 </t>
  </si>
  <si>
    <t>登记办理群众来信数量</t>
  </si>
  <si>
    <t>≤21000件</t>
  </si>
  <si>
    <t>接待群众来省走访数量同比下降</t>
  </si>
  <si>
    <t>网上信访事项办理数量占比</t>
  </si>
  <si>
    <t>≥65%</t>
  </si>
  <si>
    <t>进京越级上访数量同比下降</t>
  </si>
  <si>
    <t>≥15%</t>
  </si>
  <si>
    <t>信访事项及时受理率</t>
  </si>
  <si>
    <t>信访事项按期办结率</t>
  </si>
  <si>
    <t>按时完成年度工作任务</t>
  </si>
  <si>
    <t>≤342.04万元</t>
  </si>
  <si>
    <t>信访工作服务的效率和质量水平</t>
  </si>
  <si>
    <t>信访政策宣传持续发挥作用</t>
  </si>
  <si>
    <t>信访群众满意率</t>
  </si>
  <si>
    <t xml:space="preserve"> 完成全年物业费支付，为开展日常工作提供有力后勤保障。</t>
  </si>
  <si>
    <t>4800平方米</t>
  </si>
  <si>
    <t>保障日常正常工作开展</t>
  </si>
  <si>
    <t>150.4万元</t>
  </si>
  <si>
    <t>工作人员满意率</t>
  </si>
  <si>
    <t>购置办公设备，提升单位管理能力，保障单位正常运转。</t>
  </si>
  <si>
    <r>
      <rPr>
        <sz val="8"/>
        <rFont val="宋体"/>
        <charset val="134"/>
      </rPr>
      <t>46台</t>
    </r>
    <r>
      <rPr>
        <sz val="8"/>
        <rFont val="仿宋"/>
        <charset val="134"/>
      </rPr>
      <t>/</t>
    </r>
    <r>
      <rPr>
        <sz val="8"/>
        <rFont val="宋体"/>
        <charset val="134"/>
      </rPr>
      <t>件</t>
    </r>
  </si>
  <si>
    <t>25万</t>
  </si>
  <si>
    <t xml:space="preserve">    进一步加深对国外公民诉求工作法治化建设情况的了解和研究，宣传中国信访工作制度理论和实践成果，增强在公民诉求工作领域的业务合作和信息交流，促进建立常态化的交流机制，为推动我国信访工作法治化建设提供借鉴。</t>
  </si>
  <si>
    <t>21天</t>
  </si>
  <si>
    <t>1人</t>
  </si>
  <si>
    <t>≤5.7万元</t>
  </si>
  <si>
    <t>对外宣传陕西信访工作</t>
  </si>
  <si>
    <t>信访工作法治化建设</t>
  </si>
  <si>
    <t>出国出境人员满意率</t>
  </si>
  <si>
    <t xml:space="preserve"> 1：建设信息化系统，更好的满足业务发展的需要。
 2：保障信息系统安全稳定运行。
 3：促进办公一体化，提高工作效率。
</t>
  </si>
  <si>
    <t>系统实施数量</t>
  </si>
  <si>
    <t>2套</t>
  </si>
  <si>
    <t>5套</t>
  </si>
  <si>
    <t>对接信息平台</t>
  </si>
  <si>
    <t>系统验收合格率</t>
  </si>
  <si>
    <t>≤30分钟</t>
  </si>
  <si>
    <t>维护服务</t>
  </si>
  <si>
    <t>40万元</t>
  </si>
  <si>
    <t>系统开发成本</t>
  </si>
  <si>
    <t>群众反映信访问题</t>
  </si>
  <si>
    <t>使用人员满意率</t>
  </si>
  <si>
    <t>陕西省财政厅</t>
  </si>
  <si>
    <t>通用项目——网络维护建设</t>
  </si>
  <si>
    <t xml:space="preserve">年度资金总额：   </t>
  </si>
  <si>
    <t>1.完成财政信息化建设系统开发，软、硬件采购及实施维护、线路租用等。
2.保障项目基础设施、软硬件正常运转，为财政业务开展提供支撑。
3.提高工作效率，提高财政信息化社会影响力、知名度。</t>
  </si>
  <si>
    <t xml:space="preserve"> 硬件维护数量</t>
  </si>
  <si>
    <t>238台/套</t>
  </si>
  <si>
    <t xml:space="preserve"> 软件维护数量</t>
  </si>
  <si>
    <t>49套</t>
  </si>
  <si>
    <t xml:space="preserve"> 系统实施数量</t>
  </si>
  <si>
    <t xml:space="preserve"> 对接信息平台</t>
  </si>
  <si>
    <t>4个</t>
  </si>
  <si>
    <t xml:space="preserve"> 线路租赁</t>
  </si>
  <si>
    <t>138条</t>
  </si>
  <si>
    <t xml:space="preserve"> 系统验收合格率</t>
  </si>
  <si>
    <t xml:space="preserve"> 系统正常运行率</t>
  </si>
  <si>
    <t xml:space="preserve"> 故障响应率</t>
  </si>
  <si>
    <t xml:space="preserve"> 故障排除率</t>
  </si>
  <si>
    <t xml:space="preserve"> 系统故障修复响应时间</t>
  </si>
  <si>
    <t xml:space="preserve"> 硬件购置、系统开发成本</t>
  </si>
  <si>
    <t>863.27万元</t>
  </si>
  <si>
    <t xml:space="preserve"> 租赁线路成本</t>
  </si>
  <si>
    <t>642万元</t>
  </si>
  <si>
    <t xml:space="preserve"> 维护服务</t>
  </si>
  <si>
    <t>1161.73万元</t>
  </si>
  <si>
    <t xml:space="preserve"> 年度维护成本增长率</t>
  </si>
  <si>
    <t>≤25%</t>
  </si>
  <si>
    <t xml:space="preserve"> 财政信息化社会影响力</t>
  </si>
  <si>
    <t xml:space="preserve"> 公共主页点击量增长率</t>
  </si>
  <si>
    <t xml:space="preserve"> 系统正常使用年限</t>
  </si>
  <si>
    <t xml:space="preserve"> 使用人员满意度情况</t>
  </si>
  <si>
    <t>通用项目——物业管理</t>
  </si>
  <si>
    <t xml:space="preserve">年度资金总额：         </t>
  </si>
  <si>
    <t>1、确保办公区域水电暖气正常供应，设施设备正常运转；                                                                                                            2、确保办公区域安全保卫工作正常开展，办公秩序良好；                                                                                                                           3、确保办公区域卫生及绿化状态良好实施期总目标</t>
  </si>
  <si>
    <t>年
度
绩
效
指
标</t>
  </si>
  <si>
    <t>32199平方米</t>
  </si>
  <si>
    <t>水电暖气故障响应</t>
  </si>
  <si>
    <t>≤2个小时</t>
  </si>
  <si>
    <t>特种设备故障响应</t>
  </si>
  <si>
    <t>突发事件响应</t>
  </si>
  <si>
    <t>≤1个小时</t>
  </si>
  <si>
    <t>368万元</t>
  </si>
  <si>
    <t>办公用房物业管理费</t>
  </si>
  <si>
    <t>厅属各处室、单位满意度</t>
  </si>
  <si>
    <t xml:space="preserve">       其中：财政拨款  </t>
  </si>
  <si>
    <t>1.采购办公设备XX台，满足办公方面的需求。
2.提升财政方面的管理能力。</t>
  </si>
  <si>
    <t xml:space="preserve"> 购置办公设备数量</t>
  </si>
  <si>
    <t>345台/件</t>
  </si>
  <si>
    <t>285.96万</t>
  </si>
  <si>
    <t xml:space="preserve"> 改善办公基本条件</t>
  </si>
  <si>
    <t xml:space="preserve"> 机关办公效率水平</t>
  </si>
  <si>
    <t xml:space="preserve"> 使用者满意程度</t>
  </si>
  <si>
    <t>通用项目——出国出境经费</t>
  </si>
  <si>
    <t>年度资金总额：75万元</t>
  </si>
  <si>
    <t xml:space="preserve">       其中：财政拨款  75万元</t>
  </si>
  <si>
    <t xml:space="preserve"> 通过开展财政方面的交流，推动我省财政管理方面的业务能力和财政管理水平，为财政发展奠定基础。</t>
  </si>
  <si>
    <t>≥16人次</t>
  </si>
  <si>
    <t xml:space="preserve"> 出访累积天数</t>
  </si>
  <si>
    <t>≥150天</t>
  </si>
  <si>
    <t>财政方面管理能力</t>
  </si>
  <si>
    <t>财政方面的管理理念</t>
  </si>
  <si>
    <t>财政方面的服务能力</t>
  </si>
  <si>
    <t>专用项目——财政预算编制与执行</t>
  </si>
  <si>
    <t xml:space="preserve">年度资金总额：     </t>
  </si>
  <si>
    <t xml:space="preserve">1、坚持过紧日子、苦日子，兜住兜牢“三保”底线。                                                                                                                                2、坚持抓重点、补短板、强弱项，支持打赢三大攻坚战。                                                                                                   3、着力保障和改善民生，切实增强人民群众福祉。                                                                                                            4、完善财税政策体系，全力支持稳增长。                                                                                                      5、围绕推进国家治理体系和治理能力现代化，全面推进财税体制改革。 </t>
  </si>
  <si>
    <t>全省地方财政收入增长</t>
  </si>
  <si>
    <t>≥3%</t>
  </si>
  <si>
    <t>省级财政扶贫专项资金增长</t>
  </si>
  <si>
    <t>部门预决算公开覆盖率</t>
  </si>
  <si>
    <t>全省和省本级财政支出完成调整预算的比率</t>
  </si>
  <si>
    <t>严格执行预算，全省“三公”经费规模</t>
  </si>
  <si>
    <t>只减不增</t>
  </si>
  <si>
    <t>一般性支出压缩</t>
  </si>
  <si>
    <t>省级部门预算绩效自评率</t>
  </si>
  <si>
    <t>预算绩效目标评审率</t>
  </si>
  <si>
    <t>地方财政收入税收占比</t>
  </si>
  <si>
    <t>70%-80%</t>
  </si>
  <si>
    <t>按时完成政府预决算公开</t>
  </si>
  <si>
    <t>本级人代会批准后20日内</t>
  </si>
  <si>
    <t>按时完成部门预决算公开</t>
  </si>
  <si>
    <t>本级财政部门批准后20日内</t>
  </si>
  <si>
    <t>≤792.87万元</t>
  </si>
  <si>
    <t>促进社会公众全面了解财政政策和工作</t>
  </si>
  <si>
    <t>增加了解</t>
  </si>
  <si>
    <t>财政政策宣传持续发挥作用</t>
  </si>
  <si>
    <t>专用项目——财政管理</t>
  </si>
  <si>
    <t xml:space="preserve">年度资金总额：  </t>
  </si>
  <si>
    <t>1、紧扣提质增效和结构调整，继续大力落实积极的财政政策。一是巩固和拓展减税降费成效;二是管好用好政府专项债券。2、进一步推广政府和社会资本合作模式，充分调动各地推广运用PPP模式的积极性。3、稳步推进隐形债务化解工作，推进政府融资平台的市场化专项工作。3、进一步推进省级部门预算评审及专项资金评审工作</t>
  </si>
  <si>
    <t>审核进入全国综合信息平台管理库项目数量</t>
  </si>
  <si>
    <t>专项债券年度发行</t>
  </si>
  <si>
    <t>≥453亿元</t>
  </si>
  <si>
    <t>专项项目评审数量</t>
  </si>
  <si>
    <t>≥100</t>
  </si>
  <si>
    <t>省级部门预算评审覆盖率</t>
  </si>
  <si>
    <t>省级专项资金预算评审覆盖率</t>
  </si>
  <si>
    <t>省级新增项目支出评审数量</t>
  </si>
  <si>
    <t>≥50项</t>
  </si>
  <si>
    <t>提交的财政研究报告占课题总量比率</t>
  </si>
  <si>
    <t>债务率在预警范围之外的县区数量</t>
  </si>
  <si>
    <t>项目评审核减率</t>
  </si>
  <si>
    <t>财政课题研究验收合格率</t>
  </si>
  <si>
    <t>财税重大课题研究成果采纳率</t>
  </si>
  <si>
    <t>12月31日</t>
  </si>
  <si>
    <t>≤5166.87万元</t>
  </si>
  <si>
    <t>专用项目——财政培训</t>
  </si>
  <si>
    <t xml:space="preserve">年度资金总额：    </t>
  </si>
  <si>
    <t>1、制定《2019年陕西省财政厅干部教育培训计划》；2、组织开展各类培训，按计划完成培训任务。</t>
  </si>
  <si>
    <t>财政改革业务及相关政策培训</t>
  </si>
  <si>
    <t>11期</t>
  </si>
  <si>
    <t>财政业务软件及操作培训</t>
  </si>
  <si>
    <t>16期</t>
  </si>
  <si>
    <t>公务员及事业单位工作人员初任培训和任职培训</t>
  </si>
  <si>
    <t>政治理论培训</t>
  </si>
  <si>
    <t>纪检业务和财政法制培训</t>
  </si>
  <si>
    <t>财政干部综合业务及能力提升培训</t>
  </si>
  <si>
    <t>年培训人数</t>
  </si>
  <si>
    <t>≥7000人次</t>
  </si>
  <si>
    <t>全国财政系统培训工作先进单位称号</t>
  </si>
  <si>
    <t>保持</t>
  </si>
  <si>
    <t>财政干部综合素质水平</t>
  </si>
  <si>
    <t>财政干部业务水平</t>
  </si>
  <si>
    <t>12月31日前</t>
  </si>
  <si>
    <t>严格控制培训费用支出</t>
  </si>
  <si>
    <t>≤428.81万元</t>
  </si>
  <si>
    <t>保障财政各项工作开展</t>
  </si>
  <si>
    <t>稳步推进</t>
  </si>
  <si>
    <t>培训对象满意率</t>
  </si>
  <si>
    <t>专用项目——会计与票据管理</t>
  </si>
  <si>
    <t>1、组织会计专业技术资格考试及评卷；2、组织高级会计专业技术资格评审；3、实施对高端会计人才选拔、培养；4、陕西省会计服务大厅窗口服务；5、管理会计人员继续教育；6、完成省级跨级人员管理系统省级改造：7、完成全年非税收入票据及其他财政专用票据等25余种票据的印刷</t>
  </si>
  <si>
    <t>初级会计专业技术资格考试人数</t>
  </si>
  <si>
    <t>≥12万人</t>
  </si>
  <si>
    <t>中级会计专业技术资格考试人数</t>
  </si>
  <si>
    <t>≥4万人</t>
  </si>
  <si>
    <t>高级正高级会计专业技术资格评审人数</t>
  </si>
  <si>
    <t>≥400人</t>
  </si>
  <si>
    <t>高端会计人才选拔培养人数</t>
  </si>
  <si>
    <t>≈120人</t>
  </si>
  <si>
    <t>完成全年非税收入票据及其他财政专用票据等25余种140万余本票据的印刷</t>
  </si>
  <si>
    <t>票据印制质量合格率</t>
  </si>
  <si>
    <t>票据实现应毁尽毁</t>
  </si>
  <si>
    <t>完成初级会计专业技术资格考试管理工作</t>
  </si>
  <si>
    <t>6月30日前</t>
  </si>
  <si>
    <t>完成中级会计专业技术资格考试管理工作</t>
  </si>
  <si>
    <t>完成高级、正高级会计专业技术资格评审</t>
  </si>
  <si>
    <t>完成高端会计人才选拨和年度培养工作</t>
  </si>
  <si>
    <t>完成年度票据印制工作</t>
  </si>
  <si>
    <t>会计人才队伍建设</t>
  </si>
  <si>
    <t>高端会计人才队伍</t>
  </si>
  <si>
    <t>逐步壮大</t>
  </si>
  <si>
    <t>票据不规范管理及使用情况</t>
  </si>
  <si>
    <t>会计大厅服务质量满意度</t>
  </si>
  <si>
    <t>票据使用部门满意</t>
  </si>
  <si>
    <t>专用项目——财政监督</t>
  </si>
  <si>
    <t>1、完善财政监督检查工作；2、完成财政部安排的专项检查任务；3、深化会计监督工作；4、积极开展部门预算编制执行情况和重点项目资金使用情况检查；5、切实加强检查后续处理处罚和整改落实工作；6、扎实推进内控制度建设和落实工作；7、探索开展绩效评价监督试点，推进全面绩效管理。</t>
  </si>
  <si>
    <t>财政部安排的财政专项检查任务完成率</t>
  </si>
  <si>
    <t>每年对厅属单位实施内审</t>
  </si>
  <si>
    <t>≥6家</t>
  </si>
  <si>
    <t>财政监督检查程序</t>
  </si>
  <si>
    <t>符合规范要求</t>
  </si>
  <si>
    <t>财政监督检查底稿及其他资料</t>
  </si>
  <si>
    <t>完备齐全</t>
  </si>
  <si>
    <t>完成全年监督检查任务</t>
  </si>
  <si>
    <t>≤154.55万元</t>
  </si>
  <si>
    <t>会计行业秩序</t>
  </si>
  <si>
    <t>不断规范</t>
  </si>
  <si>
    <t>会计师事务所行业</t>
  </si>
  <si>
    <t>规范发展</t>
  </si>
  <si>
    <t>通用项目-出国出境费</t>
  </si>
  <si>
    <t>陕西省审计厅</t>
  </si>
  <si>
    <t xml:space="preserve">
 目标1：组织审计人员出国考察培训，学习好的审计经验，提高审计水平。
 </t>
  </si>
  <si>
    <t>组织审计人员出国（境）考察学习批次</t>
  </si>
  <si>
    <t>≤2批次</t>
  </si>
  <si>
    <t>培训审计人员数</t>
  </si>
  <si>
    <t>≤8人</t>
  </si>
  <si>
    <t xml:space="preserve">
 目标1：完成厅机关保安保洁服务类政府采购，按期支付保安保洁服务费，为开展日常工作提供有力后勤保障。
 </t>
  </si>
  <si>
    <t>=7700平方米</t>
  </si>
  <si>
    <t>=100%</t>
  </si>
  <si>
    <t>≤65万元</t>
  </si>
  <si>
    <t>厅机关工作人员满意度</t>
  </si>
  <si>
    <t xml:space="preserve">
 目标1：对达到使用年限的老化、废旧的办公设备进行更换，改善工作环境，保障各部门人员高效办公。
 </t>
  </si>
  <si>
    <t>≥120台套</t>
  </si>
  <si>
    <t>购置电脑打印机等办公设备数量</t>
  </si>
  <si>
    <t>≥60台</t>
  </si>
  <si>
    <t>改造维修面积</t>
  </si>
  <si>
    <t>≥360平方米</t>
  </si>
  <si>
    <t>办公家具及设备验收合格率</t>
  </si>
  <si>
    <t>办公家具及设备配备及时率</t>
  </si>
  <si>
    <t>专用项目-审计立法</t>
  </si>
  <si>
    <t xml:space="preserve">
 目标1：主要是用于审计业务质量控制、审计法规建设、审计课题研究等方面的支出，更好的提高审计的质量建设和科研发展。
 </t>
  </si>
  <si>
    <t>厅机关课题完成率</t>
  </si>
  <si>
    <t>发布审计结果公告</t>
  </si>
  <si>
    <t>公告编校差错率</t>
  </si>
  <si>
    <t>接到公告全文后按时出版发行《审计结果公告》</t>
  </si>
  <si>
    <t>≤5个工作日</t>
  </si>
  <si>
    <t>专用项目-审计培训与调研</t>
  </si>
  <si>
    <t xml:space="preserve">
 目标1：全省审计机构进行审计业务培训，提高审计业务水平，保障全年审计业务更好的完成。</t>
  </si>
  <si>
    <t>≥500人次</t>
  </si>
  <si>
    <t>培训班期数</t>
  </si>
  <si>
    <t>≥10期</t>
  </si>
  <si>
    <t xml:space="preserve"> 年度培训计划按进度落实率</t>
  </si>
  <si>
    <t>培训学员满意度</t>
  </si>
  <si>
    <t>专用项目-审计业务</t>
  </si>
  <si>
    <t xml:space="preserve">
 目标1：审计外勤经费主要用于审计实施过程中审计人员的公务用车、差旅费（住宿、交通、伙食补助）、办公费等审计费用的支出，减轻被审计单位此类费用开支，加强了审计人员的廉政建设，形成良好的社会影响。
目标2：省审计厅机关信息化运行维护项目主要是确保省厅与报送审计中心、省信息化中心、13个地市以及106个区县审计机关的网络互联互通，确保厅机关现有信息化资产运行正常，按照网络安全法要求完成厅机关现有和2020年度新建信息系统等级保护评测。
目标3：中央对地方审计专项补助经费主要按照审计业务需求及时配置相关设备设施，对AO系统提供日常维护。
 </t>
  </si>
  <si>
    <t>完成保护测评的现有信息系统数</t>
  </si>
  <si>
    <t>提供AO系统维护次数</t>
  </si>
  <si>
    <t>≥100次</t>
  </si>
  <si>
    <t>被审计单位数量</t>
  </si>
  <si>
    <t>≥60个</t>
  </si>
  <si>
    <t>提交各类审计报告和审计简报数量</t>
  </si>
  <si>
    <t>≥60篇</t>
  </si>
  <si>
    <t>移送时间线索数量</t>
  </si>
  <si>
    <t>≥12件</t>
  </si>
  <si>
    <t>提交审计建议数量</t>
  </si>
  <si>
    <t>≥120条</t>
  </si>
  <si>
    <t>AO系统故障次数</t>
  </si>
  <si>
    <t>≤3次</t>
  </si>
  <si>
    <t>AO系统正常运行率</t>
  </si>
  <si>
    <t>被审计单位对审计建议的采纳比例</t>
  </si>
  <si>
    <t>软硬件资产在保率</t>
  </si>
  <si>
    <t>促进财政增收节支和挽回损失</t>
  </si>
  <si>
    <t>≥20亿</t>
  </si>
  <si>
    <t>促进被审计单位根据审计建议制定整改措施</t>
  </si>
  <si>
    <t>≥80条</t>
  </si>
  <si>
    <t>被审计单位对审计人员审计质量及廉政情况满意度</t>
  </si>
  <si>
    <t>厅机关使用人员满意度</t>
  </si>
  <si>
    <t xml:space="preserve">
 目标1：向社会审计中介机构购买审计服务，增强项目审计专业性，保障全年审计项目完成。
 </t>
  </si>
  <si>
    <t>聘请中介机构审计人员数量</t>
  </si>
  <si>
    <t>≥100人次</t>
  </si>
  <si>
    <t>购买审计服务项目数</t>
  </si>
  <si>
    <t>购买审计服务项目按审计目标完成率</t>
  </si>
  <si>
    <t>被审计单位满意度</t>
  </si>
  <si>
    <t>陕西省商务厅</t>
  </si>
  <si>
    <t>完成厅机关办公大楼、西五路办公楼层和自贸试验区租赁办公区全年物业费支付，为开展日常工作提供有力后勤保障。</t>
  </si>
  <si>
    <t xml:space="preserve"> 物业服务面积</t>
  </si>
  <si>
    <t>8104.78平方米</t>
  </si>
  <si>
    <t xml:space="preserve"> 保障日常工作正常开展</t>
  </si>
  <si>
    <t>≤0.05万元/每平方</t>
  </si>
  <si>
    <t>实施期总目标</t>
  </si>
  <si>
    <t>购置台式电脑、一体机、办公家具等设备，提升办公自动化方面管理能力，保障机关业务正常运转。</t>
  </si>
  <si>
    <t xml:space="preserve"> 购置电脑、一体机数量</t>
  </si>
  <si>
    <t>≤30台</t>
  </si>
  <si>
    <t>达到国家安全保密标准</t>
  </si>
  <si>
    <t>11月前</t>
  </si>
  <si>
    <t>10月底前完成</t>
  </si>
  <si>
    <t xml:space="preserve"> 政府采购节支率</t>
  </si>
  <si>
    <t>≥0.3%</t>
  </si>
  <si>
    <t>1.开展商务领域的交流，推动我省与出访国，特别是“一带一路”沿线国家在商务方面的合作。
2.开展贸易投资促进方面的活动，提升我省在经贸发展方面的国际影响力。
3.其他方面的外事活动。</t>
  </si>
  <si>
    <t>≤68人</t>
  </si>
  <si>
    <t>出访团组</t>
  </si>
  <si>
    <t>≤24人</t>
  </si>
  <si>
    <t>≤175天</t>
  </si>
  <si>
    <t>≥15个</t>
  </si>
  <si>
    <t xml:space="preserve"> 支出规模</t>
  </si>
  <si>
    <t>≤264万元</t>
  </si>
  <si>
    <t xml:space="preserve"> 外向度</t>
  </si>
  <si>
    <t>明显提高</t>
  </si>
  <si>
    <t>委托咨询类</t>
  </si>
  <si>
    <t>1、印制商务动态经济指标手册、商务法律政策及汇编、年度流通业发展报告、陕西对外贸易简要统计、外资统计年册、对外投资合作在外人员知识手册、陕西“走出去”企业及优势企业宣传资料中英俄文、《陕西对外投资合作》统计手册等等
2、展会布展（酒博会、食博会、绿博会、青博会和兰博会5个地产品品牌展万；京交会、东盟博览会、加贸博览会、高交会和广交会等）；
3、委托第三方机构开展商贸统计工作、项目资金评审、法律顾问、深化改革和一带一路及自贸区专题调研、商贸服务行业社会服务。</t>
  </si>
  <si>
    <t>印制手册指南及资料汇编</t>
  </si>
  <si>
    <t>≥1万册</t>
  </si>
  <si>
    <t>印制制式证明及凭证</t>
  </si>
  <si>
    <t>≥1万份</t>
  </si>
  <si>
    <t>印制其他文件资料等</t>
  </si>
  <si>
    <t>分析评审等报告</t>
  </si>
  <si>
    <t>10类</t>
  </si>
  <si>
    <t>内外贸等评审项目</t>
  </si>
  <si>
    <t xml:space="preserve">10个 </t>
  </si>
  <si>
    <t>展会布展</t>
  </si>
  <si>
    <t>课题研究</t>
  </si>
  <si>
    <t>研究课题评审合格率</t>
  </si>
  <si>
    <t>印刷品合格率</t>
  </si>
  <si>
    <t>展会布展合格率</t>
  </si>
  <si>
    <t>评审数据准确率</t>
  </si>
  <si>
    <t>按工作计划完成印刷</t>
  </si>
  <si>
    <t>≤10个工作日</t>
  </si>
  <si>
    <t>课题研究及评审提交报告</t>
  </si>
  <si>
    <t>实施部门对提供服务
满意度</t>
  </si>
  <si>
    <t>网络维护建设类</t>
  </si>
  <si>
    <t>1.建设信息化系统，更好的满足业务发展的需要。
2.保障信息系统安全稳定运行，延长设备使用寿命。
3.促进办公一体化，提高工作效率。
4.提高陕西商务领域的社会影响力。</t>
  </si>
  <si>
    <t xml:space="preserve"> 网络平台系统维护数量</t>
  </si>
  <si>
    <t>18个</t>
  </si>
  <si>
    <t xml:space="preserve"> 系统开发数量</t>
  </si>
  <si>
    <t>≤4分钟</t>
  </si>
  <si>
    <r>
      <rPr>
        <sz val="12"/>
        <color indexed="0"/>
        <rFont val="宋体"/>
        <charset val="134"/>
      </rPr>
      <t>资金金额</t>
    </r>
    <r>
      <rPr>
        <sz val="9"/>
        <rFont val="宋体"/>
        <charset val="134"/>
      </rPr>
      <t xml:space="preserve">
</t>
    </r>
    <r>
      <rPr>
        <sz val="12"/>
        <color indexed="0"/>
        <rFont val="宋体"/>
        <charset val="134"/>
      </rPr>
      <t xml:space="preserve"> （万元）</t>
    </r>
  </si>
  <si>
    <t xml:space="preserve">   其中：财政拨款</t>
  </si>
  <si>
    <r>
      <rPr>
        <sz val="12"/>
        <color indexed="8"/>
        <rFont val="宋体"/>
        <charset val="134"/>
      </rPr>
      <t>总</t>
    </r>
    <r>
      <rPr>
        <sz val="9"/>
        <rFont val="宋体"/>
        <charset val="134"/>
      </rPr>
      <t xml:space="preserve">
</t>
    </r>
    <r>
      <rPr>
        <sz val="12"/>
        <color indexed="8"/>
        <rFont val="宋体"/>
        <charset val="134"/>
      </rPr>
      <t>体</t>
    </r>
    <r>
      <rPr>
        <sz val="9"/>
        <rFont val="宋体"/>
        <charset val="134"/>
      </rPr>
      <t xml:space="preserve">
</t>
    </r>
    <r>
      <rPr>
        <sz val="12"/>
        <color indexed="8"/>
        <rFont val="宋体"/>
        <charset val="134"/>
      </rPr>
      <t>目</t>
    </r>
    <r>
      <rPr>
        <sz val="9"/>
        <rFont val="宋体"/>
        <charset val="134"/>
      </rPr>
      <t xml:space="preserve">
</t>
    </r>
    <r>
      <rPr>
        <sz val="12"/>
        <color indexed="8"/>
        <rFont val="宋体"/>
        <charset val="134"/>
      </rPr>
      <t>标</t>
    </r>
  </si>
  <si>
    <t>目标1：围绕大力培育枢纽经济、门户经济、流动经济，加快构建全面开放新格局，推动流通转型发展，促进消费提档升级，努力实现全省商务发展新提升、新突破。
目标2：全省商务发展主要预期目标是：外贸进出口实现正增长，实际利用外资增长5%，引进内资增长5%，社会消费品零售总额增长7%，力争取得更好的成绩。
目标3：重点抓好自贸试验区建设、厚植外贸发展新优势、推进对外投资合作、激发内贸流通转型发展、实现招商引资新突破、打好脱贫攻坚战等。 　　　</t>
  </si>
  <si>
    <r>
      <rPr>
        <sz val="12"/>
        <color indexed="8"/>
        <rFont val="宋体"/>
        <charset val="134"/>
      </rPr>
      <t xml:space="preserve"> 绩</t>
    </r>
    <r>
      <rPr>
        <sz val="9"/>
        <rFont val="宋体"/>
        <charset val="134"/>
      </rPr>
      <t xml:space="preserve">
</t>
    </r>
    <r>
      <rPr>
        <sz val="12"/>
        <color indexed="8"/>
        <rFont val="宋体"/>
        <charset val="134"/>
      </rPr>
      <t xml:space="preserve"> 效</t>
    </r>
    <r>
      <rPr>
        <sz val="9"/>
        <rFont val="宋体"/>
        <charset val="134"/>
      </rPr>
      <t xml:space="preserve">
</t>
    </r>
    <r>
      <rPr>
        <sz val="12"/>
        <color indexed="8"/>
        <rFont val="宋体"/>
        <charset val="134"/>
      </rPr>
      <t xml:space="preserve"> 指</t>
    </r>
    <r>
      <rPr>
        <sz val="9"/>
        <rFont val="宋体"/>
        <charset val="134"/>
      </rPr>
      <t xml:space="preserve">
</t>
    </r>
    <r>
      <rPr>
        <sz val="12"/>
        <color indexed="8"/>
        <rFont val="宋体"/>
        <charset val="134"/>
      </rPr>
      <t xml:space="preserve"> 标</t>
    </r>
  </si>
  <si>
    <r>
      <rPr>
        <sz val="12"/>
        <color indexed="8"/>
        <rFont val="宋体"/>
        <charset val="134"/>
      </rPr>
      <t xml:space="preserve"> 一级</t>
    </r>
    <r>
      <rPr>
        <sz val="9"/>
        <rFont val="宋体"/>
        <charset val="134"/>
      </rPr>
      <t xml:space="preserve">
</t>
    </r>
    <r>
      <rPr>
        <sz val="12"/>
        <color indexed="8"/>
        <rFont val="宋体"/>
        <charset val="134"/>
      </rPr>
      <t xml:space="preserve"> 指标</t>
    </r>
  </si>
  <si>
    <r>
      <rPr>
        <sz val="12"/>
        <color indexed="8"/>
        <rFont val="宋体"/>
        <charset val="134"/>
      </rPr>
      <t xml:space="preserve"> 产</t>
    </r>
    <r>
      <rPr>
        <sz val="9"/>
        <rFont val="宋体"/>
        <charset val="134"/>
      </rPr>
      <t xml:space="preserve">
</t>
    </r>
    <r>
      <rPr>
        <sz val="12"/>
        <color indexed="8"/>
        <rFont val="宋体"/>
        <charset val="134"/>
      </rPr>
      <t xml:space="preserve"> 出</t>
    </r>
    <r>
      <rPr>
        <sz val="9"/>
        <rFont val="宋体"/>
        <charset val="134"/>
      </rPr>
      <t xml:space="preserve">
</t>
    </r>
    <r>
      <rPr>
        <sz val="12"/>
        <color indexed="8"/>
        <rFont val="宋体"/>
        <charset val="134"/>
      </rPr>
      <t xml:space="preserve"> 指</t>
    </r>
    <r>
      <rPr>
        <sz val="9"/>
        <rFont val="宋体"/>
        <charset val="134"/>
      </rPr>
      <t xml:space="preserve">
</t>
    </r>
    <r>
      <rPr>
        <sz val="12"/>
        <color indexed="8"/>
        <rFont val="宋体"/>
        <charset val="134"/>
      </rPr>
      <t xml:space="preserve"> 标</t>
    </r>
  </si>
  <si>
    <t>举办会议的次数</t>
  </si>
  <si>
    <t>≥45次</t>
  </si>
  <si>
    <t>举办培训的次数</t>
  </si>
  <si>
    <t>≥40次</t>
  </si>
  <si>
    <t>对外宣传报道的次数</t>
  </si>
  <si>
    <t>≥20次</t>
  </si>
  <si>
    <t xml:space="preserve">出台有关办法或实施意见   </t>
  </si>
  <si>
    <t>开展调研的次数</t>
  </si>
  <si>
    <r>
      <rPr>
        <sz val="12"/>
        <color indexed="8"/>
        <rFont val="宋体"/>
        <charset val="134"/>
      </rPr>
      <t xml:space="preserve"> 效</t>
    </r>
    <r>
      <rPr>
        <sz val="9"/>
        <rFont val="宋体"/>
        <charset val="134"/>
      </rPr>
      <t xml:space="preserve">
</t>
    </r>
    <r>
      <rPr>
        <sz val="12"/>
        <color indexed="8"/>
        <rFont val="宋体"/>
        <charset val="134"/>
      </rPr>
      <t xml:space="preserve"> 益</t>
    </r>
    <r>
      <rPr>
        <sz val="9"/>
        <rFont val="宋体"/>
        <charset val="134"/>
      </rPr>
      <t xml:space="preserve">
</t>
    </r>
    <r>
      <rPr>
        <sz val="12"/>
        <color indexed="8"/>
        <rFont val="宋体"/>
        <charset val="134"/>
      </rPr>
      <t xml:space="preserve"> 指</t>
    </r>
    <r>
      <rPr>
        <sz val="9"/>
        <rFont val="宋体"/>
        <charset val="134"/>
      </rPr>
      <t xml:space="preserve">
</t>
    </r>
    <r>
      <rPr>
        <sz val="12"/>
        <color indexed="8"/>
        <rFont val="宋体"/>
        <charset val="134"/>
      </rPr>
      <t xml:space="preserve"> 标</t>
    </r>
  </si>
  <si>
    <r>
      <rPr>
        <sz val="12"/>
        <color indexed="8"/>
        <rFont val="宋体"/>
        <charset val="134"/>
      </rPr>
      <t>社会效益</t>
    </r>
    <r>
      <rPr>
        <sz val="9"/>
        <rFont val="宋体"/>
        <charset val="134"/>
      </rPr>
      <t xml:space="preserve">
</t>
    </r>
    <r>
      <rPr>
        <sz val="12"/>
        <color indexed="8"/>
        <rFont val="宋体"/>
        <charset val="134"/>
      </rPr>
      <t>指标</t>
    </r>
  </si>
  <si>
    <t>转变政府职能，改善投资环境，</t>
  </si>
  <si>
    <t>完善工作机制</t>
  </si>
  <si>
    <t>提升招商引资平台</t>
  </si>
  <si>
    <t>办好4大招商引资重点活动</t>
  </si>
  <si>
    <t>抓好援藏及商务扶贫工作</t>
  </si>
  <si>
    <t>如期完成脱贫攻坚任务</t>
  </si>
  <si>
    <t>改善优化营商环境</t>
  </si>
  <si>
    <r>
      <rPr>
        <sz val="12"/>
        <color indexed="8"/>
        <rFont val="宋体"/>
        <charset val="134"/>
      </rPr>
      <t xml:space="preserve"> 服务对象</t>
    </r>
    <r>
      <rPr>
        <sz val="9"/>
        <rFont val="宋体"/>
        <charset val="134"/>
      </rPr>
      <t xml:space="preserve">
</t>
    </r>
    <r>
      <rPr>
        <sz val="12"/>
        <color indexed="8"/>
        <rFont val="宋体"/>
        <charset val="134"/>
      </rPr>
      <t xml:space="preserve"> 满意度指标</t>
    </r>
  </si>
  <si>
    <t>企业满意度</t>
  </si>
  <si>
    <t>办公楼维修</t>
  </si>
  <si>
    <t>目标1：楼面设施使用超过10年，需要进行定期维护，消除安全隐患</t>
  </si>
  <si>
    <t xml:space="preserve"> 中央空调报修次数</t>
  </si>
  <si>
    <t>≤2次</t>
  </si>
  <si>
    <t xml:space="preserve"> 电梯报修次数</t>
  </si>
  <si>
    <t xml:space="preserve"> 在规定日期前完成所有维修保养工作</t>
  </si>
  <si>
    <t>2020年9月30日前完成</t>
  </si>
  <si>
    <t xml:space="preserve"> 中央空调、电梯、绿化设施等相关维修费较上年降低</t>
  </si>
  <si>
    <t>≥40%</t>
  </si>
  <si>
    <t xml:space="preserve"> 空调整体使用满意度</t>
  </si>
  <si>
    <t xml:space="preserve"> 电梯整体使用满意度</t>
  </si>
  <si>
    <t>办公设备购置</t>
  </si>
  <si>
    <t>目标1：办公设备已达到使用年限，需要进行更替</t>
  </si>
  <si>
    <t xml:space="preserve"> 更新老旧办公设备</t>
  </si>
  <si>
    <t xml:space="preserve"> 提升办公效率，节约办公时间</t>
  </si>
  <si>
    <t>5分钟/次</t>
  </si>
  <si>
    <t xml:space="preserve"> 办公设备等相关维修费较上年降低</t>
  </si>
  <si>
    <t xml:space="preserve"> 工作人员满意度</t>
  </si>
  <si>
    <t>目标1：及时收集、整理、报送与我省经济发展相关的信息
目标2：及时为省内提供北京项目，为省内引进资金、技术和人才
目标3：负责在京陕西籍机构、企业、人员及在陕工作过人员的联络工作</t>
  </si>
  <si>
    <t xml:space="preserve"> 报送信息</t>
  </si>
  <si>
    <t>≥1000条</t>
  </si>
  <si>
    <t xml:space="preserve"> 联络驻地机构和人员</t>
  </si>
  <si>
    <t>≥100家（人）</t>
  </si>
  <si>
    <t xml:space="preserve"> 接待人次</t>
  </si>
  <si>
    <t>≥600人次</t>
  </si>
  <si>
    <t xml:space="preserve"> 宣传推广活动</t>
  </si>
  <si>
    <t xml:space="preserve"> 推介省内项目和资源</t>
  </si>
  <si>
    <t xml:space="preserve"> 接待0差错</t>
  </si>
  <si>
    <t xml:space="preserve"> 在京陕籍企业对服务满意度</t>
  </si>
  <si>
    <t>天津办经费</t>
  </si>
  <si>
    <t>目标1：及时收集、整理、报送与我省经济发展相关的信息
目标2：及时为省内提供天津项目，为省内引进资金、技术和人才
目标3：负责在津陕西籍机构、企业、人员及在陕工作过人员的联络工作</t>
  </si>
  <si>
    <t>≥10条</t>
  </si>
  <si>
    <t>7家（人）</t>
  </si>
  <si>
    <t>20人次</t>
  </si>
  <si>
    <t xml:space="preserve"> 协助完成宣传推广活动</t>
  </si>
  <si>
    <t>白云观街7号院内维护费</t>
  </si>
  <si>
    <t>目标1：公区需要进行定期维护</t>
  </si>
  <si>
    <t xml:space="preserve"> 公区部分绿化设施更换面积</t>
  </si>
  <si>
    <t xml:space="preserve"> 院内路面、绿化设施等相关维修费较上年降低</t>
  </si>
  <si>
    <t xml:space="preserve"> 绿化情况投诉率较上年降低</t>
  </si>
  <si>
    <t>专用项目-合作交流工作经费、招商引资项目推介</t>
  </si>
  <si>
    <t>陕西省人民政府驻沪办事处</t>
  </si>
  <si>
    <r>
      <rPr>
        <sz val="12"/>
        <rFont val="宋体"/>
        <charset val="134"/>
      </rPr>
      <t xml:space="preserve"> </t>
    </r>
    <r>
      <rPr>
        <sz val="12"/>
        <rFont val="宋体"/>
        <charset val="134"/>
      </rPr>
      <t>目标</t>
    </r>
    <r>
      <rPr>
        <sz val="12"/>
        <rFont val="宋体"/>
        <charset val="134"/>
      </rPr>
      <t>1</t>
    </r>
    <r>
      <rPr>
        <sz val="12"/>
        <rFont val="宋体"/>
        <charset val="134"/>
      </rPr>
      <t>：</t>
    </r>
    <r>
      <rPr>
        <sz val="12"/>
        <rFont val="宋体"/>
        <charset val="134"/>
      </rPr>
      <t xml:space="preserve"> </t>
    </r>
    <r>
      <rPr>
        <sz val="12"/>
        <rFont val="宋体"/>
        <charset val="134"/>
      </rPr>
      <t>配合政府及有关部门、地市在上海及长三角地区开展宣传陕西、招商引资、推介项目活动不少于</t>
    </r>
    <r>
      <rPr>
        <sz val="12"/>
        <rFont val="宋体"/>
        <charset val="134"/>
      </rPr>
      <t>20</t>
    </r>
    <r>
      <rPr>
        <sz val="12"/>
        <rFont val="宋体"/>
        <charset val="134"/>
      </rPr>
      <t xml:space="preserve">次；
</t>
    </r>
    <r>
      <rPr>
        <sz val="12"/>
        <rFont val="宋体"/>
        <charset val="134"/>
      </rPr>
      <t xml:space="preserve"> </t>
    </r>
    <r>
      <rPr>
        <sz val="12"/>
        <rFont val="宋体"/>
        <charset val="134"/>
      </rPr>
      <t>目标</t>
    </r>
    <r>
      <rPr>
        <sz val="12"/>
        <rFont val="宋体"/>
        <charset val="134"/>
      </rPr>
      <t>2</t>
    </r>
    <r>
      <rPr>
        <sz val="12"/>
        <rFont val="宋体"/>
        <charset val="134"/>
      </rPr>
      <t>：</t>
    </r>
    <r>
      <rPr>
        <sz val="12"/>
        <rFont val="宋体"/>
        <charset val="134"/>
      </rPr>
      <t xml:space="preserve"> </t>
    </r>
    <r>
      <rPr>
        <sz val="12"/>
        <rFont val="宋体"/>
        <charset val="134"/>
      </rPr>
      <t xml:space="preserve">做好中国第三届国际进口博览会、上海工博会等活动的接待、服务、协调工作；
</t>
    </r>
    <r>
      <rPr>
        <sz val="12"/>
        <rFont val="宋体"/>
        <charset val="134"/>
      </rPr>
      <t xml:space="preserve"> </t>
    </r>
    <r>
      <rPr>
        <sz val="12"/>
        <rFont val="宋体"/>
        <charset val="134"/>
      </rPr>
      <t>目标</t>
    </r>
    <r>
      <rPr>
        <sz val="12"/>
        <rFont val="宋体"/>
        <charset val="134"/>
      </rPr>
      <t>3</t>
    </r>
    <r>
      <rPr>
        <sz val="12"/>
        <rFont val="宋体"/>
        <charset val="134"/>
      </rPr>
      <t>：</t>
    </r>
    <r>
      <rPr>
        <sz val="12"/>
        <rFont val="宋体"/>
        <charset val="134"/>
      </rPr>
      <t xml:space="preserve"> </t>
    </r>
    <r>
      <rPr>
        <sz val="12"/>
        <rFont val="宋体"/>
        <charset val="134"/>
      </rPr>
      <t xml:space="preserve">组团长三角知名企业参加丝博会的筹备、参会工作；
</t>
    </r>
    <r>
      <rPr>
        <sz val="12"/>
        <rFont val="宋体"/>
        <charset val="134"/>
      </rPr>
      <t xml:space="preserve"> </t>
    </r>
    <r>
      <rPr>
        <sz val="12"/>
        <rFont val="宋体"/>
        <charset val="134"/>
      </rPr>
      <t>目标</t>
    </r>
    <r>
      <rPr>
        <sz val="12"/>
        <rFont val="宋体"/>
        <charset val="134"/>
      </rPr>
      <t>4</t>
    </r>
    <r>
      <rPr>
        <sz val="12"/>
        <rFont val="宋体"/>
        <charset val="134"/>
      </rPr>
      <t>：</t>
    </r>
    <r>
      <rPr>
        <sz val="12"/>
        <rFont val="宋体"/>
        <charset val="134"/>
      </rPr>
      <t xml:space="preserve"> </t>
    </r>
    <r>
      <rPr>
        <sz val="12"/>
        <rFont val="宋体"/>
        <charset val="134"/>
      </rPr>
      <t>继续做好陕沪两地党委政府的互访、考察、合作交流、联络协调工作与宣传陕西，应急救助维稳工作</t>
    </r>
    <r>
      <rPr>
        <sz val="12"/>
        <rFont val="宋体"/>
        <charset val="134"/>
      </rPr>
      <t xml:space="preserve"> </t>
    </r>
    <r>
      <rPr>
        <sz val="12"/>
        <rFont val="宋体"/>
        <charset val="134"/>
      </rPr>
      <t>；</t>
    </r>
    <r>
      <rPr>
        <sz val="12"/>
        <rFont val="宋体"/>
        <charset val="134"/>
      </rPr>
      <t xml:space="preserve"> 
 </t>
    </r>
    <r>
      <rPr>
        <sz val="12"/>
        <rFont val="宋体"/>
        <charset val="134"/>
      </rPr>
      <t>目标</t>
    </r>
    <r>
      <rPr>
        <sz val="12"/>
        <rFont val="宋体"/>
        <charset val="134"/>
      </rPr>
      <t>5</t>
    </r>
    <r>
      <rPr>
        <sz val="12"/>
        <rFont val="宋体"/>
        <charset val="134"/>
      </rPr>
      <t>：</t>
    </r>
    <r>
      <rPr>
        <sz val="12"/>
        <rFont val="宋体"/>
        <charset val="134"/>
      </rPr>
      <t xml:space="preserve"> </t>
    </r>
    <r>
      <rPr>
        <sz val="12"/>
        <rFont val="宋体"/>
        <charset val="134"/>
      </rPr>
      <t xml:space="preserve">充分发挥长三角陕西商会联盟及有关商协会的作用，配合开展宣传推介陕西名、特、优、新特色，帮助省内企业在上海开辟和抢占市场；
</t>
    </r>
    <r>
      <rPr>
        <sz val="12"/>
        <rFont val="宋体"/>
        <charset val="134"/>
      </rPr>
      <t xml:space="preserve"> </t>
    </r>
    <r>
      <rPr>
        <sz val="12"/>
        <rFont val="宋体"/>
        <charset val="134"/>
      </rPr>
      <t>目标</t>
    </r>
    <r>
      <rPr>
        <sz val="12"/>
        <rFont val="宋体"/>
        <charset val="134"/>
      </rPr>
      <t>6</t>
    </r>
    <r>
      <rPr>
        <sz val="12"/>
        <rFont val="宋体"/>
        <charset val="134"/>
      </rPr>
      <t xml:space="preserve">：组织上海高校校友会、外商投资单位、商协会、金融机构、上海自贸区和张江经济园区内机构开展宣传陕西、招商推介的活动；
</t>
    </r>
    <r>
      <rPr>
        <sz val="12"/>
        <rFont val="宋体"/>
        <charset val="134"/>
      </rPr>
      <t xml:space="preserve"> </t>
    </r>
    <r>
      <rPr>
        <sz val="12"/>
        <rFont val="宋体"/>
        <charset val="134"/>
      </rPr>
      <t>目标</t>
    </r>
    <r>
      <rPr>
        <sz val="12"/>
        <rFont val="宋体"/>
        <charset val="134"/>
      </rPr>
      <t>7</t>
    </r>
    <r>
      <rPr>
        <sz val="12"/>
        <rFont val="宋体"/>
        <charset val="134"/>
      </rPr>
      <t>：</t>
    </r>
    <r>
      <rPr>
        <sz val="12"/>
        <rFont val="宋体"/>
        <charset val="134"/>
      </rPr>
      <t xml:space="preserve"> </t>
    </r>
    <r>
      <rPr>
        <sz val="12"/>
        <rFont val="宋体"/>
        <charset val="134"/>
      </rPr>
      <t>组织上海及长三角企业家到陕西投资考察全年不少于</t>
    </r>
    <r>
      <rPr>
        <sz val="12"/>
        <rFont val="宋体"/>
        <charset val="134"/>
      </rPr>
      <t>20</t>
    </r>
    <r>
      <rPr>
        <sz val="12"/>
        <rFont val="宋体"/>
        <charset val="134"/>
      </rPr>
      <t xml:space="preserve">次；
</t>
    </r>
    <r>
      <rPr>
        <sz val="12"/>
        <rFont val="宋体"/>
        <charset val="134"/>
      </rPr>
      <t xml:space="preserve"> </t>
    </r>
    <r>
      <rPr>
        <sz val="12"/>
        <rFont val="宋体"/>
        <charset val="134"/>
      </rPr>
      <t>目标</t>
    </r>
    <r>
      <rPr>
        <sz val="12"/>
        <rFont val="宋体"/>
        <charset val="134"/>
      </rPr>
      <t>8</t>
    </r>
    <r>
      <rPr>
        <sz val="12"/>
        <rFont val="宋体"/>
        <charset val="134"/>
      </rPr>
      <t>：</t>
    </r>
    <r>
      <rPr>
        <sz val="12"/>
        <rFont val="宋体"/>
        <charset val="134"/>
      </rPr>
      <t xml:space="preserve"> </t>
    </r>
    <r>
      <rPr>
        <sz val="12"/>
        <rFont val="宋体"/>
        <charset val="134"/>
      </rPr>
      <t xml:space="preserve">组织联系有关企业开展互助经济活动；
</t>
    </r>
    <r>
      <rPr>
        <sz val="12"/>
        <rFont val="宋体"/>
        <charset val="134"/>
      </rPr>
      <t xml:space="preserve"> </t>
    </r>
    <r>
      <rPr>
        <sz val="12"/>
        <rFont val="宋体"/>
        <charset val="134"/>
      </rPr>
      <t>目标</t>
    </r>
    <r>
      <rPr>
        <sz val="12"/>
        <rFont val="宋体"/>
        <charset val="134"/>
      </rPr>
      <t>9</t>
    </r>
    <r>
      <rPr>
        <sz val="12"/>
        <rFont val="宋体"/>
        <charset val="134"/>
      </rPr>
      <t>：</t>
    </r>
    <r>
      <rPr>
        <sz val="12"/>
        <rFont val="宋体"/>
        <charset val="134"/>
      </rPr>
      <t xml:space="preserve"> </t>
    </r>
    <r>
      <rPr>
        <sz val="12"/>
        <rFont val="宋体"/>
        <charset val="134"/>
      </rPr>
      <t>组织有关企业参加第</t>
    </r>
    <r>
      <rPr>
        <sz val="12"/>
        <rFont val="宋体"/>
        <charset val="134"/>
      </rPr>
      <t>27</t>
    </r>
    <r>
      <rPr>
        <sz val="12"/>
        <rFont val="宋体"/>
        <charset val="134"/>
      </rPr>
      <t>届杨凌农高会。：</t>
    </r>
  </si>
  <si>
    <t>有影响力媒体报道次数</t>
  </si>
  <si>
    <r>
      <rPr>
        <sz val="12"/>
        <rFont val="宋体"/>
        <charset val="134"/>
      </rPr>
      <t>≥</t>
    </r>
    <r>
      <rPr>
        <sz val="12"/>
        <rFont val="宋体"/>
        <charset val="134"/>
      </rPr>
      <t>2次</t>
    </r>
  </si>
  <si>
    <t>引发省级领导重视的发稿量</t>
  </si>
  <si>
    <t>≥2稿</t>
  </si>
  <si>
    <t>展示我省形象信息</t>
  </si>
  <si>
    <t>项目准备工作</t>
  </si>
  <si>
    <t>2周--1个月</t>
  </si>
  <si>
    <t>2周内</t>
  </si>
  <si>
    <r>
      <rPr>
        <sz val="12"/>
        <rFont val="宋体"/>
        <charset val="134"/>
      </rPr>
      <t>&lt;</t>
    </r>
    <r>
      <rPr>
        <sz val="12"/>
        <rFont val="宋体"/>
        <charset val="134"/>
      </rPr>
      <t>191.08</t>
    </r>
    <r>
      <rPr>
        <sz val="12"/>
        <rFont val="宋体"/>
        <charset val="134"/>
      </rPr>
      <t>万元</t>
    </r>
  </si>
  <si>
    <t>提升我省在国内知名度</t>
  </si>
  <si>
    <t>举办省地市推介会次数</t>
  </si>
  <si>
    <t>≥115次</t>
  </si>
  <si>
    <t>招商引资等接待人次</t>
  </si>
  <si>
    <t>≥1600人</t>
  </si>
  <si>
    <t>为我省农副产品、观光旅游等传统、新兴产业带来可持续性的传播效应</t>
  </si>
  <si>
    <t>接待领导满意度</t>
  </si>
  <si>
    <t>参会客人满意度</t>
  </si>
  <si>
    <t xml:space="preserve"> 我办在配合政府及有关部门、地市在开展宣传陕西、招商引资、推介项目各项活动时，为履职发生的普遍性支出。</t>
  </si>
  <si>
    <t>完成采购数</t>
  </si>
  <si>
    <r>
      <rPr>
        <sz val="12"/>
        <rFont val="宋体"/>
        <charset val="134"/>
      </rPr>
      <t>&lt;</t>
    </r>
    <r>
      <rPr>
        <sz val="12"/>
        <rFont val="宋体"/>
        <charset val="134"/>
      </rPr>
      <t>113.34</t>
    </r>
    <r>
      <rPr>
        <sz val="12"/>
        <rFont val="宋体"/>
        <charset val="134"/>
      </rPr>
      <t>万元</t>
    </r>
  </si>
  <si>
    <t>我办在配合政府及有关部门、地市在开展宣传陕西、招商引资、推介项目各项活动时，为履职发生的购买办公软件等各项费用。</t>
  </si>
  <si>
    <t>&lt;5.8万元</t>
  </si>
  <si>
    <t>履职专项经费-办事处工作经费</t>
  </si>
  <si>
    <t>陕西省人民政府驻广州办事处</t>
  </si>
  <si>
    <t>参与《丝博会》招商引资及保障，将邀请50家企业参加。宣传陕西，提高陕西知名度。搭建平台，促进交流，促进发展，达到共赢。</t>
  </si>
  <si>
    <t>参展企业个数</t>
  </si>
  <si>
    <t>50家</t>
  </si>
  <si>
    <t>参展企业中：全国100强企业</t>
  </si>
  <si>
    <t>20家</t>
  </si>
  <si>
    <t>著名大型企业个数的比例</t>
  </si>
  <si>
    <t>著名大型企业中：跨国公司个数的比例</t>
  </si>
  <si>
    <t>≥30%</t>
  </si>
  <si>
    <t>12月底之前</t>
  </si>
  <si>
    <t>≤93万</t>
  </si>
  <si>
    <t>提升陕西中心城市的地位及影响力</t>
  </si>
  <si>
    <t>扩大影响，有所提升</t>
  </si>
  <si>
    <t>提升《丝博会》在国内、国际知名度</t>
  </si>
  <si>
    <t>企业问卷满意度</t>
  </si>
  <si>
    <t>履职专项经费-陕粤港澳经济活动周经费</t>
  </si>
  <si>
    <t>通过开展陕粤港澳经济活动周活动，在广州、深圳、香港及澳门召开大型展览会、推介会等，将邀请70家企业参加，搭建平台，促进交流，促进发展，达到共赢。</t>
  </si>
  <si>
    <t>70家</t>
  </si>
  <si>
    <t>30家</t>
  </si>
  <si>
    <t>≤41.66万</t>
  </si>
  <si>
    <t>覆盖陕粤港澳四地影响力</t>
  </si>
  <si>
    <t>提升《陕粤港澳经济活动》在国内、国际知名度</t>
  </si>
  <si>
    <t>专项购置-通用办公设备购置</t>
  </si>
  <si>
    <t>购置办公设备15台，满足人员及工作增加需求，提升办公管理能力，保障办事处正常运转。</t>
  </si>
  <si>
    <t>验收位时间</t>
  </si>
  <si>
    <t>安装使用位时间</t>
  </si>
  <si>
    <t>≤8.5万</t>
  </si>
  <si>
    <t>机关办公效率水平</t>
  </si>
  <si>
    <t>通用项目-出国人员经费</t>
  </si>
  <si>
    <t>省政府把领导、指导香港骊山有限公司工作，安排给陕西省政府驻广州办事处，为保证工作顺利进行，办事处需往返香港特别行政区，参与领导、指导及督促香港骊山有限公司开展工作。</t>
  </si>
  <si>
    <t>出境时间</t>
  </si>
  <si>
    <t>≤10万</t>
  </si>
  <si>
    <t>加强陕港澳联系，提升影响力</t>
  </si>
  <si>
    <t>“一带一路”经联活动经费</t>
  </si>
  <si>
    <t xml:space="preserve">
 目标1：为陕西企业来疆投资和新疆企业到陕投资牵线搭桥，完成2-3家企业落户陕西。
 目标2：前往地州，完成6家陕西商会企业调研和跟踪服务工作。为陕西企业走出国门做好服务和协调
 </t>
  </si>
  <si>
    <t>组织参会、</t>
  </si>
  <si>
    <t xml:space="preserve"> 100人</t>
  </si>
  <si>
    <t>企业落户陕西</t>
  </si>
  <si>
    <t>3家</t>
  </si>
  <si>
    <t>企业走访和跟踪</t>
  </si>
  <si>
    <t>6家</t>
  </si>
  <si>
    <t xml:space="preserve"> 组织新疆企业和商会企业参加“西洽会”。</t>
  </si>
  <si>
    <t xml:space="preserve"> 做好陕西各地市在新疆召开的各类推介会。</t>
  </si>
  <si>
    <t xml:space="preserve"> 服务陕西政府代表团参会“亚欧博览会”</t>
  </si>
  <si>
    <t>50人</t>
  </si>
  <si>
    <t>4月、9月</t>
  </si>
  <si>
    <t>完成办事处在“一带一路”中的各项职能任务。</t>
  </si>
  <si>
    <t>60.08万元</t>
  </si>
  <si>
    <t>加强两省区的经济交流，推介陕西产品和技术，让陕西企业走出国门。</t>
  </si>
  <si>
    <t>搭建平台，让两省区的企业找到切入点，共同发展</t>
  </si>
  <si>
    <t>提升陕西影响力，宣传陕西，加强两省交流</t>
  </si>
  <si>
    <t>搭建两省区共享平台</t>
  </si>
  <si>
    <t>继续</t>
  </si>
  <si>
    <t xml:space="preserve"> 调查满意度</t>
  </si>
  <si>
    <t>目标1：办公、维稳设备已达到使用年限，需要进行更替。</t>
  </si>
  <si>
    <t>41项</t>
  </si>
  <si>
    <t xml:space="preserve"> 市场调研，保证质量</t>
  </si>
  <si>
    <t>5、6月</t>
  </si>
  <si>
    <t xml:space="preserve"> 加强维稳工作</t>
  </si>
  <si>
    <t>8、9月</t>
  </si>
  <si>
    <t>13.1万元</t>
  </si>
  <si>
    <t xml:space="preserve"> 保障安全</t>
  </si>
  <si>
    <t>1.9万元</t>
  </si>
  <si>
    <t xml:space="preserve"> 办公设备等相关维修费降低</t>
  </si>
  <si>
    <t>降低20%</t>
  </si>
  <si>
    <t xml:space="preserve"> 提升陕西影响力，宣传陕西，加强两省交流</t>
  </si>
  <si>
    <t xml:space="preserve"> 保证办事处职能的完成</t>
  </si>
  <si>
    <t>≥95</t>
  </si>
  <si>
    <t xml:space="preserve"> 工作人员满意度提升</t>
  </si>
  <si>
    <r>
      <rPr>
        <sz val="14"/>
        <rFont val="宋体"/>
        <charset val="134"/>
      </rPr>
      <t>投诉率</t>
    </r>
    <r>
      <rPr>
        <sz val="14"/>
        <rFont val="Arial"/>
        <charset val="134"/>
      </rPr>
      <t>≤</t>
    </r>
    <r>
      <rPr>
        <sz val="14"/>
        <rFont val="宋体"/>
        <charset val="134"/>
      </rPr>
      <t>10</t>
    </r>
  </si>
  <si>
    <t>新陕活动经费</t>
  </si>
  <si>
    <t xml:space="preserve">
 目标1：组织新疆企业和商会100人参加“西洽会”，
 目标2：前往地州，完成6家陕西商会企业调研和跟踪服务工作。
 目标3：做好招商引资和经联工作，协助组织2-3次“陕货进疆行”“名企陕西行”等活动。目标5：深入进行调研，聚集一个帮扶点，定向开展帮扶工作。</t>
  </si>
  <si>
    <t xml:space="preserve"> 组织参会、</t>
  </si>
  <si>
    <t xml:space="preserve"> 组织活动</t>
  </si>
  <si>
    <t xml:space="preserve"> 企业走访和跟踪</t>
  </si>
  <si>
    <t>6、9月</t>
  </si>
  <si>
    <t xml:space="preserve"> 保证招商引资工作和新疆陕西经济、文化等交流活动的开展。</t>
  </si>
  <si>
    <t>76.4万元</t>
  </si>
  <si>
    <t xml:space="preserve"> 加强两省区的经济交流，推介陕西产品和技术，让陕西企业走出国门。</t>
  </si>
  <si>
    <t>2家</t>
  </si>
  <si>
    <t xml:space="preserve"> 增加知名度</t>
  </si>
  <si>
    <t xml:space="preserve">    通过开展出访活动，扩大陕西政协影响力，传播陕西优秀历史文化，宣传陕西在“一带一路”新起点上追赶超越的新形象。</t>
  </si>
  <si>
    <t>9人</t>
  </si>
  <si>
    <t>媒体报道次数</t>
  </si>
  <si>
    <t>扩大陕西海外影响力</t>
  </si>
  <si>
    <t>政治协商民主监督参政议政能力</t>
  </si>
  <si>
    <t>中国人民政治协商会议政治协商会议陕西省委员会办公厅</t>
  </si>
  <si>
    <t xml:space="preserve"> 目标1：完成省政协和省民主党派机关餐厅改造工程；
 目标2：符合工程施工质量验收相关要求，按时投入使用。</t>
  </si>
  <si>
    <t>改造工程项目</t>
  </si>
  <si>
    <t>改造工程完成时间</t>
  </si>
  <si>
    <t>≤3个月</t>
  </si>
  <si>
    <r>
      <rPr>
        <sz val="12"/>
        <rFont val="宋体"/>
        <charset val="134"/>
      </rPr>
      <t>3</t>
    </r>
    <r>
      <rPr>
        <sz val="12"/>
        <rFont val="宋体"/>
        <charset val="134"/>
      </rPr>
      <t>0万元</t>
    </r>
  </si>
  <si>
    <t>发挥机关餐厅服务保障职能</t>
  </si>
  <si>
    <t>确保服务持续改进</t>
  </si>
  <si>
    <t>资金使用效益提高</t>
  </si>
  <si>
    <t>提高资金使用效益和管理水平</t>
  </si>
  <si>
    <r>
      <rPr>
        <sz val="12"/>
        <rFont val="宋体"/>
        <charset val="134"/>
      </rPr>
      <t>≥9</t>
    </r>
    <r>
      <rPr>
        <sz val="12"/>
        <rFont val="宋体"/>
        <charset val="134"/>
      </rPr>
      <t>5%</t>
    </r>
  </si>
  <si>
    <t>委托咨询</t>
  </si>
  <si>
    <t xml:space="preserve"> 目标1：保障省政协机关劳务派遣工作人员劳务费支出；
 目标2：对1965-2003年永久档案及2019年档案进行数字化整理；
 目标3：固定资产清产核资。</t>
  </si>
  <si>
    <t>对劳务派遣工作人员进行年度考核</t>
  </si>
  <si>
    <t>移交档案数量</t>
  </si>
  <si>
    <r>
      <rPr>
        <sz val="12"/>
        <rFont val="宋体"/>
        <charset val="134"/>
      </rPr>
      <t>6</t>
    </r>
    <r>
      <rPr>
        <sz val="12"/>
        <rFont val="宋体"/>
        <charset val="134"/>
      </rPr>
      <t>79卷、4300件</t>
    </r>
  </si>
  <si>
    <t>数字化转换文档数量</t>
  </si>
  <si>
    <r>
      <rPr>
        <sz val="12"/>
        <rFont val="宋体"/>
        <charset val="134"/>
      </rPr>
      <t>4</t>
    </r>
    <r>
      <rPr>
        <sz val="12"/>
        <rFont val="宋体"/>
        <charset val="134"/>
      </rPr>
      <t>500件</t>
    </r>
  </si>
  <si>
    <t>委托咨询业务按合同规定完成率</t>
  </si>
  <si>
    <t>委托咨询业务按合同规定付款及时率</t>
  </si>
  <si>
    <t>454.50万元</t>
  </si>
  <si>
    <t>就业率</t>
  </si>
  <si>
    <t>提供工作岗位</t>
  </si>
  <si>
    <t>符合档案管理规定</t>
  </si>
  <si>
    <t>提高机关办公效率满意度</t>
  </si>
  <si>
    <t>档案查阅人员满意度</t>
  </si>
  <si>
    <t xml:space="preserve">    保障省政协和省民主党派机关办公楼物业管理、会议服务、水电气暖、绿化和维修等支出，认真贯彻落实党的十九大、十九届二中、三中、四中全会精神，围绕中心、服务大局，全面履行管理、服务和保障职能，规范管理体制，完善服务机制，提升保障实力，提高行政效能，为建设廉洁、务实、高效机关作出贡献。</t>
  </si>
  <si>
    <t>实施面积</t>
  </si>
  <si>
    <r>
      <rPr>
        <sz val="12"/>
        <rFont val="宋体"/>
        <charset val="134"/>
      </rPr>
      <t>5</t>
    </r>
    <r>
      <rPr>
        <sz val="12"/>
        <rFont val="宋体"/>
        <charset val="134"/>
      </rPr>
      <t>8520平方米</t>
    </r>
  </si>
  <si>
    <t>省政协和省民主党派机关办公用房建筑物</t>
  </si>
  <si>
    <t>发挥物业管理保障服务职能</t>
  </si>
  <si>
    <r>
      <rPr>
        <sz val="12"/>
        <rFont val="宋体"/>
        <charset val="134"/>
      </rPr>
      <t>≥9</t>
    </r>
    <r>
      <rPr>
        <sz val="12"/>
        <rFont val="宋体"/>
        <charset val="134"/>
      </rPr>
      <t>8</t>
    </r>
    <r>
      <rPr>
        <sz val="12"/>
        <rFont val="宋体"/>
        <charset val="134"/>
      </rPr>
      <t>%</t>
    </r>
  </si>
  <si>
    <t>1,058.21万元</t>
  </si>
  <si>
    <t>提高物业管理资金使用效益和管理水平</t>
  </si>
  <si>
    <t>节能水平提高</t>
  </si>
  <si>
    <t>创建资源节约型机关</t>
  </si>
  <si>
    <t>综合服务保障提质增效</t>
  </si>
  <si>
    <t>后勤保障能力显著提升</t>
  </si>
  <si>
    <t xml:space="preserve">    完成2020年总体政府采购任务，按照办公设备使用年限更新相关设备，根据工作需要完成办公家具和专用设备的采购工作。严格采购程序，规范招投标过程。
</t>
  </si>
  <si>
    <t>采购办公设备和办公家具金额</t>
  </si>
  <si>
    <t>≤104.65万元</t>
  </si>
  <si>
    <t>采购合格率</t>
  </si>
  <si>
    <t>104.65万元</t>
  </si>
  <si>
    <t>履职基础、服务能力</t>
  </si>
  <si>
    <t>招标是否合规</t>
  </si>
  <si>
    <t>严格按照招标程序</t>
  </si>
  <si>
    <r>
      <rPr>
        <sz val="12"/>
        <rFont val="宋体"/>
        <charset val="134"/>
      </rPr>
      <t>≥95</t>
    </r>
    <r>
      <rPr>
        <sz val="12"/>
        <rFont val="宋体"/>
        <charset val="134"/>
      </rPr>
      <t>%</t>
    </r>
  </si>
  <si>
    <t>参政议政</t>
  </si>
  <si>
    <t xml:space="preserve">    开展委员视察、专题调研、办复提案、反映社情民意等相关工作，举办委员学习班，发挥人民政协参政议政职能。</t>
  </si>
  <si>
    <t>陕西政协港澳委员及住陕全国政协委员视察、考察团组数</t>
  </si>
  <si>
    <t>陕西政协开展专题调研数量</t>
  </si>
  <si>
    <t>陕西政协上报调研报告数量</t>
  </si>
  <si>
    <t>≥35篇</t>
  </si>
  <si>
    <t>陕西政协办复提案数量占提案立案比率</t>
  </si>
  <si>
    <t>社情民意信息编辑报送</t>
  </si>
  <si>
    <t>举办优秀提案、优秀调研报告和社情民意信息工作评选表彰活动次数</t>
  </si>
  <si>
    <t>组织政协委员、机关干部培训次数</t>
  </si>
  <si>
    <t>委员调研报告得到省级领导同志重要批示数量</t>
  </si>
  <si>
    <t>提高委员履职水平、干部工作能力</t>
  </si>
  <si>
    <t>进一步深化委员、机关干部对政协工作的认识，为委员、机关干部在新时代展现新作为奠定基础。</t>
  </si>
  <si>
    <t>政协委员满意度</t>
  </si>
  <si>
    <t>政协会议</t>
  </si>
  <si>
    <t xml:space="preserve"> 目标1：陕西省政协十二届三次会议
 目标2：政协陕西省第十二届委员会常务委员会第9次-12次会议
 目标3：月度协商会议、专题会议等政协专门会议
 </t>
  </si>
  <si>
    <t>陕西省政协十二届三次会议会期</t>
  </si>
  <si>
    <t>6天</t>
  </si>
  <si>
    <t>陕西省政协十二届二次会议与会委员人数</t>
  </si>
  <si>
    <t>561人</t>
  </si>
  <si>
    <t>开常委会次数</t>
  </si>
  <si>
    <t>召开专题会议次数</t>
  </si>
  <si>
    <r>
      <rPr>
        <sz val="12"/>
        <rFont val="宋体"/>
        <charset val="134"/>
      </rPr>
      <t>≥2</t>
    </r>
    <r>
      <rPr>
        <sz val="12"/>
        <rFont val="宋体"/>
        <charset val="134"/>
      </rPr>
      <t>0</t>
    </r>
    <r>
      <rPr>
        <sz val="12"/>
        <rFont val="宋体"/>
        <charset val="134"/>
      </rPr>
      <t>次</t>
    </r>
  </si>
  <si>
    <t>完成政协会议既定议程</t>
  </si>
  <si>
    <t>符合政协章程规定，顺利召开陕西政协各项专门会议</t>
  </si>
  <si>
    <t>陕西省侨联</t>
  </si>
  <si>
    <t xml:space="preserve">
 目标1：开展对各国侨社团的出访慰问，推动我省与各国侨胞之间的联系，完成本年因公出访任务。</t>
  </si>
  <si>
    <t xml:space="preserve"> 组团出访</t>
  </si>
  <si>
    <t xml:space="preserve"> 出境交流人数</t>
  </si>
  <si>
    <t xml:space="preserve"> 海外侨胞认同感</t>
  </si>
  <si>
    <r>
      <rPr>
        <sz val="12"/>
        <rFont val="宋体"/>
        <charset val="134"/>
      </rPr>
      <t>≥9</t>
    </r>
    <r>
      <rPr>
        <sz val="12"/>
        <rFont val="宋体"/>
        <charset val="134"/>
      </rPr>
      <t>0%</t>
    </r>
  </si>
  <si>
    <t xml:space="preserve">
 目标1：购置本年办公设备
 </t>
  </si>
  <si>
    <t xml:space="preserve"> 购置办公设备</t>
  </si>
  <si>
    <r>
      <rPr>
        <sz val="12"/>
        <rFont val="宋体"/>
        <charset val="134"/>
      </rPr>
      <t>2</t>
    </r>
    <r>
      <rPr>
        <sz val="12"/>
        <rFont val="宋体"/>
        <charset val="134"/>
      </rPr>
      <t>4件</t>
    </r>
  </si>
  <si>
    <r>
      <rPr>
        <sz val="12"/>
        <rFont val="宋体"/>
        <charset val="134"/>
      </rPr>
      <t>1</t>
    </r>
    <r>
      <rPr>
        <sz val="12"/>
        <rFont val="宋体"/>
        <charset val="134"/>
      </rPr>
      <t>4.11万</t>
    </r>
  </si>
  <si>
    <t>专用项目-海外联谊</t>
  </si>
  <si>
    <t xml:space="preserve">
 目标1：完成本年文化交流活动、经贸交流活动
 目标2：加强我省与海外侨社团联系，增进海外华裔同胞对国情的认知、对中华文化和中华民族的认同感
 目标3：服务陕西“三个经济”发展，助力海外科技成果转化及海外资本引入。</t>
  </si>
  <si>
    <t xml:space="preserve"> 各类文化交流活动新闻报道数量</t>
  </si>
  <si>
    <t>≥15篇</t>
  </si>
  <si>
    <r>
      <rPr>
        <sz val="12"/>
        <rFont val="宋体"/>
        <charset val="134"/>
      </rPr>
      <t xml:space="preserve"> </t>
    </r>
    <r>
      <rPr>
        <sz val="12"/>
        <rFont val="宋体"/>
        <charset val="134"/>
      </rPr>
      <t>接待组团批次</t>
    </r>
  </si>
  <si>
    <t>≤50</t>
  </si>
  <si>
    <t xml:space="preserve"> 引进高新技术成果</t>
  </si>
  <si>
    <t xml:space="preserve"> 组织活动数量</t>
  </si>
  <si>
    <t xml:space="preserve"> 组织慰侨团数量 </t>
  </si>
  <si>
    <t xml:space="preserve"> 邀请海内外华侨华人参加祭祖及丝博会活动</t>
  </si>
  <si>
    <t>≥150人</t>
  </si>
  <si>
    <t xml:space="preserve"> 组织故乡行等活动</t>
  </si>
  <si>
    <t xml:space="preserve"> 参加科技活动人数</t>
  </si>
  <si>
    <t xml:space="preserve"> 海外反响</t>
  </si>
  <si>
    <t xml:space="preserve"> 搭建平台，讲好中国故事，弘扬中华文化，讲好陕西故事，团结华人华侨，助力陕西文化“走出去”宣传陕西</t>
  </si>
  <si>
    <t xml:space="preserve"> 让海外华人华侨关注陕西发展</t>
  </si>
  <si>
    <r>
      <rPr>
        <sz val="12"/>
        <rFont val="宋体"/>
        <charset val="134"/>
      </rPr>
      <t xml:space="preserve"> </t>
    </r>
    <r>
      <rPr>
        <sz val="12"/>
        <rFont val="宋体"/>
        <charset val="134"/>
      </rPr>
      <t>活动品牌影响力</t>
    </r>
  </si>
  <si>
    <t xml:space="preserve"> 海外侨胞参与活动满意度</t>
  </si>
  <si>
    <t xml:space="preserve"> 活动效果满意度</t>
  </si>
  <si>
    <t>专用项目-群众工作</t>
  </si>
  <si>
    <t xml:space="preserve">
 目标1：全方位为归侨侨眷做好服务工作
 目标2：组织侨务干部培训、开展归侨侨眷联谊活动</t>
  </si>
  <si>
    <t xml:space="preserve"> 组织全省归侨侨眷新春联谊活动</t>
  </si>
  <si>
    <t xml:space="preserve"> 组织侨务干部培训</t>
  </si>
  <si>
    <t xml:space="preserve"> 完成全年侨务工作计划</t>
  </si>
  <si>
    <t>12月底</t>
  </si>
  <si>
    <t xml:space="preserve"> 提升归侨侨眷团结力</t>
  </si>
  <si>
    <t xml:space="preserve"> 提高全省侨务干部综合能力和业务水平</t>
  </si>
  <si>
    <t>专用项目-维护侨益</t>
  </si>
  <si>
    <t xml:space="preserve"> 目标1：全方位为归侨侨眷做好服务工作
 目标2：积极维护侨益、凝聚侨心</t>
  </si>
  <si>
    <t xml:space="preserve"> 开展老侨联谊活动</t>
  </si>
  <si>
    <t xml:space="preserve"> 贫困归侨侨眷精准帮扶</t>
  </si>
  <si>
    <t>1 次</t>
  </si>
  <si>
    <t xml:space="preserve"> 侨胞之家建设</t>
  </si>
  <si>
    <t>8个</t>
  </si>
  <si>
    <t xml:space="preserve"> 开展侨法宣传</t>
  </si>
  <si>
    <t xml:space="preserve"> 开展“送温暖、献爱心”活动 </t>
  </si>
  <si>
    <t xml:space="preserve"> 形成总结报告并上报相关部门及时率</t>
  </si>
  <si>
    <t xml:space="preserve"> 每次活动在省内重要媒体上发布新闻报道</t>
  </si>
  <si>
    <t xml:space="preserve"> 维护侨益，促进社会和谐</t>
  </si>
  <si>
    <t xml:space="preserve"> 归侨侨眷、侨资企业服务好评及满意度 </t>
  </si>
  <si>
    <t>专用项目</t>
  </si>
  <si>
    <t>中国国际贸易促进委员会陕西省分会</t>
  </si>
  <si>
    <t>目标1：承办省领导出访活动，组织更多企业团组出访，重视开展与非洲、东盟、中东欧和拉美地区交往与合作，积极邀请境外贸易投资促进机构、商协会组织企业来陕考察、洽谈。
目标2：务实办好第十一届全球秦商大会,为海内外秦商、党政部门和社会搭建一个增加友谊、共赏发展的高层对话平台，组织省领导与国内外各地秦商商会会长和著名秦商代表交流座谈；通过大会及其常设性机构，为海内外秦商与陕西加强合作，维护权益提供服务，组织赴各地市考察。
目标3：积极邀请外商来我省考察、交流及洽谈合作，积极实施“走出去”战略，组织省内企业在境内举办参加各类投资贸易洽谈会、展览会等，促进我省企业与境内企业的投资贸易合作。
目标4：着力加强贸促系统建设，推进市县贸促机构建设，合力承办重大经贸活动；办好“贸促大讲堂”，加强干部业务培训和实践锻炼，加强多岗位锻炼，着力提升干部专业能力和综合素质。
目标5：周密策划组织2020陕西特色商品博览会暨经贸合作洽谈会。
目标6：创新举办中国西部跨国采购洽谈。
目标7：周密策划组织阿联酋迪拜世博会陕西周活动。
目标8：办好物流建设国际枢纽对话平台搭建工作。</t>
  </si>
  <si>
    <t>承办省领导出访团组数量</t>
  </si>
  <si>
    <t>组织企业出访数量</t>
  </si>
  <si>
    <t>≥20个</t>
  </si>
  <si>
    <t>组织出访团组数量</t>
  </si>
  <si>
    <t>组织出访团组参加人数</t>
  </si>
  <si>
    <t>≥75人次</t>
  </si>
  <si>
    <t>组织“贸促大讲堂”次数</t>
  </si>
  <si>
    <t>参加“贸促大讲堂”人数</t>
  </si>
  <si>
    <t>≥90人次</t>
  </si>
  <si>
    <t>陕西特色商品博览会暨经贸合作洽谈会展览面积</t>
  </si>
  <si>
    <t>≥3000平方米</t>
  </si>
  <si>
    <t>陕西特色商品博览会暨经贸合作洽谈会参观人数</t>
  </si>
  <si>
    <t>≥10000人次</t>
  </si>
  <si>
    <t>陕西特色商品博览会暨经贸合作洽谈会旅游推介会</t>
  </si>
  <si>
    <t>陕西特色商品博览会暨经贸合作洽谈会企业对接数</t>
  </si>
  <si>
    <t>≥3000对</t>
  </si>
  <si>
    <t>中国西部跨国采购洽谈会展品数量</t>
  </si>
  <si>
    <t>≥5000件</t>
  </si>
  <si>
    <t>中国西部跨国采购洽谈会展览面积</t>
  </si>
  <si>
    <t>≥30000平方米</t>
  </si>
  <si>
    <t>中国西部跨国采购洽谈会天数</t>
  </si>
  <si>
    <t>≥3天</t>
  </si>
  <si>
    <t>中国西部跨国采购洽谈会参观人数</t>
  </si>
  <si>
    <t>≥45000人次</t>
  </si>
  <si>
    <t>阿联酋迪拜世博会陕西日活动场次</t>
  </si>
  <si>
    <t>≥3项</t>
  </si>
  <si>
    <t>阿联酋迪拜世博会陕西日活动展览面积</t>
  </si>
  <si>
    <t>≥100平方米</t>
  </si>
  <si>
    <t>物流建设国际枢纽对话平台搭建工作对话会次数</t>
  </si>
  <si>
    <t>物流建设国际枢纽对话平台搭建工作参加人数</t>
  </si>
  <si>
    <t>完成项目任务率</t>
  </si>
  <si>
    <t>2020年12月31日前完成</t>
  </si>
  <si>
    <t>服务参会参展企业</t>
  </si>
  <si>
    <t>服务来陕考察企业</t>
  </si>
  <si>
    <t>服务来我会办理业务企业</t>
  </si>
  <si>
    <t>第51届世贸中心年会（省级）</t>
  </si>
  <si>
    <t>赴台湾参加第51届世贸中心协会年会。促进陕西经济外向型发展，带领陕西的企来或产品走出去，将境外或港澳台的企业引进来，助力陕西对外开放新格局。</t>
  </si>
  <si>
    <t>经贸推介活动经费（省级）</t>
  </si>
  <si>
    <t xml:space="preserve">为响应“一带一路”倡议，展示陕西省形象，讲好陕西故事，省贸促会计划通过推介陕西特色商品、经贸洽谈会的方式，展示推介陕西，促成外资来陕西投资。邀请工商界人士参加丝博会、商协会，并邀请重点企业来陕考察洽谈合作，扩大贸易往来及其他多领域的合作。积极推进我省与多个国家的经贸交流与合作。
</t>
  </si>
  <si>
    <t>举办推介活动</t>
  </si>
  <si>
    <t>≥10场</t>
  </si>
  <si>
    <t>服务企业满意率</t>
  </si>
  <si>
    <t>出国出境费用</t>
  </si>
  <si>
    <t>全力办好省领导出席的国际性、区域性经贸活动。组织更多企业团组出访，在境外举办经贸交流、洽谈活动，组织我省企业赴境外参加各类展会。高质量完成年度计划中的各项出访任务，加强陕西对外形象，促进与“一带一路”新兴市场国家和地区的经贸合作。</t>
  </si>
  <si>
    <t>组织因公出访团组及由省领导带队的因公出访团组</t>
  </si>
  <si>
    <t>≥13个</t>
  </si>
  <si>
    <t>组织我省企业赴境外参展参会</t>
  </si>
  <si>
    <t>≥70家</t>
  </si>
  <si>
    <t>服务组织赴境外参会参展企业</t>
  </si>
  <si>
    <t>根据部门工作实际需求情况，购置台式计算机3台，1.8万元；碎纸机1台，0.3万元；多功能一体机1台，0.25万元；扫描仪1台，0.2万元；喷墨打印机1台，0.25万元；空调机组1台，2万元；录音机2个，0.2万元；办公家具一批，3万元。用以改善更新职工工作办公设备、办公条件使用，以保障机关工作正常运转，提升服务质量。</t>
  </si>
  <si>
    <t>购置通用设备</t>
  </si>
  <si>
    <t>设备质量率</t>
  </si>
  <si>
    <r>
      <rPr>
        <sz val="12"/>
        <rFont val="宋体"/>
        <charset val="134"/>
      </rPr>
      <t>表1</t>
    </r>
    <r>
      <rPr>
        <sz val="12"/>
        <rFont val="宋体"/>
        <charset val="134"/>
      </rPr>
      <t>6</t>
    </r>
  </si>
  <si>
    <t>民革陕西省委员会</t>
  </si>
  <si>
    <t>年度总
体
目
标</t>
  </si>
  <si>
    <t xml:space="preserve">以习近平新时代中国特色社会主义思想为指导，深入学习贯彻中共十九大和十九届二中、三中、四中全会精神，认真贯彻中国特色社会主义根本制度、基本制度、重要制度，不折不扣落实中共十九届四中全会通过的《中共中央关于坚持和完善中国特色社会主义制度推进国家治理体系和治理能力现代化若干问题的决定》和中共陕西省委十三届六次全会通过的《实施意见》，学习贯彻《中共中央关于加强中国特色社会主义参政党建设的意见》等文件精神，深入践行“四新”“三好”要求，建设政治坚定、组织坚实、履职有力、作风优良、制度健全的中国特色社会主义参政党地方组织。一、深入学习贯彻习近平新时代中国特色社会主义思想，持续不断加强思想政治建设吗，二、全面贯彻落实参政党建设三个文件精神，稳步推进组织建设年各项工作，三、围绕助力新时代陕西追赶超越发展，积极履职尽责，四、积极反“独”促统，在促进祖国完全统一工作中有所作为
</t>
  </si>
  <si>
    <t>年度绩效指标</t>
  </si>
  <si>
    <t>向全国两会提供提案素材</t>
  </si>
  <si>
    <t>向省政协提交集体提案、大会发言</t>
  </si>
  <si>
    <t>机关全年征集社情民意信息</t>
  </si>
  <si>
    <t>≥300篇</t>
  </si>
  <si>
    <t>召开主委会、常委会会议</t>
  </si>
  <si>
    <t>开展集体学习次数</t>
  </si>
  <si>
    <t>党员调研得到省领导同志重要批示数量</t>
  </si>
  <si>
    <t>≥4篇</t>
  </si>
  <si>
    <t>扶贫活动带动贫困村收入增加</t>
  </si>
  <si>
    <t>较为明显</t>
  </si>
  <si>
    <t>采纳的提案数量占比</t>
  </si>
  <si>
    <t>参政议政能力与水平</t>
  </si>
  <si>
    <t>统计并保存党员年度数据为后续工作提供基础数据</t>
  </si>
  <si>
    <t>对新党员培训合格率</t>
  </si>
  <si>
    <t>受慰问人群满意率</t>
  </si>
  <si>
    <t>地方对考察调研工作满意度</t>
  </si>
  <si>
    <t>民盟陕西省委员会</t>
  </si>
  <si>
    <t xml:space="preserve">1.协调保障、沟通衔接，做好安康市汉滨区和紫阳县的脱贫攻坚民主监督工作；2.通过开展课题调研，科学选题，深入研讨，聚焦重点，形成高质量的参政议政成果；3.对基层组织的反映社情民意信息、开展调研、发展盟员、社会服务等组织活动工作进行支持，有效推动基层盟务工作良好开展；4.组织召开全省专职干部培训班；5.完成陕西民盟盟史馆的装修、开放参观工作。 </t>
  </si>
  <si>
    <t>报送社情民意信息数</t>
  </si>
  <si>
    <t>≥280篇</t>
  </si>
  <si>
    <t>开展课题调研</t>
  </si>
  <si>
    <t>形成集体提案数</t>
  </si>
  <si>
    <t>≥10件</t>
  </si>
  <si>
    <t>提交大会发言</t>
  </si>
  <si>
    <t>≥5篇</t>
  </si>
  <si>
    <t>提交全盟论坛论文</t>
  </si>
  <si>
    <t>开展脱贫攻坚民主监督调研次数</t>
  </si>
  <si>
    <t>≥8次</t>
  </si>
  <si>
    <t>脱贫攻坚民主监督走访扶贫点</t>
  </si>
  <si>
    <t>脱贫攻坚民主监督访谈人员</t>
  </si>
  <si>
    <t>≥200名</t>
  </si>
  <si>
    <t>形成脱贫攻坚民主监督调研报告</t>
  </si>
  <si>
    <t>全省专职干部培训参与人数</t>
  </si>
  <si>
    <t>参与脱贫攻坚民主监督人数</t>
  </si>
  <si>
    <t>≥70人</t>
  </si>
  <si>
    <t>保障全省基层盟组织顺利开展工作</t>
  </si>
  <si>
    <t>≥130家</t>
  </si>
  <si>
    <t>全省专职干部履职能力提升率</t>
  </si>
  <si>
    <t>陕西民盟盟史馆装修验收合格率</t>
  </si>
  <si>
    <t>民盟社会影响力提升率</t>
  </si>
  <si>
    <t>≥60%</t>
  </si>
  <si>
    <t>脱贫攻坚民主监督群众满意度</t>
  </si>
  <si>
    <t>盟员满意度</t>
  </si>
  <si>
    <t>通过去巴西、阿根廷、墨西哥调研考察，参与文化交流活动，加强中外交流合作，提升海外影响力。</t>
  </si>
  <si>
    <t>参团人数</t>
  </si>
  <si>
    <t>出国天数</t>
  </si>
  <si>
    <t>12天</t>
  </si>
  <si>
    <t>出国经费</t>
  </si>
  <si>
    <t>3.5万元</t>
  </si>
  <si>
    <t>加强省民建与海外的文化交流</t>
  </si>
  <si>
    <t>出国团组满意度</t>
  </si>
  <si>
    <t>通用项目-中国民主建国会成立75周年及陕西省委员会成立40周年大会</t>
  </si>
  <si>
    <t>庆祝中国民主建国会成立75周年及陕西省委员会成立40周年大会、举办书画展、编印庆祝中国民主建国会成立75周年及陕西省委员会成立40周年画册、举办征文活动编辑《征文选编》、制作光盘、拍摄编印口述历史。</t>
  </si>
  <si>
    <t>举办书画展天数</t>
  </si>
  <si>
    <t>2天</t>
  </si>
  <si>
    <t>编印庆祝中国民主建国会成立75周年及陕西省委员会成立40周年画册</t>
  </si>
  <si>
    <t>2000册</t>
  </si>
  <si>
    <t>编辑《征文选编》</t>
  </si>
  <si>
    <t>制作光盘</t>
  </si>
  <si>
    <t>3000个</t>
  </si>
  <si>
    <t>拍摄编印口述历史</t>
  </si>
  <si>
    <t>27.38万元</t>
  </si>
  <si>
    <t>会员满意度</t>
  </si>
  <si>
    <t>办公设备购置，提高机关办公效率。</t>
  </si>
  <si>
    <t>笔记本电脑</t>
  </si>
  <si>
    <t>照相机</t>
  </si>
  <si>
    <t>摄像机</t>
  </si>
  <si>
    <t>电脑的操作系统</t>
  </si>
  <si>
    <t>22套</t>
  </si>
  <si>
    <t>办公软件</t>
  </si>
  <si>
    <t>产品质量</t>
  </si>
  <si>
    <t>预算经费</t>
  </si>
  <si>
    <t>8.46万元</t>
  </si>
  <si>
    <t>机关干部满意度</t>
  </si>
  <si>
    <t>专用项目-参政议政专项</t>
  </si>
  <si>
    <t>1：开展专题调研、课题研究、反映社情民意相关工作； 2：召开工作会议，举办专题培训班。</t>
  </si>
  <si>
    <t>承接省委年度重点调研次数</t>
  </si>
  <si>
    <t>开展自主专题调研次数</t>
  </si>
  <si>
    <t>两会发言次数</t>
  </si>
  <si>
    <t>集体提案个数</t>
  </si>
  <si>
    <t>个人提案个数</t>
  </si>
  <si>
    <t>≥80个</t>
  </si>
  <si>
    <t>上报调研报告篇数</t>
  </si>
  <si>
    <t>集体提案立案率</t>
  </si>
  <si>
    <t>个人提案立案率</t>
  </si>
  <si>
    <t>意见建议采纳率</t>
  </si>
  <si>
    <t>≥50%</t>
  </si>
  <si>
    <t>社会满意度</t>
  </si>
  <si>
    <t>专用项目-参政议政</t>
  </si>
  <si>
    <t>脱贫攻坚民主监督，主要做好商南、丹凤两县脱贫攻坚民主监督工作，推进商南、丹凤两县脱贫任务顺利完成。</t>
  </si>
  <si>
    <t>脱贫攻坚调研次数</t>
  </si>
  <si>
    <t>开展脱贫攻坚民主监督次数</t>
  </si>
  <si>
    <t>脱贫攻坚政策落实监督率</t>
  </si>
  <si>
    <t>群众满意度</t>
  </si>
  <si>
    <t>专用项目-基层组织建设经费</t>
  </si>
  <si>
    <t>支持基层组织开展工作。</t>
  </si>
  <si>
    <t>下拨各基层组织建设经费66万元</t>
  </si>
  <si>
    <t>66万元</t>
  </si>
  <si>
    <t>基层组织满意度</t>
  </si>
  <si>
    <t>履职专项业务结构</t>
  </si>
  <si>
    <t xml:space="preserve">
 目标1：调研12次，调研报告3份
 目标2：承接省委年度课题，集体提案率达到100%
 目标3：组织召开培训会1次，组织调研活动10次</t>
  </si>
  <si>
    <t xml:space="preserve"> 调研、调研报告</t>
  </si>
  <si>
    <t>调研≥12次。调研报告≥2份</t>
  </si>
  <si>
    <t xml:space="preserve"> 用于基层组织活动开展</t>
  </si>
  <si>
    <t xml:space="preserve"> 年内组织地市民进会员开展培训，开展调研</t>
  </si>
  <si>
    <t>培训1次，调研大于≥10次</t>
  </si>
  <si>
    <t xml:space="preserve"> 集体提案立案率</t>
  </si>
  <si>
    <t xml:space="preserve"> 开展培训</t>
  </si>
  <si>
    <t>2020年12月初完成</t>
  </si>
  <si>
    <t xml:space="preserve"> 开展调研</t>
  </si>
  <si>
    <t>2020年11月底内完成</t>
  </si>
  <si>
    <t xml:space="preserve"> 组织地市民进会员开展培训和调研</t>
  </si>
  <si>
    <t>≤标准107.31万元</t>
  </si>
  <si>
    <t xml:space="preserve"> 民进会员参政议政活动提案反馈率</t>
  </si>
  <si>
    <t xml:space="preserve"> 民进基层组织参政议政能力</t>
  </si>
  <si>
    <t xml:space="preserve"> 会员参政议政积极性得到提升，业务素质大幅度提高</t>
  </si>
  <si>
    <t xml:space="preserve"> 会员满意度</t>
  </si>
  <si>
    <t>≥大于99%</t>
  </si>
  <si>
    <t>中国农工民主党陕西省委员会</t>
  </si>
  <si>
    <t xml:space="preserve">
 目标1：顺利召开七届四次全会，四次常委（扩大）会议及三次专题工作会议。
 目标2：举办两次专题培训班，进行党员政治思想教育和参政议政能力培训。
 目标3：对镇安县进行脱贫攻坚民主监督和继续开展对包扶村的帮扶村的扶贫。
 目标4：完成2020年度省委出题调研、与省政协联合调研、省委会自主调研等4项调研，提交高质量的调研报告、提案及社情民意信息，积极履行参政议政职能。
 目标5：拨付基层组织建设经费，支持基层组织开展活动，增强组织活力和凝聚力。
 目标6：搞好农工党成立90周年庆祝活动和省委会日常宣传工作。</t>
  </si>
  <si>
    <t xml:space="preserve"> 七届四次全委会（二类会议）</t>
  </si>
  <si>
    <t xml:space="preserve"> 常委会（三类会议）</t>
  </si>
  <si>
    <t xml:space="preserve"> 党派专题工作会议（四类会议）</t>
  </si>
  <si>
    <t xml:space="preserve"> 专题培训</t>
  </si>
  <si>
    <t xml:space="preserve"> 脱贫攻坚民主监督、扶贫</t>
  </si>
  <si>
    <t xml:space="preserve"> 调研</t>
  </si>
  <si>
    <t>4项</t>
  </si>
  <si>
    <t xml:space="preserve"> 庆祝农工党成立90周年</t>
  </si>
  <si>
    <t>效         益         指         标</t>
  </si>
  <si>
    <t xml:space="preserve"> 提案建议案立案</t>
  </si>
  <si>
    <t xml:space="preserve"> 调研活动开展</t>
  </si>
  <si>
    <t xml:space="preserve"> 扶贫工作开展</t>
  </si>
  <si>
    <t xml:space="preserve"> 调研工作不断推进</t>
  </si>
  <si>
    <t xml:space="preserve"> 党员发展率</t>
  </si>
  <si>
    <t xml:space="preserve"> 中共党委满意、农工中央满意</t>
  </si>
  <si>
    <t xml:space="preserve"> 广大党员满意</t>
  </si>
  <si>
    <t>中国农工党陕西省委员会</t>
  </si>
  <si>
    <t xml:space="preserve">    根据部门工作实际需求情况，购置4台套通用设备，用以改善更新职工的办公设备，满足办公需要，保障机关工作正常运转，提升服务潜力。</t>
  </si>
  <si>
    <t xml:space="preserve"> 购置通用设备笔记本一台</t>
  </si>
  <si>
    <t xml:space="preserve"> 购置台式式三台</t>
  </si>
  <si>
    <t>九三学社陕西省委员会</t>
  </si>
  <si>
    <t xml:space="preserve"> 目标1：开展参政议政课题调研。
 目标2：保障脱贫攻坚民主监督工作的顺利开展。
 ……</t>
  </si>
  <si>
    <t>开展参政议政调研次数</t>
  </si>
  <si>
    <t xml:space="preserve"> ≥5次</t>
  </si>
  <si>
    <t>形成提案数量</t>
  </si>
  <si>
    <t xml:space="preserve"> ≥8件</t>
  </si>
  <si>
    <t xml:space="preserve"> ≥2次</t>
  </si>
  <si>
    <t>参政议政提案获政协“优秀提案”</t>
  </si>
  <si>
    <t xml:space="preserve">  ≥2件</t>
  </si>
  <si>
    <t>反应社情民意被批示或采纳</t>
  </si>
  <si>
    <t xml:space="preserve"> ≥5篇</t>
  </si>
  <si>
    <t>举办“陕西九三科普大讲堂”推进社会科普工作</t>
  </si>
  <si>
    <t xml:space="preserve"> ≥95%</t>
  </si>
  <si>
    <t>台盟陕西省委员会</t>
  </si>
  <si>
    <t>简介：参政议政是我国民主党派最基本、最重要的政治职能之一，也是衡量各民主党派政治价值、工作实效的重要标准。《中共中央关于进一步加强中国共产党领导的多党合作和政治协商制度建设的意见》指出，民主党派作为共产党领导的多党合作制度中的参政党，肩负着和执政党一道共同致力于中国特色社会主义建设的历史使命，承担着参政议政的重要职责。
绩效目标：全年收集反映台情信息10篇，并向有关部门报送5篇。</t>
  </si>
  <si>
    <t xml:space="preserve"> 指标1：收集台情信息</t>
  </si>
  <si>
    <t>≧10篇</t>
  </si>
  <si>
    <t xml:space="preserve"> 指标1：开展调查研究覆盖率</t>
  </si>
  <si>
    <t xml:space="preserve"> 指标1：预算支出进度</t>
  </si>
  <si>
    <t>12月底完成</t>
  </si>
  <si>
    <t xml:space="preserve"> 指标1：预算资金</t>
  </si>
  <si>
    <t>77万元</t>
  </si>
  <si>
    <t xml:space="preserve"> 指标2：预算控制数</t>
  </si>
  <si>
    <t xml:space="preserve"> 指标1：加深两岸的交流和融合</t>
  </si>
  <si>
    <t xml:space="preserve"> 指标1：为党委、政府重要事务的政治协商和决策的科学化、民主化提供参考。</t>
  </si>
  <si>
    <t>因公出国境</t>
  </si>
  <si>
    <t>简介：对台联谊交友，做好台情研究，是我盟的一项重要工作，为了更好开拓视野，积极做好对台联络，争取台湾民心。我盟涉台工作人员每年计划出国或赴台开展工作2人次。                                                                 绩效目标：宣传新时期党中央对台方针政策，争取台湾民心，促进早日和平统一，撰写1篇高质量的台情研究报告。</t>
  </si>
  <si>
    <t xml:space="preserve"> 指标1：撰写台情研究报告</t>
  </si>
  <si>
    <t xml:space="preserve"> 指标1：研究报告合格率</t>
  </si>
  <si>
    <t>指标2：预算支出进度</t>
  </si>
  <si>
    <t>2万元</t>
  </si>
  <si>
    <t xml:space="preserve"> 指标1：深化两岸交流、融合</t>
  </si>
  <si>
    <t xml:space="preserve"> 指标1：台胞满意度</t>
  </si>
  <si>
    <t>对外联络</t>
  </si>
  <si>
    <t xml:space="preserve">简介：对外联络是保障我盟履行政职能的重要手段。开展对外联络能及时研究惠台政策落实过程中存在的问题并提出建议。  绩效目标：全年开展3次以上对外联络活动。                                                                                                                                         </t>
  </si>
  <si>
    <t>开展对外联络</t>
  </si>
  <si>
    <t>积极推动政策的执行</t>
  </si>
  <si>
    <t>31.66万元</t>
  </si>
  <si>
    <t>加强预算数，不超过预算</t>
  </si>
  <si>
    <t>对接联络人员落实政策</t>
  </si>
  <si>
    <t>民主党派调研</t>
  </si>
  <si>
    <t>简介：本项目主要是对外开展调查研究、对省委省政府中心工作提出意见建议
绩效目标：全年向台盟中央上报调研报告6篇，向省委、省政府递交调研报告1篇，联合省政协专委会撰写调研报告2篇，省政协会上提交台盟界别提案5件。</t>
  </si>
  <si>
    <t>撰写调研报告。促进两岸同胞心灵契合积极建言献策。</t>
  </si>
  <si>
    <t>大于等于3次</t>
  </si>
  <si>
    <t>及时发现问题，建言献策。</t>
  </si>
  <si>
    <t>预算执行进度</t>
  </si>
  <si>
    <t>2020年1-12月</t>
  </si>
  <si>
    <t>预算资金</t>
  </si>
  <si>
    <t>服务台胞等</t>
  </si>
  <si>
    <t>提高政策落实</t>
  </si>
  <si>
    <t>陕西省工商联</t>
  </si>
  <si>
    <t>13.30万元</t>
  </si>
  <si>
    <t xml:space="preserve">
    通过开展出国出境活动，推动我省与“一带一路”沿线国在经济方面的合作交流，提升我省民营经济在国际的影响力，为我省民营经济高质量发展奠定基础。
</t>
  </si>
  <si>
    <t>出国出境人数</t>
  </si>
  <si>
    <t>“一带一路”沿线国家合作交流项目</t>
  </si>
  <si>
    <t>2-3项</t>
  </si>
  <si>
    <t>≤13.30万元支出标准</t>
  </si>
  <si>
    <t>在国外建立发展“陕西商会”“商会办事处”</t>
  </si>
  <si>
    <t>大于3个</t>
  </si>
  <si>
    <t>出国人员满意度</t>
  </si>
  <si>
    <t>107.20万元</t>
  </si>
  <si>
    <t xml:space="preserve">
 目标1：开展民营企业问卷调查
 目标2：进行民企大调研，形成调研报告，为两会建言献策
 目标3：科学制定商会发展规划，抓好“四好”商会建设，发挥商会主阵地作用
 目标4：围绕民营经济领域热点难点问题开展调研，抓好调研成果转化运用</t>
  </si>
  <si>
    <t>开展调研</t>
  </si>
  <si>
    <t>36次以上</t>
  </si>
  <si>
    <t>召开会议、举办培训</t>
  </si>
  <si>
    <t>9场/次</t>
  </si>
  <si>
    <t>组织考察</t>
  </si>
  <si>
    <t>9个地市（区）</t>
  </si>
  <si>
    <t>调查问卷</t>
  </si>
  <si>
    <t>3-4次</t>
  </si>
  <si>
    <t>省人大立案</t>
  </si>
  <si>
    <t>省人大发言稿</t>
  </si>
  <si>
    <t>调研报告被应用</t>
  </si>
  <si>
    <t>形成报告</t>
  </si>
  <si>
    <t>≥3份</t>
  </si>
  <si>
    <t>12月初完成</t>
  </si>
  <si>
    <t>开展调研费用</t>
  </si>
  <si>
    <t>≤支出标准107.20万元</t>
  </si>
  <si>
    <t>编制印刷《陕西新工商》</t>
  </si>
  <si>
    <t>全年双月刊6期</t>
  </si>
  <si>
    <t>“万企帮万村”扶贫行动</t>
  </si>
  <si>
    <t>脱贫30户，100%脱贫</t>
  </si>
  <si>
    <t>≥99.99%</t>
  </si>
  <si>
    <t>≥99.90%</t>
  </si>
  <si>
    <t>党派管理</t>
  </si>
  <si>
    <t>32.80万元</t>
  </si>
  <si>
    <t xml:space="preserve">
 为在陕新疆籍经商务工人员稳定发展搭建平台
 </t>
  </si>
  <si>
    <t>组织召开会议</t>
  </si>
  <si>
    <t>2场/次</t>
  </si>
  <si>
    <t>举办培训</t>
  </si>
  <si>
    <t>1场/次</t>
  </si>
  <si>
    <t>发展会员</t>
  </si>
  <si>
    <t>走访会员企业</t>
  </si>
  <si>
    <t>≥60家</t>
  </si>
  <si>
    <t>得到省委表彰</t>
  </si>
  <si>
    <t>会议表彰1次</t>
  </si>
  <si>
    <t>工作得到上级肯定</t>
  </si>
  <si>
    <t>优秀商会1次</t>
  </si>
  <si>
    <t>费用指标</t>
  </si>
  <si>
    <t>小于等于支出标准32.8万元</t>
  </si>
  <si>
    <t>企业发展稳定</t>
  </si>
  <si>
    <t>会员企业增加15%</t>
  </si>
  <si>
    <t>经商合法合规</t>
  </si>
  <si>
    <t>积极配合政府工作，经商合法达100%</t>
  </si>
  <si>
    <t>少数民族满意度</t>
  </si>
  <si>
    <t>“市县行”活动</t>
  </si>
  <si>
    <t>42.00万元</t>
  </si>
  <si>
    <t xml:space="preserve">
 继续组织知名民营企业家“市县行”，推动补齐我省县域经济发展薄弱短板，为中小型民营企业快速发展，搭建交流对接平台</t>
  </si>
  <si>
    <t>召开民企推介座谈会</t>
  </si>
  <si>
    <t>3场/次</t>
  </si>
  <si>
    <t>≥9次</t>
  </si>
  <si>
    <t>形成调研报告</t>
  </si>
  <si>
    <t>≥2份</t>
  </si>
  <si>
    <t>确定项目</t>
  </si>
  <si>
    <t>预算支付进度</t>
  </si>
  <si>
    <t>确定项目数和项目金额</t>
  </si>
  <si>
    <t>确定项目≥5个，项目金额≥2亿</t>
  </si>
  <si>
    <t>费用标准</t>
  </si>
  <si>
    <t>≤支出标准42万元</t>
  </si>
  <si>
    <t>被帮扶企业满意度</t>
  </si>
  <si>
    <t>参政议政、基层组织建设、海外联络</t>
  </si>
  <si>
    <t>中国致公党陕西省委员会</t>
  </si>
  <si>
    <t>1、组织党员开展参政议政学习和培训，提升党员建言议政能力。组织各专委会和支部开展扎实调研，提供高质量的调研报告、提案和社情民意信息。2、加强基层党组织建设，参政议政具有重要意义。依据党章的规定，负责全省组织发展，协调地方组织的工作，负责全省致公党组织的自身建设。基层领导班子的建设、选拔、考核、培养地方组织的骨干，审查地方组织领导班子人员选拔、换届，负责致公党省委员会直属基层组织的各项工作3、加强与海外侨海协会的联系，开展对外交流等牵线搭桥，助力“海外陕西”建设。组织致公党党员代表参加清明公祭活动，并做好协调和服务的工作。关注归国留学人员以及新、老归侨、侨眷的工作和生活, 走访党员企业, 了解留学人员创业情况。</t>
  </si>
  <si>
    <t xml:space="preserve">开展课题调研   </t>
  </si>
  <si>
    <t>参加清明公祭活动</t>
  </si>
  <si>
    <t>看望老归侨、侨眷、留学生代表</t>
  </si>
  <si>
    <t>接待海外侨团</t>
  </si>
  <si>
    <t>召开参政议政工作研讨会</t>
  </si>
  <si>
    <t>参与致公中央参政议政培训、工作研讨会</t>
  </si>
  <si>
    <t>通过学习交流考察，学习先进的工作理念和工作方法，加强相互间的工作交流，进一步拓展视野、丰富知识。加强与海外侨海协会的联系，开展对外交流等牵线搭桥，助力“海外陕西”建设。</t>
  </si>
  <si>
    <t>陕西省政务服务中心</t>
  </si>
  <si>
    <t xml:space="preserve">
 目标1：及时高效建成“12345”热线平台并投入运行
</t>
  </si>
  <si>
    <t>12345系统开发数量</t>
  </si>
  <si>
    <t>12345系统功能初次验收合格率</t>
  </si>
  <si>
    <t>12345热线工单及时办结率</t>
  </si>
  <si>
    <t>12345第一年建设及运营成本</t>
  </si>
  <si>
    <t>≤1052万元</t>
  </si>
  <si>
    <t>12345系统正常使用年限</t>
  </si>
  <si>
    <t>热线服务满意度</t>
  </si>
  <si>
    <t>专用项目-政务服务-一网通办业务经费</t>
  </si>
  <si>
    <t xml:space="preserve"> 目标1：做好政务服务一网通办业务开展
</t>
  </si>
  <si>
    <t>业务办理量</t>
  </si>
  <si>
    <t>≥6000件</t>
  </si>
  <si>
    <t>政务服务事项“一窗”受理比例</t>
  </si>
  <si>
    <t>线下收取材料通过政务专递当日寄出率</t>
  </si>
  <si>
    <t>一网通办费用支出</t>
  </si>
  <si>
    <t>≤249.7万元</t>
  </si>
  <si>
    <t>减少群众跑腿，办理结果通过政务专递寄送的比例</t>
  </si>
  <si>
    <t>群众服务满意度</t>
  </si>
  <si>
    <t>通用项目-办公场所租赁类</t>
  </si>
  <si>
    <t>陕西省市场监督管理局</t>
  </si>
  <si>
    <t>目标1：租赁检测实验室，满足检验业务发展需要，保障检验业务正常开展。</t>
  </si>
  <si>
    <t>7039.4平方米</t>
  </si>
  <si>
    <t>租赁实验室层数</t>
  </si>
  <si>
    <t>5层</t>
  </si>
  <si>
    <t>租赁实验室使用人数</t>
  </si>
  <si>
    <t>102人</t>
  </si>
  <si>
    <t>人均实验室办公面积</t>
  </si>
  <si>
    <t>69.01平方米</t>
  </si>
  <si>
    <t xml:space="preserve">效益指标
</t>
  </si>
  <si>
    <t>检验检测业务开展条件持续保障期</t>
  </si>
  <si>
    <t>通用项目-网络维护建设类</t>
  </si>
  <si>
    <t xml:space="preserve"> 目标1：建设及维护信息化系统，满足各项业务数据查询需要，提高工作效率；
 目标2：保障业务信息系统安全稳定运行，延长设备使用寿命；
 目标3：促进办公一体化，提高工作效率，提升管理水平。</t>
  </si>
  <si>
    <t>采购专项业务软件及升级维护服务数量</t>
  </si>
  <si>
    <t>≥34项</t>
  </si>
  <si>
    <t>系统升级次数</t>
  </si>
  <si>
    <t>业务需求改造</t>
  </si>
  <si>
    <t>网络线路租赁</t>
  </si>
  <si>
    <t>系统维修故障排除率</t>
  </si>
  <si>
    <t>≤6小时</t>
  </si>
  <si>
    <t>系统正常使用保障期</t>
  </si>
  <si>
    <t>平台、系统使用者满意度</t>
  </si>
  <si>
    <t>通用项目-维修改造类</t>
  </si>
  <si>
    <t xml:space="preserve"> 目标1：完成中国棉花西安实验室维修改造，保障运行条件，提升工作效率。</t>
  </si>
  <si>
    <t>采购维修改造工程数量</t>
  </si>
  <si>
    <t>满足实验室运行要求满足率</t>
  </si>
  <si>
    <t>实施采购时间</t>
  </si>
  <si>
    <t>实验室正常运行保障期</t>
  </si>
  <si>
    <t>实验室人员满意度</t>
  </si>
  <si>
    <t xml:space="preserve"> 目标1：通过采购材料、设备等，进一步提升办公效率；
 目标2：提升全省计量服务保障能力、产品检测能力等各项业务能力；
 目标3：扩大我省计量文化形象影响力，普及传播计量文化。</t>
  </si>
  <si>
    <t>采购计量标准器具数量</t>
  </si>
  <si>
    <t>≥156台/套</t>
  </si>
  <si>
    <t>新建计量标准</t>
  </si>
  <si>
    <t>≥15项</t>
  </si>
  <si>
    <t>计量标准器具覆盖专业数量</t>
  </si>
  <si>
    <t>进行技术改造计量标准数量</t>
  </si>
  <si>
    <t>11项</t>
  </si>
  <si>
    <t>采购电子办公设备数量</t>
  </si>
  <si>
    <t>≥306台</t>
  </si>
  <si>
    <t>采购办公家具数量</t>
  </si>
  <si>
    <t>≥153个</t>
  </si>
  <si>
    <t>采购纺织检测专用设备数量</t>
  </si>
  <si>
    <t>≥8台</t>
  </si>
  <si>
    <t>检验检测专用仪器仪表</t>
  </si>
  <si>
    <t>采购检验等业务专用耗材数量</t>
  </si>
  <si>
    <t>油品、煤炭检验检测专用设备</t>
  </si>
  <si>
    <t>≥100台</t>
  </si>
  <si>
    <t>计量院史馆内装修工程</t>
  </si>
  <si>
    <t>3馆</t>
  </si>
  <si>
    <t>≥94%</t>
  </si>
  <si>
    <t>采购/竣工验收合格率</t>
  </si>
  <si>
    <t>采购设备质量</t>
  </si>
  <si>
    <t>达到国家标准/技术参数</t>
  </si>
  <si>
    <t>采购设备到位及时率</t>
  </si>
  <si>
    <t>计量标准及检验检测基本条件保障率</t>
  </si>
  <si>
    <t>采购设备使用保障期</t>
  </si>
  <si>
    <t>通用项目-出国出境类</t>
  </si>
  <si>
    <t>目标1：加强标准化国际交流，“丝博会”质量交流及论坛邀请对接有关事项；       
目标2：交流智慧监管与大数据监管先进经验，与相关机构和企业商洽建立市场监管信息化技术交流合作机制；         
目标3：提升乳品质量监管能力保障食品安全。</t>
  </si>
  <si>
    <t>≥12人</t>
  </si>
  <si>
    <t>31天</t>
  </si>
  <si>
    <t>≥6个</t>
  </si>
  <si>
    <t>通用项目-物业管理类</t>
  </si>
  <si>
    <t>目标1：完成综合办公楼运行工作，达到办公环境干净卫生，草坪、树木生长良好，水、电、气、消防系统、会议系统、空调系统、电梯、监控系统、旋转门等设施设备运行正常，办公秩序正常，车辆有序停放，各种服务及时到位；
目标2：根据单位物业管理工作需要，根据相关合同或者协议支付向物业公司支付费用，享受物业服务，确保日常办公和业务运行顺利开展，确保单位有良好的工作环境。</t>
  </si>
  <si>
    <t xml:space="preserve">物业管理面积    </t>
  </si>
  <si>
    <t xml:space="preserve"> 31000平方米</t>
  </si>
  <si>
    <t xml:space="preserve">供暖面积 </t>
  </si>
  <si>
    <t xml:space="preserve">零星修缮次数 </t>
  </si>
  <si>
    <t xml:space="preserve"> 约600次</t>
  </si>
  <si>
    <t xml:space="preserve">安保服务人次 </t>
  </si>
  <si>
    <t xml:space="preserve"> 约3000人次</t>
  </si>
  <si>
    <t>物业服务管理达标率</t>
  </si>
  <si>
    <t>供暖达到陕西省标准</t>
  </si>
  <si>
    <t>修缮质量达标率</t>
  </si>
  <si>
    <t>保安服务时间</t>
  </si>
  <si>
    <t xml:space="preserve"> 24小时</t>
  </si>
  <si>
    <t xml:space="preserve">物业服务时间 </t>
  </si>
  <si>
    <t xml:space="preserve"> 12小时</t>
  </si>
  <si>
    <t xml:space="preserve">节能水平达标率 </t>
  </si>
  <si>
    <t>办事群众对物业的满意程度</t>
  </si>
  <si>
    <t>职工对物业的满意程度</t>
  </si>
  <si>
    <t>部门工作人员满意度</t>
  </si>
  <si>
    <t>专用项目-履职业务经费</t>
  </si>
  <si>
    <t xml:space="preserve"> 目标1：推进市场监督管理方面深化改革工作，推进“互联网+市场监管”，提升市场监管工作水平
 目标2：保障食品安全监管工作基本条件，提升工作水平；
 目标3：改善各类检验检测业务基础条件、人员能力和业务水平；
 目标4：深入建设“质量强省”，编制质量状况分析报告，研究规范市场秩序政策，继续推动汽车三包争议处理剂缺陷产品召回工作。
 目标5：宣传普及计量知识，强化社会计量意识；
 目标6：深入落实标准化战略，建立标准化专家库，提升标准化水平；
 目标7：根据计划开展党建活动，加强党建工作；
 目标8：推动扶贫工作，夯实脱贫成效；
 目标9：研究制定各项业务“十四五”发展规划。</t>
  </si>
  <si>
    <t>军民融合工作项目完成量</t>
  </si>
  <si>
    <t>完成校准、测试仪器台件</t>
  </si>
  <si>
    <t>≥25万件</t>
  </si>
  <si>
    <t>特种设备检验检测报检定检率</t>
  </si>
  <si>
    <t>强制检定工作量</t>
  </si>
  <si>
    <t>≥40万件</t>
  </si>
  <si>
    <t>油品年检验量</t>
  </si>
  <si>
    <t>≥3000批次</t>
  </si>
  <si>
    <t>煤炭产品年检量</t>
  </si>
  <si>
    <t>≥7000批次</t>
  </si>
  <si>
    <t>专项抽查精密压力表</t>
  </si>
  <si>
    <t>≥8批次</t>
  </si>
  <si>
    <t>专项抽查孔板</t>
  </si>
  <si>
    <t>开展计量比对工作</t>
  </si>
  <si>
    <t>商事制度改革信用监管文件汇编</t>
  </si>
  <si>
    <t>≥1500册</t>
  </si>
  <si>
    <t>检查食品生产经营企业数</t>
  </si>
  <si>
    <t>≥2000家</t>
  </si>
  <si>
    <t>审查申报地方标准</t>
  </si>
  <si>
    <t>≥300项</t>
  </si>
  <si>
    <t>公证检验量</t>
  </si>
  <si>
    <t>≥48（批、吨）</t>
  </si>
  <si>
    <t>计量日宣传活动参与计量技术</t>
  </si>
  <si>
    <t>≥6类</t>
  </si>
  <si>
    <t>抽查企业自我申明公开标准</t>
  </si>
  <si>
    <t>≥400家</t>
  </si>
  <si>
    <t>加工、翻译一带一路沿线国家标准</t>
  </si>
  <si>
    <t>≥7.5万条</t>
  </si>
  <si>
    <t>加工标准数据</t>
  </si>
  <si>
    <t>≥10万条</t>
  </si>
  <si>
    <t>标准化专家库专家数量</t>
  </si>
  <si>
    <t>研究制定计量发展规划</t>
  </si>
  <si>
    <t>计量技术大比武参赛机构</t>
  </si>
  <si>
    <t>参加企业标准领跑者培训人数</t>
  </si>
  <si>
    <t>≥1000人次</t>
  </si>
  <si>
    <t>系统内干部职工教育剂专业技术人员继续教育培训参训人数</t>
  </si>
  <si>
    <t>≥1500人</t>
  </si>
  <si>
    <t>办公设备耗材采购</t>
  </si>
  <si>
    <t>检定、测试报告准确率</t>
  </si>
  <si>
    <t>抽查差错率</t>
  </si>
  <si>
    <t>检验结果与监抽结果相符率</t>
  </si>
  <si>
    <t>≥75%</t>
  </si>
  <si>
    <t>规划科学性、合理性和可操作性</t>
  </si>
  <si>
    <t>参训人员合格率</t>
  </si>
  <si>
    <t>检验检测周期</t>
  </si>
  <si>
    <t>在规定时限内完成</t>
  </si>
  <si>
    <t>应公开信息公开发布率</t>
  </si>
  <si>
    <t>检验检测废液专业公司回收率</t>
  </si>
  <si>
    <t>履职基本条件保障期</t>
  </si>
  <si>
    <t>社会产品质量安全监管保障期</t>
  </si>
  <si>
    <t>食品安全监管保障期</t>
  </si>
  <si>
    <t>投诉举报率</t>
  </si>
  <si>
    <t>服务企业满意度</t>
  </si>
  <si>
    <t>检验检测送检人员满意度</t>
  </si>
  <si>
    <t>检验检测结果使用者满意度</t>
  </si>
  <si>
    <t>公众对社会产品质量安全满意度</t>
  </si>
  <si>
    <t>专用项目-履职专项业务费</t>
  </si>
  <si>
    <t>陕西省药品监督管理局</t>
  </si>
  <si>
    <t xml:space="preserve">目标1：完成化妆品、药品、医疗器械“二品一械”国家安全抽样检验工作。
目标2：开展药品、化妆品及医疗器械企业监管工作。
目标3：开展药品仿制药质量一致性评价。                             
目标4：加强全省专业知识培训。
</t>
  </si>
  <si>
    <t>开展药品一致性评价品种数</t>
  </si>
  <si>
    <t>开展国家药品抽验品种数</t>
  </si>
  <si>
    <t>化妆品抽验批次</t>
  </si>
  <si>
    <t>650批次</t>
  </si>
  <si>
    <t>医疗器械抽验批次</t>
  </si>
  <si>
    <t>390批次</t>
  </si>
  <si>
    <t>化妆品不良反应病例报告核实报告份数</t>
  </si>
  <si>
    <t>1330份</t>
  </si>
  <si>
    <t>医疗器械不良反应病例报告核实报告份数</t>
  </si>
  <si>
    <t>800份</t>
  </si>
  <si>
    <t>“两品一械”在岗培训数</t>
  </si>
  <si>
    <t>973人次</t>
  </si>
  <si>
    <t>药品抽验完成率</t>
  </si>
  <si>
    <t>化妆品抽验完成率</t>
  </si>
  <si>
    <t>医疗器械抽验完成率</t>
  </si>
  <si>
    <t>不合格产品处置率</t>
  </si>
  <si>
    <t>“两品一械”培训人员覆盖率</t>
  </si>
  <si>
    <t>任务完成时间</t>
  </si>
  <si>
    <t>2020年底</t>
  </si>
  <si>
    <t>400元/人·天</t>
  </si>
  <si>
    <t>药品监管水平双随机违规检查数下降</t>
  </si>
  <si>
    <t>公众对药品监管满意度</t>
  </si>
  <si>
    <t xml:space="preserve">局机关及直属单位开展药品质量监管对外交流与合作，强化国外产品进入中国源头监管，学习西方先进经验，推动我省药品产业发展。
</t>
  </si>
  <si>
    <t>出国出境交流人数</t>
  </si>
  <si>
    <r>
      <rPr>
        <sz val="9"/>
        <rFont val="Times New Roman"/>
        <charset val="134"/>
      </rPr>
      <t>2020</t>
    </r>
    <r>
      <rPr>
        <sz val="9"/>
        <rFont val="宋体"/>
        <charset val="134"/>
      </rPr>
      <t>年</t>
    </r>
    <r>
      <rPr>
        <sz val="9"/>
        <rFont val="Times New Roman"/>
        <charset val="134"/>
      </rPr>
      <t>12</t>
    </r>
    <r>
      <rPr>
        <sz val="9"/>
        <rFont val="宋体"/>
        <charset val="134"/>
      </rPr>
      <t>月底前完成</t>
    </r>
  </si>
  <si>
    <r>
      <rPr>
        <sz val="9"/>
        <rFont val="宋体"/>
        <charset val="134"/>
      </rPr>
      <t>≤2</t>
    </r>
    <r>
      <rPr>
        <sz val="9"/>
        <rFont val="宋体"/>
        <charset val="134"/>
      </rPr>
      <t>0</t>
    </r>
    <r>
      <rPr>
        <sz val="9"/>
        <rFont val="宋体"/>
        <charset val="134"/>
      </rPr>
      <t>万元</t>
    </r>
  </si>
  <si>
    <t>达到出访学习，交流的目的</t>
  </si>
  <si>
    <t>完成2020年度出国培训、访问年度任务</t>
  </si>
  <si>
    <t xml:space="preserve"> 目标1：9月底前完成年度政府采购
 目标2：固定资产购置办理政府采购手续大于等于95%
 目标3：政府采购执行率不低于90%
</t>
  </si>
  <si>
    <t>政府采购执行率</t>
  </si>
  <si>
    <t>后勤保障及时率</t>
  </si>
  <si>
    <t xml:space="preserve"> 目标1：不断建立完善药品安全科普宣传工作机制，大力宣传药品安全监管工作举措和成效。
 目标2：普及药品安全知识和法律法规，增强公众安全意识和风险意识，努力营造健康发展的良好氛围。
 目标3：积极构建政府监管、企业自律、社会监督“三位一体”的社会共治格局。
</t>
  </si>
  <si>
    <t>全国化妆品宣传周活动</t>
  </si>
  <si>
    <t>1次/年</t>
  </si>
  <si>
    <t>制播药品安全科普视频或公益广告</t>
  </si>
  <si>
    <t>≥半小时/年</t>
  </si>
  <si>
    <t>编制药品科普图文资料</t>
  </si>
  <si>
    <t>≥5套/年</t>
  </si>
  <si>
    <t>新媒体宣传平台开通率</t>
  </si>
  <si>
    <r>
      <rPr>
        <sz val="9"/>
        <rFont val="宋体"/>
        <charset val="134"/>
      </rPr>
      <t>≥5</t>
    </r>
    <r>
      <rPr>
        <sz val="9"/>
        <rFont val="宋体"/>
        <charset val="134"/>
      </rPr>
      <t>0</t>
    </r>
    <r>
      <rPr>
        <sz val="9"/>
        <rFont val="宋体"/>
        <charset val="134"/>
      </rPr>
      <t>%</t>
    </r>
  </si>
  <si>
    <t>公众用药安全率提高</t>
  </si>
  <si>
    <r>
      <rPr>
        <sz val="9"/>
        <rFont val="宋体"/>
        <charset val="134"/>
      </rPr>
      <t>≥7</t>
    </r>
    <r>
      <rPr>
        <sz val="9"/>
        <rFont val="宋体"/>
        <charset val="134"/>
      </rPr>
      <t>0</t>
    </r>
    <r>
      <rPr>
        <sz val="9"/>
        <rFont val="宋体"/>
        <charset val="134"/>
      </rPr>
      <t>%</t>
    </r>
  </si>
  <si>
    <t>陕西省知识产权局</t>
  </si>
  <si>
    <t xml:space="preserve">目标1：完成机关聘请法律咨询专家工作
目标2：完成机关人员能力提升培训
目标3：完成相关财务审计工作
</t>
  </si>
  <si>
    <t>完成相关法律咨询</t>
  </si>
  <si>
    <t>10批次</t>
  </si>
  <si>
    <t>2020年12月底前完成</t>
  </si>
  <si>
    <t>科学民主合法决策</t>
  </si>
  <si>
    <t>提供专业高效法律意见≥10次</t>
  </si>
  <si>
    <t>部门对服务质量满意度</t>
  </si>
  <si>
    <t xml:space="preserve">    通过派遣人员参加出国访问、交流晃相关培训，学习国外先进的知识产权管理理念，给我局相关工作提供新思路，打开新局面
</t>
  </si>
  <si>
    <t>2——3人</t>
  </si>
  <si>
    <t>1——2次</t>
  </si>
  <si>
    <t>保洁绿化及物业管理</t>
  </si>
  <si>
    <t>中共陕西省委党校（陕西行政学院）</t>
  </si>
  <si>
    <t xml:space="preserve">
 目标1：完成小寨校区保洁、绿化、垃圾清运等物业服务
 目标2：完成友谊校区保洁、绿化、垃圾清运等物业服务
</t>
  </si>
  <si>
    <t>友谊校区楼宇保洁数</t>
  </si>
  <si>
    <t>7栋</t>
  </si>
  <si>
    <t>生活垃圾清运数</t>
  </si>
  <si>
    <t>12000桶</t>
  </si>
  <si>
    <t>室外保洁绿化区域</t>
  </si>
  <si>
    <t>2校区</t>
  </si>
  <si>
    <t>小寨校区安保楼宇数</t>
  </si>
  <si>
    <t>9栋</t>
  </si>
  <si>
    <t>合同执行率</t>
  </si>
  <si>
    <t>根据合同按期完成率</t>
  </si>
  <si>
    <t>校园环境</t>
  </si>
  <si>
    <t>改善</t>
  </si>
  <si>
    <t>安全隐患率</t>
  </si>
  <si>
    <t>降低</t>
  </si>
  <si>
    <t>绿化率</t>
  </si>
  <si>
    <t>达标</t>
  </si>
  <si>
    <t xml:space="preserve"> 绿化苗木成活率</t>
  </si>
  <si>
    <t xml:space="preserve"> 员工满意度</t>
  </si>
  <si>
    <t xml:space="preserve"> 学员满意度</t>
  </si>
  <si>
    <t xml:space="preserve">   通过学习交流了解国外干部教育培训体制和公共事务管理制度。实地学习国外国家干部培训体系的运作模式和其在政府公务人员培训方面的作用和运行机制，借鉴国外干部教育培训的先进理念和管理经验，并就建立学术网络交流平台进行磋商。</t>
  </si>
  <si>
    <t>出国出境批次</t>
  </si>
  <si>
    <t>20人</t>
  </si>
  <si>
    <t>完成调研论文</t>
  </si>
  <si>
    <t>4篇</t>
  </si>
  <si>
    <t>调研论文有效率</t>
  </si>
  <si>
    <t>干部培训教学质量</t>
  </si>
  <si>
    <t>咨政力量</t>
  </si>
  <si>
    <t>校（院）办学理念</t>
  </si>
  <si>
    <t>出访人员满意度</t>
  </si>
  <si>
    <t>论文服务对象满意度</t>
  </si>
  <si>
    <t>档案、网络服务外包</t>
  </si>
  <si>
    <t xml:space="preserve">
目标1：办公室负责全校院待移交档案的整理、装订、移交服务外包
目标2：信息设备处负责全校院多媒体及网络服务外包
</t>
  </si>
  <si>
    <t>档案服务外包项目</t>
  </si>
  <si>
    <t xml:space="preserve"> 待移交档案册</t>
  </si>
  <si>
    <t>≥1000册</t>
  </si>
  <si>
    <t>多媒体服务外包</t>
  </si>
  <si>
    <t>多媒体服务外包人员</t>
  </si>
  <si>
    <t>网络服务外包</t>
  </si>
  <si>
    <t>网络服务外包人员</t>
  </si>
  <si>
    <t>工作效率提高率</t>
  </si>
  <si>
    <t>档案移交达标率</t>
  </si>
  <si>
    <t>省档案管理部门满意度</t>
  </si>
  <si>
    <t>员工满意度</t>
  </si>
  <si>
    <t>教学部门满意度</t>
  </si>
  <si>
    <t>设备及图书购置</t>
  </si>
  <si>
    <t>办公设备购置:包含高清录播系统;屏蔽机；30台空调购置，电脑打印机等；图书购置；更换厨具、油烟净化系统；医疗器械购置；家具购置。</t>
  </si>
  <si>
    <t>≥505台套</t>
  </si>
  <si>
    <t>17000册</t>
  </si>
  <si>
    <t>办公软件购置</t>
  </si>
  <si>
    <t>275套</t>
  </si>
  <si>
    <t>屏蔽机、高清录播系统</t>
  </si>
  <si>
    <t>3台套</t>
  </si>
  <si>
    <t>医疗器械、厨具灶具、油烟系统</t>
  </si>
  <si>
    <t>3批</t>
  </si>
  <si>
    <t>空调</t>
  </si>
  <si>
    <t>30台</t>
  </si>
  <si>
    <t>办公电子设备</t>
  </si>
  <si>
    <t>≥349台</t>
  </si>
  <si>
    <t>办公环境及条件</t>
  </si>
  <si>
    <t>改善提高</t>
  </si>
  <si>
    <t>员工就餐环境及条件</t>
  </si>
  <si>
    <t>软硬件设施使用年限</t>
  </si>
  <si>
    <t>设备使用部门满意度</t>
  </si>
  <si>
    <t>网络系统升级改造及数据库运维</t>
  </si>
  <si>
    <t>本项目主要用于保障我单位教学、科研正常运行的视频、多媒体、一卡通、智慧校园系统、数据库、教学资源平台的正常使用。</t>
  </si>
  <si>
    <t>数据安全审计</t>
  </si>
  <si>
    <t>建成视频分会场</t>
  </si>
  <si>
    <t>32项</t>
  </si>
  <si>
    <t>平台架构改造</t>
  </si>
  <si>
    <t>图书信息数据库、数据库系国产化</t>
  </si>
  <si>
    <t>9项</t>
  </si>
  <si>
    <t>完成网络信息软硬件升级项目</t>
  </si>
  <si>
    <t>6项</t>
  </si>
  <si>
    <t>建成教学视频资源平台</t>
  </si>
  <si>
    <t>信息数据</t>
  </si>
  <si>
    <t>准确规范</t>
  </si>
  <si>
    <t>网络安全运维能力</t>
  </si>
  <si>
    <t>视频会议系统使用率</t>
  </si>
  <si>
    <t>资源共享</t>
  </si>
  <si>
    <t>工作效率提高</t>
  </si>
  <si>
    <t>软件维护年限</t>
  </si>
  <si>
    <t>≥2年</t>
  </si>
  <si>
    <t>硬件保修年限</t>
  </si>
  <si>
    <t>分会场满意度</t>
  </si>
  <si>
    <t>校园维修改造及综合治理</t>
  </si>
  <si>
    <t>本项目主要用于维护我单位校园环境、办公楼宇维修、校区硬件改造等；包括：
监控改造，道闸安装，垃圾处理站改造，友谊校区食堂路面及雨污水管网改造，食品快检室，家属楼维修改造，小寨校区生活住宅区综合治理二期，友谊校区院校改造，校区综合治理改造，项目规划设计监理服务费，2号楼装修尾款。</t>
  </si>
  <si>
    <t>完成维修改造工程项目数</t>
  </si>
  <si>
    <t>图书馆维修</t>
  </si>
  <si>
    <t>≥147平方米</t>
  </si>
  <si>
    <t>整修人行道路</t>
  </si>
  <si>
    <t>≥1040平方米</t>
  </si>
  <si>
    <t>整修水泥路面</t>
  </si>
  <si>
    <t>≥1274平方米</t>
  </si>
  <si>
    <t>粉刷墙面</t>
  </si>
  <si>
    <t>≥4000平方米</t>
  </si>
  <si>
    <t>道沿整修</t>
  </si>
  <si>
    <t>≥400平方米</t>
  </si>
  <si>
    <t>整修绿化</t>
  </si>
  <si>
    <t>≥950平方米</t>
  </si>
  <si>
    <t>屋面防水处理</t>
  </si>
  <si>
    <t>≥6000平方米</t>
  </si>
  <si>
    <t>合同执行情况</t>
  </si>
  <si>
    <t>校园环境面貌</t>
  </si>
  <si>
    <t>提高改善</t>
  </si>
  <si>
    <t>家属区硬件设施</t>
  </si>
  <si>
    <t>环境达标率</t>
  </si>
  <si>
    <t>使用部门满意度</t>
  </si>
  <si>
    <t>高职学历教育</t>
  </si>
  <si>
    <t xml:space="preserve">    保障我校高职学历教育班次正常教学活动，完成国家高职教育招生计划。确保高职教学、实验等工作顺利进行。
</t>
  </si>
  <si>
    <t>招生人数</t>
  </si>
  <si>
    <t>830人</t>
  </si>
  <si>
    <t>教学质量目标完成率</t>
  </si>
  <si>
    <t>教学软硬件设施</t>
  </si>
  <si>
    <t>学员就业率</t>
  </si>
  <si>
    <t>科研管理</t>
  </si>
  <si>
    <t xml:space="preserve">   本项目主要保障我单位科研活动组织及科研经费、高端智库管理和决策咨询等工作.1、负责全校（院）科研活动组织及科研经费和科研档案管理；2.负责高端智库管理和决策咨询具体工作，围绕省委、省政府重大决策开展前瞻性研究；3.组织全省党校（行政学院）系统科研协作，对全省党校（行政学院）系统科研工作进行指导。</t>
  </si>
  <si>
    <t>立项各类各级科研项目</t>
  </si>
  <si>
    <r>
      <rPr>
        <sz val="12"/>
        <rFont val="宋体"/>
        <charset val="134"/>
      </rPr>
      <t>≥80</t>
    </r>
    <r>
      <rPr>
        <sz val="12"/>
        <rFont val="宋体"/>
        <charset val="134"/>
      </rPr>
      <t>项</t>
    </r>
  </si>
  <si>
    <t>科研方面完成和发表理论文章</t>
  </si>
  <si>
    <r>
      <rPr>
        <sz val="12"/>
        <rFont val="宋体"/>
        <charset val="134"/>
      </rPr>
      <t>≥200</t>
    </r>
    <r>
      <rPr>
        <sz val="12"/>
        <rFont val="宋体"/>
        <charset val="134"/>
      </rPr>
      <t>项</t>
    </r>
  </si>
  <si>
    <t>结合形势举办科研理论研讨会</t>
  </si>
  <si>
    <r>
      <rPr>
        <sz val="12"/>
        <rFont val="宋体"/>
        <charset val="134"/>
      </rPr>
      <t>≥6</t>
    </r>
    <r>
      <rPr>
        <sz val="12"/>
        <rFont val="宋体"/>
        <charset val="134"/>
      </rPr>
      <t>次</t>
    </r>
  </si>
  <si>
    <t>出版图书</t>
  </si>
  <si>
    <t>≥3本</t>
  </si>
  <si>
    <t>立项省部级以上课题</t>
  </si>
  <si>
    <t>4-7项</t>
  </si>
  <si>
    <t>发表核心以上成果</t>
  </si>
  <si>
    <r>
      <rPr>
        <sz val="12"/>
        <rFont val="宋体"/>
        <charset val="134"/>
      </rPr>
      <t>≥50</t>
    </r>
    <r>
      <rPr>
        <sz val="12"/>
        <rFont val="宋体"/>
        <charset val="134"/>
      </rPr>
      <t>篇</t>
    </r>
  </si>
  <si>
    <t>校级课题</t>
  </si>
  <si>
    <t>当年完成</t>
  </si>
  <si>
    <t>省部级课题</t>
  </si>
  <si>
    <t>横向课题</t>
  </si>
  <si>
    <t>委托课题</t>
  </si>
  <si>
    <t>按委托合同约定</t>
  </si>
  <si>
    <t>社会影响力</t>
  </si>
  <si>
    <t>理论素养</t>
  </si>
  <si>
    <t>党性修养</t>
  </si>
  <si>
    <t>咨政支持采纳率</t>
  </si>
  <si>
    <t>较上年提升</t>
  </si>
  <si>
    <t>校教师满意度测评</t>
  </si>
  <si>
    <t>省级单位满意度测评</t>
  </si>
  <si>
    <t>社会满意度测评</t>
  </si>
  <si>
    <t>在职研究生教学管理</t>
  </si>
  <si>
    <t xml:space="preserve">     保证我校在职研究生的招生、考试、教学、调研及毕业论文等工作正常运行。
</t>
  </si>
  <si>
    <t xml:space="preserve"> 2020年招生人数</t>
  </si>
  <si>
    <t>≥600人</t>
  </si>
  <si>
    <t xml:space="preserve"> 研究生学历班次人数</t>
  </si>
  <si>
    <t>≥3000人</t>
  </si>
  <si>
    <t>学科数</t>
  </si>
  <si>
    <t>≥4学科</t>
  </si>
  <si>
    <t>教学质量</t>
  </si>
  <si>
    <t>毕业论文质量</t>
  </si>
  <si>
    <t>招生计划完成率</t>
  </si>
  <si>
    <t>在职研究生学历</t>
  </si>
  <si>
    <t>教员满意度</t>
  </si>
  <si>
    <t>主体班及各类培训班经费</t>
  </si>
  <si>
    <t xml:space="preserve">    本项目主要保障我单位主体班、各类陪训班的正常教学、现场教学、调研咨询等活动。
</t>
  </si>
  <si>
    <t>完成2020年主体班培训班</t>
  </si>
  <si>
    <t>≥25期</t>
  </si>
  <si>
    <t>2020年主体班培训人次</t>
  </si>
  <si>
    <t>完成非主体培训班</t>
  </si>
  <si>
    <t>≥20期</t>
  </si>
  <si>
    <t>2020年非主体班培训人次</t>
  </si>
  <si>
    <t>≥1500人次</t>
  </si>
  <si>
    <t>≥180天</t>
  </si>
  <si>
    <t>课程数量</t>
  </si>
  <si>
    <t>≥50门</t>
  </si>
  <si>
    <t>教学模式创新数量</t>
  </si>
  <si>
    <t>≥20项</t>
  </si>
  <si>
    <t>以习近平新时代中国特色社会主义思想课程为主，理论教育和党性教育比重占总课时数</t>
  </si>
  <si>
    <t>≥70％</t>
  </si>
  <si>
    <t>1个月以上的班次安排学员党性分析</t>
  </si>
  <si>
    <t>1个月以上的班次党性教育课程占总课时数</t>
  </si>
  <si>
    <t>≥20%</t>
  </si>
  <si>
    <t>领导干部讲课课时占总课时</t>
  </si>
  <si>
    <t>运用研讨式、案例式、模拟式、体验式等互动式教学方法的课时</t>
  </si>
  <si>
    <t>党性教育中现场教学课时</t>
  </si>
  <si>
    <t>课程或培训内容年更新率</t>
  </si>
  <si>
    <t>根据教学计划进度按时完成主体培训工作</t>
  </si>
  <si>
    <t>一学年</t>
  </si>
  <si>
    <t>根据教学计划进度按时完成非主体培训工作</t>
  </si>
  <si>
    <t>服务省委、省政府的中心工作，认真做好教学和培训工作，努力服务追赶超越目标，积极发挥党性教育的阵地熔炉作用</t>
  </si>
  <si>
    <t>明显增强</t>
  </si>
  <si>
    <t>参训干部理论素养</t>
  </si>
  <si>
    <t>参训干部党性修养</t>
  </si>
  <si>
    <t>会刊、宣讲、讲解员培训等延安精神研究、宣传、调研等活动</t>
  </si>
  <si>
    <t>陕西省延安精神研究会</t>
  </si>
  <si>
    <t>目标1：《源流》会刊持续出版。
目标2：开展“学习党的十九届四中全会精神 不忘初心 牢记使命 弘扬延安精神 奋力追赶超越”宣讲活动。
目标3：红色基地讲解员培训，培养一大批政治坚定、业务能力精干、表达准确，与陕西红色资源相匹配的讲解员队伍。</t>
  </si>
  <si>
    <t xml:space="preserve"> 《源流》出版次数</t>
  </si>
  <si>
    <t>各类主题宣讲场次</t>
  </si>
  <si>
    <t>≥30场</t>
  </si>
  <si>
    <t>红色基地讲解员培训</t>
  </si>
  <si>
    <t>2-3场</t>
  </si>
  <si>
    <t>延安精神、党的十九大精神和四中全会精神等宣讲质量达标率</t>
  </si>
  <si>
    <t>红色基地讲解员培训合格率</t>
  </si>
  <si>
    <t>各项任务按时完成率</t>
  </si>
  <si>
    <t>《源流》会刊订刊增长率</t>
  </si>
  <si>
    <t>中省各项政策、延安精神等红色教育知识群众知晓率</t>
  </si>
  <si>
    <t>宣讲对象满意度</t>
  </si>
  <si>
    <t>讲解员满意度</t>
  </si>
  <si>
    <t>专项建设经费</t>
  </si>
  <si>
    <t>按照“需求导向、自我保证、多元诊断、重在改进”的工作方针，聚焦主责主业，做好团干部志愿者培训；提升高职办学水平，加快一流专业建设，加大校企共建实训基地建设力度，做好职教融合、产教融合，提高人才培养质量。</t>
  </si>
  <si>
    <t>团干培训主体班次完成率</t>
  </si>
  <si>
    <t>完成高职学生教育教学人数</t>
  </si>
  <si>
    <t>8400人（含扩招生）</t>
  </si>
  <si>
    <t>设备采购合格率</t>
  </si>
  <si>
    <t>项目建设竣工合格率</t>
  </si>
  <si>
    <t>学校影响力</t>
  </si>
  <si>
    <t>师生满意度</t>
  </si>
  <si>
    <t>新校区建设工程项目</t>
  </si>
  <si>
    <t xml:space="preserve">完成一、二、三三个标段的17.8万平方米的建设任务，基本完成主体封顶；做好四、五标施工前系列准备工作。
 </t>
  </si>
  <si>
    <t>校区建设面积</t>
  </si>
  <si>
    <t xml:space="preserve">  17.8万平方米</t>
  </si>
  <si>
    <t>校区建设质量达标率</t>
  </si>
  <si>
    <t>学校社会影响力</t>
  </si>
  <si>
    <t>办学条件</t>
  </si>
  <si>
    <t>不断改善</t>
  </si>
  <si>
    <t xml:space="preserve"> 师生满意度</t>
  </si>
  <si>
    <t>专项业务经费</t>
  </si>
  <si>
    <t>陕西省地方志办公室</t>
  </si>
  <si>
    <t>目标1：推进《陕西抗日战争志》《陕西书法志（民国卷）》编纂，加快《陕西省志·著述志》《陕西省志·地方志志》终审。
目标2：陕西省地方志馆运转稳步进行。馆藏资料不断丰富，服务社会功能持续开展，探索建立健全方志馆运行维护管理制度。
目标3：陕西省地方志办公室网站及其wap版网站、微信公众号运行稳定，信息内容建设明显加强，信息的质量和受众面大幅提升，信息安全，信息化工作管理科学合理。
目标4：加快二轮省、市、县区修志工作进度，利用专家学者审稿，确保志书质量，更好地发挥志书的存史、资政、教化等功能。
目标5：办好《陕西地方志》，报道全省工作动态，宣传地方志成果，交流总结修志编鉴等各方面工作的经验，传播史志知识，介绍地方风物，展示陕西精神。
目标6：通过开展编纂业务培训，加快我省二轮修志工作进度，确保修志质量。找准地方志服务经济社会发展的地位，提升服务大局能力。</t>
  </si>
  <si>
    <t>终审查验省志</t>
  </si>
  <si>
    <t>20分册</t>
  </si>
  <si>
    <t>终审审验市、县（区）志</t>
  </si>
  <si>
    <t>43部</t>
  </si>
  <si>
    <t>出版《陕西地方志》</t>
  </si>
  <si>
    <t>出版《陕西年鉴》（2020卷）</t>
  </si>
  <si>
    <t>市、县（区）志符合志书行文标准率</t>
  </si>
  <si>
    <t>发生重大网络安全事件</t>
  </si>
  <si>
    <t>0次</t>
  </si>
  <si>
    <t>《陕西年鉴》（2020卷）印刷成本比例</t>
  </si>
  <si>
    <t>市、县（区）志的存史、资政、教化等作用发挥率</t>
  </si>
  <si>
    <t>网站点击量</t>
  </si>
  <si>
    <t>50万人次</t>
  </si>
  <si>
    <t>微信阅读量</t>
  </si>
  <si>
    <t>地方志工作服务对象群众满意度</t>
  </si>
  <si>
    <t>陕西省文化和旅游厅</t>
  </si>
  <si>
    <t>保证陕西书学院单位运行正常，业务发展顺利，及时完成各项工作任务。</t>
  </si>
  <si>
    <t>租赁面积427.16平方米</t>
  </si>
  <si>
    <t>保持单位正常运转，圆满完成各项工作任务</t>
  </si>
  <si>
    <t>租赁期限</t>
  </si>
  <si>
    <t>2020.1.1——2020.12.31</t>
  </si>
  <si>
    <t>年租金</t>
  </si>
  <si>
    <t>≤30万/年</t>
  </si>
  <si>
    <t>圆满完成各项工作任务，积极开展导向性书法活动，为陕西书法事业发展做出应有贡献。</t>
  </si>
  <si>
    <t>举办各项书法活动参与作者满意度</t>
  </si>
  <si>
    <t>≥97</t>
  </si>
  <si>
    <t>通过境外宣传，提高陕西知名度，拓展境外市场。                                        通过出境展览，全面提升美术馆从业人员国际联合办展能力。                                                吉隆坡之行-促进秦腔艺术交流。</t>
  </si>
  <si>
    <t>出访次数</t>
  </si>
  <si>
    <t>大于等于10次</t>
  </si>
  <si>
    <t>展览天数</t>
  </si>
  <si>
    <t>5天</t>
  </si>
  <si>
    <t>巡展国家个数</t>
  </si>
  <si>
    <t>通过出境展览，全面提升美术馆从业人员国际联合办展能力</t>
  </si>
  <si>
    <t>扩大陕西知名度</t>
  </si>
  <si>
    <t>展览专业化及国际化</t>
  </si>
  <si>
    <t>观众满意度</t>
  </si>
  <si>
    <t>非常满意</t>
  </si>
  <si>
    <t>境外游客满意</t>
  </si>
  <si>
    <t>大于等于90%</t>
  </si>
  <si>
    <t>通过举办第七届南北雕塑展，将有利于提升我院在全国雕塑界的影响力，刺激本单位雕塑创作能力及水平的提高，促进南北文化艺术交流，全面提升两院雕塑专业水平。</t>
  </si>
  <si>
    <t>1、展品数量100余件，展馆面积1000平米以上。2、展览次数为一年一次，主题展览天数为30天。3、开展主题活动3-4次。4、参展人数预计200-300人次。</t>
  </si>
  <si>
    <t>创作雕塑作品40余件，展馆面积1000平米以上。2、展览次数为一年一次，主题展览天数为30天。3、开展主题活动3-4次。4、参展人数预计200-300人次。</t>
  </si>
  <si>
    <t>通过举办南北雕塑展，将有利于提升我院在全国雕塑界的影响力，刺激本单位雕塑创作能力及水平的提高，促进南北文化艺术交流，全面提升两院雕塑专业水平。共计雕塑专业创作人员50余人，展品数量100余件,效益完成率达到95%以上。</t>
  </si>
  <si>
    <t>保证机关优良办公环境。</t>
  </si>
  <si>
    <t xml:space="preserve"> 指标1：</t>
  </si>
  <si>
    <t>提供物业服务</t>
  </si>
  <si>
    <t>两栋机关办公场所</t>
  </si>
  <si>
    <t>干部满意</t>
  </si>
  <si>
    <t>高于90%</t>
  </si>
  <si>
    <t xml:space="preserve">图书馆购书经费：以逐步建立具有陕西特色、门类齐全、品种丰富、科学合理、复本量适当的文献收藏与服务保障体系为长远目标; 以均衡购置、有序提供、适度微调、努力满足读者、社会阅读需求与咨询服务需要为年度目标，做到全年文献购置按计划分步实施，购书经费合理、有效使用、严格专款专用。                                                   音乐器材设备更新换代：更换部分管弦乐器，已呈现较高的演出效果。               </t>
  </si>
  <si>
    <t>RFID电子标签</t>
  </si>
  <si>
    <t>16万张</t>
  </si>
  <si>
    <t>电子、音像出版物和专题数据库</t>
  </si>
  <si>
    <t>290万元</t>
  </si>
  <si>
    <t>中文图书（含古籍、港台书）</t>
  </si>
  <si>
    <t>4万余种12万册</t>
  </si>
  <si>
    <t>乐器</t>
  </si>
  <si>
    <t>购置乐器8件</t>
  </si>
  <si>
    <t>台式电脑</t>
  </si>
  <si>
    <t>外文图书</t>
  </si>
  <si>
    <t>2600种/册</t>
  </si>
  <si>
    <t>中外文报刊</t>
  </si>
  <si>
    <t>4821种6081份</t>
  </si>
  <si>
    <t>图书资源丰富程度</t>
  </si>
  <si>
    <t>购书经费资金时效</t>
  </si>
  <si>
    <t>提前或如期完成</t>
  </si>
  <si>
    <t>购书经费资金</t>
  </si>
  <si>
    <t>≤计划成本</t>
  </si>
  <si>
    <t>演出效果</t>
  </si>
  <si>
    <t>完美</t>
  </si>
  <si>
    <t>提高图书馆社会影响力</t>
  </si>
  <si>
    <t>群众的文化素质得到提升</t>
  </si>
  <si>
    <t>群众享受公共图书馆服务的范围更加广泛</t>
  </si>
  <si>
    <t>使用持久度</t>
  </si>
  <si>
    <t>长久使用</t>
  </si>
  <si>
    <t>满意程度</t>
  </si>
  <si>
    <t>满意</t>
  </si>
  <si>
    <t>专用项目-文化服务</t>
  </si>
  <si>
    <t>提高陕西文化和旅游整体形象知名度，进一步开拓境内外旅游市场占有率。          人才队伍建设，通过持续选派工作开展，促进基层文化和旅游公共服务发展。          通过对国家级非遗项目进行抢救，推动非遗项目更好的传承保护。                                                                                        有利于改善基层院团下乡演出的设施、设备条件，提升弘扬传统文化及戏曲进乡村文化服务功能。              导游考试组织方面，严把支出关，严肃考风考纪的同时，为考生提供优质专业的考场环境，并顺利完成阅卷及成绩公布等相关工作。</t>
  </si>
  <si>
    <t>二十一世纪以来陕西当地书画名家作品收藏30件，当代陕西乃至西部艺术家创作的美术精品收藏30件，其他类别美术作品收藏</t>
  </si>
  <si>
    <t>服务推广活动次数</t>
  </si>
  <si>
    <t>大于等于8次</t>
  </si>
  <si>
    <t>创排剧目</t>
  </si>
  <si>
    <t>1部</t>
  </si>
  <si>
    <t>省级全民阅读资源建设</t>
  </si>
  <si>
    <t>选派不少于1100名，培养不少于130名</t>
  </si>
  <si>
    <t>演出场次</t>
  </si>
  <si>
    <t>290场</t>
  </si>
  <si>
    <t>接待读者人次</t>
  </si>
  <si>
    <t>≥260万人</t>
  </si>
  <si>
    <t>数字图书馆互联互通建设数量</t>
  </si>
  <si>
    <t>22个</t>
  </si>
  <si>
    <t>图书馆系统数字文化服务培训</t>
  </si>
  <si>
    <t>持证读者增长率</t>
  </si>
  <si>
    <t>≥7%</t>
  </si>
  <si>
    <t>工作简报</t>
  </si>
  <si>
    <t>会议次数</t>
  </si>
  <si>
    <t>8场</t>
  </si>
  <si>
    <t>开展公共教育活动</t>
  </si>
  <si>
    <t>年用电量</t>
  </si>
  <si>
    <t>160万度</t>
  </si>
  <si>
    <t>国家级非遗项目年度重点项目保护个数</t>
  </si>
  <si>
    <t>年用空调量</t>
  </si>
  <si>
    <t>230万元</t>
  </si>
  <si>
    <t>4场</t>
  </si>
  <si>
    <t>微信微博发布</t>
  </si>
  <si>
    <t>远程服务培训（场/次）</t>
  </si>
  <si>
    <t>布置展览，举办展览;组织画院画家进行写生创作.</t>
  </si>
  <si>
    <t>布置展览，举办展览7天;组织画院画家20人进行写生创作.</t>
  </si>
  <si>
    <t>非物质文化遗产保护专项用于陕西省国家级非遗项目传承人每年对该项目自身保护的补助，并使其能更好的对其保护项目进行保护和传承。陕西省国家级代表性传承人，民间绣活。洛南静板书 ，共计202万元，用于非物质文化遗产代表性传承人的保护事业。</t>
  </si>
  <si>
    <t>集中服务培训（场/次）</t>
  </si>
  <si>
    <t>购置流动舞台车</t>
  </si>
  <si>
    <t>11辆</t>
  </si>
  <si>
    <t>陕图讲坛录制（场/集）</t>
  </si>
  <si>
    <t>全省接待国内外旅游人次</t>
  </si>
  <si>
    <t>大于等于7.07亿人次</t>
  </si>
  <si>
    <t>陕西省文化馆对全省公共文化服务起着引领、示范、推进和促动的作用。群众文化活动基本形成了省市县乡“周周有活动、月月有主题、年年创品牌”免费开放的新高度，公共文化的服务基本上达到了四级联动，区域共建，运转有序，服务高效的免费开放运行机制。近年来，陕西“群文人”文化工作的自觉性、主动性、创造性进一步提升，彰显了新时代陕西公共文化发展的良好态</t>
  </si>
  <si>
    <t>图书馆系统群众文化活动资源建设</t>
  </si>
  <si>
    <t>外借册次</t>
  </si>
  <si>
    <t>≥200万</t>
  </si>
  <si>
    <t>年用水量</t>
  </si>
  <si>
    <t>5万吨</t>
  </si>
  <si>
    <t>培训项目</t>
  </si>
  <si>
    <t>32个</t>
  </si>
  <si>
    <t>1、数字文化馆互联互通建设 2、文化馆系统数字文化服务培训3、文化馆系统群众文化活动资源建设 4、省级全民艺术普及资源建设</t>
  </si>
  <si>
    <t>实际完成率达到90%</t>
  </si>
  <si>
    <t>210场</t>
  </si>
  <si>
    <t>展览次数、征集参展作品中暑、展览天数、展览作品小册、宣传资料印制数量</t>
  </si>
  <si>
    <t>展览次数≥1；征集参展作品数量≤240幅；展览天数≤14天；作品小册印制数量1500份。</t>
  </si>
  <si>
    <t>指标1：乐社人才考核及培训 指标2：举办西安鼓乐艺术节 指标3：举办 “西安鼓乐进校园”活动。 指标4：西安鼓乐庙会及朝山进香活动 指标5：支持4家民间乐社传习所开展传承保护活动 指标6：编辑出版《西安鼓乐民间乐社古谱手抄本》</t>
  </si>
  <si>
    <t>集中培训3天1届一年内，至少举办15场在农历六月初一举办朝山进香活动1次支持民间乐社外出交流演出多次及传习所日常费用出版影印谱集1部</t>
  </si>
  <si>
    <t>服务推广效果</t>
  </si>
  <si>
    <t>剧目质量，演出效果</t>
  </si>
  <si>
    <t>优秀</t>
  </si>
  <si>
    <t>足额支付相关费用</t>
  </si>
  <si>
    <t>如期完成</t>
  </si>
  <si>
    <t>组织全省导游考试，提升考试网上报名缴费便捷率，提升考试服务水平</t>
  </si>
  <si>
    <t>保证年度导游考试顺利完成</t>
  </si>
  <si>
    <t>优良</t>
  </si>
  <si>
    <t>陕图网站访问量增长率</t>
  </si>
  <si>
    <t>馆数字文化项目建设以来，提升公共文化服务能力，完善我馆数字化硬件设施，服务内容明确，保障机制完善，免费向群众提供数字化服务模式，线下体验区、公共文化服务平台利用率明显提高，使免费服务成为政府的重要民生项目和公共文化服务品牌。</t>
  </si>
  <si>
    <t>公共数字资源得到丰富</t>
  </si>
  <si>
    <t>流动舞台演出车</t>
  </si>
  <si>
    <t>达到国家车辆出厂质量标准，优良</t>
  </si>
  <si>
    <t>水电暖节约率</t>
  </si>
  <si>
    <t>提高文化和旅游业从业人员服务水平</t>
  </si>
  <si>
    <t>高A级景区数量</t>
  </si>
  <si>
    <t>大于等于15个</t>
  </si>
  <si>
    <t>国家级非遗代表性项目年度任务完成率</t>
  </si>
  <si>
    <t>剧目质量、演出效果</t>
  </si>
  <si>
    <t>培训学院合格率</t>
  </si>
  <si>
    <t>设施设备利用率</t>
  </si>
  <si>
    <t>省级全民阅读资源丰富程度</t>
  </si>
  <si>
    <t>公共文化数字资源得到丰富</t>
  </si>
  <si>
    <t>人才专业素质得到提升</t>
  </si>
  <si>
    <t>数字图书馆互联互通建设数量情况</t>
  </si>
  <si>
    <t>达到文化和旅游部验收标准</t>
  </si>
  <si>
    <t>图书馆系统群众文化活动资源建设情况</t>
  </si>
  <si>
    <t>达到大规模服务推广，效果显著</t>
  </si>
  <si>
    <t>文化旅游融合管理及服务工作，出台文化和旅游管理和服务新政策，转变政府职能，在公共文化、艺术科创、非物质文化遗产保护、文化交流、文化产业，旅游行业管理、旅游业务管理、财务审计，统计人事、职称评审、机关党建，廉政建设、文化扶贫等方面提高科学管理服务水平，促进文化大繁荣大发展。</t>
  </si>
  <si>
    <t>1.健全覆盖城乡、便捷高效、保基本、促公平、具有陕西特色的公共文化服务体系提供法制建设、制度化支撑。2.持续支持艺术科学研究，提高艺术科研经费管理水平，保持艺术创作投入经费的评审管理。3.强化非物质文化遗产保护经费的管理，提高资金保障水平，落实非物质文化遗产保护条例，督查非物质遗产保护情况，开展我省非物质文化遗产保护经验交流。4.提高我省文化产业相关政策扶持水平，落实文化投融资政策发挥，交流文化产业管理经验，创新文化产业管理方式，促进文化产业繁荣发展。5.不断增强党组织的凝聚力、战斗力和号召力，充分发挥广大党员先锋模范作用，促进党建工作开展。6.按照中省有关纪律检查工作政策要求开展专项纪律检查任务，持续开展党风廉政建设工作，宣传廉政文化，落实廉政政策，提高廉政工作水平。7.按照中央扶贫会议精神，增强我省文化扶助力度，加大经费保障，努力实现文化服务均等化。8.按照部省合作机制，办好欢乐春节等陕西传统文化海外宣传活动，提升陕西文化的国际影响力；按照省委省政府要求，做好“一带一路”对外文化工作，打造对外文化精品宣传品；按照陕西文化建设总体思路，办好高质量对外文化项目。</t>
  </si>
  <si>
    <t>为了西安鼓乐更好的延续，针对艺人的各种专业技能培训急需提高和丰富。鼓乐艺人的专业技能知识随着社会的进步，需要增强，以适应社会发展的脚步和进程。乐社来往交通食宿费用、租用场地、媒体宣传及外地相关音乐团体来陕同台演出费用等预算。“西安鼓乐进校园”活动作为西安鼓乐每年特色项目已经连续举办4年，主要演出场地为陕西省内外各大专院校及大型中学。今年增加鼓乐进课堂活动。保证庙会及朝山进香等民俗活动的社会可持续性及参与人员积极性，民间乐社赴外地交流演出以及传习所内将开设周末鼓乐音乐会，并且提高展示能力，增加多媒体设备，可播放各种录音录像。正式出版，保证质量</t>
  </si>
  <si>
    <t>资源利用率</t>
  </si>
  <si>
    <t>公共数字文化软硬平台建设</t>
  </si>
  <si>
    <t>年内</t>
  </si>
  <si>
    <t>按期完成</t>
  </si>
  <si>
    <t>拟定展览时限</t>
  </si>
  <si>
    <t>年度内完成</t>
  </si>
  <si>
    <t>按计划完成</t>
  </si>
  <si>
    <t>年内完成</t>
  </si>
  <si>
    <t>提前或日期完成</t>
  </si>
  <si>
    <t>购置完成时间</t>
  </si>
  <si>
    <t>年度正常开馆时间</t>
  </si>
  <si>
    <t>≥360天</t>
  </si>
  <si>
    <t>资金使用时效</t>
  </si>
  <si>
    <t>按时到达</t>
  </si>
  <si>
    <t>实际成本≤计划成本</t>
  </si>
  <si>
    <t>书法展经费实际成本</t>
  </si>
  <si>
    <t>指标1：按照项目设计的支出标准控制成本。</t>
  </si>
  <si>
    <t>严格按照项目标准执行</t>
  </si>
  <si>
    <t>选派人均标准</t>
  </si>
  <si>
    <t>2万/人/年</t>
  </si>
  <si>
    <t>全面提升财政资金使用效益</t>
  </si>
  <si>
    <t>数字文化项目建设以来，提升公共文化服务能力，完善我馆数字化硬件设施，服务内容明确，保障机制完善，免费向群众提供数字化服务模式，线下体验区、公共文化服务平台利用率明显提高，使免费服务成为政府的重要民生项目和公共文化服务品牌。</t>
  </si>
  <si>
    <t>在丝路沿线省份及关联地区进行书法技艺与艺术思想交流，确定文化先行，建立文化自信。</t>
  </si>
  <si>
    <t>1.实现我省公共文化服务体系建设的规范化管理、高效化服务、科学化运行。2.艺术科研创作持续繁荣发展。3.非物质文化遗产持续保护。4.文化产业管理方式创新，政策适应性强。5.提高厅直属系统党员干部能力素质。6.党风廉政建设持续强化。7.不断满足文化落后地区人民精神文化需求。8.提升陕西文化的国际影响力</t>
  </si>
  <si>
    <t>影响力提升管理更规范、科学文旅系统干部素质能力有所提升</t>
  </si>
  <si>
    <t>覆盖面</t>
  </si>
  <si>
    <t>扩大观众认知度，提高美术馆影响力，提高观众满意率</t>
  </si>
  <si>
    <t>群众参与率</t>
  </si>
  <si>
    <t>陕西省非物质文化遗产保护中心为了更好地发展陕西非遗事业，弘扬传统文化，体现“活态传承、活力再现”的保护精神，为代表性传承人提供良好的传承氛围。提升保护国家级代表性传承人的传承能力。</t>
  </si>
  <si>
    <t>提高人员素质</t>
  </si>
  <si>
    <t>提升陕西省图书馆社会影响力</t>
  </si>
  <si>
    <t>提升陕西文化和旅游影响力</t>
  </si>
  <si>
    <t>传承人及乐社成员的专业技能提高有利于鼓乐延续和传承。维护乐器及演出服饰，乐社日常开支。在青年学生中宣传西安鼓乐，积极弘扬传统文化宣传西安鼓乐、保证西安鼓乐文化交流平台。传习所的利用率得到提高，保证对外交流宣传，提高鼓乐影响力。增强代表性传承人荣誉感，固化古谱纪录</t>
  </si>
  <si>
    <t>1.增进中国文化自信，助推中华文化的伟大复兴。2.引领陕西美术从高原攀登高峰。3.打造名副其实的新时期陕西文化艺术品牌，促进陕西从文化旅游大省向文化旅游强省的转变。</t>
  </si>
  <si>
    <t>基层院团服务半径及覆盖面</t>
  </si>
  <si>
    <t>增加5%</t>
  </si>
  <si>
    <t>进村入户硬件建设</t>
  </si>
  <si>
    <t>地方特色数据库建设</t>
  </si>
  <si>
    <t>非遗保护与传承受益公众满意率</t>
  </si>
  <si>
    <t>服务推广活动</t>
  </si>
  <si>
    <t>扩大社会对美术馆展览及学术输出的关注及知识提升</t>
  </si>
  <si>
    <t>陕西省公共文化共享工程对基层文化单位公共服务有提升作用。</t>
  </si>
  <si>
    <t>陕西省公共文化共享工程对提高全民文化素质有促进作用。</t>
  </si>
  <si>
    <t>提升陕西省图书馆基础服务保障能力</t>
  </si>
  <si>
    <t>提升陕西省图书馆基础保障能力</t>
  </si>
  <si>
    <t>达到广大人民群中的满意</t>
  </si>
  <si>
    <t>通过人才的选派和培养，有力促进基层文化和旅游人才队伍建设，提升基层文化和旅游服务质量。</t>
  </si>
  <si>
    <t>群众享受公共数字文化服务的范围更加广泛</t>
  </si>
  <si>
    <t>群众享受公共数字文化产品和服务</t>
  </si>
  <si>
    <t>提升陕西省图书馆对公共的服务能力</t>
  </si>
  <si>
    <t>通过持续的选派工作开展，促进基层文化和旅游公共服务发展。</t>
  </si>
  <si>
    <t>推动戏曲艺术可持续发展</t>
  </si>
  <si>
    <t>群众享受的公共文化产品和服务</t>
  </si>
  <si>
    <t>群众享受公共文化服务的范围更加广泛</t>
  </si>
  <si>
    <t>推动陕西省图书馆可持续发展</t>
  </si>
  <si>
    <t>陕西省公共文化共享工程对基层文化单位公共服务的提升有持续影响作用。</t>
  </si>
  <si>
    <t>提高传承人及乐社成员专业技术技能，提高演出质量。持续举办第十三届艺术节，扩大社会知名度。提高鼓乐在新生力量中的知名度，提高鼓乐关注度。维护鼓乐历史遗存性、提高鼓乐知名度。保护乐社基本传承工作，提高传承积极性。提高传习所功能性，增加利用率。资料的集中展示更加便于宣传及携带。</t>
  </si>
  <si>
    <t>提升陕西省图书馆对公众的服务能力</t>
  </si>
  <si>
    <t>达到广大人民群中95%以上满意</t>
  </si>
  <si>
    <t>达到人民群众95%以上的满意度</t>
  </si>
  <si>
    <t>基层公众对公共文化满意度</t>
  </si>
  <si>
    <t>基层群众对公共文化满意度</t>
  </si>
  <si>
    <t>群众满意度90%</t>
  </si>
  <si>
    <t>流动舞台车使用单位满意度</t>
  </si>
  <si>
    <t>为考生提供优良的应考环境，专业的考务服务</t>
  </si>
  <si>
    <t>年度考试考生体验感提升</t>
  </si>
  <si>
    <t>参展作者、参观群众满意率</t>
  </si>
  <si>
    <t>满意度≥97%</t>
  </si>
  <si>
    <t>活动使周围城乡群众满意度提升群众对文化活动满意度大幅提升</t>
  </si>
  <si>
    <t>满意度90%</t>
  </si>
  <si>
    <t>非遗传承人群满意率</t>
  </si>
  <si>
    <t>社会的知名度</t>
  </si>
  <si>
    <t>很大提高</t>
  </si>
  <si>
    <t>选派单位满意度</t>
  </si>
  <si>
    <t>陕西省科学技术厅</t>
  </si>
  <si>
    <t>目标1：开展科技工作交流及国际合作项目交流，通过座谈交流，组织科技项目管理人员培训学习，调研。学习美国、加拿大等国院校、企业科技项目管理理念、内容建设思路及展区规划、运营管理、科技成果转化方面的先进经验和做法，收集第一手现场资料，结合我省科技项目管理经验及现状，为我省科技及发展的规划、建设开拓思路。
目标2：参加科技部组织的项目管理，经费管理的国际交流与培训，拓展科技项目管理和经费管理思路，为提高科研工作人员及项目管理人员理论水平，拓展思路提供平台。</t>
  </si>
  <si>
    <t>参团出访次数</t>
  </si>
  <si>
    <t>出访人次</t>
  </si>
  <si>
    <t>3人次</t>
  </si>
  <si>
    <t>办理科技合作交流出国（境）团组数量</t>
  </si>
  <si>
    <t>8批14人次</t>
  </si>
  <si>
    <t>办理科技培训团组数量</t>
  </si>
  <si>
    <t>5批5人次</t>
  </si>
  <si>
    <t>付款及时率</t>
  </si>
  <si>
    <t>覆盖面与影响力</t>
  </si>
  <si>
    <t>有所扩大</t>
  </si>
  <si>
    <t>我省科技及发展的规划、建设思路</t>
  </si>
  <si>
    <t>逐步拓宽</t>
  </si>
  <si>
    <t>科研工作人员及项目管理人员理论水平</t>
  </si>
  <si>
    <t>组织展览会、合作交流活动等项目</t>
  </si>
  <si>
    <t>3项</t>
  </si>
  <si>
    <t>科技成果转化速度</t>
  </si>
  <si>
    <t>科技厅2020年拟开展的重大国际合作交流活动实施时间</t>
  </si>
  <si>
    <t>年度内实施</t>
  </si>
  <si>
    <t>科技展览</t>
  </si>
  <si>
    <t>科技交流合作会</t>
  </si>
  <si>
    <t>35万元</t>
  </si>
  <si>
    <t>陕西科技品牌知名度与科技工作显示度</t>
  </si>
  <si>
    <t>助推我省科技创新发展</t>
  </si>
  <si>
    <t>参与活动人员满意度</t>
  </si>
  <si>
    <t>该项目主要用于确保科技业务综合管理系统能够稳定安全运行，提共便捷高效的公共服务，提高办事效率。</t>
  </si>
  <si>
    <t>对外提供服务小时数</t>
  </si>
  <si>
    <t>7*24小时</t>
  </si>
  <si>
    <t>系统故障率</t>
  </si>
  <si>
    <t>＜1%</t>
  </si>
  <si>
    <t>业务部门日常业务的进行和新业务的快速开展的保障率</t>
  </si>
  <si>
    <t>项目执行进度</t>
  </si>
  <si>
    <t>备份结构化数据丢失恢复</t>
  </si>
  <si>
    <t>＜4小时</t>
  </si>
  <si>
    <t>备份非结构化数据丢失恢复</t>
  </si>
  <si>
    <t>＜12小时</t>
  </si>
  <si>
    <t>科技项目业务服务水平和办事效率</t>
  </si>
  <si>
    <t>网络安全的保障水平</t>
  </si>
  <si>
    <t>网络的有效使用</t>
  </si>
  <si>
    <t>业务系统运行速度和稳定性</t>
  </si>
  <si>
    <t>对美工设计、网站开发等业务开展的支持作用</t>
  </si>
  <si>
    <t>通用项目-维修改造</t>
  </si>
  <si>
    <t>二级预算单位根据工作需要对科研设备、办公场所进行维修改造等。</t>
  </si>
  <si>
    <t>屋顶防水</t>
  </si>
  <si>
    <t>4000㎡</t>
  </si>
  <si>
    <t>墙面改造</t>
  </si>
  <si>
    <t>1500㎡</t>
  </si>
  <si>
    <t>电路、水路改造</t>
  </si>
  <si>
    <t>700㎡</t>
  </si>
  <si>
    <t>改善、修缮面积</t>
  </si>
  <si>
    <t>改善、修缮数量</t>
  </si>
  <si>
    <t>临建板房拆除</t>
  </si>
  <si>
    <t>80㎡</t>
  </si>
  <si>
    <t>电路改造达标率</t>
  </si>
  <si>
    <t>墙面改造达标率</t>
  </si>
  <si>
    <t>水路改造达标率</t>
  </si>
  <si>
    <t>项目按期完成率</t>
  </si>
  <si>
    <t>新增就业人数</t>
  </si>
  <si>
    <t>科研基础设施建设水平和科研条件</t>
  </si>
  <si>
    <t>对参加创新创业大赛团队进行培训，初筛，组织参加全国决赛；建立“陕西省创新创业服务平台——孵化器管理平台和双创评估系统”等。</t>
  </si>
  <si>
    <t>展示企业数</t>
  </si>
  <si>
    <t>500家</t>
  </si>
  <si>
    <t>举办主题活动</t>
  </si>
  <si>
    <t>5场</t>
  </si>
  <si>
    <t>举办创新创业大赛系列活动</t>
  </si>
  <si>
    <t>10场</t>
  </si>
  <si>
    <t>报名参赛团队及人数</t>
  </si>
  <si>
    <t>500组/2000人次</t>
  </si>
  <si>
    <t>推荐参见全国总决赛项目数</t>
  </si>
  <si>
    <t>12个</t>
  </si>
  <si>
    <t>支持获奖企业数</t>
  </si>
  <si>
    <t>80家</t>
  </si>
  <si>
    <t>开展创新创业培训班</t>
  </si>
  <si>
    <t>10期</t>
  </si>
  <si>
    <t>投融资对接企业</t>
  </si>
  <si>
    <t>200家</t>
  </si>
  <si>
    <t>每期拟邀请省内外双创专家数</t>
  </si>
  <si>
    <t>4人</t>
  </si>
  <si>
    <t>每期培训人员数</t>
  </si>
  <si>
    <t>陕西省创新创业服务平台---孵化器管理平台上线率</t>
  </si>
  <si>
    <t>陕西省创新创业服务平台---双创评估系统上线率</t>
  </si>
  <si>
    <t>孵化器评审无纸化</t>
  </si>
  <si>
    <t>每期受众双创孵化载体</t>
  </si>
  <si>
    <t>展览受众</t>
  </si>
  <si>
    <t>5000人次</t>
  </si>
  <si>
    <t>管理部门、科技企业孵化器和载入企业的交流</t>
  </si>
  <si>
    <t>有所增强</t>
  </si>
  <si>
    <t>省级孵化载体评价工作</t>
  </si>
  <si>
    <t>得到优化</t>
  </si>
  <si>
    <t>参与人员和企业满意度</t>
  </si>
  <si>
    <t>二级预算单位为提高物业管理水平，改善硬件条件，增设消防系统、监控系统等。</t>
  </si>
  <si>
    <t xml:space="preserve">增设高清红外监控系统 </t>
  </si>
  <si>
    <t>增设可视楼宇门禁系统</t>
  </si>
  <si>
    <t>增设周界红外安防系统</t>
  </si>
  <si>
    <t>增设西影路小区和西号巷小区车辆智能停放收费系统</t>
  </si>
  <si>
    <t>小区电动车充电桩</t>
  </si>
  <si>
    <t>4套</t>
  </si>
  <si>
    <t>增设消防栓小区数</t>
  </si>
  <si>
    <t>大楼正常运行率</t>
  </si>
  <si>
    <t>大厦后勤平稳运行率</t>
  </si>
  <si>
    <t>年终物业公司及维保公司评价</t>
  </si>
  <si>
    <t>四个家属院安全保障能力</t>
  </si>
  <si>
    <t>家属院机动车停放秩序</t>
  </si>
  <si>
    <t>逐步规范</t>
  </si>
  <si>
    <t>用户满意度</t>
  </si>
  <si>
    <t>各二级预算单位根据2020年各项工作安排及项目实施情况计划需购置的办公设备、实验设备及材料等。</t>
  </si>
  <si>
    <t>购置农机具</t>
  </si>
  <si>
    <t>购置专用设备</t>
  </si>
  <si>
    <t>50台</t>
  </si>
  <si>
    <t>文献数据量更新</t>
  </si>
  <si>
    <t>≥500万条</t>
  </si>
  <si>
    <t>开展宣传活动</t>
  </si>
  <si>
    <t>开展用户推广</t>
  </si>
  <si>
    <t>进行网络文献传递等全文服务</t>
  </si>
  <si>
    <t>≥1万篇</t>
  </si>
  <si>
    <t>开展科研鉴证服务</t>
  </si>
  <si>
    <t>≥1000项</t>
  </si>
  <si>
    <t>采购计算机及笔记本</t>
  </si>
  <si>
    <t>高配计算机</t>
  </si>
  <si>
    <t>16台</t>
  </si>
  <si>
    <t>彩色打印机</t>
  </si>
  <si>
    <t>方正激光打印机</t>
  </si>
  <si>
    <t>预计采购材料分析仪器数量</t>
  </si>
  <si>
    <t>设备购置调试验收</t>
  </si>
  <si>
    <t>10台/套</t>
  </si>
  <si>
    <t>硬件采购</t>
  </si>
  <si>
    <t>2台/套</t>
  </si>
  <si>
    <t>气质连用仪</t>
  </si>
  <si>
    <t>顶空进样器</t>
  </si>
  <si>
    <t>气相色谱仪</t>
  </si>
  <si>
    <t>购买设备数量</t>
  </si>
  <si>
    <t>空气净化器</t>
  </si>
  <si>
    <t>保险柜</t>
  </si>
  <si>
    <t>OA系统</t>
  </si>
  <si>
    <t>电视机</t>
  </si>
  <si>
    <t>分析检测设备</t>
  </si>
  <si>
    <t>改善工作环境</t>
  </si>
  <si>
    <t>设备正常运行</t>
  </si>
  <si>
    <t>高水平SCI论文</t>
  </si>
  <si>
    <t>5篇</t>
  </si>
  <si>
    <t>核心论文</t>
  </si>
  <si>
    <t>25篇</t>
  </si>
  <si>
    <t>采购运行时间</t>
  </si>
  <si>
    <t>科技管理和科技决策效率</t>
  </si>
  <si>
    <t>办公效率、服务能力</t>
  </si>
  <si>
    <t>服务科研创新和科技管理工作</t>
  </si>
  <si>
    <t>效益显著</t>
  </si>
  <si>
    <t>科技竞争力</t>
  </si>
  <si>
    <t>科研等相关人员满意度</t>
  </si>
  <si>
    <t>专用项目-产学研合作</t>
  </si>
  <si>
    <t>二级预算单位根据本单位工作性质开展科研工作、进行技术研究，组织人员调研、培训等，开展的社会公益研究、应用技术与开发研究及科技事务管理等工作，提高我省科研院所自身科研能力，加大科研经费投入，吸引科技人才，提高单位核心技术水平及研发能力。</t>
  </si>
  <si>
    <t>全额单位产学研合作项目数</t>
  </si>
  <si>
    <t>31个</t>
  </si>
  <si>
    <t>转企单位产学研合作项目数</t>
  </si>
  <si>
    <t>行业地位</t>
  </si>
  <si>
    <t>带动5万吨轻质抹灰石膏生产线收入</t>
  </si>
  <si>
    <t>约5000万元，净利润约550万元</t>
  </si>
  <si>
    <t>中医药社会影响力</t>
  </si>
  <si>
    <t>缓解信息产业专业技术人员需求</t>
  </si>
  <si>
    <t>我省科研院所自身科研能力和单位核心技术水平及研发能力</t>
  </si>
  <si>
    <t>培训人员</t>
  </si>
  <si>
    <t>2000人次</t>
  </si>
  <si>
    <t>生态环境质量</t>
  </si>
  <si>
    <t>全面提升</t>
  </si>
  <si>
    <t>消化电厂工业废弃物脱硫石膏</t>
  </si>
  <si>
    <t>预计30万吨/年</t>
  </si>
  <si>
    <t>环境污染排放量</t>
  </si>
  <si>
    <t>促进我省生态环境与社会经济协调可持续发展</t>
  </si>
  <si>
    <t>电力行业个体安全防护水平</t>
  </si>
  <si>
    <t>读者和作者满意度</t>
  </si>
  <si>
    <t>专用项目-公益科技平台支持</t>
  </si>
  <si>
    <t>落实科技券政策，拓展新增服务机构，开展科技券政策培训，进行数据统计，调研分析等工作。</t>
  </si>
  <si>
    <t>拓展新增服务机构注册量</t>
  </si>
  <si>
    <t>≥200家</t>
  </si>
  <si>
    <t>新增发展科技券注册用户</t>
  </si>
  <si>
    <t>≥600家</t>
  </si>
  <si>
    <t>举办科技券政策培训会</t>
  </si>
  <si>
    <t>调研用户</t>
  </si>
  <si>
    <t>≥30家</t>
  </si>
  <si>
    <t>调研服务机构</t>
  </si>
  <si>
    <t>典型服务案例采集</t>
  </si>
  <si>
    <t>改造视频评审室</t>
  </si>
  <si>
    <t>2020年项目视频评审工作达标率</t>
  </si>
  <si>
    <t>数据统计反馈时限</t>
  </si>
  <si>
    <t>1次/周</t>
  </si>
  <si>
    <t>年度科技券成效分析报告完成率</t>
  </si>
  <si>
    <t>服务案例集完成率</t>
  </si>
  <si>
    <t>视频评审答辩服务效果</t>
  </si>
  <si>
    <t>科技服务对接效率</t>
  </si>
  <si>
    <t>科研人员满意度</t>
  </si>
  <si>
    <t>专用项目-科技监管</t>
  </si>
  <si>
    <t>高新技术企业认定数量</t>
  </si>
  <si>
    <t>预计1500家</t>
  </si>
  <si>
    <t>完成实验室仪器鉴定</t>
  </si>
  <si>
    <t>20台套</t>
  </si>
  <si>
    <t>开展财务检查及纪检监察检查单位数</t>
  </si>
  <si>
    <t>35家</t>
  </si>
  <si>
    <t>组织开展应对预、决算编审会、预算绩效平价单位数</t>
  </si>
  <si>
    <t>组织开展应对内部控制编审会单位数</t>
  </si>
  <si>
    <t>14家</t>
  </si>
  <si>
    <t>预、决算、内部控制编审会参会人数</t>
  </si>
  <si>
    <t>约60人/次</t>
  </si>
  <si>
    <t>完成预、决算报表编制</t>
  </si>
  <si>
    <t>62套</t>
  </si>
  <si>
    <t>完成内控报告</t>
  </si>
  <si>
    <t>组织二级预算单位财务人员继续教育培训及考试人数</t>
  </si>
  <si>
    <t>260人</t>
  </si>
  <si>
    <t>培训各单位财务负责人、业务骨干</t>
  </si>
  <si>
    <t>60人</t>
  </si>
  <si>
    <t>完成实验动物质量检测任务</t>
  </si>
  <si>
    <t>30批次</t>
  </si>
  <si>
    <t>培训全省实验动物从业人员</t>
  </si>
  <si>
    <t>300名</t>
  </si>
  <si>
    <t>在陕院士数</t>
  </si>
  <si>
    <t>70人</t>
  </si>
  <si>
    <t>抽选专家数</t>
  </si>
  <si>
    <t>约1000人</t>
  </si>
  <si>
    <t>高新技术企业认定数年增长率</t>
  </si>
  <si>
    <t>院士经费正常发放率</t>
  </si>
  <si>
    <t>离休干部公用经费及特需费拨款按时率</t>
  </si>
  <si>
    <t>院士经费拨付</t>
  </si>
  <si>
    <t>收到文件通知后5个工作日内完成</t>
  </si>
  <si>
    <t>离休干部公用经费及特需费</t>
  </si>
  <si>
    <t>1.42万元</t>
  </si>
  <si>
    <t>在陕院士经费控制数</t>
  </si>
  <si>
    <t>210万</t>
  </si>
  <si>
    <t>10人</t>
  </si>
  <si>
    <t>新增销售收入</t>
  </si>
  <si>
    <t>950万元/年</t>
  </si>
  <si>
    <t>我省科技及发展规划、建设思路</t>
  </si>
  <si>
    <t>逐步开拓</t>
  </si>
  <si>
    <t>企业核心创新能力</t>
  </si>
  <si>
    <t>助力高校“双一流”建设，为我省科技创新发展提供强大智力支撑</t>
  </si>
  <si>
    <t>外国人才智力保障作用</t>
  </si>
  <si>
    <t>单位财务和项目管理水平</t>
  </si>
  <si>
    <t>高新技术企业创新能力</t>
  </si>
  <si>
    <t>高薪技术企业满意度</t>
  </si>
  <si>
    <t>专用项目-农业科技</t>
  </si>
  <si>
    <t>二级预算单位开展与单位职能相关科研项目，提升单位科研能力、生产能力，增加单位收入。</t>
  </si>
  <si>
    <t>购置振动式分级机</t>
  </si>
  <si>
    <t>2台（套）</t>
  </si>
  <si>
    <t>购置滚筒式分级机</t>
  </si>
  <si>
    <t>购置风选式分检机</t>
  </si>
  <si>
    <t>购置双工位包装机</t>
  </si>
  <si>
    <t>生产线建设</t>
  </si>
  <si>
    <t>建设更新管道</t>
  </si>
  <si>
    <t>7200米</t>
  </si>
  <si>
    <t>振动式分级机标准</t>
  </si>
  <si>
    <t>2000Kg/h</t>
  </si>
  <si>
    <t>滚筒式分级机标准</t>
  </si>
  <si>
    <t>500Kg/h</t>
  </si>
  <si>
    <t>风选式分检机标准</t>
  </si>
  <si>
    <t>150/300Kg/h</t>
  </si>
  <si>
    <t>符合美植砖热压固化成型生产设备技术条件</t>
  </si>
  <si>
    <t>按规定时间完成</t>
  </si>
  <si>
    <t>项目执行期</t>
  </si>
  <si>
    <t>2020年1月-12月</t>
  </si>
  <si>
    <t>生产线制造成本</t>
  </si>
  <si>
    <t>300万元</t>
  </si>
  <si>
    <t>单套生产线成本</t>
  </si>
  <si>
    <t>12万元</t>
  </si>
  <si>
    <t>近三年的销售收入</t>
  </si>
  <si>
    <t>546.5万元</t>
  </si>
  <si>
    <t>销售收入</t>
  </si>
  <si>
    <t>800万元</t>
  </si>
  <si>
    <t>增加就业</t>
  </si>
  <si>
    <t>15人</t>
  </si>
  <si>
    <t>增加核桃的附加值</t>
  </si>
  <si>
    <t>1-2元/千克</t>
  </si>
  <si>
    <t>减少焚烧玉米秸秆产生的污染</t>
  </si>
  <si>
    <t>减少秸秆焚烧2400吨</t>
  </si>
  <si>
    <t>促进退耕还林及宜林荒山荒地开发</t>
  </si>
  <si>
    <t>秸秆资源综合利用</t>
  </si>
  <si>
    <t>荒山地绿地面积</t>
  </si>
  <si>
    <t>大型合作社及公司满意度</t>
  </si>
  <si>
    <t>2020年专项资金一级项目绩效目标表</t>
  </si>
  <si>
    <t>出国出境专项</t>
  </si>
  <si>
    <t>陕西省政府</t>
  </si>
  <si>
    <t xml:space="preserve">目标1：积极地引进国际优质教育资源，与国（境）外多家机构建立多渠道的合作关系。形成以中外合作办学为主体，以其他合作办学为补充，文理兼顾、结构合理、数量适中的专业格局。培养既能适应国内人才市场需求、又具有国际宽阔视野的富有开拓、创新、敬业精神的复合型应用和管理人才，使我省国际交流合作办学处于国内领先水平。                                                                                       目标2：借鉴外方在学科专业设置、课程体系改革、教学内容更新、人才培养模式创新等方面的有益经验，增强学校培养高素质人才的能力。鼓励优势学科和科研人员，积极开展科学研究的项目合作，提升学校整体学科发展水平，切实为学校人才培养、科学研究和师资队伍建设服务。
目标3：通过学习和引进国外大学先进的教学理念、资源和人才来推进自身的发展和提升。“一带一路”战略反映了中国在经济全球化过程中从积极参与到主动谋划的较色转变，学校在“引进优质教育资源”的同时推进大学内部的改革，扩大学校的知名度，真正提升自身的国际化办学能力。                                     目标4：组织高水平大学赴欧美人才招聘，积极引进研究水平处于国际前沿的一留学科带头人和极具潜力的学术带头人。                                      </t>
  </si>
  <si>
    <t>出访团组数</t>
  </si>
  <si>
    <t>≥50组</t>
  </si>
  <si>
    <t>招收留学生数量</t>
  </si>
  <si>
    <t>≥2000人</t>
  </si>
  <si>
    <t>国际合作协议个数</t>
  </si>
  <si>
    <t>国际人才引进数量</t>
  </si>
  <si>
    <t>三秦来华留学奖学金人数</t>
  </si>
  <si>
    <t>出国（境）交流学生数</t>
  </si>
  <si>
    <t>教师国际化水平</t>
  </si>
  <si>
    <t>高层次师资队伍建设水平</t>
  </si>
  <si>
    <t>学生国际化水平</t>
  </si>
  <si>
    <t>学科的国际影响力</t>
  </si>
  <si>
    <t>师资队伍建设和教师培养制度体系</t>
  </si>
  <si>
    <t>逐步改善</t>
  </si>
  <si>
    <t>促进国际间人才、技术双向交流</t>
  </si>
  <si>
    <t>科技成果转化</t>
  </si>
  <si>
    <t>≥1000万</t>
  </si>
  <si>
    <t>国际科技教育合作平台</t>
  </si>
  <si>
    <t>逐步建立</t>
  </si>
  <si>
    <t>国际影响力</t>
  </si>
  <si>
    <t>覆盖面、海外影响力</t>
  </si>
  <si>
    <t>逐步提升</t>
  </si>
  <si>
    <t>培养国际创新型人才能力</t>
  </si>
  <si>
    <t>逐步培养</t>
  </si>
  <si>
    <t>与“一带一路”沿线国家建立国际合作关系</t>
  </si>
  <si>
    <t>学生应用型师资队伍建设持续健康发展</t>
  </si>
  <si>
    <t>借鉴国外先进经验，促进学校学科建设发展</t>
  </si>
  <si>
    <t>访问学校满意度</t>
  </si>
  <si>
    <t>留学生满意度</t>
  </si>
  <si>
    <t>外教满意度</t>
  </si>
  <si>
    <t>大型活动</t>
  </si>
  <si>
    <t>陕西省教育厅</t>
  </si>
  <si>
    <t xml:space="preserve">
 目标1：传达贯彻全国教育工作会议精神；
 目标2：安排部署2020年全省教育工作；
 目标3：安排讨论我省教育改革工作面临难题及对策办法；
 目标4：教师节表彰会。</t>
  </si>
  <si>
    <t xml:space="preserve"> 指标1：会议日期、规模及范围 全省教育工作会议参会人数 教师节表彰会参会人数</t>
  </si>
  <si>
    <t>教育工作会2天，表彰会1天各高校书记、校长、地市负责人、教育局长、高（中）职业学校负责人，先进教育工作者、优秀教师、师德模范、省级有关部门负责人等约380人 约1000人</t>
  </si>
  <si>
    <t xml:space="preserve"> 指标1：全国教育工作会议精神贯彻执行 安排部署全省教育工作 表彰教育先进工作者及师德模范、优秀教师</t>
  </si>
  <si>
    <t>全覆盖 全面传达贯彻达到100%</t>
  </si>
  <si>
    <t xml:space="preserve"> 指标1：教育方针、政策 教育发展规划、目标、任务满意度 遵教重教之风</t>
  </si>
  <si>
    <t>广泛宣传90%以上广泛关注</t>
  </si>
  <si>
    <t xml:space="preserve"> 指标1：全省教育长远发展</t>
  </si>
  <si>
    <t xml:space="preserve"> 指标1：社会满意度</t>
  </si>
  <si>
    <t>90%以上</t>
  </si>
  <si>
    <t xml:space="preserve"> 指标2：学生就学率</t>
  </si>
  <si>
    <t>100%以上</t>
  </si>
  <si>
    <t xml:space="preserve">
 目标1：发挥信息发布主渠道作用明显，“互联网+政务”服务内容丰富，提高政府公信力、保障公众知情权和监督权；
 目标2：及时发布陕西省教育系统各类教育信息，展示全省各地各校教育改革发展成绩、师生的思想动态和好人好事，多途径开展政民互动服务，做好网民咨询答复工作；
 目标3：保证微博运营水平影响处于全国教育部门前列，微信运营影响力处于全省政务机构前列；
 目标4：制发陕西教育舆情日报、风险舆情早晚报、重大舆情专报，积极开展陕西教育舆情分析与危机应对处置。</t>
  </si>
  <si>
    <t xml:space="preserve"> 指标1：门户网站发布工作信息数目（条）</t>
  </si>
  <si>
    <r>
      <rPr>
        <sz val="12"/>
        <rFont val="Arial"/>
        <charset val="134"/>
      </rPr>
      <t>≥</t>
    </r>
    <r>
      <rPr>
        <sz val="12"/>
        <rFont val="宋体"/>
        <charset val="134"/>
      </rPr>
      <t>5500条</t>
    </r>
  </si>
  <si>
    <t xml:space="preserve"> 指标2：门户网站网民留言答复率</t>
  </si>
  <si>
    <t xml:space="preserve"> 指标3：答复时限</t>
  </si>
  <si>
    <t>7个工作日</t>
  </si>
  <si>
    <t xml:space="preserve"> 指标4：在线访谈</t>
  </si>
  <si>
    <t xml:space="preserve"> 指标5：秦老师“两微一端”年发布信息量</t>
  </si>
  <si>
    <t>≥8500条</t>
  </si>
  <si>
    <t xml:space="preserve"> 指标6：年微博、微信、微博各平台粉丝总数</t>
  </si>
  <si>
    <t>≥55000</t>
  </si>
  <si>
    <t xml:space="preserve"> 指标7：年制发教育舆情监测日报</t>
  </si>
  <si>
    <t>≥240期</t>
  </si>
  <si>
    <t xml:space="preserve"> 指标1：门户网站错别字（抽查5000字）</t>
  </si>
  <si>
    <r>
      <rPr>
        <sz val="12"/>
        <rFont val="Arial"/>
        <charset val="134"/>
      </rPr>
      <t>≤</t>
    </r>
    <r>
      <rPr>
        <sz val="12"/>
        <rFont val="宋体"/>
        <charset val="134"/>
      </rPr>
      <t>0.02%</t>
    </r>
  </si>
  <si>
    <t xml:space="preserve"> 指标2：微信WCI指数</t>
  </si>
  <si>
    <t>≥650</t>
  </si>
  <si>
    <t xml:space="preserve"> 指标3：微博BCI指数</t>
  </si>
  <si>
    <t>≥900</t>
  </si>
  <si>
    <t xml:space="preserve"> 指标4：微信微博各平台粉丝总数</t>
  </si>
  <si>
    <t>≥850000</t>
  </si>
  <si>
    <t xml:space="preserve"> 指标5：教育舆情危机与处置率</t>
  </si>
  <si>
    <t xml:space="preserve"> 指标1：新闻及时发布</t>
  </si>
  <si>
    <t>当天发布</t>
  </si>
  <si>
    <t xml:space="preserve"> 指标1：门户网站平均日点击量</t>
  </si>
  <si>
    <t>≥45000</t>
  </si>
  <si>
    <t xml:space="preserve"> 指标2：“两微一端”全年累计阅读量</t>
  </si>
  <si>
    <t>≥8500万</t>
  </si>
  <si>
    <t xml:space="preserve"> 指标1：每年对重大事件报道情况进行采集汇编</t>
  </si>
  <si>
    <t>≥12期</t>
  </si>
  <si>
    <t xml:space="preserve"> 指标2：“两微一端”新媒体平台账号年运营安全</t>
  </si>
  <si>
    <t>≤0</t>
  </si>
  <si>
    <t xml:space="preserve"> 指标1：门户网站年答复网民留言问题基本解决率</t>
  </si>
  <si>
    <t xml:space="preserve"> 指标2：微博、微信年累计点赞率</t>
  </si>
  <si>
    <t>≥8.5万</t>
  </si>
  <si>
    <t xml:space="preserve"> 目标1：楼内外公共区域环境卫生；
 目标2：会议室管理服务；
 目标3：机关水电暖维修管理；
 目标4：机关办公楼门卫安全管理；</t>
  </si>
  <si>
    <t xml:space="preserve"> 指标1：室内服务面积</t>
  </si>
  <si>
    <t>16000平方米</t>
  </si>
  <si>
    <t xml:space="preserve"> 指标2：室外面积</t>
  </si>
  <si>
    <t>9000平方米</t>
  </si>
  <si>
    <t xml:space="preserve"> 指标3：垃圾清运</t>
  </si>
  <si>
    <t xml:space="preserve"> 指标4：车辆管理</t>
  </si>
  <si>
    <t xml:space="preserve"> 指标5：维修维护</t>
  </si>
  <si>
    <t xml:space="preserve"> 指标6：安全保卫及食堂管理</t>
  </si>
  <si>
    <t xml:space="preserve"> 指标1：内外环境整洁</t>
  </si>
  <si>
    <t>98%以上</t>
  </si>
  <si>
    <t xml:space="preserve"> 指标2：花草树木成活率</t>
  </si>
  <si>
    <t xml:space="preserve"> 指标3：安全卫生</t>
  </si>
  <si>
    <t xml:space="preserve"> 指标1：环境优美</t>
  </si>
  <si>
    <t>优于市容标准</t>
  </si>
  <si>
    <t xml:space="preserve"> 指标1：环境舒畅，身心愉悦，工作顺利</t>
  </si>
  <si>
    <t xml:space="preserve"> 指标1：职工满意度</t>
  </si>
  <si>
    <t xml:space="preserve"> 指标2：学校满意度</t>
  </si>
  <si>
    <t xml:space="preserve">  目标1：机关处室办公设备更新，改善办公条件；
 目标2：新增人员购置办公设备。
 </t>
  </si>
  <si>
    <t xml:space="preserve"> 指标1：台式计算机</t>
  </si>
  <si>
    <t>130台</t>
  </si>
  <si>
    <t xml:space="preserve"> 指标2：打印机</t>
  </si>
  <si>
    <t>100台</t>
  </si>
  <si>
    <t xml:space="preserve"> 指标3：传真机</t>
  </si>
  <si>
    <t xml:space="preserve"> 指标4：复印机</t>
  </si>
  <si>
    <t xml:space="preserve"> 指标5：便携式计算机</t>
  </si>
  <si>
    <t xml:space="preserve"> 指标6：其他设备</t>
  </si>
  <si>
    <t>按标准采购</t>
  </si>
  <si>
    <t xml:space="preserve"> 指标1：正版软件</t>
  </si>
  <si>
    <t xml:space="preserve"> 指标2：合格率</t>
  </si>
  <si>
    <t xml:space="preserve"> 指标1：提高工作效率</t>
  </si>
  <si>
    <t xml:space="preserve"> 指标1：促进全省教育事业发展</t>
  </si>
  <si>
    <t>陕西省体育局</t>
  </si>
  <si>
    <t xml:space="preserve">举办或参加不少于6人次的体育交流活动；传播中华体育精神，彰显中国体育实力。 </t>
  </si>
  <si>
    <t>出国出境交流人次完成率</t>
  </si>
  <si>
    <t>出访天数完成率</t>
  </si>
  <si>
    <t>出访国家个数完成率</t>
  </si>
  <si>
    <t>媒体报道数量</t>
  </si>
  <si>
    <t>增加</t>
  </si>
  <si>
    <t>≤14.25万元</t>
  </si>
  <si>
    <t>我省体育事业管理能力</t>
  </si>
  <si>
    <t xml:space="preserve">
通过网络维护建设，为各类体育事业运行提供安全高效的网络环境。</t>
  </si>
  <si>
    <t>门户网站发布工作信息数目完成率</t>
  </si>
  <si>
    <t>门户网站网民留言答复率</t>
  </si>
  <si>
    <t>网络维护建设其他各项任务完成率</t>
  </si>
  <si>
    <t>100%%</t>
  </si>
  <si>
    <t>门户网站错别字（抽查5000字）</t>
  </si>
  <si>
    <t>≤0.02%</t>
  </si>
  <si>
    <t>体育方面舆情危机与处置率</t>
  </si>
  <si>
    <t>系统运行效率</t>
  </si>
  <si>
    <t>费用成本预算</t>
  </si>
  <si>
    <t>门户网站点击量</t>
  </si>
  <si>
    <t>网络运行安全</t>
  </si>
  <si>
    <t>服务的各类人员满意度</t>
  </si>
  <si>
    <t xml:space="preserve">
目标1：完成各类维修改造工程。
目标2：符合工程施工质量验收相关要求，按时投入使用。</t>
  </si>
  <si>
    <t>各类维修改造任务完成率</t>
  </si>
  <si>
    <t>园区水电消耗控制的验收合格率</t>
  </si>
  <si>
    <t>改造后电力保障系统的验收合格率</t>
  </si>
  <si>
    <t>各类维修改造工程完成时限</t>
  </si>
  <si>
    <t>480万元</t>
  </si>
  <si>
    <t>场地训练有效面积和观众看台面积</t>
  </si>
  <si>
    <t>各运动队伍正常训练保障程度</t>
  </si>
  <si>
    <t>通用项目-委托咨询业务费</t>
  </si>
  <si>
    <t xml:space="preserve">
完成各项委托咨询业务，强化内部控制和绩效管理。</t>
  </si>
  <si>
    <t>各类委托咨询业务完成率</t>
  </si>
  <si>
    <t>委托咨询业务完成质量合格率</t>
  </si>
  <si>
    <t>按照合同完成及时率</t>
  </si>
  <si>
    <t>530万元</t>
  </si>
  <si>
    <t>委托咨询业务付费标准</t>
  </si>
  <si>
    <t>国家标准</t>
  </si>
  <si>
    <t>单位内部控制和绩效管理水平</t>
  </si>
  <si>
    <t>委托方的满意度</t>
  </si>
  <si>
    <t>全体人员的满意度</t>
  </si>
  <si>
    <t>完成训练中心丈八园区和省体场朱雀园区绿化保洁维修等物业服务，主要包括：陕西省体教公寓楼、朱雀写字楼、体育局办公楼、全运会办公楼等室 内建筑共用部分、园区道路、广场、空地、绿地及园区其他整体区域的保洁及绿化。丈八训练园区的网络运行，水电天然气、绿化环卫日常维护、消防设备日常养护、锅炉空调日常维护等</t>
  </si>
  <si>
    <t>环卫保洁、绿化管护各项任务完成率</t>
  </si>
  <si>
    <t>环境卫生检查考评合格率</t>
  </si>
  <si>
    <t>环境消杀有效率</t>
  </si>
  <si>
    <t>绿化管护保有率</t>
  </si>
  <si>
    <t>项目完成时间</t>
  </si>
  <si>
    <t>物业服务费</t>
  </si>
  <si>
    <t>770万元</t>
  </si>
  <si>
    <t>对竞技体育、群众体育的促进作用</t>
  </si>
  <si>
    <t>健身人群、各训练单位满意度</t>
  </si>
  <si>
    <t>购置必须的办公家具、办公设备，确保各项工作正常开展。</t>
  </si>
  <si>
    <t>购置办公桌椅、文件柜、会议桌、空调等数量</t>
  </si>
  <si>
    <t>452台件</t>
  </si>
  <si>
    <t>办公家具、办公设备验收合格率</t>
  </si>
  <si>
    <t>办公家具、办公设备购置项目完成时间</t>
  </si>
  <si>
    <t>购置经费</t>
  </si>
  <si>
    <t>99.98万元</t>
  </si>
  <si>
    <t>对各项工作的保障程度</t>
  </si>
  <si>
    <t>专用项目-青少年体体育</t>
  </si>
  <si>
    <t>大力提升后备人才培养水平，按时高质量举办年度锦标赛、冠军赛和全国U系列赛事，广泛开展体育特色学校、体育传统学校创建和体育项目进校园、青少年体育冬夏令营活动，为省青少年体校运动员教练员提供伙食和训练保障，推进“体教融合”向纵深发展。</t>
  </si>
  <si>
    <t>保障全校运动员、教练员训练比赛</t>
  </si>
  <si>
    <t>500人</t>
  </si>
  <si>
    <t>青少年体育比赛参与人数</t>
  </si>
  <si>
    <t>1000人次</t>
  </si>
  <si>
    <t>就餐人数</t>
  </si>
  <si>
    <t>全年约300天，每天就餐平均400人以上</t>
  </si>
  <si>
    <t>发放试训运动员津贴人数</t>
  </si>
  <si>
    <t>国家级后备人才基地数量</t>
  </si>
  <si>
    <t>国家级后备人才基地达标率</t>
  </si>
  <si>
    <t>运动员伙食标准</t>
  </si>
  <si>
    <t>达到规定水平</t>
  </si>
  <si>
    <t>试训运动员津贴发放标准</t>
  </si>
  <si>
    <t>试训运动员津贴发放</t>
  </si>
  <si>
    <t>按月发放</t>
  </si>
  <si>
    <t>青少年体育俱乐部联系和校隙地体育联赛举办时间</t>
  </si>
  <si>
    <t>为我省体育后备人才培养提供后勤保障</t>
  </si>
  <si>
    <t>保障试训运动员基本生活，为我省选拔优秀体育后备人才</t>
  </si>
  <si>
    <t>持续提高我省竞技体育水平</t>
  </si>
  <si>
    <t>家长、学生满意度</t>
  </si>
  <si>
    <t>学生、家长、社会满意度</t>
  </si>
  <si>
    <t>专用项目-竞技体育</t>
  </si>
  <si>
    <t>确保18个承担十四运会任务的训练单位完成全年参赛任务和训练任务，所需器材及时保质采购到位，确保1337名运动员伙食费标准达到我省规定的水平、1586名试训运动员津贴足额按时发放、申请退役运动员经济补偿金按时足额发放，陕西奥体可心体育馆按时交工。</t>
  </si>
  <si>
    <t>享受免费伙食的运动员数量</t>
  </si>
  <si>
    <t>为运动员购置的专项服装及小件的数量</t>
  </si>
  <si>
    <t>≥3500件</t>
  </si>
  <si>
    <t>全年参加全国以上各类比赛次数</t>
  </si>
  <si>
    <t>≥230场</t>
  </si>
  <si>
    <t>全年在国内外训的人数</t>
  </si>
  <si>
    <t>1054人</t>
  </si>
  <si>
    <t>全年在国外训练的人数</t>
  </si>
  <si>
    <t>111人</t>
  </si>
  <si>
    <t>全年为各项目购置比赛训练器材的数量</t>
  </si>
  <si>
    <t>约3万件</t>
  </si>
  <si>
    <t>购置射击训练用子弹数量</t>
  </si>
  <si>
    <t>236万发</t>
  </si>
  <si>
    <t>购置射击训练用枪数量</t>
  </si>
  <si>
    <t>20支</t>
  </si>
  <si>
    <t>租赁训练场地数量</t>
  </si>
  <si>
    <t>3块</t>
  </si>
  <si>
    <t>全年承办的全国比赛次数</t>
  </si>
  <si>
    <t>14场</t>
  </si>
  <si>
    <t>领取试训运动员津贴人数</t>
  </si>
  <si>
    <t>1586人</t>
  </si>
  <si>
    <t>全年参加各项全国以上比赛奖牌数量增长率</t>
  </si>
  <si>
    <t>全年训练天数</t>
  </si>
  <si>
    <t>≥300天</t>
  </si>
  <si>
    <t>全年承办的各项比赛完成率及完成质量</t>
  </si>
  <si>
    <t>训练器材购置完成时间</t>
  </si>
  <si>
    <t>及时发放试训运动员津贴</t>
  </si>
  <si>
    <t>每月月初</t>
  </si>
  <si>
    <t>运动员专项服装购置完成时间</t>
  </si>
  <si>
    <t>全年承办的全国性比赛完成时间</t>
  </si>
  <si>
    <t>全年参加的全国性比赛完成时间</t>
  </si>
  <si>
    <t>提高各运动项目的公众知晓度</t>
  </si>
  <si>
    <t>竞技体育奖牌总数增加率</t>
  </si>
  <si>
    <t>运动员、教练员及相关服务对象满意度</t>
  </si>
  <si>
    <t>专用项目-群众体育</t>
  </si>
  <si>
    <t>举办社会体育指导员培训班不少于4期，举办“我要上全运”系列活动不少于25场，给20个县级国民体质监测配备器材，实现县级国民体质监测体系全覆盖。</t>
  </si>
  <si>
    <t>体育场馆向公众免费低收费开放天数</t>
  </si>
  <si>
    <t>≥330天</t>
  </si>
  <si>
    <t>举办“我要上全运”系列活动数量</t>
  </si>
  <si>
    <t>≥25场</t>
  </si>
  <si>
    <t>建设县级国民体质监测站数量</t>
  </si>
  <si>
    <t>举办的社会体育指导员培训班期数及培训人数</t>
  </si>
  <si>
    <t>≥3期、约400人次</t>
  </si>
  <si>
    <t>举办的国民体质监测人员培训班期数及培训数</t>
  </si>
  <si>
    <t>1期、约80人次</t>
  </si>
  <si>
    <t>印刷的陕西省全民健身科学指导丛书</t>
  </si>
  <si>
    <t>200套</t>
  </si>
  <si>
    <t>体育场馆向公众免费低收费开放质量</t>
  </si>
  <si>
    <t>达到国家体育总局规定要求</t>
  </si>
  <si>
    <t>“我要上全运”系列活动完成质量</t>
  </si>
  <si>
    <t>“我要上全运”系列活动覆盖范围</t>
  </si>
  <si>
    <t>配备的县级国民体质监测器材验收合格率</t>
  </si>
  <si>
    <t>社会体育指导员培训和国民体质监测人员培训合格率</t>
  </si>
  <si>
    <t>健康陕西人平台运行质量</t>
  </si>
  <si>
    <t>各项赛事活动完成时间</t>
  </si>
  <si>
    <t>各项培训任务完成时间</t>
  </si>
  <si>
    <t>县级国民体质监测器材购置完成时间</t>
  </si>
  <si>
    <t>通过举办各类体育赛事，吸引更多厂家企业广泛参与，赛事获得的赞助较上年增长率</t>
  </si>
  <si>
    <t>为我省全民建设事业发展做出重要贡献，为十四运会在我省的举办营造良好氛围。</t>
  </si>
  <si>
    <t>全民健身赛事的知晓度提升率</t>
  </si>
  <si>
    <t>服务对象参与率</t>
  </si>
  <si>
    <t>赛事的举办，积极带动我省广大基层百姓科学有序参与到全民健身操舞赛事活动中，建立从区县、市区到省级三级赛制的竞赛体制，进一步调动参与者积极性，不断提升参与群众体质健康水平。</t>
  </si>
  <si>
    <t>借助赛事的举办，吸引广大青少年参与其中，全面提升青少年体质健康水平。</t>
  </si>
  <si>
    <t>参与人群满意度。</t>
  </si>
  <si>
    <t>专用项目-体育行业监管</t>
  </si>
  <si>
    <t>出版《陕西体育年鉴》，举办和参加体育博览会，组织召开各类会议培训，开展兴奋剂检测，完成体育科研课题选题和评审工作，向社会力量购买履职服务，实施体育信息化，推动体育产业发展。</t>
  </si>
  <si>
    <t>出版《陕西体育年鉴》数量</t>
  </si>
  <si>
    <t>≥100册</t>
  </si>
  <si>
    <t>举办的会议培训数量</t>
  </si>
  <si>
    <t>≥15次</t>
  </si>
  <si>
    <t>向社会力量购买履职服务数量</t>
  </si>
  <si>
    <t>设立的体育攻关课题</t>
  </si>
  <si>
    <t>评选出的体育常规课题</t>
  </si>
  <si>
    <t>25个</t>
  </si>
  <si>
    <t>印刷的体育课题汇编</t>
  </si>
  <si>
    <t>200册</t>
  </si>
  <si>
    <t>举办反兴奋剂工作培训班期数及人数</t>
  </si>
  <si>
    <t>2期、80人</t>
  </si>
  <si>
    <t>反兴奋剂送检高危项目覆盖率</t>
  </si>
  <si>
    <t>全年反兴奋剂违规事件</t>
  </si>
  <si>
    <t>无</t>
  </si>
  <si>
    <t>反兴奋剂培训合格率</t>
  </si>
  <si>
    <t>向社会力量购买的服务质量</t>
  </si>
  <si>
    <t>当年立项攻关课题的结题率</t>
  </si>
  <si>
    <t>各类培训会议完成时间</t>
  </si>
  <si>
    <t>体育行业法律意识</t>
  </si>
  <si>
    <t>体育行业依法履职的能力</t>
  </si>
  <si>
    <t>构建“拿干净金牌"体系</t>
  </si>
  <si>
    <t>进一步完善</t>
  </si>
  <si>
    <t>参与和服务人群满意度</t>
  </si>
  <si>
    <t>陕西省文物局</t>
  </si>
  <si>
    <t>实施期限</t>
  </si>
  <si>
    <t xml:space="preserve"> 年度资金总额：</t>
  </si>
  <si>
    <t xml:space="preserve">
完成全年物业费支付，为开展日常工作提供有力后勤保障。</t>
  </si>
  <si>
    <t xml:space="preserve">目标1：达到《博物院养护管理方案》要求。                     
目标2：参观区养护到位、环境优美。
目标3：与周边景致协调一致，成为旅游亮点。                        目标4：有效改善博物院参观环境，为游客在参观过程中提供休闲的地方，提高游客满意度。                                                                             目标5：卫生保洁达到国家一级博物馆及5A级景区标准要求。
目标7：博物院大环境干净整洁，各展室卫生无死角 。                                     </t>
  </si>
  <si>
    <t>备注</t>
  </si>
  <si>
    <t>博物馆景区绿化保养面积</t>
  </si>
  <si>
    <t>1031亩</t>
  </si>
  <si>
    <t>景区、馆内及办公卫生保洁面积</t>
  </si>
  <si>
    <t>56000平米</t>
  </si>
  <si>
    <t>馆区摆放观景花卉</t>
  </si>
  <si>
    <t>&gt;1万盆</t>
  </si>
  <si>
    <t>环境卫生保洁达标率</t>
  </si>
  <si>
    <t>馆区绿化养护达标率</t>
  </si>
  <si>
    <t>城市可持续性发展</t>
  </si>
  <si>
    <t>促进</t>
  </si>
  <si>
    <t>5A级景区形象</t>
  </si>
  <si>
    <t>大力提升</t>
  </si>
  <si>
    <t>博物院卫生环境状况</t>
  </si>
  <si>
    <t>有效改善</t>
  </si>
  <si>
    <t>文明单位成果</t>
  </si>
  <si>
    <t>有效巩固</t>
  </si>
  <si>
    <t>周边生态环境</t>
  </si>
  <si>
    <t>空气质量及气候</t>
  </si>
  <si>
    <t>游客满意度</t>
  </si>
  <si>
    <t xml:space="preserve"> 1、通过积极地开展国际领域的文化遗产领域合作，提升我省的文化遗产的保护和管理水平；
2、通过举办论坛、展览等方式，在分享宣传我省文化遗产保护事业所取得的成果的同时，寻求国际合作的契机；
3、学习国际优秀博物馆的建设和经营管理方式，促进我省博物馆建设的开展；
4、助力“一带一路”建设和建设丝绸之路经济带新起点，加强与外方在文化遗产保护领域的交流和合作，为更好释放文物资源的社会价值和经济价值，起到积极的促进作用。</t>
  </si>
  <si>
    <t>1、通过积极地开展国际领域的文化遗产领域合作，提升我省的文化遗产的保护和管理水平；
2、通过举办论坛、展览等方式，在分享宣传我省文化遗产保护事业所取得的成果的同时，寻求国际合作的契机；
3、学习国际优秀博物馆的建设和经营管理方式，促进我省博物馆建设的开展；
4、助力“一带一路”建设和建设丝绸之路经济带新起点，加强与外方在文化遗产保护领域的交流和合作，为更好释放文物资源的社会价值和经济价值，起到积极的促进作用。</t>
  </si>
  <si>
    <t>≧90人次</t>
  </si>
  <si>
    <t>150天</t>
  </si>
  <si>
    <t>≧15个</t>
  </si>
  <si>
    <t>签订合作协议</t>
  </si>
  <si>
    <t>≧10个</t>
  </si>
  <si>
    <t>举办境外展览</t>
  </si>
  <si>
    <t>≧8个</t>
  </si>
  <si>
    <t>≧5000次</t>
  </si>
  <si>
    <t xml:space="preserve"> 境外展览质量标准</t>
  </si>
  <si>
    <t>≦上年预算</t>
  </si>
  <si>
    <t>社会效益</t>
  </si>
  <si>
    <t xml:space="preserve"> 传播中华优秀传统文化，扩大我国优秀文化在国际上的影响</t>
  </si>
  <si>
    <t xml:space="preserve"> 国外参观人员满意度</t>
  </si>
  <si>
    <t>1.建设陕西省文物局网站，更好的满足文博事业发展的需要。
2.保障网站安全稳定运行。
3.促进文博事业公共文化服务。
4.提高文博单位社会影响力。</t>
  </si>
  <si>
    <t xml:space="preserve"> 硬件采购/维护数量</t>
  </si>
  <si>
    <t>15台/套</t>
  </si>
  <si>
    <t xml:space="preserve"> 软件采购/维护数量</t>
  </si>
  <si>
    <t>≧80%</t>
  </si>
  <si>
    <t>≧100%</t>
  </si>
  <si>
    <t>≦4小时</t>
  </si>
  <si>
    <t>≦30分钟</t>
  </si>
  <si>
    <t>≧10%</t>
  </si>
  <si>
    <t>≧98%</t>
  </si>
  <si>
    <t>维修改造类</t>
  </si>
  <si>
    <t>1.完成机关暖气改造工程，符合工程施工质量验收相关要求，按时投入使用。
2.完成电梯年检、维护保养，全年安全运行。
3.对电话、网络进行维护，确保全年安全运行。
4.完成会议室改造升级
5、秦始皇帝陵博物院铜车马博物馆配套设施工程施工</t>
  </si>
  <si>
    <t xml:space="preserve"> 建设、改造、修缮面积</t>
  </si>
  <si>
    <t>8000平方米</t>
  </si>
  <si>
    <t>检修维护保养电梯次数</t>
  </si>
  <si>
    <t xml:space="preserve"> 更新改造暖气片</t>
  </si>
  <si>
    <t>20处</t>
  </si>
  <si>
    <t xml:space="preserve"> 项目竣工验收合格率</t>
  </si>
  <si>
    <t xml:space="preserve"> 实施时间</t>
  </si>
  <si>
    <t>5月（年）</t>
  </si>
  <si>
    <t>9月（年）</t>
  </si>
  <si>
    <t xml:space="preserve"> 项目预算控制数</t>
  </si>
  <si>
    <t>161万元</t>
  </si>
  <si>
    <t xml:space="preserve"> 安全事故生产下降率</t>
  </si>
  <si>
    <t>≦0.1%</t>
  </si>
  <si>
    <t xml:space="preserve"> 职工满意度</t>
  </si>
  <si>
    <t xml:space="preserve"> 服务对象满意度</t>
  </si>
  <si>
    <t>1.充分发挥第三方专家人才、技术优势，对专项资金进行预算评审，出具专业意见及评审报告。
2.依托文物专家，进行绩效管理及指标体系课题研究，提高绩效管理水平。
3.对专项执行情况进行审核评估，对各单位绩效任务完成情况进行跟踪和察访核验，形成察访核验问题清单，促进问题整改和绩效任务全面落实。</t>
  </si>
  <si>
    <t xml:space="preserve"> 预算评审金额</t>
  </si>
  <si>
    <t>3亿元</t>
  </si>
  <si>
    <t>预算评审项目数量</t>
  </si>
  <si>
    <t>≧50项</t>
  </si>
  <si>
    <t>预算评审报告</t>
  </si>
  <si>
    <t>≧50份</t>
  </si>
  <si>
    <t>预算评审核减不合理资金率</t>
  </si>
  <si>
    <t>完成绩效目标体系模板</t>
  </si>
  <si>
    <t>6份</t>
  </si>
  <si>
    <t xml:space="preserve"> 研究课题评审合格率</t>
  </si>
  <si>
    <t xml:space="preserve"> 专项检查问题发生率</t>
  </si>
  <si>
    <t>≦10%</t>
  </si>
  <si>
    <t xml:space="preserve"> 数据准确率</t>
  </si>
  <si>
    <t xml:space="preserve"> 评审报告提交时间</t>
  </si>
  <si>
    <t>8月之前</t>
  </si>
  <si>
    <t>项目成本控制数</t>
  </si>
  <si>
    <t>≦50万元</t>
  </si>
  <si>
    <t>责任部门对咨询服务满意度</t>
  </si>
  <si>
    <t>文物保护项目</t>
  </si>
  <si>
    <t xml:space="preserve"> 目标1：项目引领创新，积极开展遗址保护、文物本体保护维修、维护；
 目标2：积极处理好文物保护与经济建设的关系，配合基本建设考古勘探，为国民经济和社会发展提供了有力保障；
 目标3：推进秦始皇帝陵博物院铜车马博物馆（装饰、展陈等）工程建设施工；
 目标4： 积极推进陕西考古博物馆工程建设。</t>
  </si>
  <si>
    <t>文物保护修复项目</t>
  </si>
  <si>
    <t>考古发掘项目</t>
  </si>
  <si>
    <t>基本建设项目个数</t>
  </si>
  <si>
    <t>主体建设施工面积</t>
  </si>
  <si>
    <t>5万平米</t>
  </si>
  <si>
    <t>其他项目</t>
  </si>
  <si>
    <t>安全事故发生率</t>
  </si>
  <si>
    <t>≤0.5‰</t>
  </si>
  <si>
    <t>文物损毁、违规修复发生率</t>
  </si>
  <si>
    <t>工程质量</t>
  </si>
  <si>
    <t>工程进度年度完成率</t>
  </si>
  <si>
    <t>》85%</t>
  </si>
  <si>
    <t>文物本体周边植被完好率</t>
  </si>
  <si>
    <t>对文物本体周边环境提升</t>
  </si>
  <si>
    <t>新建博物馆对历史文化传承影响期限</t>
  </si>
  <si>
    <t>社会公众对文物保护情况、新建博物馆体验满意度</t>
  </si>
  <si>
    <t>满意度≥90%</t>
  </si>
  <si>
    <t>博物馆陈列及运转</t>
  </si>
  <si>
    <t xml:space="preserve">目标1：.直属博物馆、纪念馆开放正常运转；
目标2：提升博物馆服务社会能力，举办丰富多彩的各种展览，提升服务质量，满足各类人群的需要；
目标3：发挥陕西文物资源和对外交流优势，展示中华民族精神追求和全面真实的古代中国和现代中国，持续打造文物交流金色名片。    </t>
  </si>
  <si>
    <t>全年举办各类展览</t>
  </si>
  <si>
    <t>举办展览</t>
  </si>
  <si>
    <t>增长5%</t>
  </si>
  <si>
    <t>年接待游客数量</t>
  </si>
  <si>
    <t>1200万</t>
  </si>
  <si>
    <t>全年接待游客人数增长率</t>
  </si>
  <si>
    <t>&gt;10%</t>
  </si>
  <si>
    <t>免费开放资金支出</t>
  </si>
  <si>
    <t>文物外展</t>
  </si>
  <si>
    <t>增长8%</t>
  </si>
  <si>
    <t>博物馆参观环境</t>
  </si>
  <si>
    <t>明显改善</t>
  </si>
  <si>
    <t>陈列展览满意度</t>
  </si>
  <si>
    <t>项目年度完成率</t>
  </si>
  <si>
    <t>＞75%</t>
  </si>
  <si>
    <t>博物馆周边植被完好率</t>
  </si>
  <si>
    <t>博物馆周边环境提升</t>
  </si>
  <si>
    <t>宣传陕西文化、传承中华文明影响期限</t>
  </si>
  <si>
    <t>社会公众对博物馆展览体验满意度</t>
  </si>
  <si>
    <t>文物安全</t>
  </si>
  <si>
    <t>目标1：加强文物安全防护，确保文物绝对安全。</t>
  </si>
  <si>
    <t>博物馆消防项目</t>
  </si>
  <si>
    <t>博物馆安保项目</t>
  </si>
  <si>
    <t>消防升级改造设备购置数量</t>
  </si>
  <si>
    <t>418（件/套）</t>
  </si>
  <si>
    <t>消防升级涵盖建筑内面积</t>
  </si>
  <si>
    <t>3.2万平米</t>
  </si>
  <si>
    <t>文物损毁发生率</t>
  </si>
  <si>
    <t>》75%</t>
  </si>
  <si>
    <t>确保文物安全影响</t>
  </si>
  <si>
    <t>政府采购购买服务</t>
  </si>
  <si>
    <t>陕西省广播电视局</t>
  </si>
  <si>
    <t xml:space="preserve">目标1：进一步加强对局机关及局属单位的监督检查及专项资金的检查工作，按《中华人民共和国审计法》规定，计划对局下属2个单位法人离任进行经济责任审计。
目标2：重大合同谈判、合同审查法律服务及咨询类法律服务；其他专项法律服务等工作。
目标3：顺利完成2020省局直属事业单位招聘工作人员面试组织实施工作。
目标4：完成2019年度陕西广播影视奖的评审，推荐优秀作品参评国家级大奖，制作优秀作品影音资料，推广年度评优工作成果。 </t>
  </si>
  <si>
    <t>审计单位数量</t>
  </si>
  <si>
    <t>当面咨询、回复书面咨询、出具审查意见次数</t>
  </si>
  <si>
    <t>完成我局2020年直属事业单位招聘面试组织实施</t>
  </si>
  <si>
    <t xml:space="preserve">1次/年；30人 </t>
  </si>
  <si>
    <t>制作发放优秀广播电视获奖作品集</t>
  </si>
  <si>
    <t>≥20部</t>
  </si>
  <si>
    <t>获奖作品占参评作品比例</t>
  </si>
  <si>
    <t>≤50%</t>
  </si>
  <si>
    <t xml:space="preserve">面试工作公平公正，违法违规违纪现象 </t>
  </si>
  <si>
    <t>0个</t>
  </si>
  <si>
    <t xml:space="preserve">被招录人员符合2020年直属事业单位招聘条件 </t>
  </si>
  <si>
    <t>因合同引起纠纷率</t>
  </si>
  <si>
    <t>合同审查工作</t>
  </si>
  <si>
    <t>≤3个工作日</t>
  </si>
  <si>
    <t>法律咨询服务</t>
  </si>
  <si>
    <t>审计服务费用</t>
  </si>
  <si>
    <t>≤20万</t>
  </si>
  <si>
    <t>事业单位招聘</t>
  </si>
  <si>
    <t>陕西广播影视奖广播电视节目奖评审</t>
  </si>
  <si>
    <t>≤22万</t>
  </si>
  <si>
    <r>
      <rPr>
        <sz val="12"/>
        <rFont val="宋体"/>
        <charset val="134"/>
      </rPr>
      <t xml:space="preserve">社会效益 </t>
    </r>
    <r>
      <rPr>
        <sz val="12"/>
        <rFont val="宋体"/>
        <charset val="134"/>
      </rPr>
      <t xml:space="preserve">    </t>
    </r>
    <r>
      <rPr>
        <sz val="12"/>
        <rFont val="宋体"/>
        <charset val="134"/>
      </rPr>
      <t>指标</t>
    </r>
  </si>
  <si>
    <t>新闻宣传国外交流拍摄</t>
  </si>
  <si>
    <t>引导我省优秀广播电视目创优方向</t>
  </si>
  <si>
    <t>被审单位满意度</t>
  </si>
  <si>
    <t>报送单位对评审结果满意度</t>
  </si>
  <si>
    <t>出国出境经费(广播电视交流经费)</t>
  </si>
  <si>
    <t xml:space="preserve">目标1：顺利完成2020年度省委、省政府，国家广播电视局安排出国（出访）、培训、交流任务。促进中外交流与合作，推动我省广播电视事业发展。
目标2：汲取国外媒体发展先进经验，拓展思维，开阔眼界，促进陕西媒体发展。
</t>
  </si>
  <si>
    <t>出访团批次</t>
  </si>
  <si>
    <t>3-5批次</t>
  </si>
  <si>
    <t>5-7人</t>
  </si>
  <si>
    <t>人才培养</t>
  </si>
  <si>
    <t>1-2人</t>
  </si>
  <si>
    <t>按照中、省因公出国等规定，依法依规组织实施</t>
  </si>
  <si>
    <t>依法依规</t>
  </si>
  <si>
    <t>考察和调研任务完成及时率</t>
  </si>
  <si>
    <t>出国（出访）交流活动（展会）</t>
  </si>
  <si>
    <t>5-15万</t>
  </si>
  <si>
    <t>5-7万</t>
  </si>
  <si>
    <t>促进中外交流与合作，推动我省广播电视覆盖面,海外影响力</t>
  </si>
  <si>
    <r>
      <rPr>
        <sz val="12"/>
        <rFont val="宋体"/>
        <charset val="134"/>
      </rPr>
      <t xml:space="preserve">可持续影响 </t>
    </r>
    <r>
      <rPr>
        <sz val="12"/>
        <rFont val="宋体"/>
        <charset val="134"/>
      </rPr>
      <t xml:space="preserve">  </t>
    </r>
    <r>
      <rPr>
        <sz val="12"/>
        <rFont val="宋体"/>
        <charset val="134"/>
      </rPr>
      <t>指标</t>
    </r>
  </si>
  <si>
    <t>陕西广播电视影响力</t>
  </si>
  <si>
    <t xml:space="preserve">目标1：保障局机关和单位办公需求，按时完成采购。
目标2：完成中波广播发射机采购、安装调试任务。
目标3：完成配电系统采购、安装任务。
</t>
  </si>
  <si>
    <t>固定资产盘点系统</t>
  </si>
  <si>
    <t>购中波发射机数量</t>
  </si>
  <si>
    <t xml:space="preserve"> ≥6部</t>
  </si>
  <si>
    <t>改造配电系统数量</t>
  </si>
  <si>
    <t xml:space="preserve"> ≥2套/台</t>
  </si>
  <si>
    <t>发射机工作指标值达到甲级使用状态</t>
  </si>
  <si>
    <t>节目播出停播率</t>
  </si>
  <si>
    <t>9月底</t>
  </si>
  <si>
    <t>≤22.8万元</t>
  </si>
  <si>
    <t>专用设备购置</t>
  </si>
  <si>
    <t>≤86万元</t>
  </si>
  <si>
    <t>中波广播播出</t>
  </si>
  <si>
    <t>基本保障</t>
  </si>
  <si>
    <t>听众满意度</t>
  </si>
  <si>
    <t>目标1：配电室变压器、配电柜检测调试。
目标2：129号院供暖管道、给排水管道改造。
目标3：锅炉检测保养、压力器具校验、水质化验、阀门、水泵保养维修更换、板换机组清洗 保养。
目标4：北大街片区水、电、暖年度维护维修保养。</t>
  </si>
  <si>
    <t>配电、供水等保障设施检测调试</t>
  </si>
  <si>
    <t>每季度至少一次</t>
  </si>
  <si>
    <t>供暖设施、设备更新改造</t>
  </si>
  <si>
    <t>2*2吨，供暖面积7000平米</t>
  </si>
  <si>
    <t>安保及房屋保养、修缮</t>
  </si>
  <si>
    <t>8000平米</t>
  </si>
  <si>
    <t>全年每百小时故障率</t>
  </si>
  <si>
    <t>全年考核</t>
  </si>
  <si>
    <t>8万</t>
  </si>
  <si>
    <t>45万</t>
  </si>
  <si>
    <t>7万</t>
  </si>
  <si>
    <t>保障办公大院</t>
  </si>
  <si>
    <t>正常运转</t>
  </si>
  <si>
    <t>安全事故</t>
  </si>
  <si>
    <t>无重大责任事故</t>
  </si>
  <si>
    <t>大型演出活动</t>
  </si>
  <si>
    <t>目标1：民族音乐创作。
目标2：民乐演出2-4场。
目标3：惠民演出8-10场。</t>
  </si>
  <si>
    <t>民族音乐创作</t>
  </si>
  <si>
    <t>2-4部</t>
  </si>
  <si>
    <t>优秀民族音乐作品惠民推广演出</t>
  </si>
  <si>
    <t>演出质量</t>
  </si>
  <si>
    <t>演出时间</t>
  </si>
  <si>
    <t>优秀作品创作补助</t>
  </si>
  <si>
    <t xml:space="preserve"> 10万</t>
  </si>
  <si>
    <t>演出补助</t>
  </si>
  <si>
    <t>41.4万</t>
  </si>
  <si>
    <t>陕西特色民族音乐线上、线下推广</t>
  </si>
  <si>
    <t>惠民演出占全年演出总场次比率</t>
  </si>
  <si>
    <t>可持续影响    指标</t>
  </si>
  <si>
    <t>扩大影响力，夯实发展基础</t>
  </si>
  <si>
    <t>政府满意度</t>
  </si>
  <si>
    <t>目标1：做好宣传宣讲工作，持续做好主题新闻报道，努力在学习宣传、贯彻落实贯彻十九大精神上走在前列。
目标2：推出思想性和艺术性俱佳的优秀作品。不断满足人民日益增长的精神文化生活需求。
目标3：做好陕西广播电视台节目制作及安全播出保障，最终实现广播电视节目社会效益及经济效益。</t>
  </si>
  <si>
    <t>广播电视播出套数和时间</t>
  </si>
  <si>
    <t>公共广播112套、46.5万小时，公共电视122套、61万小时</t>
  </si>
  <si>
    <t>广播电视监管电视剧、动漫、网络视听节目内容</t>
  </si>
  <si>
    <t xml:space="preserve"> 700集</t>
  </si>
  <si>
    <t>优秀广播电视作品扶持</t>
  </si>
  <si>
    <t>≥350条</t>
  </si>
  <si>
    <t>公益广告扶持</t>
  </si>
  <si>
    <t>≥1000小时</t>
  </si>
  <si>
    <t>安全播出、责任事故率</t>
  </si>
  <si>
    <t>≤1分/100小时</t>
  </si>
  <si>
    <t>扶贫项目资助</t>
  </si>
  <si>
    <t>1-2个</t>
  </si>
  <si>
    <t>对外交流</t>
  </si>
  <si>
    <t>各项履职业务质量达标率</t>
  </si>
  <si>
    <t>广播电视播出效果、质量和安全播出合格率</t>
  </si>
  <si>
    <t>广播电视总局复审合格率</t>
  </si>
  <si>
    <t>各项履职业务完成时间</t>
  </si>
  <si>
    <t>宣传时效达标率</t>
  </si>
  <si>
    <t>新闻报道及时率</t>
  </si>
  <si>
    <t>宣传成效</t>
  </si>
  <si>
    <t>弘扬主旋律</t>
  </si>
  <si>
    <t>脱贫攻坚任务完成率</t>
  </si>
  <si>
    <t>广电宣传、覆盖等事业</t>
  </si>
  <si>
    <t>公共服务类群众满意度</t>
  </si>
  <si>
    <t>市场管理群众满意度</t>
  </si>
  <si>
    <t xml:space="preserve">               2020年部门专项业务经费重点项目绩效目标表</t>
  </si>
  <si>
    <t>陕西省档案局（馆）</t>
  </si>
  <si>
    <t xml:space="preserve">
学习交流域外档案工作和非遗档案文献保护工作之后，我国与域外国家的档案工作，有相似之处，也有不同做法。通过学习他们好的经验，推动我省档案工作开展向更高层次发展。
 </t>
  </si>
  <si>
    <t>8天</t>
  </si>
  <si>
    <t>增强科研实力</t>
  </si>
  <si>
    <t>推介我局取得的古文献修复保护技术</t>
  </si>
  <si>
    <t>档案工作影响力</t>
  </si>
  <si>
    <t>加强档案文化交流</t>
  </si>
  <si>
    <t>提高古文献修复保护技术</t>
  </si>
  <si>
    <t xml:space="preserve"> 其中：财政拨款</t>
  </si>
  <si>
    <t xml:space="preserve">      其他资金</t>
  </si>
  <si>
    <t xml:space="preserve"> 目标1：购买相机、打印机等通用设备安装到位，保证局（馆）工作正常运行
 目标2：购买档案装具工作设备以满足工作正常开展，可以更好的管理馆藏档案。
 目标3：购置无人机设备可以保证档案资料更全面的收集。</t>
  </si>
  <si>
    <t>采购相机、单反镜头、无人机及配件</t>
  </si>
  <si>
    <t>≤9.4万</t>
  </si>
  <si>
    <t>采购防盗门</t>
  </si>
  <si>
    <t>≤1万</t>
  </si>
  <si>
    <t>采购照片档案装具</t>
  </si>
  <si>
    <t>≤0.8万</t>
  </si>
  <si>
    <t>采购意识形态工作舆情检测软件</t>
  </si>
  <si>
    <t>≤0.5万</t>
  </si>
  <si>
    <t>采购SSD  CF 高速内存卡</t>
  </si>
  <si>
    <t>≤2.08万</t>
  </si>
  <si>
    <t>采购密码柜</t>
  </si>
  <si>
    <t>≤0.9万</t>
  </si>
  <si>
    <t>采购电脑、打印机、扫描仪</t>
  </si>
  <si>
    <t>≤0.75万</t>
  </si>
  <si>
    <t>严格执行政府采购程序</t>
  </si>
  <si>
    <t>采购和安装合格率</t>
  </si>
  <si>
    <t>局（馆）工作正常运转率</t>
  </si>
  <si>
    <t>使用满意度</t>
  </si>
  <si>
    <t xml:space="preserve">       其他资金</t>
  </si>
  <si>
    <t>目标1：提高全省档案工作者及专业技术人员的档案业务水平。
目标2：完成陕西数字档案馆数字资源建设。　　      　
目标3：为局（馆）创造一个安全、舒心的环境，探索一套成熟的管理模式，提升库房重要和安防工程性能，保证档案资料的安全。　    　　
目标4：完成850万画幅全文扫描。</t>
  </si>
  <si>
    <t>“陕西省数字档案馆”数字资源建设</t>
  </si>
  <si>
    <t>850万画幅</t>
  </si>
  <si>
    <t>财政支出绩效评价服务</t>
  </si>
  <si>
    <t>档案干部联合办学</t>
  </si>
  <si>
    <t>档案馆运行维护费</t>
  </si>
  <si>
    <t>档案文化宣传</t>
  </si>
  <si>
    <t>消防系统维修尾款支付项目</t>
  </si>
  <si>
    <t>宣传及文创产品优秀</t>
  </si>
  <si>
    <t>96分</t>
  </si>
  <si>
    <t>精装印刷达标率</t>
  </si>
  <si>
    <t>局（馆）大楼维护及管理维修合格率</t>
  </si>
  <si>
    <t>国有资产完好率</t>
  </si>
  <si>
    <t>馆内设施设备运行正常率</t>
  </si>
  <si>
    <t>规定时间内完成率</t>
  </si>
  <si>
    <t>490万</t>
  </si>
  <si>
    <t>支付消防系统维修尾款</t>
  </si>
  <si>
    <t>34.93万</t>
  </si>
  <si>
    <t>档案局（馆）新馆运行补助</t>
  </si>
  <si>
    <t>600万</t>
  </si>
  <si>
    <t>30万</t>
  </si>
  <si>
    <t>工会经费行政补助</t>
  </si>
  <si>
    <t>促进研究解放史提高社会满意率</t>
  </si>
  <si>
    <t>档案人员从业专业知识与实际技能水平</t>
  </si>
  <si>
    <t>局（馆）正常运转率</t>
  </si>
  <si>
    <t>做好政府信息公开，方便群众查阅利用</t>
  </si>
  <si>
    <t>培养爱国主义精神</t>
  </si>
  <si>
    <t>有所增加</t>
  </si>
  <si>
    <t>做好全省档案干部教育培训工作</t>
  </si>
  <si>
    <t>加强档案的收集管理利用，不断增强档案服务能力</t>
  </si>
  <si>
    <t>群众查阅满意度</t>
  </si>
  <si>
    <t>干部教育培训满意度</t>
  </si>
  <si>
    <t>专项业务经费项目</t>
  </si>
  <si>
    <t>陕西省地震局</t>
  </si>
  <si>
    <t xml:space="preserve">目标1：完成2020年度区域测震台网、前兆台网、GNSS台网运行维护管理、观测数据产品和观测报告产出等年度地震监测任务，地震观测台网整体运行率达到95%以上，观测质量符合行业标准和规范要求，各种观测资料在地震预测预报与科学研究工作中得到有效应用。全面完成流动水准、重力测网的全部观测任务，观测成果符合相关规范的要求。
目标2：完成2020年度地震应急队伍日常管理及应急和救援装备器材运维、日常培训、专业技能培训等工作，确保在省内破坏性地震发生后1小时内，地震现场工作队集结待命，在指定时间内出发，完成灾情评估和抢险救援任务。
目标3：完成地震现场应急响应通讯设备等应急通信技术系统采购，地震监测设备采购。做好现场应急工作装备、技术系统的补充和维护，确保应急装备正常使用，保障防震减灾日常办公的硬件设施条件。
目标4：完成富平县地震小区划项目报告编写并通过相关审查，完成个别现场复核和踏勘，撰写发表文章，完成项目验收，将项目成果提交有关部门和机构。完成震害防御服务系统软件的测试及试运行，完成整个项目的验收工作。完成地震应急基础数据库系统的建设，以及地震应急响应辅助决策应用软件系统的详细设计、开发、测试与部署。
</t>
  </si>
  <si>
    <t>正常运行台网数量</t>
  </si>
  <si>
    <t>现场工作队培训人数</t>
  </si>
  <si>
    <t>＞30人</t>
  </si>
  <si>
    <t>政府采购完成率</t>
  </si>
  <si>
    <t>7月预算执行率</t>
  </si>
  <si>
    <t>12月底预算执行率</t>
  </si>
  <si>
    <t>维护救援装备、器材等达到正常使用率</t>
  </si>
  <si>
    <t>现场应急通信覆盖情况</t>
  </si>
  <si>
    <t>基本覆盖</t>
  </si>
  <si>
    <t>设备质量符合行业标准和规范要求比例</t>
  </si>
  <si>
    <t>台网运行率</t>
  </si>
  <si>
    <t>地震现场工作队装备满足地震应急响应需求</t>
  </si>
  <si>
    <t>保障日常训练及救援使用需求</t>
  </si>
  <si>
    <t>设备到货时间</t>
  </si>
  <si>
    <t>任务范围内地震速报发布时间</t>
  </si>
  <si>
    <t>15分钟以内</t>
  </si>
  <si>
    <t>地震现场工作队集结待命时间</t>
  </si>
  <si>
    <t>1小时内</t>
  </si>
  <si>
    <t>提高地震灾害防御能力，降低灾害损失</t>
  </si>
  <si>
    <t>提高地震灾害处置能力，维护社会稳定</t>
  </si>
  <si>
    <r>
      <rPr>
        <sz val="12"/>
        <rFont val="宋体"/>
        <charset val="134"/>
      </rPr>
      <t>表</t>
    </r>
    <r>
      <rPr>
        <sz val="12"/>
        <rFont val="宋体"/>
        <charset val="134"/>
      </rPr>
      <t>14</t>
    </r>
  </si>
  <si>
    <t>陕西省科学院</t>
  </si>
  <si>
    <t>2000.00万元</t>
  </si>
  <si>
    <r>
      <rPr>
        <b/>
        <sz val="11"/>
        <rFont val="仿宋"/>
        <charset val="134"/>
      </rPr>
      <t>目标1：</t>
    </r>
    <r>
      <rPr>
        <sz val="11"/>
        <rFont val="仿宋"/>
        <charset val="134"/>
      </rPr>
      <t xml:space="preserve">注重重大科技成果产出（技术与产品）、重大示范转化工程实施、注重规模化经济效益产生。通过项目的实施，形成鼓励创新创业的文化氛围，形成以项目为带动的联合创新创业团队，进一步促进品牌科技成果的产出。
</t>
    </r>
    <r>
      <rPr>
        <b/>
        <sz val="11"/>
        <rFont val="仿宋"/>
        <charset val="134"/>
      </rPr>
      <t>目标2：</t>
    </r>
    <r>
      <rPr>
        <sz val="11"/>
        <rFont val="仿宋"/>
        <charset val="134"/>
      </rPr>
      <t xml:space="preserve">重点支持能带动地方经济发展的科技平台, 不断完善和提升我院从重点实验室、工程技术中心到野外科研台站（基地）的科技平台体系。
</t>
    </r>
    <r>
      <rPr>
        <b/>
        <sz val="11"/>
        <rFont val="仿宋"/>
        <charset val="134"/>
      </rPr>
      <t>目标3：</t>
    </r>
    <r>
      <rPr>
        <sz val="11"/>
        <rFont val="仿宋"/>
        <charset val="134"/>
      </rPr>
      <t xml:space="preserve">支持前沿性基础研究或有重大科技成果前景的应用研究。通过项目实施，巩固优势学科、发展新兴特色学科，提升获得重大国家级项目、成果的能力，为政府及企业发展决策提供咨询，实现关键技术突破，为有较大应用前景及推广价值的产业化项目打下基础。                                                                                                         </t>
    </r>
    <r>
      <rPr>
        <b/>
        <sz val="11"/>
        <rFont val="仿宋"/>
        <charset val="134"/>
      </rPr>
      <t>目标4：</t>
    </r>
    <r>
      <rPr>
        <sz val="11"/>
        <rFont val="仿宋"/>
        <charset val="134"/>
      </rPr>
      <t xml:space="preserve">鼓励青年科技人员大胆探索、积极创新，支持青年科技人员打破地域、单位界限，对外积极寻求合作，实现跨学科、跨单位协同创新。                                                                                                     </t>
    </r>
    <r>
      <rPr>
        <b/>
        <sz val="11"/>
        <rFont val="仿宋"/>
        <charset val="134"/>
      </rPr>
      <t>目标5：</t>
    </r>
    <r>
      <rPr>
        <sz val="11"/>
        <rFont val="仿宋"/>
        <charset val="134"/>
      </rPr>
      <t xml:space="preserve">重点围绕陕西省经济发展战略目标与省院总体布局安排，引进高层次人才2020年度在综合考评基础上，对一名合同到期的高层次人才进行了续聘与项目支持；博士启动专项分别对2018年、2019年进入我院工作的博士或于2018年、2019年在职毕业的博士共17名进行项目启动支持，鼓励其将在校期间的研究方法、成果与当前科研工作相结合，获得新的突破；后备人才培养2020年度支持3名青年科研人员到国内高水平科研机构进修。
</t>
    </r>
    <r>
      <rPr>
        <b/>
        <sz val="11"/>
        <rFont val="仿宋"/>
        <charset val="134"/>
      </rPr>
      <t>目标6：</t>
    </r>
    <r>
      <rPr>
        <sz val="11"/>
        <rFont val="仿宋"/>
        <charset val="134"/>
      </rPr>
      <t xml:space="preserve">为开展科学普及、提高全民素质活动、科教融合而创建，支持科普读物出版、视频视听、网络媒体等数字化科普教材制作。                                                                                                             </t>
    </r>
    <r>
      <rPr>
        <b/>
        <sz val="11"/>
        <rFont val="仿宋"/>
        <charset val="134"/>
      </rPr>
      <t>目标7：</t>
    </r>
    <r>
      <rPr>
        <sz val="11"/>
        <rFont val="仿宋"/>
        <charset val="134"/>
      </rPr>
      <t>奖励由我院及下辖研究所作为第一完成单位牵头承担的国家级科技计划项目、重大科技成果、重要科技奖项。2020年度给予两项国家自然科学基金项目经费配套，两项省级二等奖奖励、一项省级三等奖奖励配套经费。</t>
    </r>
    <r>
      <rPr>
        <b/>
        <sz val="11"/>
        <rFont val="仿宋"/>
        <charset val="134"/>
      </rPr>
      <t xml:space="preserve">
目标8：</t>
    </r>
    <r>
      <rPr>
        <sz val="11"/>
        <rFont val="仿宋"/>
        <charset val="134"/>
      </rPr>
      <t>科技扶贫，支持沔浴河村生态种植养殖新技术开发与示范。</t>
    </r>
  </si>
  <si>
    <t>“一所一品”产业化专项</t>
  </si>
  <si>
    <t xml:space="preserve"> 科学研究专项</t>
  </si>
  <si>
    <t>5项</t>
  </si>
  <si>
    <t>科技平台建设专项</t>
  </si>
  <si>
    <t>青年联合创新专项</t>
  </si>
  <si>
    <t>科学普及专项</t>
  </si>
  <si>
    <t>后备人才培养专项</t>
  </si>
  <si>
    <t>博士启动专项</t>
  </si>
  <si>
    <t>17项</t>
  </si>
  <si>
    <t>“一所一品”专项延续</t>
  </si>
  <si>
    <t>高层次人才专项延续</t>
  </si>
  <si>
    <t>科技项目配套</t>
  </si>
  <si>
    <t>科技奖励配套</t>
  </si>
  <si>
    <t>科学研究专项延续</t>
  </si>
  <si>
    <t>高层次人才引进+科学研究</t>
  </si>
  <si>
    <t>万人发明专利拥有量</t>
  </si>
  <si>
    <t>8（其中：新品种6种）</t>
  </si>
  <si>
    <t>科技论文数</t>
  </si>
  <si>
    <t>26（其中：专著2部），11篇核心，2篇SCI</t>
  </si>
  <si>
    <t>发布申报指南</t>
  </si>
  <si>
    <t>8月中旬</t>
  </si>
  <si>
    <t>项目受理</t>
  </si>
  <si>
    <t>9月中旬</t>
  </si>
  <si>
    <t>项目评审</t>
  </si>
  <si>
    <t>项目调研</t>
  </si>
  <si>
    <t>10月-11月</t>
  </si>
  <si>
    <t>项目入库</t>
  </si>
  <si>
    <t>扭转当前生产上缺乏相关防治技术的现状，有助于减少薯类作物生产中由该病害导致的产量损失，挽回潜在的经济损失</t>
  </si>
  <si>
    <t>降低损失</t>
  </si>
  <si>
    <t>蔬菜品种生产及深加工产品试生产企业化运营，实现经济效益</t>
  </si>
  <si>
    <t>产值50万/年</t>
  </si>
  <si>
    <t>生产固体（专用）生物有机肥,液体有机生物肥</t>
  </si>
  <si>
    <t>固体肥1万吨，液体肥1000吨</t>
  </si>
  <si>
    <t>技术合同交易额</t>
  </si>
  <si>
    <t>320万元</t>
  </si>
  <si>
    <t>有效促进陕西省薯类产业的平稳健康发展，推动农业产业结构调整，促进农业产业发展提质增效，振兴农村区域经济发展，实现贫困人口脱贫致富，保障粮食安全</t>
  </si>
  <si>
    <t>实现设施蔬菜新技术、新成果的示范展示，有效促进陕西省设施产业的平稳健康发展，促进设施蔬菜产业发展提质增效，振兴农村区域经济发展</t>
  </si>
  <si>
    <t>培养青年人才队伍，凝练一支20-15人的研究创新团队</t>
  </si>
  <si>
    <t>稳步突进</t>
  </si>
  <si>
    <t>科技进步指数</t>
  </si>
  <si>
    <t>全省排名前10</t>
  </si>
  <si>
    <t>科技进步贡献率</t>
  </si>
  <si>
    <t>科研项目人员满意度</t>
  </si>
  <si>
    <t>陕西省社会科学院</t>
  </si>
  <si>
    <t>为提高我院科研水平，加强对外交流，参加国际学术交流会议。</t>
  </si>
  <si>
    <t xml:space="preserve"> 指标1：2020年出国人次</t>
  </si>
  <si>
    <t>4人次</t>
  </si>
  <si>
    <t xml:space="preserve"> 指标2：2020年出国批次</t>
  </si>
  <si>
    <t>2020年内完成</t>
  </si>
  <si>
    <t>科研水平有所提高</t>
  </si>
  <si>
    <t>改善办公条件，为科研服务，提高办公效率</t>
  </si>
  <si>
    <t xml:space="preserve"> 指标1：传真机</t>
  </si>
  <si>
    <t>4台</t>
  </si>
  <si>
    <t xml:space="preserve"> 指标2：自动麻将桌</t>
  </si>
  <si>
    <t>1张</t>
  </si>
  <si>
    <t xml:space="preserve"> 指标3：投影仪</t>
  </si>
  <si>
    <t xml:space="preserve"> 指标4：空调</t>
  </si>
  <si>
    <t>13台</t>
  </si>
  <si>
    <t xml:space="preserve"> 指标5：扫描仪</t>
  </si>
  <si>
    <t xml:space="preserve"> 指标6：数字化档案</t>
  </si>
  <si>
    <t>32册</t>
  </si>
  <si>
    <t xml:space="preserve"> 指标7：计算机</t>
  </si>
  <si>
    <t xml:space="preserve"> 指标8：碎纸机</t>
  </si>
  <si>
    <t xml:space="preserve"> 指标9：复印机</t>
  </si>
  <si>
    <t xml:space="preserve"> 指标10：卡拉OK音响</t>
  </si>
  <si>
    <t xml:space="preserve"> 指标11：打印机</t>
  </si>
  <si>
    <t xml:space="preserve"> 指标1：政府采购率</t>
  </si>
  <si>
    <t>100%政府采购</t>
  </si>
  <si>
    <t xml:space="preserve"> 指标2：货物类验收合格率</t>
  </si>
  <si>
    <t>100%验收合格</t>
  </si>
  <si>
    <t xml:space="preserve"> 指标3：办公设备、软件、家具功能</t>
  </si>
  <si>
    <t>满足使用要求</t>
  </si>
  <si>
    <t>2020年度内采购，按合同要求完成</t>
  </si>
  <si>
    <t xml:space="preserve"> 指标1：工作效率</t>
  </si>
  <si>
    <t xml:space="preserve"> 指标2：管理水平</t>
  </si>
  <si>
    <t xml:space="preserve"> 指标3：网络风险、业务系统故障率</t>
  </si>
  <si>
    <t>显著下降</t>
  </si>
  <si>
    <t xml:space="preserve"> 指标1：办公设备、家具正常使用年限</t>
  </si>
  <si>
    <r>
      <rPr>
        <sz val="12"/>
        <rFont val="SimSun"/>
        <charset val="134"/>
      </rPr>
      <t>≧</t>
    </r>
    <r>
      <rPr>
        <sz val="12"/>
        <rFont val="宋体"/>
        <charset val="134"/>
      </rPr>
      <t>6年</t>
    </r>
  </si>
  <si>
    <t xml:space="preserve"> 指标2：软件设计及网络工程及系统维护</t>
  </si>
  <si>
    <t>≧2年</t>
  </si>
  <si>
    <t>100%满意</t>
  </si>
  <si>
    <t>陕西省科学技术协会</t>
  </si>
  <si>
    <t xml:space="preserve">
 目标1：确保办公场所水电正常供应，设施设备正常运转；
 目标2：确保办公区域卫生状态良好；
 目标3：完成全年物业费支付，为开展日常工作提供有力后勤保障。
</t>
  </si>
  <si>
    <t>保障日常工作开展</t>
  </si>
  <si>
    <r>
      <rPr>
        <sz val="12"/>
        <rFont val="宋体"/>
        <charset val="134"/>
      </rPr>
      <t>9月底完成</t>
    </r>
    <r>
      <rPr>
        <sz val="12"/>
        <rFont val="SimSun"/>
        <charset val="134"/>
      </rPr>
      <t>≧</t>
    </r>
    <r>
      <rPr>
        <sz val="12"/>
        <rFont val="宋体"/>
        <charset val="134"/>
      </rPr>
      <t>80%</t>
    </r>
  </si>
  <si>
    <t>办公场所物业费</t>
  </si>
  <si>
    <t>83.39万元</t>
  </si>
  <si>
    <t xml:space="preserve">
 目标1：建设信息化网络，提高科普资源内容建设硬件水平，完善科普信息化工作；
 目标2：保障官网安全稳定运行。
</t>
  </si>
  <si>
    <t>采购/维护后期非线编多功能站</t>
  </si>
  <si>
    <t>网站正常运行率</t>
  </si>
  <si>
    <r>
      <rPr>
        <sz val="12"/>
        <rFont val="SimSun"/>
        <charset val="134"/>
      </rPr>
      <t>≧</t>
    </r>
    <r>
      <rPr>
        <sz val="12"/>
        <rFont val="宋体"/>
        <charset val="134"/>
      </rPr>
      <t>99%</t>
    </r>
  </si>
  <si>
    <t>9月底完成≧80%</t>
  </si>
  <si>
    <t>网站运行维护响应时间</t>
  </si>
  <si>
    <t>≦1小时</t>
  </si>
  <si>
    <t>网站故障修复响应时间</t>
  </si>
  <si>
    <t>≦6小时</t>
  </si>
  <si>
    <t>设备购置成本</t>
  </si>
  <si>
    <t>12.18万元</t>
  </si>
  <si>
    <t>网站维护服务</t>
  </si>
  <si>
    <t>4.5万元</t>
  </si>
  <si>
    <t>网站访问量增长率</t>
  </si>
  <si>
    <r>
      <rPr>
        <sz val="12"/>
        <rFont val="SimSun"/>
        <charset val="134"/>
      </rPr>
      <t>≧</t>
    </r>
    <r>
      <rPr>
        <sz val="12"/>
        <rFont val="宋体"/>
        <charset val="134"/>
      </rPr>
      <t>15%</t>
    </r>
  </si>
  <si>
    <r>
      <rPr>
        <sz val="12"/>
        <rFont val="SimSun"/>
        <charset val="134"/>
      </rPr>
      <t>≧9</t>
    </r>
    <r>
      <rPr>
        <sz val="12"/>
        <rFont val="宋体"/>
        <charset val="134"/>
      </rPr>
      <t>5%</t>
    </r>
  </si>
  <si>
    <t xml:space="preserve">
 通过购买办公设备，为财务人员使用财政云系统提供硬件基础，保证正常开展业务。
 </t>
  </si>
  <si>
    <t>购买便携式电脑</t>
  </si>
  <si>
    <t>9月底完成</t>
  </si>
  <si>
    <t>预算额度</t>
  </si>
  <si>
    <t>3.6万元</t>
  </si>
  <si>
    <r>
      <rPr>
        <sz val="12"/>
        <rFont val="SimSun"/>
        <charset val="134"/>
      </rPr>
      <t>≧</t>
    </r>
    <r>
      <rPr>
        <sz val="12"/>
        <rFont val="宋体"/>
        <charset val="134"/>
      </rPr>
      <t>95%</t>
    </r>
  </si>
  <si>
    <t xml:space="preserve">
 目标1：通过开展科技馆科普方面的交流，学习交流科学教育理念；
 目标2：学习科技馆运营管理方面的先进做法和经验；
 目标3：完成中科协、省科协要求的出访任务。
</t>
  </si>
  <si>
    <r>
      <rPr>
        <sz val="12"/>
        <rFont val="SimSun"/>
        <charset val="134"/>
      </rPr>
      <t>≧</t>
    </r>
    <r>
      <rPr>
        <sz val="12"/>
        <rFont val="宋体"/>
        <charset val="134"/>
      </rPr>
      <t>2人</t>
    </r>
  </si>
  <si>
    <t>7天</t>
  </si>
  <si>
    <t>考察科技馆</t>
  </si>
  <si>
    <t>≧2家</t>
  </si>
  <si>
    <t>支出规模占上年预算比例</t>
  </si>
  <si>
    <t>≤100%</t>
  </si>
  <si>
    <t>专用项目-科学技术普及</t>
  </si>
  <si>
    <t xml:space="preserve"> 目标1：提升科技馆科普展教能力，增加服务公众参与度，到2020年底，接待观众人次60余万人；
 目标2：扩展科普工作室服务内容，提高公众动手能力，全年开展活动350场次；
 目标3：注重人才队伍建设工作。举办各类辅导员、讲解员科普培训及展教工作人员业务技能培训、星级评定等工作；
 目标4：定期检查维护展品设施，展品完好率90%；
 目标5：通过购买公务制服，统一员工着装，体现窗口单位工作人员良好的精神风貌；
 目标6：完成智慧党建平台服务器租赁运营，满足党建工作需求。
 </t>
  </si>
  <si>
    <t>实体展览面积</t>
  </si>
  <si>
    <r>
      <rPr>
        <sz val="12"/>
        <rFont val="SimSun"/>
        <charset val="134"/>
      </rPr>
      <t>≧</t>
    </r>
    <r>
      <rPr>
        <sz val="12"/>
        <rFont val="宋体"/>
        <charset val="134"/>
      </rPr>
      <t>4000平方米</t>
    </r>
  </si>
  <si>
    <t>≧250天</t>
  </si>
  <si>
    <t>接待参观人数</t>
  </si>
  <si>
    <r>
      <rPr>
        <sz val="12"/>
        <rFont val="SimSun"/>
        <charset val="134"/>
      </rPr>
      <t>≧</t>
    </r>
    <r>
      <rPr>
        <sz val="12"/>
        <rFont val="宋体"/>
        <charset val="134"/>
      </rPr>
      <t>60万人次</t>
    </r>
  </si>
  <si>
    <t>公务制服采购</t>
  </si>
  <si>
    <t>95套</t>
  </si>
  <si>
    <t>展厅正常开放率</t>
  </si>
  <si>
    <t>展品安全保障率</t>
  </si>
  <si>
    <t>智慧党建正常运转率</t>
  </si>
  <si>
    <r>
      <rPr>
        <sz val="12"/>
        <rFont val="宋体"/>
        <charset val="134"/>
      </rPr>
      <t>9月底前完成</t>
    </r>
    <r>
      <rPr>
        <sz val="12"/>
        <rFont val="SimSun"/>
        <charset val="134"/>
      </rPr>
      <t>≧</t>
    </r>
    <r>
      <rPr>
        <sz val="12"/>
        <rFont val="宋体"/>
        <charset val="134"/>
      </rPr>
      <t>80%</t>
    </r>
  </si>
  <si>
    <t>费用合计</t>
  </si>
  <si>
    <t>566万</t>
  </si>
  <si>
    <t>媒体报道次数（内容）</t>
  </si>
  <si>
    <r>
      <rPr>
        <sz val="12"/>
        <rFont val="SimSun"/>
        <charset val="134"/>
      </rPr>
      <t>≥</t>
    </r>
    <r>
      <rPr>
        <sz val="12"/>
        <rFont val="宋体"/>
        <charset val="134"/>
      </rPr>
      <t>10次</t>
    </r>
  </si>
  <si>
    <t>助力全民科学素质提升</t>
  </si>
  <si>
    <t>达到10%</t>
  </si>
  <si>
    <r>
      <rPr>
        <sz val="12"/>
        <rFont val="SimSun"/>
        <charset val="134"/>
      </rPr>
      <t>≧</t>
    </r>
    <r>
      <rPr>
        <sz val="12"/>
        <rFont val="宋体"/>
        <charset val="134"/>
      </rPr>
      <t>98%</t>
    </r>
  </si>
  <si>
    <t>2020年网络维护建设项目</t>
  </si>
  <si>
    <t>陕西省教育考试院</t>
  </si>
  <si>
    <t xml:space="preserve">
目标1：完成陕西省国家教育考试综合管理平台、研究生考点保密室智能分析系统、评卷点视频巡查系统建设、完成语音应答平台以及试卷安全运输监控等租用服务；
目标2：完成教育考试专线、教育网、电信互联网、移动互联网、联通互联网、广电互联网以及短信平台的租用服务；
目标3：完成高考网上录取技术支持服务、实现艺术类、体育类以及高考评卷教师的身份认证租用服务；
目标4：完成中心信息化设备维保、WebST安全网关维保、存储系统、安全设备、数据库服务器、OA系统以及报名系统等软硬件维保项目。</t>
  </si>
  <si>
    <t>维护数量</t>
  </si>
  <si>
    <t>700套</t>
  </si>
  <si>
    <t>故障修复响应时间</t>
  </si>
  <si>
    <t>≤12小时</t>
  </si>
  <si>
    <t>维护成本</t>
  </si>
  <si>
    <t>636.32万元</t>
  </si>
  <si>
    <t>年度服务考生人次</t>
  </si>
  <si>
    <t>≥100万次</t>
  </si>
  <si>
    <t>各类系统正常使用年限</t>
  </si>
  <si>
    <t>≥4年</t>
  </si>
  <si>
    <t xml:space="preserve">
 目标1：完成5台台式电脑及打印机、碎纸机等设备采购；
 目标2：促进办公自动化，提高工作效率。</t>
  </si>
  <si>
    <t>台式电脑采购数量</t>
  </si>
  <si>
    <t>打印机采购数量</t>
  </si>
  <si>
    <t>到货验收率</t>
  </si>
  <si>
    <t>采购时间</t>
  </si>
  <si>
    <t>2020年9月30日前</t>
  </si>
  <si>
    <t>配发时间</t>
  </si>
  <si>
    <t>验收3日内</t>
  </si>
  <si>
    <t>11万元</t>
  </si>
  <si>
    <t>办公自动化率</t>
  </si>
  <si>
    <t>服务效率</t>
  </si>
  <si>
    <t>使用年限</t>
  </si>
  <si>
    <t>院校满意度</t>
  </si>
  <si>
    <t>组织考试项目</t>
  </si>
  <si>
    <t>目标1:稳步推进改革，推动各项考试招生顺利实施。
目标2:建立健全机制，不断提高考试招生管理能力。                                    
目标3:推进信息化建设，全面提升考试招生服务水平。</t>
  </si>
  <si>
    <t>参考考生人数</t>
  </si>
  <si>
    <t>220万人</t>
  </si>
  <si>
    <t>试题印制数量</t>
  </si>
  <si>
    <t>350万份</t>
  </si>
  <si>
    <t>评卷数量</t>
  </si>
  <si>
    <t>试题印制质量</t>
  </si>
  <si>
    <t>清晰、无误</t>
  </si>
  <si>
    <t>试题命制质量</t>
  </si>
  <si>
    <t>紧跟考试大纲</t>
  </si>
  <si>
    <t>考试时间安排周期</t>
  </si>
  <si>
    <t>考试时间安排执行效率</t>
  </si>
  <si>
    <t>各类考试支出总额</t>
  </si>
  <si>
    <t>6547万元</t>
  </si>
  <si>
    <t>为社会选拔各类人才完成率</t>
  </si>
  <si>
    <t>推进招生考试制度改革率</t>
  </si>
  <si>
    <t>实现阳光招生率</t>
  </si>
  <si>
    <t>考生满意度</t>
  </si>
  <si>
    <t>陕西省文学艺术界联合会</t>
  </si>
  <si>
    <t>满足办公需要提高工作效率，购置计算机、打印机、传真机、空调等办公电器设备。</t>
  </si>
  <si>
    <t>办公设备采购完成率</t>
  </si>
  <si>
    <t>采购质量合格率</t>
  </si>
  <si>
    <t>采购计划完成时限</t>
  </si>
  <si>
    <t>采购成本</t>
  </si>
  <si>
    <t>≤15.31万元</t>
  </si>
  <si>
    <t>满足办公条件需要，提高工作效率</t>
  </si>
  <si>
    <t>节能环保材料使用率</t>
  </si>
  <si>
    <t xml:space="preserve">拟组织2批2人次赴意大利、泰国等开展音乐、摄影对外文化交流。通过开展对外文化交流活动，扩大陕西文艺的影响力，传播中国中国优秀传统文化，进一步将陕西文艺推向世界，加强与世界的交流互动，推动我省文艺事业繁荣发展。
</t>
  </si>
  <si>
    <t>出国对外交流次数</t>
  </si>
  <si>
    <t>出国对外交流人数</t>
  </si>
  <si>
    <t>文艺演出、交流内容质量水平</t>
  </si>
  <si>
    <t>文艺演出、交流按时完成率</t>
  </si>
  <si>
    <t>出国对外文化交流成本</t>
  </si>
  <si>
    <t>≤6.65万元</t>
  </si>
  <si>
    <t>扩大陕西文艺影响力</t>
  </si>
  <si>
    <t>开阔艺术眼界和思维，以更好地进行创作</t>
  </si>
  <si>
    <t>积累经验，拓宽对外文化交流活动</t>
  </si>
  <si>
    <t>国外艺术家及观众的满意度</t>
  </si>
  <si>
    <t>团体联络与协调</t>
  </si>
  <si>
    <t>组织直属文艺家协会举办各类文艺演出、展览、创作等艺术类活动；持续推进“深入生活、扎根人民”文艺志愿采风活动，组织我省60余名艺术家赴延安等地开展慰问演出、书画创作赠送及采风学习。</t>
  </si>
  <si>
    <t>各类文艺演出、展览场次</t>
  </si>
  <si>
    <t>15场</t>
  </si>
  <si>
    <t>参与人数</t>
  </si>
  <si>
    <t>800余人</t>
  </si>
  <si>
    <t>文艺演出、展览活动水平及内容</t>
  </si>
  <si>
    <t>弘扬正能量</t>
  </si>
  <si>
    <t>所有任务完成时间</t>
  </si>
  <si>
    <t>演出、展览活动所需要费</t>
  </si>
  <si>
    <t>11.5万元</t>
  </si>
  <si>
    <t>丰富人民群众文化生活</t>
  </si>
  <si>
    <t>激发文艺工作者的文艺演出热情，推进我省文艺事业繁荣发展</t>
  </si>
  <si>
    <t>逐步推动</t>
  </si>
  <si>
    <t>参与活动文艺工作者满意度</t>
  </si>
  <si>
    <t>团体服务与指导</t>
  </si>
  <si>
    <t>为推进我省文艺繁荣发展，培育新人，推出精品，打造文艺品牌，设立文艺评奖及精品创作项目，用于鼓励各类文艺评奖及鼓励扶持文艺创作。</t>
  </si>
  <si>
    <t>文艺评奖大赛数量</t>
  </si>
  <si>
    <t>奖项总数</t>
  </si>
  <si>
    <t>评奖内容、奖项设置状况</t>
  </si>
  <si>
    <t>符合社会主义核心价值观，弘扬正能量</t>
  </si>
  <si>
    <t>评奖所需经费</t>
  </si>
  <si>
    <t>扩大我会及相关文艺评奖社会影响力</t>
  </si>
  <si>
    <t>有效扩大</t>
  </si>
  <si>
    <t>推进我省文艺事业繁荣发展</t>
  </si>
  <si>
    <t xml:space="preserve"> 参与评奖者和文艺工作者对评奖工作的认可度</t>
  </si>
  <si>
    <t>陕西省美术家协会</t>
  </si>
  <si>
    <t>目标1.法律、会计服务：法律顾问全年处理法律专业问题；财务专业会计人员处理会计具体工作。                                                   目标2.《陕西美术》杂志办刊服务：全年印刊《美术杂志》四期，每期数量1500册，记录全省美术事业的精彩瞬间，记录美术生活，提高美术文化的影响力。</t>
  </si>
  <si>
    <t>印刊《美术杂志》期数</t>
  </si>
  <si>
    <t>印刊数量</t>
  </si>
  <si>
    <t>6000册</t>
  </si>
  <si>
    <t>印刷纸张符合要求</t>
  </si>
  <si>
    <t>法律顾问全年处理法律专业问题异常率</t>
  </si>
  <si>
    <t>≤1%</t>
  </si>
  <si>
    <t>财务专业会计人员处理会计问题异常率</t>
  </si>
  <si>
    <t>会计人员处理问题的合格率</t>
  </si>
  <si>
    <t>法律人员保障我单位常年无法律纠纷</t>
  </si>
  <si>
    <t>12月份前</t>
  </si>
  <si>
    <t>处理数据的实效</t>
  </si>
  <si>
    <t>具体事务要求实效节点前</t>
  </si>
  <si>
    <t>四期任务按期完成率</t>
  </si>
  <si>
    <t>法律服务预算成本</t>
  </si>
  <si>
    <t>3万</t>
  </si>
  <si>
    <t>会计服务成本预算数</t>
  </si>
  <si>
    <t>6万</t>
  </si>
  <si>
    <t>《陕西美术》杂志办刊服务预算成本</t>
  </si>
  <si>
    <t>12万</t>
  </si>
  <si>
    <t>美术文化影响力</t>
  </si>
  <si>
    <t>长远影响</t>
  </si>
  <si>
    <t>《美术杂志》满意度</t>
  </si>
  <si>
    <t>我单位对会计人员以及法律专业人员处理问题的能力满意度</t>
  </si>
  <si>
    <t>目标1：小康路上——陕西省国画作品展览：100幅作品，五场展览-西宁展区，展览8天，激发广大群众全面建成小康社会的路上更加继续努力。
目标2：陕西四川两省美术作品联展暨采风活动：200幅作品，展览7天，20位画家8天采风，促进推广交流，发挥美术作品的社会影响力，增强文化自信；采风写生，继承和发扬中国传统文化，创作美术精品力作。
目标3：省美协骊山创作培训中心培训项目，6期培训班，每期20日，提高我省美术创作水平，培养美术新生力量。</t>
  </si>
  <si>
    <t>培训期数</t>
  </si>
  <si>
    <t>展览数量</t>
  </si>
  <si>
    <t>300幅</t>
  </si>
  <si>
    <t>采风活动展览天数</t>
  </si>
  <si>
    <t>参与采风活动画家数</t>
  </si>
  <si>
    <t>20位</t>
  </si>
  <si>
    <t>采风天数</t>
  </si>
  <si>
    <t>国画作品展览</t>
  </si>
  <si>
    <t>画册</t>
  </si>
  <si>
    <t>1000册</t>
  </si>
  <si>
    <t>装裱作品</t>
  </si>
  <si>
    <t>100幅</t>
  </si>
  <si>
    <t>展览正常开放率</t>
  </si>
  <si>
    <t>美术专业技能</t>
  </si>
  <si>
    <t>陕西省国画作品展览预算支出进度</t>
  </si>
  <si>
    <t>11月中旬前完成</t>
  </si>
  <si>
    <t>陕西四川两省美术作品联展暨采风活动预算支出进度</t>
  </si>
  <si>
    <t xml:space="preserve">9月中旬前完成 </t>
  </si>
  <si>
    <t>前期准备</t>
  </si>
  <si>
    <t>30天</t>
  </si>
  <si>
    <t>每期按期举办</t>
  </si>
  <si>
    <t>陕西省国画作品展览预算成本</t>
  </si>
  <si>
    <t>24万</t>
  </si>
  <si>
    <t>陕西四川两省美术作品联展暨采风活动预算成本</t>
  </si>
  <si>
    <t>培训项目预算成本</t>
  </si>
  <si>
    <t>24.5万</t>
  </si>
  <si>
    <t>发挥美术作品的社会影响力</t>
  </si>
  <si>
    <t>深化两省的合作交流</t>
  </si>
  <si>
    <t>以艺术形式表现美丽陕西的奋斗故事，激发广大群众全面建成小康社会的信心和力量</t>
  </si>
  <si>
    <t>激发新生一代产出更优秀的作品</t>
  </si>
  <si>
    <t>激发广大群众全面建成小康社会的路上更加继续努力</t>
  </si>
  <si>
    <t>参展作品满意度</t>
  </si>
  <si>
    <t>广大人民群众满意度</t>
  </si>
  <si>
    <t>观展群众满意度</t>
  </si>
  <si>
    <t xml:space="preserve">目标1：2020年5月底前全部采购更换完毕，保证办公室正常工作的开展，改善工作环境，提高工作效率。 
目标2：2020年8月底前全部完成20间办公室内地面、墙面、天花板、电路、灯等维修改造及电路改造。
</t>
  </si>
  <si>
    <t>12台</t>
  </si>
  <si>
    <t>购置家具类</t>
  </si>
  <si>
    <t>改造办公室面积</t>
  </si>
  <si>
    <t>512平方米</t>
  </si>
  <si>
    <t>改造办公室房间数</t>
  </si>
  <si>
    <t>20间</t>
  </si>
  <si>
    <t>改造主线路，电缆长度</t>
  </si>
  <si>
    <t>约500米</t>
  </si>
  <si>
    <t>5月底前</t>
  </si>
  <si>
    <t>改造实施时间</t>
  </si>
  <si>
    <t>采购5月底前；改造8月底前</t>
  </si>
  <si>
    <t>采购预算成本</t>
  </si>
  <si>
    <t>7.82万</t>
  </si>
  <si>
    <t>办公室维修及电路改造成本</t>
  </si>
  <si>
    <t>26.83万</t>
  </si>
  <si>
    <t xml:space="preserve">
 目标1：陕西音乐奖
 目标2：新年音乐会
 </t>
  </si>
  <si>
    <t xml:space="preserve"> 指标1：陕西音乐奖</t>
  </si>
  <si>
    <t xml:space="preserve"> 指标2：陕西新年音乐会</t>
  </si>
  <si>
    <t>2020年9-10月完成比赛</t>
  </si>
  <si>
    <t>2020年12月28日举办</t>
  </si>
  <si>
    <t>30万元</t>
  </si>
  <si>
    <t>通过评奖的方式，遴选出优秀的青年艺术表演家，对其进行奖励和表彰，向国家输送更多优秀艺术表演家</t>
  </si>
  <si>
    <t xml:space="preserve"> 指标2：新年音乐会</t>
  </si>
  <si>
    <t>打造一个本土的音乐文化品牌</t>
  </si>
  <si>
    <t>陕西音乐奖”器乐、声乐比赛每两年举办一次，单年为声乐，双年为器乐，这样，赛事年年不断。</t>
  </si>
  <si>
    <t>已连续举办14年，还会持续不断办下去</t>
  </si>
  <si>
    <t>推动我省文化艺术事业的发展、促进区域经济与文化的交流具有重大而深远的影响</t>
  </si>
  <si>
    <t>使音乐融入更多陕西人的生活，让他们纷纷走进音乐厅、走进音乐，聆听艺术，通过音乐重新看待一座城市，从音乐的角度感受三秦大地的一草一木。</t>
  </si>
  <si>
    <t>陕西省作家协会</t>
  </si>
  <si>
    <r>
      <rPr>
        <sz val="9"/>
        <rFont val="宋体"/>
        <charset val="134"/>
      </rPr>
      <t xml:space="preserve">      </t>
    </r>
    <r>
      <rPr>
        <sz val="9"/>
        <rFont val="宋体"/>
        <charset val="134"/>
      </rPr>
      <t xml:space="preserve"> </t>
    </r>
    <r>
      <rPr>
        <sz val="9"/>
        <rFont val="宋体"/>
        <charset val="134"/>
      </rPr>
      <t xml:space="preserve">     </t>
    </r>
    <r>
      <rPr>
        <sz val="9"/>
        <rFont val="宋体"/>
        <charset val="134"/>
      </rPr>
      <t xml:space="preserve"> </t>
    </r>
    <r>
      <rPr>
        <sz val="9"/>
        <rFont val="宋体"/>
        <charset val="134"/>
      </rPr>
      <t>其他资金</t>
    </r>
  </si>
  <si>
    <t>目标1：通过运营“文学陕军”微信公众号，扩大陕西文学影响力，传播中国优秀传统文化，为对外文学交流活动的开展搭建平台。
目标2：通过“陕西百名优秀中青年作家资助计划”，创作出具有影响力的优秀作品，推出陕西文学新的领军人。
目标3：支持《陕西文学界》、《延河》、《小说评论》刊物的正常运行。
目标4：通过开展文学研讨会，提升陕西文学的学术影响力。                 
目标5：通过全民阅读赠书活动，提供文学类公共服务，扩大省作协的社会影响力。</t>
  </si>
  <si>
    <t>加强“百优计划”建设，加大培训力度</t>
  </si>
  <si>
    <t>做好协会水、电、办公设备、公务用车等的购买与检修，保障协会日常工作正常运转率</t>
  </si>
  <si>
    <t>合理使用资金</t>
  </si>
  <si>
    <t>服务好广大文学工作者</t>
  </si>
  <si>
    <t>协会日常管理</t>
  </si>
  <si>
    <t>2020全年</t>
  </si>
  <si>
    <t>刊物及微信公众号按期发行率</t>
  </si>
  <si>
    <t>协会日常管理成本符合财政预算资金控制数</t>
  </si>
  <si>
    <t>“百优计划”建设和培训费用符合财政预算资金控制数</t>
  </si>
  <si>
    <t>刊物及微信公众号发行成本符合财政预算资金控制数</t>
  </si>
  <si>
    <t>更好的服务全省文学工作者</t>
  </si>
  <si>
    <t>提升陕西文学在领域内的影响力</t>
  </si>
  <si>
    <t>作家环保意识</t>
  </si>
  <si>
    <t>省作协开展各项活动</t>
  </si>
  <si>
    <t>体现了“文学陕军再进军”，扩大陕西文学在全国的影响力，推动陕西文学事业的持续
繁荣和持续发展</t>
  </si>
  <si>
    <t>会员、服务作家及读者满意度</t>
  </si>
  <si>
    <t>陕西省戏剧家协会</t>
  </si>
  <si>
    <t xml:space="preserve">    为满足机关正常办公需要，提高机关办公效率，全年计划安排政府采购资金4万元，完成政府采购电脑台式机3台，笔记本2台，办公家具桌子1个、文件柜3个、办公椅3把，空调1台。</t>
  </si>
  <si>
    <t>采购电脑台式机</t>
  </si>
  <si>
    <t>采购笔记本</t>
  </si>
  <si>
    <t>采购办公家具桌子</t>
  </si>
  <si>
    <t>采购文件柜</t>
  </si>
  <si>
    <t>采购办公椅</t>
  </si>
  <si>
    <t>3把</t>
  </si>
  <si>
    <t>采购空调</t>
  </si>
  <si>
    <t>采购办公设备满足办公条件需要比率</t>
  </si>
  <si>
    <t>完成时限</t>
  </si>
  <si>
    <t>2020年9月底前完成</t>
  </si>
  <si>
    <t>预算资金投入</t>
  </si>
  <si>
    <t>4万元</t>
  </si>
  <si>
    <t>改善机关办公环境</t>
  </si>
  <si>
    <t>提高机关干部办公效率</t>
  </si>
  <si>
    <t>坚持使用环保材料，确保不污染环境</t>
  </si>
  <si>
    <t>材料环保</t>
  </si>
  <si>
    <t>机关工作人员及协会服务对象满意度</t>
  </si>
  <si>
    <t>戏剧创作</t>
  </si>
  <si>
    <t xml:space="preserve">    进一步贯彻落实党的十九大精神，以习近平总书记在文艺工作座谈会和中国文联第十次全国代表大会上的重要讲话为指导，弘扬传统戏剧文化、推动文艺创新、培育创作人才，促进陕西戏剧艺术事业的繁荣发展，经中共陕西省委宣传部审核同意，省文联主办、省剧协承办，计划2020年4-12月举办第二届陕西省戏剧奖活动，活动计划演出15场，评选陕西戏剧表演奖10个、剧本奖5个，并从获得表演奖选手中推荐参加中国戏曲梅花大赛。</t>
  </si>
  <si>
    <t>举办陕西省戏剧奖参赛选手剧目演出</t>
  </si>
  <si>
    <t>评选陕西戏剧表演奖</t>
  </si>
  <si>
    <t>评选陕西戏剧剧本奖</t>
  </si>
  <si>
    <t>举办颁奖闭幕式</t>
  </si>
  <si>
    <t>2020年全年</t>
  </si>
  <si>
    <t>预算资金计划安排</t>
  </si>
  <si>
    <t>46万元</t>
  </si>
  <si>
    <t>坚持评奖的公正性、导向性、权威性</t>
  </si>
  <si>
    <t>促进陕西戏剧艺术事业的繁荣发展</t>
  </si>
  <si>
    <t>参赛选手及观众满意度</t>
  </si>
  <si>
    <t>学术交流</t>
  </si>
  <si>
    <t>目标1：为深入贯彻习近平总书记做好新时代“红色文艺轻骑兵”重要指示精神，以乌兰牧骑为榜样，在2020年春节前后，组织文艺小分队下基层开展10场惠民下乡慰问演出，丰富基层群众文化生活，将党和政府的关心温暖和优秀文艺作品带给基层群众；
目标2：为了传承民族优秀文化，发现和培养戏剧人才，为我省戏剧事业积蓄力量，举办小梅花大赛，开展小梅花专场比赛2场，评选3-5名优秀选手参加中国剧协举办的中国少儿戏曲小梅花荟萃活动；
目标3：为进一步繁荣戏剧艺术，活跃群众文化生活，推动陕西小戏小品的发展，举办第八届小戏小品展演活动，组织优秀剧目演出6场，评选3-4部优秀作品参加中国小戏小品奖；
目标4：为提高戏剧创作人员的水平与素质，激发戏剧创作者的热情与兴趣，组织全省60余名优秀戏剧编剧工作者举办陕西戏剧创作培训班，通过专家授课、剧本研讨、学员交流等形式，评选优秀剧本，促进我省戏剧创作不断出新出精，将优秀戏剧作品推向舞台。</t>
  </si>
  <si>
    <t>组织开展惠民下乡演出次数</t>
  </si>
  <si>
    <t>10场、5个剧目/场</t>
  </si>
  <si>
    <t>举办小梅花专场比赛次数</t>
  </si>
  <si>
    <t>计划演出场数</t>
  </si>
  <si>
    <t>6场</t>
  </si>
  <si>
    <t>征集优秀剧本数</t>
  </si>
  <si>
    <t>100本</t>
  </si>
  <si>
    <t>组织创作者数</t>
  </si>
  <si>
    <t>60名</t>
  </si>
  <si>
    <t>开展研修培训</t>
  </si>
  <si>
    <t>评选优秀选手参加中剧协少儿戏曲小梅花荟萃大赛</t>
  </si>
  <si>
    <t>3-5名</t>
  </si>
  <si>
    <t>推荐优秀作品参加中国小戏小品奖</t>
  </si>
  <si>
    <t>3-4部</t>
  </si>
  <si>
    <t>惠民下乡演出时长</t>
  </si>
  <si>
    <t>不少于90分钟</t>
  </si>
  <si>
    <t>惠民下乡慰问演出完成时限</t>
  </si>
  <si>
    <t>2019年12月至2020年3月</t>
  </si>
  <si>
    <t>小梅花大赛完成时限</t>
  </si>
  <si>
    <t>2020年10月份之前完成</t>
  </si>
  <si>
    <t>第八届小戏小品展演活动完成时限</t>
  </si>
  <si>
    <t>2020年4月-6月底完成</t>
  </si>
  <si>
    <t>陕西戏剧创作培训完成时限</t>
  </si>
  <si>
    <t>2020年10月底前完成</t>
  </si>
  <si>
    <t>惠民下乡慰问演出预算资金计划</t>
  </si>
  <si>
    <t>8万元</t>
  </si>
  <si>
    <t>小梅花大赛预算资金计划</t>
  </si>
  <si>
    <t>第八届小戏小品展演活动预算资金计划</t>
  </si>
  <si>
    <t>陕西戏剧创作培训预算资金计划</t>
  </si>
  <si>
    <t>丰富基层群众文化生活</t>
  </si>
  <si>
    <t>为我省戏剧事业积蓄人才</t>
  </si>
  <si>
    <t>繁荣戏剧艺术，活跃群众文化生活，推动陕西小戏小品的发展</t>
  </si>
  <si>
    <t>提高剧本创作水平</t>
  </si>
  <si>
    <t>惠民演出观众满意度</t>
  </si>
  <si>
    <t>参加比赛选手满意度</t>
  </si>
  <si>
    <t>参展演员及观众满意度</t>
  </si>
  <si>
    <t>参加研修培训的各位戏剧创作者满意度</t>
  </si>
  <si>
    <t>目标1：科技馆建设及科普场馆载体国际交流合作。
目标2：公民科学素质提升和科学技术普及国际交流合作。</t>
  </si>
  <si>
    <t>出国次数</t>
  </si>
  <si>
    <t>8天/次</t>
  </si>
  <si>
    <t>10.45万元</t>
  </si>
  <si>
    <t>服务对象
满意度</t>
  </si>
  <si>
    <t>专用项目-学术交流与创新</t>
  </si>
  <si>
    <t>到2020年我省公民具备科学素质比例达到或超过10%的目标，全面推动我省公民科学素质建设，通过发展科学技术教育、传播与普及，尽快使全民科学素质在整体上有大幅度的提高，学会创新和服务能力提升、科普信息化、科学教育与培训、科普资源开发与共享、大众传媒科技传播能力、科普基础设施、青少年科技创新、国际民间科技交流等公民科学素质建设的基础得到加强，公民提高自身科学素质的机会与途径明显增多。</t>
  </si>
  <si>
    <t>会员单位建设</t>
  </si>
  <si>
    <t>54个</t>
  </si>
  <si>
    <t>科普报告</t>
  </si>
  <si>
    <t>完成调研课题</t>
  </si>
  <si>
    <t>实施4大类科普项目实现“到2020年我省公民具备科学素质比例达到或超过10%”的目标</t>
  </si>
  <si>
    <t>会员单位组织建设完成率</t>
  </si>
  <si>
    <t>科技助力乡村振兴课题完成率</t>
  </si>
  <si>
    <t>科技助力企业创新课题完成率</t>
  </si>
  <si>
    <t>提升全民科学素质</t>
  </si>
  <si>
    <t>大幅度提高</t>
  </si>
  <si>
    <t>提升基层科协依靠、动员、组织科技工作者的能力和水平，全面推动我省公民科学素质建设</t>
  </si>
  <si>
    <t>公民科学素质建设基础及素质提升机会与途径</t>
  </si>
  <si>
    <t>提高青少年科学精神、创新意识和实践能力</t>
  </si>
  <si>
    <t>老科技教育工作者为民服务</t>
  </si>
  <si>
    <t>科学普及、科技为民服务覆盖率</t>
  </si>
  <si>
    <t>7万名老科技教育工作者满意度</t>
  </si>
  <si>
    <t>陕西省社会科学界联合会</t>
  </si>
  <si>
    <t>加强国际间合作交流，学习先进知识和经验，提升干部能力素质，为我省社科建设规划开阔思路。</t>
  </si>
  <si>
    <t>出国培训次数</t>
  </si>
  <si>
    <t>省委省政府出国培训安排完成合格率</t>
  </si>
  <si>
    <t>培训时间</t>
  </si>
  <si>
    <t>2020年12月以前</t>
  </si>
  <si>
    <t>受训人能力素质得到提升，为我省社科建设规划开阔思路</t>
  </si>
  <si>
    <t>受训人满意度</t>
  </si>
  <si>
    <t xml:space="preserve">
对机关办公楼进行维修改造，改善社科联形象面貌。</t>
  </si>
  <si>
    <t>办公楼维修改造</t>
  </si>
  <si>
    <t>办公楼墙面粉刷、防水维修、卫生间改造、会议室改造符合标准</t>
  </si>
  <si>
    <t>按预算进度执行</t>
  </si>
  <si>
    <t>办公楼维修改造改善社科联形象面貌</t>
  </si>
  <si>
    <t>购置办公用品，保障机关正常办公，提高办公效率。</t>
  </si>
  <si>
    <t>计算机</t>
  </si>
  <si>
    <t>办公桌椅</t>
  </si>
  <si>
    <t>按预算下达进度执行</t>
  </si>
  <si>
    <t>9月份之前完成采购</t>
  </si>
  <si>
    <t>保障机关正常办公，提高办公效率</t>
  </si>
  <si>
    <t>办公用品使用满意度</t>
  </si>
  <si>
    <t>专用项目-课题研究</t>
  </si>
  <si>
    <t xml:space="preserve">
 目标1：围绕省十三次党代会提出的目标任务和省委省政府重大决策部署，推出更多有深度、有分量、有影响的研究成果、咨政报告，为省委省政府科学决策提供理论支撑和智力支持，进一步发挥思想库智囊团作用。
 目标2：围绕西部发展突出问题，积极组织调研，提出政策建议，组织研究人员围绕陕西和西部创新发展确定各项研究课题。
 目标3：出版发行《西部发展论坛》杂志六期。</t>
  </si>
  <si>
    <t>社科研究：重大理论与现实问题研究</t>
  </si>
  <si>
    <t>400项</t>
  </si>
  <si>
    <t>西部发展研究中心课题</t>
  </si>
  <si>
    <t>杂志出版</t>
  </si>
  <si>
    <t>研究成果、咨政报告深度和影响力</t>
  </si>
  <si>
    <t>西部发展研究中心课题纳入《决策参阅》，报送省政府相关部门</t>
  </si>
  <si>
    <t>顺利完成</t>
  </si>
  <si>
    <t>2020年11月底前完成100%</t>
  </si>
  <si>
    <t>《西部发展论坛》杂志</t>
  </si>
  <si>
    <t>双月刊，按期发行</t>
  </si>
  <si>
    <t>《西部发展论坛》杂志杂志控制数</t>
  </si>
  <si>
    <t>30万以内</t>
  </si>
  <si>
    <t>为省委省政府科学决策提供理论支撑和智力支持，进一步发挥思想库智囊团作用</t>
  </si>
  <si>
    <t>宣传西部、宣传陕西，树立中心智库形象</t>
  </si>
  <si>
    <t>提升社科工作者和社会组织服务陕西经济社会发展的能力和水平，充分发挥智库作用，当好参谋助手</t>
  </si>
  <si>
    <t>为决策者提供参考，让杂志成为反映西部和陕西发展变革成果的主渠道和主要窗口</t>
  </si>
  <si>
    <t>从事相关工作科研人员满意度</t>
  </si>
  <si>
    <t>专用项目-社科普及</t>
  </si>
  <si>
    <t xml:space="preserve">
 目标1：加强社科普及宣传，构建覆盖全省城乡、上下联动的大科普格局。通过多种形式开展经常性的哲学社会科学普及活动。加强社科知识普及，促进科普基地建设。
 目标2：发挥全委会、常委会、学术委员会等在工作部署、项目管理、成果评价、标准制定等方面发挥的重大作用。
 目标3：编辑出版社科类杂志，打造领导决策参考、社会交流平台、理论研究阵地、对外宣传窗口的特色定位。</t>
  </si>
  <si>
    <t>举办长安讲坛精品讲座</t>
  </si>
  <si>
    <t>40场</t>
  </si>
  <si>
    <t>开展社科知识普及活动</t>
  </si>
  <si>
    <t>100场次</t>
  </si>
  <si>
    <t>编辑出版社科类杂志《陕西社会科学》</t>
  </si>
  <si>
    <t>编辑出版社科类杂志《陕西社科动态》</t>
  </si>
  <si>
    <t>编辑出版《陕西社会科学年鉴（2018）》</t>
  </si>
  <si>
    <t>定期召开全委会、常委会、学术咨询委员会会议等</t>
  </si>
  <si>
    <t>各2次</t>
  </si>
  <si>
    <t>发放第十四次哲学社会科学优秀成果评奖奖金</t>
  </si>
  <si>
    <t>402.5万</t>
  </si>
  <si>
    <t>举办“长安讲坛”，开展社科知识普及活动，出版资助一批社科普及作品进度</t>
  </si>
  <si>
    <t>按照预算指标下达进度</t>
  </si>
  <si>
    <t>编辑出版社科类杂志，编辑出版《陕西社科年鉴》出版按期率</t>
  </si>
  <si>
    <t>召开全委会、常委会、学术咨询委员会会议时限</t>
  </si>
  <si>
    <t>按照项目进度执行</t>
  </si>
  <si>
    <t>办好“长安讲坛”，不断提高我省城乡群众社会科学素养</t>
  </si>
  <si>
    <t>坚持打造领导决策参考、社会交流平台、理论研究阵地、对外宣传窗口的特色定位</t>
  </si>
  <si>
    <t>发挥全委会、常委会、学术委员会等在工作部署、项目管理、成果评价、标准制定等方面发挥的重大作用</t>
  </si>
  <si>
    <t>持续开展群众性、社会性、经常性的社科知识宣传普及活动，不断提高我省城乡群众社会科学素养</t>
  </si>
  <si>
    <t>提升社科工作者和社会组织服务陕西经济社会发展的能力和水平</t>
  </si>
  <si>
    <t>专用项目-学术交流</t>
  </si>
  <si>
    <t xml:space="preserve">  围绕省十三次党代会提出的目标任务和省委省政府重大决策部署，结合我省社科资源优势，组织开展全局性、战略性、前瞻性、储备性的重大理论与现实问题研究和重大实践与经验总结，推出更多有深度、有分量、有影响的研究成果、咨政报告，努力推动我省哲学社会科学繁荣发展。</t>
  </si>
  <si>
    <t>举办高层次学术交流活动</t>
  </si>
  <si>
    <t>3-5场</t>
  </si>
  <si>
    <t>支持所属社会组织开展学术活动</t>
  </si>
  <si>
    <t>60场次</t>
  </si>
  <si>
    <t>对所属社会组织秘书长进行培训</t>
  </si>
  <si>
    <t>举办高层次学术交流活动，支持所属社会组织开展学术活动，编辑出版优秀论文，对所属社会组织秘书长进行培训</t>
  </si>
  <si>
    <t>围绕省十三次党代会提出的目标任务和省委省政府重大决策部署，结合我省社科资源优势，组织开展全局性、战略性、前瞻性、储备性的重大理论与现实问题研究和重大实践与经验总结，推出更多有深度、有分量、有影响的研究成果、咨政报告，努力推动我省哲学社会科学繁荣发展</t>
  </si>
  <si>
    <t>社科界广大社科工作者资政党和政府决策</t>
  </si>
  <si>
    <t>外事专项经费</t>
  </si>
  <si>
    <t xml:space="preserve"> 目标1：保证学院与友好院校的校际交流
 目标2：保证教师出国境培训与执教
 目标3：保证裁判员执裁、教练员及运动员外训及比赛
 目标4：提供学生国际交流交往平台</t>
  </si>
  <si>
    <t>出访批次/人数</t>
  </si>
  <si>
    <t>22批/37人</t>
  </si>
  <si>
    <t>来访批次/人数</t>
  </si>
  <si>
    <t>11批/135人</t>
  </si>
  <si>
    <t>外派学生数</t>
  </si>
  <si>
    <t>8人</t>
  </si>
  <si>
    <t>留学生数</t>
  </si>
  <si>
    <t>外事活动完成质量情况</t>
  </si>
  <si>
    <t>外事活动按时完成率</t>
  </si>
  <si>
    <t>外事活动预算经费</t>
  </si>
  <si>
    <t>51.5万元</t>
  </si>
  <si>
    <t>友好院校增加数量</t>
  </si>
  <si>
    <t>2所</t>
  </si>
  <si>
    <t>师生交流人数增长数量</t>
  </si>
  <si>
    <t>27人</t>
  </si>
  <si>
    <t>院领导满意度</t>
  </si>
  <si>
    <t>教职员工满意度</t>
  </si>
  <si>
    <t>学生及留学生满意度</t>
  </si>
  <si>
    <t>国家重点高水平体育后备人才基地</t>
  </si>
  <si>
    <t>保障各运动队正常外出比赛、训练等</t>
  </si>
  <si>
    <t>参赛、外训人次</t>
  </si>
  <si>
    <t>各项比赛的参赛质量</t>
  </si>
  <si>
    <t>各项外训的训练质量</t>
  </si>
  <si>
    <t>对基地体育事业发展的影响度</t>
  </si>
  <si>
    <t>预算执行期内</t>
  </si>
  <si>
    <t>教练员、运动员满意度</t>
  </si>
  <si>
    <t>大型活动等</t>
  </si>
  <si>
    <t>中共陕西省委宣传部</t>
  </si>
  <si>
    <t>2020.1.1-2020.12.31</t>
  </si>
  <si>
    <t>全省宣传系统行业开展大型活动，陕西新形象构建活动推进工作，网络维护建设，印刷费项目、物业管理、委托陕西传媒网运营管理，经双方协议，每年支付相关费用。等相关支出。</t>
  </si>
  <si>
    <t>全省宣传系统行业开展大型活动，陕西新形象构建活动推进工作，网络维护建设，印刷费项目、物业管理等相关支出。</t>
  </si>
  <si>
    <t xml:space="preserve"> 指标1：宣传活动开展10场次以上</t>
  </si>
  <si>
    <t xml:space="preserve"> 指标1：思想宣传工作取得实效</t>
  </si>
  <si>
    <t xml:space="preserve"> 指标1：按照工作计划时间开展</t>
  </si>
  <si>
    <t>对外宣传交流及精神文明建设</t>
  </si>
  <si>
    <t xml:space="preserve">
    聘请法律顾问费用，办公室、会议室装修改造费用。新闻发布厅租金、《陕新发布》APP平台运行、文化企业专项财务审计、推动我省文化改革课题调研、陕西文化产业主题宣传片制作。陕西省精神文明网作为省文明办的门户网站，委托陕西传媒网运营管理，经双方协议，每年支付相关费用。干部培训、开展“扫黄打非”专项活动，实施“百青计划”和“百优计划”培养扶持文艺精品、青年人才。开展社科活动。
</t>
  </si>
  <si>
    <t xml:space="preserve"> 指标1：完成所有委托业务</t>
  </si>
  <si>
    <t xml:space="preserve"> 指标1：按计划圆满完成</t>
  </si>
  <si>
    <t xml:space="preserve"> 指标1：取得预期的成效</t>
  </si>
  <si>
    <t xml:space="preserve">
    计划进行8个批次的出访活动，每个批次一人。其中：厅级，每人计划经费不超过8万元；处级每人计划经费不超过4.3万元。
</t>
  </si>
  <si>
    <t xml:space="preserve">
    计划进行6个批次的出访活动，每个批次一人。其中：厅级，每人计划经费不超过8万元；处级每人计划经费不超过4.3万元。
</t>
  </si>
  <si>
    <t xml:space="preserve"> 指标1：出访活动8次</t>
  </si>
  <si>
    <t xml:space="preserve"> 指标1：厅级每人计划经费不超过8万元</t>
  </si>
  <si>
    <t>30万元以内</t>
  </si>
  <si>
    <t xml:space="preserve"> 指标2：处级每人计划经费不超过4.3万元</t>
  </si>
  <si>
    <t>15万元以内</t>
  </si>
  <si>
    <t xml:space="preserve"> 指标1：圆满完成考察、访问、交流和调研任务</t>
  </si>
  <si>
    <t xml:space="preserve"> 指标2：圆满完成对外文化、媒体宣传任务</t>
  </si>
  <si>
    <r>
      <rPr>
        <sz val="12"/>
        <rFont val="宋体"/>
        <charset val="134"/>
      </rPr>
      <t xml:space="preserve">实施期限： </t>
    </r>
    <r>
      <rPr>
        <sz val="12"/>
        <rFont val="宋体"/>
        <charset val="134"/>
      </rPr>
      <t xml:space="preserve">               2020.01.01-2020.12.31</t>
    </r>
  </si>
  <si>
    <t xml:space="preserve"> 实施期资金总额：                           400.85</t>
  </si>
  <si>
    <t>年度资金总额：                                  400.85</t>
  </si>
  <si>
    <t>目标：省委讲师团用于党委中心组学习、理论政策宣讲、文艺和精神产品生产指导、印刷等，省精神文明办公室开展教育培训、精神文明创建、宣传精神文明建设和思想道德领域重大典型，印刷及编辑出版《陕西好人谱》</t>
  </si>
  <si>
    <t>目标：省委讲师团用于党委中心组学习、理论政策宣讲、文艺和精神产品生产指导、印刷等，省精神文明办公室开展教育培训、精神文明创建、宣传精神文明建设和思想道德领域重大典型，印刷编辑出版《陕西好人谱》</t>
  </si>
  <si>
    <t xml:space="preserve"> 指标1：按照工作要求开展各项业务</t>
  </si>
  <si>
    <r>
      <rPr>
        <b/>
        <sz val="16"/>
        <rFont val="宋体"/>
        <charset val="134"/>
      </rPr>
      <t>20</t>
    </r>
    <r>
      <rPr>
        <b/>
        <sz val="16"/>
        <rFont val="宋体"/>
        <charset val="134"/>
      </rPr>
      <t>20</t>
    </r>
    <r>
      <rPr>
        <b/>
        <sz val="16"/>
        <rFont val="宋体"/>
        <charset val="134"/>
      </rPr>
      <t>部门专项业务经费一级项目绩效目标表</t>
    </r>
  </si>
  <si>
    <t>通用项目</t>
  </si>
  <si>
    <r>
      <rPr>
        <sz val="12"/>
        <rFont val="宋体"/>
        <charset val="134"/>
      </rPr>
      <t>20</t>
    </r>
    <r>
      <rPr>
        <sz val="12"/>
        <rFont val="宋体"/>
        <charset val="134"/>
      </rPr>
      <t>20.01.01</t>
    </r>
    <r>
      <rPr>
        <sz val="12"/>
        <rFont val="宋体"/>
        <charset val="134"/>
      </rPr>
      <t>-20</t>
    </r>
    <r>
      <rPr>
        <sz val="12"/>
        <rFont val="宋体"/>
        <charset val="134"/>
      </rPr>
      <t>20</t>
    </r>
    <r>
      <rPr>
        <sz val="12"/>
        <rFont val="宋体"/>
        <charset val="134"/>
      </rPr>
      <t>.12.31</t>
    </r>
  </si>
  <si>
    <t>实施期资金总额：                137.98</t>
  </si>
  <si>
    <t xml:space="preserve">    完成陕西文明网运营、文明创建常态化网络测评系统，固定资产采购、国际文化经济交流、思想政治工作研究任务。</t>
  </si>
  <si>
    <t>出国境专项经费</t>
  </si>
  <si>
    <t>中共陕西省委网络安全和信息化委员会办公室</t>
  </si>
  <si>
    <t xml:space="preserve">
通过交流、考察、培训，学习先进技术和管理经验及模式，促进网信工作发展。</t>
  </si>
  <si>
    <t>参加出国团组数</t>
  </si>
  <si>
    <t>出国境人数</t>
  </si>
  <si>
    <t>培训目标完成率</t>
  </si>
  <si>
    <t>经费支出规模</t>
  </si>
  <si>
    <t>≦6.00万元</t>
  </si>
  <si>
    <t>促进网信事业发展</t>
  </si>
  <si>
    <t>提高工作效率</t>
  </si>
  <si>
    <t>出国境人员满意度</t>
  </si>
  <si>
    <t>专项设备购置</t>
  </si>
  <si>
    <t xml:space="preserve">
 为机构改革新增人员配置办公电脑、办公家具等必要办公设备，满足办公需要，为履行职能提供保障。
</t>
  </si>
  <si>
    <t>办公台式电脑</t>
  </si>
  <si>
    <t>1-15台</t>
  </si>
  <si>
    <t>办公桌、椅、文件柜</t>
  </si>
  <si>
    <t>1-15套</t>
  </si>
  <si>
    <t>复印机</t>
  </si>
  <si>
    <t>办公沙发</t>
  </si>
  <si>
    <t>1-8张</t>
  </si>
  <si>
    <t>设备合格率</t>
  </si>
  <si>
    <t>供货时间</t>
  </si>
  <si>
    <t>按合同及时供货</t>
  </si>
  <si>
    <t>及时安装</t>
  </si>
  <si>
    <t>≦21.60万元</t>
  </si>
  <si>
    <t>网络安全、综合治理与网络经济发展</t>
  </si>
  <si>
    <t xml:space="preserve">    加强网络管理，推进网络法制化，开展专项治理，打击涉恐、涉暴，扫黄打非净化网络环境，查处网上违法违规行为和网站；协调指导全省网络安全保障体系建设，协调处理网络和信息安全重大事件，推进全省网络安全保障体系建设，提高网络安全意识、能力和水平；统筹协调全省网络经济发展，制定全省网络经济发展规划推进网络经济重大项目建设，拓展全省网络经济发展空间。
 </t>
  </si>
  <si>
    <t>培训网络安全人员</t>
  </si>
  <si>
    <t>培训网络执法人员</t>
  </si>
  <si>
    <t>组织各类培训班</t>
  </si>
  <si>
    <t>3-7次</t>
  </si>
  <si>
    <t>违规网站处罚率</t>
  </si>
  <si>
    <t>清理涉恐、涉暴等有害信息处置率</t>
  </si>
  <si>
    <t>网络安全防护响应</t>
  </si>
  <si>
    <t>清理恶性政治谣言处置率</t>
  </si>
  <si>
    <t>重大突发事件等舆情响应</t>
  </si>
  <si>
    <t>4小时</t>
  </si>
  <si>
    <t>重大突发事件等舆情处置</t>
  </si>
  <si>
    <t>8小时</t>
  </si>
  <si>
    <t>网络执法规范化水平</t>
  </si>
  <si>
    <t>服务的各个对象满意度</t>
  </si>
  <si>
    <t>网络新闻宣传和网络举报</t>
  </si>
  <si>
    <t xml:space="preserve">    规范网络新闻信息传播秩序，引导网上宣传，组织开展网络对外宣传，传播网上正能量，开展重大活动、重大事件、重大主题、重要政策的网上舆论正面解读和引导；培育和壮大我省网络媒体和网络宣传队伍，研究互联网发展、新媒体发展、社会意识形态和网络舆情等前沿领域问题，净化网络环境。
 </t>
  </si>
  <si>
    <t>培训网站总编辑及相关从业人员</t>
  </si>
  <si>
    <t>100-300人次</t>
  </si>
  <si>
    <t>3-9次</t>
  </si>
  <si>
    <t>组织开展网络宣传</t>
  </si>
  <si>
    <t>5-10次</t>
  </si>
  <si>
    <t>网络举报处置率</t>
  </si>
  <si>
    <t>网络空间清朗，网上正能量传播比例</t>
  </si>
  <si>
    <t>网络人才特殊培训机制</t>
  </si>
  <si>
    <t>通用项目—办公场所租赁</t>
  </si>
  <si>
    <t>陕西省黄帝陵文化园区管理委员会</t>
  </si>
  <si>
    <t>为单位提供必要的办公场所。</t>
  </si>
  <si>
    <t>人均办公面积</t>
  </si>
  <si>
    <t>17㎡</t>
  </si>
  <si>
    <t>1207㎡</t>
  </si>
  <si>
    <t>办公环境符合标准率</t>
  </si>
  <si>
    <t>租赁场所办公需要满足率</t>
  </si>
  <si>
    <t>年底完成</t>
  </si>
  <si>
    <t>一年（12个月）</t>
  </si>
  <si>
    <t>租赁标准</t>
  </si>
  <si>
    <t>55元/㎡</t>
  </si>
  <si>
    <t>为单位提供必要的办公条件</t>
  </si>
  <si>
    <t>≥96%</t>
  </si>
  <si>
    <t>通用项目—大型活动</t>
  </si>
  <si>
    <t>精心筹办庚子年清明节公祭活动。</t>
  </si>
  <si>
    <t>刊发稿件</t>
  </si>
  <si>
    <t>15000篇</t>
  </si>
  <si>
    <t>参加公祭活动人数</t>
  </si>
  <si>
    <t>10000人次</t>
  </si>
  <si>
    <t>参与直播报道媒体</t>
  </si>
  <si>
    <t>≥160家</t>
  </si>
  <si>
    <t>举办系列活动</t>
  </si>
  <si>
    <t>14次</t>
  </si>
  <si>
    <t>公祭议程和议轨程序规范率</t>
  </si>
  <si>
    <t>市场份额</t>
  </si>
  <si>
    <t>收视率</t>
  </si>
  <si>
    <t>清明公祭活动提升</t>
  </si>
  <si>
    <t>明显提升</t>
  </si>
  <si>
    <t>2020年8月底前完成</t>
  </si>
  <si>
    <t>前期筹备时间</t>
  </si>
  <si>
    <t>4个月</t>
  </si>
  <si>
    <t>系列活动实施时间</t>
  </si>
  <si>
    <t>3个月</t>
  </si>
  <si>
    <t>提高黄帝陵知名度、扩大黄帝陵影响力</t>
  </si>
  <si>
    <t>台湾同胞对公祭活动满意度</t>
  </si>
  <si>
    <t>群众对公祭活动满意度</t>
  </si>
  <si>
    <t>海外华侨对公祭活动满意度</t>
  </si>
  <si>
    <t>专用项目—园区管理</t>
  </si>
  <si>
    <t>募集捐款，保持黄帝陵基金增值。</t>
  </si>
  <si>
    <t>召开理事会</t>
  </si>
  <si>
    <t>开展募捐活动</t>
  </si>
  <si>
    <r>
      <rPr>
        <sz val="12"/>
        <rFont val="宋体"/>
        <charset val="134"/>
      </rPr>
      <t>≥5</t>
    </r>
    <r>
      <rPr>
        <sz val="12"/>
        <rFont val="宋体"/>
        <charset val="134"/>
      </rPr>
      <t>次</t>
    </r>
  </si>
  <si>
    <t>募捐资金成功率</t>
  </si>
  <si>
    <t>完成支出进度时间</t>
  </si>
  <si>
    <t>达到序时进度</t>
  </si>
  <si>
    <t>公祭轩辕黄帝网网站维护费</t>
  </si>
  <si>
    <t>18万元/年</t>
  </si>
  <si>
    <t>募集捐款</t>
  </si>
  <si>
    <r>
      <rPr>
        <sz val="12"/>
        <rFont val="宋体"/>
        <charset val="134"/>
      </rPr>
      <t>≥100</t>
    </r>
    <r>
      <rPr>
        <sz val="12"/>
        <rFont val="宋体"/>
        <charset val="134"/>
      </rPr>
      <t>万元</t>
    </r>
  </si>
  <si>
    <t>保持黄帝陵基金增值目标达标率</t>
  </si>
  <si>
    <t>增强民族凝聚力和向心力</t>
  </si>
  <si>
    <t>黄帝陵整体面貌</t>
  </si>
  <si>
    <t>履职专项业务类</t>
  </si>
  <si>
    <t>陕西省卫生健康委员会</t>
  </si>
  <si>
    <t>312598.91万元</t>
  </si>
  <si>
    <t>25005.93万元</t>
  </si>
  <si>
    <t xml:space="preserve">专履职专项业务费财政拨款24731.11万元含：一、专项资金22826.5万元（其中：中央16043.5万元 省级：6783万元） 二、部门预算：1904.61万元 </t>
  </si>
  <si>
    <t>287592.98万元</t>
  </si>
  <si>
    <t>目标1：有效预防和控制注意传染病及慢性病，提高公共卫生服务能力。                                                目标2：全面落实各项艾滋病和性病预防控制措施，扩大干预措施的覆盖面，降低艾滋病和性病的新发感染；扩大艾滋病免费抗病毒治疗覆盖面，提高救治质量和水平，降低艾滋病病人的死亡率，提高他们的生活质量；                                          目标3：加强全省结核病防治工作，遏制结核病流行，降低结核病的感染、发病和死亡，保护人民群众身体健康。
目标4：开展卫生人才培养，提高我省临床医师队伍综合水平。  
目标5： 做好妇幼健康服务。
目标6： 做好卫生监督管理、卫生应急等公共服务有关工作。                                              目标7：保障维持医院正常业务运转所需的药品费、卫生材料费等正常开支。
目标8：将药占比、百元医疗收入消耗的卫生材料费用控制在目标范围内。</t>
  </si>
  <si>
    <t>艾滋病病毒感染者/病人随访检测比例</t>
  </si>
  <si>
    <t>血液筛查核酸检测比例</t>
  </si>
  <si>
    <t>报告肺结核患者总体到位率</t>
  </si>
  <si>
    <t>严重精神障碍筛查</t>
  </si>
  <si>
    <t>≥31000例</t>
  </si>
  <si>
    <t>严重精神障碍贫困患者门诊补助</t>
  </si>
  <si>
    <t>≥3720例</t>
  </si>
  <si>
    <t>农村环境卫生监测任务</t>
  </si>
  <si>
    <t>30个</t>
  </si>
  <si>
    <t>基本公共卫生补助人口覆盖率</t>
  </si>
  <si>
    <t>糖尿病患者规范管理率</t>
  </si>
  <si>
    <t>计生奖励扶助、特别扶助、独女户目标人群覆盖率</t>
  </si>
  <si>
    <t>适龄人群国家免疫规划疫苗接种率</t>
  </si>
  <si>
    <t>全省70周岁以上发放生活保健补贴老年人人数</t>
  </si>
  <si>
    <t>＞280万人</t>
  </si>
  <si>
    <t>全省老龄系统完成老龄专题调研报告</t>
  </si>
  <si>
    <t>30篇</t>
  </si>
  <si>
    <t>住院医师规范化培训</t>
  </si>
  <si>
    <t>达到国家标准人数</t>
  </si>
  <si>
    <t>0-6岁儿童健康管理率</t>
  </si>
  <si>
    <r>
      <rPr>
        <sz val="11"/>
        <color indexed="8"/>
        <rFont val="宋体"/>
        <charset val="134"/>
      </rPr>
      <t>≥8</t>
    </r>
    <r>
      <rPr>
        <sz val="11"/>
        <color indexed="8"/>
        <rFont val="宋体"/>
        <charset val="134"/>
      </rPr>
      <t>5</t>
    </r>
    <r>
      <rPr>
        <sz val="11"/>
        <color indexed="8"/>
        <rFont val="宋体"/>
        <charset val="134"/>
      </rPr>
      <t>%</t>
    </r>
  </si>
  <si>
    <t>居民健康档案电子建档率</t>
  </si>
  <si>
    <t>孕前优生健康检查率</t>
  </si>
  <si>
    <t>65岁老年人健康管理率</t>
  </si>
  <si>
    <t>高血压患者健康管理率</t>
  </si>
  <si>
    <t>计划生育奖励扶助、特别扶助、独女户扶助对象信息管理率</t>
  </si>
  <si>
    <t>居民健康保健意识和健康知识知晓率</t>
  </si>
  <si>
    <t>疫苗可预防传染病的发病率</t>
  </si>
  <si>
    <t>进一步降低</t>
  </si>
  <si>
    <t>居民健康水平提高</t>
  </si>
  <si>
    <t>公共卫生均等化水平提高</t>
  </si>
  <si>
    <t>“一对一”关爱HIV感染者投诉率</t>
  </si>
  <si>
    <t>接种疫苗儿童家长服务满意率</t>
  </si>
  <si>
    <t>严重精神障碍患者规范管理率</t>
  </si>
  <si>
    <t>31580.94万元</t>
  </si>
  <si>
    <t>789.52万元</t>
  </si>
  <si>
    <t>部门预算39.5万元</t>
  </si>
  <si>
    <t>30791.42万元</t>
  </si>
  <si>
    <t>目标1：完成相关医院工程新建、构建、扩建、改建建设，满足办公要求
目标2：符合工程施工质量验收相关要求，按时投入使用。</t>
  </si>
  <si>
    <t>建设、改造、修缮面积</t>
  </si>
  <si>
    <t>≥14万平方米</t>
  </si>
  <si>
    <t>建设、改造、修缮数量</t>
  </si>
  <si>
    <t>≥29处</t>
  </si>
  <si>
    <t>病人生活环境、生活条件</t>
  </si>
  <si>
    <t>有所提升和改善</t>
  </si>
  <si>
    <t>员工和患者满意率提升</t>
  </si>
  <si>
    <t>出国出境类</t>
  </si>
  <si>
    <t>686万元</t>
  </si>
  <si>
    <t>65万元</t>
  </si>
  <si>
    <t>部门预算65万元</t>
  </si>
  <si>
    <t>621万元</t>
  </si>
  <si>
    <t>目标1：加强与国外的医学交流合作。
目标2：提升我省医院诊疗水平，扩大影响力。
目标3：增强学科创新能力。</t>
  </si>
  <si>
    <t>参与人次</t>
  </si>
  <si>
    <t>计划190人次</t>
  </si>
  <si>
    <t>出访批次</t>
  </si>
  <si>
    <t>计划76批次</t>
  </si>
  <si>
    <t>我省医院诊疗水平海外影响力</t>
  </si>
  <si>
    <t>278014.55万元</t>
  </si>
  <si>
    <t>1644.3万元</t>
  </si>
  <si>
    <t>省级专项25万元，部门预算164万元</t>
  </si>
  <si>
    <t>276370.25万元</t>
  </si>
  <si>
    <t>目标1：按计划完成并投入使用，改善医疗硬件设施条件。开展新技术新业务以及淘汰更新现有设备，满足广大人民就医需求。</t>
  </si>
  <si>
    <t>医疗仪器设备及日常办公设备购置</t>
  </si>
  <si>
    <t>≥1623台</t>
  </si>
  <si>
    <t>批准采购设备实施率</t>
  </si>
  <si>
    <t>≥95％</t>
  </si>
  <si>
    <t>设备正常运行稳定率</t>
  </si>
  <si>
    <t>满足医疗覆盖区域需求</t>
  </si>
  <si>
    <t>区域医院专科标准</t>
  </si>
  <si>
    <t>一流专科水准</t>
  </si>
  <si>
    <t>区域受益人数</t>
  </si>
  <si>
    <t>公共满意度</t>
  </si>
  <si>
    <t>陕西省中医药管理局</t>
  </si>
  <si>
    <t xml:space="preserve">    为局机关及三所直属单位进行办公设备、医用设备及卫生材料等购置，满足日常办公及业务发展需要，保障本单位可持续运转能力。同时，提高患者的就医舒适度，增加医院承接患者能力。</t>
  </si>
  <si>
    <t>采购电脑等硬件</t>
  </si>
  <si>
    <t>≥450个</t>
  </si>
  <si>
    <t>采购系统软件</t>
  </si>
  <si>
    <t>≥500台（件）</t>
  </si>
  <si>
    <t>≥20台（件）</t>
  </si>
  <si>
    <t>采购专用设备</t>
  </si>
  <si>
    <t>≥300台（件）</t>
  </si>
  <si>
    <t>采购高值耗材</t>
  </si>
  <si>
    <t>≥3000种</t>
  </si>
  <si>
    <t>采购耗材</t>
  </si>
  <si>
    <t>≥1500种</t>
  </si>
  <si>
    <t>采购试剂</t>
  </si>
  <si>
    <t>采购西药</t>
  </si>
  <si>
    <t>≥1000种</t>
  </si>
  <si>
    <t>采购中成药</t>
  </si>
  <si>
    <t>≥500种</t>
  </si>
  <si>
    <t>采购中药饮片</t>
  </si>
  <si>
    <t>采购免煎颗粒</t>
  </si>
  <si>
    <t>≥600种</t>
  </si>
  <si>
    <t>采购最细粉</t>
  </si>
  <si>
    <t>≥100种</t>
  </si>
  <si>
    <t>采购设备质量符合要求</t>
  </si>
  <si>
    <t>国家环保要求</t>
  </si>
  <si>
    <t>上半年采购量</t>
  </si>
  <si>
    <t>下半年采购量</t>
  </si>
  <si>
    <t xml:space="preserve">项目预算控制数  </t>
  </si>
  <si>
    <t>各单位服务对象满意度</t>
  </si>
  <si>
    <t xml:space="preserve">    局机关及陕西省中医医院工作人员出国考察、调研、培训，开展中医药对外交流与合作，提升医院管理能力和水平加强创新意识，提高医疗水平，推动学科建设，和人才培养推动中医药的繁荣和发展。</t>
  </si>
  <si>
    <t>出访人数（管理人员）</t>
  </si>
  <si>
    <t>出访人数（医护人员）</t>
  </si>
  <si>
    <t>外出交流次数</t>
  </si>
  <si>
    <t>严格采购程序，按照财政部有关经费标准执行</t>
  </si>
  <si>
    <t>局机关及医院管理水平</t>
  </si>
  <si>
    <t>取得提高</t>
  </si>
  <si>
    <t>医院卫生专业技术领域人才的国际交流，学习国际先进的医疗技术和服务经验</t>
  </si>
  <si>
    <t>管理能力和水平，提高医院医疗服务水平</t>
  </si>
  <si>
    <t xml:space="preserve">   局直属单位改善业务用房条件，改善就医环境，提高患者就医满意度。</t>
  </si>
  <si>
    <t>完成新建建筑面积</t>
  </si>
  <si>
    <t>≥8万平方米</t>
  </si>
  <si>
    <t>改造及装修建筑面积</t>
  </si>
  <si>
    <t>≥5000平方米</t>
  </si>
  <si>
    <t>完成绿化面积</t>
  </si>
  <si>
    <t>≥1000平方米</t>
  </si>
  <si>
    <t>改善业务用房条件，增强门诊服务能力</t>
  </si>
  <si>
    <t>门诊服务能力</t>
  </si>
  <si>
    <t>通用项目——委托咨询业务</t>
  </si>
  <si>
    <t xml:space="preserve">   完成陕西省中医医院审计咨询工作,规范财务管理。
            </t>
  </si>
  <si>
    <t>东楼塔楼工程决算审计审计</t>
  </si>
  <si>
    <t>全省中医药卫生专项资金考核</t>
  </si>
  <si>
    <t>院内其他审计</t>
  </si>
  <si>
    <t>审计工作完成质量</t>
  </si>
  <si>
    <t>高标准</t>
  </si>
  <si>
    <t>医药财务管理水平</t>
  </si>
  <si>
    <t>全省中医药卫生专项执行情况</t>
  </si>
  <si>
    <r>
      <rPr>
        <sz val="11"/>
        <rFont val="仿宋_GB2312"/>
        <charset val="134"/>
      </rPr>
      <t>≥</t>
    </r>
    <r>
      <rPr>
        <sz val="11"/>
        <rFont val="Times New Roman"/>
        <charset val="134"/>
      </rPr>
      <t>98%</t>
    </r>
  </si>
  <si>
    <t>专用项目——中医药服务能力建设项目</t>
  </si>
  <si>
    <t xml:space="preserve">    根据我省中医药发展十三五战略规划要求，通过开展中医药科研、人才培养、医政、文化宣传等方面的工作，提升我省中医药服务能力和水平。</t>
  </si>
  <si>
    <t>医疗质量管理培训</t>
  </si>
  <si>
    <t>规培结业考核人数</t>
  </si>
  <si>
    <t>≥250</t>
  </si>
  <si>
    <t>规培师资培训人数</t>
  </si>
  <si>
    <t>评估基地数</t>
  </si>
  <si>
    <t>陕西省中医药管理局官方网站使用、维护</t>
  </si>
  <si>
    <t>订阅2019年《中国中医药报》</t>
  </si>
  <si>
    <t>&gt;400份</t>
  </si>
  <si>
    <t>订阅2019年《中医健康养生》杂志</t>
  </si>
  <si>
    <t>不少于100份</t>
  </si>
  <si>
    <t>保障陕西中医微信号正常运行</t>
  </si>
  <si>
    <t>拍摄我省中医药宣传片</t>
  </si>
  <si>
    <t>中医药条例培训人数</t>
  </si>
  <si>
    <t>中医医院财务骨干培训人数</t>
  </si>
  <si>
    <t>中医医院新闻宣传员培训班</t>
  </si>
  <si>
    <t>全省中药产业供销推介会</t>
  </si>
  <si>
    <t>中医工作室验收督导</t>
  </si>
  <si>
    <t>搭建中医药课题平台</t>
  </si>
  <si>
    <t>开展省级中医（专科）诊疗中心建设项目</t>
  </si>
  <si>
    <t>开展中医药重点研究室建设项目</t>
  </si>
  <si>
    <t>≥7个</t>
  </si>
  <si>
    <t>开展第六批省级老中医药专家学术经验继承工作项目</t>
  </si>
  <si>
    <t>开展中医药中医药科研课题项目</t>
  </si>
  <si>
    <t>≥11个</t>
  </si>
  <si>
    <t>陕西省中医药管理局官方网站信息更新及时率</t>
  </si>
  <si>
    <t>陕西省中医医术确有专长人员医师资格考核管理系统使用率</t>
  </si>
  <si>
    <t>及时完成率</t>
  </si>
  <si>
    <t xml:space="preserve">
效益指标</t>
  </si>
  <si>
    <t>开展中医药服务百姓义诊</t>
  </si>
  <si>
    <t>≥3 次</t>
  </si>
  <si>
    <t>中医药义诊收受益人群</t>
  </si>
  <si>
    <t>中医药宣传信息覆盖人数</t>
  </si>
  <si>
    <t>参与活动群众数</t>
  </si>
  <si>
    <t>专用项目——卫生人才培养</t>
  </si>
  <si>
    <t xml:space="preserve">    落实《国务院关于印发“十三五”深化医药卫生体制改革规划的通知》（国发〔2016〕78号）、《“十三五”全国卫生计生人才发展规划》（国卫科教发〔2017〕8号）、《国务院办公厅关于深化医教协同进一步推进医学教育改革与发展的意见》（国办发〔2017〕63号）、《国务院办公厅关于改革完善全科医生培养与使用激励机制的意见》（国办发〔2018〕3号）等文件提出的工作任务。到2020年，经住院医师规范化培训的临床医师进一步增加，全科、儿科、精神科等紧缺专科卫生健康人才进一步充实，基层医疗卫生机构医疗水平不断提升，整个卫生健康人才队伍的专业结构、城乡结合和区域分布不断优化，促进人才与卫生健康事业发展更加适应，加快构建适合我国国情的医疗卫生服务体系。                                                                  </t>
  </si>
  <si>
    <t>住院医师规范化培训招收完成率</t>
  </si>
  <si>
    <t>专科医师规范化培训招收完成率</t>
  </si>
  <si>
    <t>助理全科医生培训招收完成率</t>
  </si>
  <si>
    <t>农村订单定向医学生免费培养招收完成率</t>
  </si>
  <si>
    <t>住院医师规范化培训结业考核通过率</t>
  </si>
  <si>
    <t>助理全科医生培训结业考核通过率</t>
  </si>
  <si>
    <t>3万元/人/年</t>
  </si>
  <si>
    <t>助理全科医生培训</t>
  </si>
  <si>
    <t>2万元/人/年</t>
  </si>
  <si>
    <t>农村订单定向医学生免费培养</t>
  </si>
  <si>
    <t>0.8万元/人/年</t>
  </si>
  <si>
    <t>履约农村订单定向医学生就业安置率（落实编制和待遇）</t>
  </si>
  <si>
    <t>参培学员满意度</t>
  </si>
  <si>
    <t>债务还本</t>
  </si>
  <si>
    <t xml:space="preserve">     陕西省中医医院按照2013年5月15日与长安银行陕西分行营业部签订的设备贷款合同，本年将按期还款本金3490万元，利息88.5万元。</t>
  </si>
  <si>
    <t>2月份还款金额</t>
  </si>
  <si>
    <t>≥800万元</t>
  </si>
  <si>
    <t>3月份还款金额</t>
  </si>
  <si>
    <t>≥1800万元</t>
  </si>
  <si>
    <t>9月份还款金额</t>
  </si>
  <si>
    <t>还款时间</t>
  </si>
  <si>
    <t>按照合同规定</t>
  </si>
  <si>
    <t>期限</t>
  </si>
  <si>
    <t>还款本金额</t>
  </si>
  <si>
    <t>3490万元</t>
  </si>
  <si>
    <t>还款利息额</t>
  </si>
  <si>
    <t>88.5万元</t>
  </si>
  <si>
    <t xml:space="preserve"> 银行满意度</t>
  </si>
  <si>
    <t>医院信息化建设</t>
  </si>
  <si>
    <t>提升陕西中医药大学附属医院的信息化水平，维护医院现有办公网络软件，采购医院信息化建设所需的资产，包括硬件及软件部分，提高相关工作人员办事效率。</t>
  </si>
  <si>
    <t>临床数据中心（CDR)</t>
  </si>
  <si>
    <t>患者360视图软件</t>
  </si>
  <si>
    <t>医院信息集成平台（HBS)</t>
  </si>
  <si>
    <t>单点登录（SSO)软件</t>
  </si>
  <si>
    <t>中医药传承创新服务平台</t>
  </si>
  <si>
    <t>其他办公软件</t>
  </si>
  <si>
    <t>软件合格率</t>
  </si>
  <si>
    <t>中医药管理信息化水平提高</t>
  </si>
  <si>
    <t>陕西省人力资源和社会保障厅</t>
  </si>
  <si>
    <t>引进社会化服务，提高管理水平及服务质量，为单位运行和人才公共服务职能提供后勤保障。</t>
  </si>
  <si>
    <t>48755.85 平方米</t>
  </si>
  <si>
    <t>≤120元/每平方米</t>
  </si>
  <si>
    <t>完成“金保工程”及其他网络系统建设开发，保障基础设施、软硬件正常运转。</t>
  </si>
  <si>
    <t>硬件采购/维护数量</t>
  </si>
  <si>
    <t>553台</t>
  </si>
  <si>
    <t>软件采购/维护数量</t>
  </si>
  <si>
    <t>7套</t>
  </si>
  <si>
    <t>对接/搭建信息平台数量</t>
  </si>
  <si>
    <t>＜5%</t>
  </si>
  <si>
    <t>按项目执行计划完成</t>
  </si>
  <si>
    <t>≤3小时</t>
  </si>
  <si>
    <t>≤60分钟</t>
  </si>
  <si>
    <t>公共主页点击量增长率</t>
  </si>
  <si>
    <t>-</t>
  </si>
  <si>
    <t>赴国外先进国家考察人力资源和社会保障相关政策、学习先进经验等，推动我省人力资源社会保障各项事业发展。</t>
  </si>
  <si>
    <t>≤10人</t>
  </si>
  <si>
    <t>≤90天</t>
  </si>
  <si>
    <t>≤7个</t>
  </si>
  <si>
    <t>形成国外劳工制度研究类报告</t>
  </si>
  <si>
    <r>
      <rPr>
        <sz val="12"/>
        <rFont val="宋体"/>
        <charset val="134"/>
      </rPr>
      <t>≥</t>
    </r>
    <r>
      <rPr>
        <sz val="12"/>
        <rFont val="宋体"/>
        <charset val="134"/>
      </rPr>
      <t>1份</t>
    </r>
  </si>
  <si>
    <t>形成社保经办管理类研究报告</t>
  </si>
  <si>
    <t>形成涉外事务机构设置类研究报告</t>
  </si>
  <si>
    <t>形成管理体制类研究报告</t>
  </si>
  <si>
    <t>≤62万元</t>
  </si>
  <si>
    <t>被调查人员满意度</t>
  </si>
  <si>
    <t>进行办公区基础设施改造修缮，有效缓解办公场所及附属设施老旧现状，改善为民服务环境。</t>
  </si>
  <si>
    <t xml:space="preserve"> 9,022.75 平方米</t>
  </si>
  <si>
    <t>更新改造设备</t>
  </si>
  <si>
    <t>不早于2020/1/1</t>
  </si>
  <si>
    <t>不晚于2020/12/31</t>
  </si>
  <si>
    <t>598.52万元</t>
  </si>
  <si>
    <t>办公环境安全保障程度</t>
  </si>
  <si>
    <t>为人才公共服务职能提供标准化服务场所。</t>
  </si>
  <si>
    <t>租赁房间数</t>
  </si>
  <si>
    <t>64间</t>
  </si>
  <si>
    <t>租用房间使用人数</t>
  </si>
  <si>
    <t>171人</t>
  </si>
  <si>
    <t>租赁建筑面积</t>
  </si>
  <si>
    <t>10,961.85平方米</t>
  </si>
  <si>
    <t>对外服务大厅面积</t>
  </si>
  <si>
    <t>2,515平方米</t>
  </si>
  <si>
    <t>档案库房及设备、附属用房</t>
  </si>
  <si>
    <t>4,451平方米</t>
  </si>
  <si>
    <t>≤9平方米</t>
  </si>
  <si>
    <t>场地年服务群众人数</t>
  </si>
  <si>
    <t>≥200万人次</t>
  </si>
  <si>
    <t>租赁场所满足办公需求率</t>
  </si>
  <si>
    <t>按合同计划完成</t>
  </si>
  <si>
    <t>1100万元</t>
  </si>
  <si>
    <t>服务对象投诉事件数</t>
  </si>
  <si>
    <t>≤2件</t>
  </si>
  <si>
    <t>提高工作效率，提升服务能力，购置办公设备，保障正常运转。</t>
  </si>
  <si>
    <t>购置专项资产类别</t>
  </si>
  <si>
    <t>单价20万以上大型设备采购数量</t>
  </si>
  <si>
    <t>611万元</t>
  </si>
  <si>
    <t>通用项目-委托咨询</t>
  </si>
  <si>
    <t>提高服务供给能力，丰富服务手段；购买法律援助服务，提高决策水平；聘请外部审计，监督财政资金使用真实合法廉洁高效。</t>
  </si>
  <si>
    <t>审核合同数量</t>
  </si>
  <si>
    <t>≥60份</t>
  </si>
  <si>
    <t>审计报告数量</t>
  </si>
  <si>
    <t>≥5份</t>
  </si>
  <si>
    <t>审核合同文件合格率</t>
  </si>
  <si>
    <t>劳动人事仲裁结案率</t>
  </si>
  <si>
    <t>≤183万元</t>
  </si>
  <si>
    <t>法律意见书可参考性</t>
  </si>
  <si>
    <r>
      <rPr>
        <sz val="12"/>
        <rFont val="宋体"/>
        <charset val="134"/>
      </rPr>
      <t>为制定</t>
    </r>
    <r>
      <rPr>
        <b/>
        <sz val="12"/>
        <rFont val="宋体"/>
        <charset val="134"/>
      </rPr>
      <t>重大民生</t>
    </r>
    <r>
      <rPr>
        <sz val="12"/>
        <rFont val="宋体"/>
        <charset val="134"/>
      </rPr>
      <t>政策提供法律依据</t>
    </r>
  </si>
  <si>
    <t>使用者满意度指标</t>
  </si>
  <si>
    <t>受调查对象满意度</t>
  </si>
  <si>
    <t>专用项目-促进就业和人力资源流动服务</t>
  </si>
  <si>
    <t>实施更加积极的就业政策，大力促进就业，推动大众创业，完善人力资源市场机制，加强职业教育培训，构建和谐劳动关系，促进社会和谐稳定。</t>
  </si>
  <si>
    <t>农村劳动力转移就业情况监测点数量</t>
  </si>
  <si>
    <t>1200个</t>
  </si>
  <si>
    <t>适龄劳动力就业率</t>
  </si>
  <si>
    <t>就业困难人员就业率</t>
  </si>
  <si>
    <t>陕西省职业培训云平台开设课程数</t>
  </si>
  <si>
    <t>≥8门</t>
  </si>
  <si>
    <t>人才市场供求监测、失业动态监测点数量</t>
  </si>
  <si>
    <t>27个</t>
  </si>
  <si>
    <t>就业失业登记、就业信息监测市（区）数量</t>
  </si>
  <si>
    <t>离校未就业高校毕业生实名登记情况报告</t>
  </si>
  <si>
    <t>4份</t>
  </si>
  <si>
    <t>高校毕业生就业创业宣传稿件</t>
  </si>
  <si>
    <t>农村劳动力转移就业情况分析报告</t>
  </si>
  <si>
    <t>就业形势分析报告</t>
  </si>
  <si>
    <t>就业创业媒体宣传</t>
  </si>
  <si>
    <t>开展春风行动活动</t>
  </si>
  <si>
    <t>三月底前开展</t>
  </si>
  <si>
    <t>省本级开展各类就业创业指导活动场次</t>
  </si>
  <si>
    <t>省本级开展各类招聘活动场次</t>
  </si>
  <si>
    <t>≥15场</t>
  </si>
  <si>
    <t>开展招聘会场次</t>
  </si>
  <si>
    <t>就业政策宣传次数</t>
  </si>
  <si>
    <t>就业创业宣传次数</t>
  </si>
  <si>
    <t>≤5件</t>
  </si>
  <si>
    <t>专用项目 - 人事、职称和工资收入分配制度改革</t>
  </si>
  <si>
    <t>实施人才强省战略，建立集聚人才的体制机制，建设高素质人才队伍，深化人事、职称和事业单位工资制度改革，形成充满生机活力的用人机制和合理有序收入分配格局。</t>
  </si>
  <si>
    <t>离退休人员养老金发放率</t>
  </si>
  <si>
    <t>漏报人员补缴率</t>
  </si>
  <si>
    <t>养老保险稽核任务完成率</t>
  </si>
  <si>
    <t>离退人员生存认证率</t>
  </si>
  <si>
    <t>接收运送各类考试试卷（答题卡）数量</t>
  </si>
  <si>
    <t>120万份</t>
  </si>
  <si>
    <t>举办公务员笔试考试场次</t>
  </si>
  <si>
    <t>10000场次</t>
  </si>
  <si>
    <t>举办事业单位招聘考试场次</t>
  </si>
  <si>
    <t>6500场次</t>
  </si>
  <si>
    <t>举办专业技术人员执业（职业）资格和水平评价考试场次</t>
  </si>
  <si>
    <t>29000场次</t>
  </si>
  <si>
    <t>设定省级考场数</t>
  </si>
  <si>
    <t>20000个</t>
  </si>
  <si>
    <t>设定地市级考场数</t>
  </si>
  <si>
    <t>6500个</t>
  </si>
  <si>
    <t>阅卷差错率</t>
  </si>
  <si>
    <r>
      <rPr>
        <sz val="12"/>
        <color indexed="8"/>
        <rFont val="华文宋体"/>
        <charset val="134"/>
      </rPr>
      <t>&lt;</t>
    </r>
    <r>
      <rPr>
        <sz val="12"/>
        <color indexed="8"/>
        <rFont val="宋体"/>
        <charset val="134"/>
      </rPr>
      <t>1%</t>
    </r>
  </si>
  <si>
    <t>省级考场标准化考场实现率</t>
  </si>
  <si>
    <t>网络化报名率</t>
  </si>
  <si>
    <t>网络化阅卷率</t>
  </si>
  <si>
    <t>人均考务费用</t>
  </si>
  <si>
    <t>≤75元/人</t>
  </si>
  <si>
    <t>全省职业年金账户管理补助金</t>
  </si>
  <si>
    <t>75万元</t>
  </si>
  <si>
    <t>辅助扩充当年公务员队伍</t>
  </si>
  <si>
    <t>≥4500人</t>
  </si>
  <si>
    <t>辅助扩充当年事业单位工作人员队伍</t>
  </si>
  <si>
    <t>发放各类专业技术人员执业资格证书</t>
  </si>
  <si>
    <t>≥50000本</t>
  </si>
  <si>
    <t>考生对本年度人事考试工作的投诉率</t>
  </si>
  <si>
    <r>
      <rPr>
        <sz val="12"/>
        <rFont val="华文宋体"/>
        <charset val="134"/>
      </rPr>
      <t>＜</t>
    </r>
    <r>
      <rPr>
        <sz val="12"/>
        <rFont val="宋体"/>
        <charset val="134"/>
      </rPr>
      <t>1%</t>
    </r>
  </si>
  <si>
    <t>专用项目-社会保障体系构建</t>
  </si>
  <si>
    <t>健全完善社会保障体系，确保基金安全可持续运行，创新社会保障管理服务，提升公共服务水平。</t>
  </si>
  <si>
    <t>防水维修项目合同数量</t>
  </si>
  <si>
    <t>返还失业保险金</t>
  </si>
  <si>
    <t>≥30亿元</t>
  </si>
  <si>
    <t>社保卡持卡人数</t>
  </si>
  <si>
    <t>≥3478万人</t>
  </si>
  <si>
    <t>窗口人员统一制服覆盖率</t>
  </si>
  <si>
    <t>城乡居民基本养老保险参保人数</t>
  </si>
  <si>
    <t>≥1762.24万人</t>
  </si>
  <si>
    <t>城镇职工基本养老保险参保人数</t>
  </si>
  <si>
    <t>≥896.83万人</t>
  </si>
  <si>
    <t>全系统干部能力提升培训及讲座场次</t>
  </si>
  <si>
    <t>举办知识竞赛场次</t>
  </si>
  <si>
    <t>印制考试试卷数量</t>
  </si>
  <si>
    <t>≥20万套</t>
  </si>
  <si>
    <t>组织国家职业资格考试场次</t>
  </si>
  <si>
    <t>≥1700次</t>
  </si>
  <si>
    <t>≥1360个</t>
  </si>
  <si>
    <t>≥340个</t>
  </si>
  <si>
    <t>发放职业资格证书</t>
  </si>
  <si>
    <t>≥7万份</t>
  </si>
  <si>
    <t>监督检查及核准发放国家助学金资金的技工学校数量</t>
  </si>
  <si>
    <t>技工学校招生核准人数</t>
  </si>
  <si>
    <t>≥3.5万人</t>
  </si>
  <si>
    <t>技工院校教师业务培训人数</t>
  </si>
  <si>
    <t>技工院校教师上岗资格认定人数</t>
  </si>
  <si>
    <t>技工院校教师职称评审人数</t>
  </si>
  <si>
    <t>≥130人</t>
  </si>
  <si>
    <t>防水维修项目验收合格率</t>
  </si>
  <si>
    <t>职业资格考试阅卷差错率</t>
  </si>
  <si>
    <t>养老金发放时间</t>
  </si>
  <si>
    <t>当月</t>
  </si>
  <si>
    <t>≤4309.46万元</t>
  </si>
  <si>
    <t>≤50元/人</t>
  </si>
  <si>
    <t>陕西社保APP注册用户</t>
  </si>
  <si>
    <t>≥800万人</t>
  </si>
  <si>
    <t>社保经办人员培训率</t>
  </si>
  <si>
    <t>受调查人员满意度</t>
  </si>
  <si>
    <t>陕西省民政厅</t>
  </si>
  <si>
    <t>目标：保障部门人员出国出境任务</t>
  </si>
  <si>
    <t>11 人</t>
  </si>
  <si>
    <t>学习同领域国际经验</t>
  </si>
  <si>
    <t>严控支出</t>
  </si>
  <si>
    <t>节约资金</t>
  </si>
  <si>
    <t>服务意识</t>
  </si>
  <si>
    <t>提高服务对象满意度</t>
  </si>
  <si>
    <t>目标1：保障省养老服务信息平台、养老服务呼叫中心运转维护。
目标2：通过婚姻登记管理信息系统升级改造，推动婚姻登记业务一体化、智能化。                                              目标3：保障社会救助系统运行维护。                                                                                    目标4：保障全省殡葬管理信息系统运行良好。</t>
  </si>
  <si>
    <t>开发慈善与募捐、志愿管理模块</t>
  </si>
  <si>
    <t>11个</t>
  </si>
  <si>
    <t>系统运转良好率</t>
  </si>
  <si>
    <t>提升养老事业的社会服务能力</t>
  </si>
  <si>
    <t>婚姻登记管理信息系统升级改造</t>
  </si>
  <si>
    <t>提升社会救助对象精准</t>
  </si>
  <si>
    <t>保障全省殡葬管理信息系统运行良好</t>
  </si>
  <si>
    <t>运行良好</t>
  </si>
  <si>
    <t>目标1：完成100家社会组织抽检工作，100家左右社会组参加评估，形成社会组织评估报告1份，公示社会组织评估结果。 
目标2：规范社会组织建设，达到“以评促建、以评促改、以评促管、评建结合” 促进100家参评社会组织自我管理、自我完善。</t>
  </si>
  <si>
    <t>社会组织评估报告</t>
  </si>
  <si>
    <t>社会组织抽检数量</t>
  </si>
  <si>
    <t xml:space="preserve">100家 </t>
  </si>
  <si>
    <t>抽查审计完成率</t>
  </si>
  <si>
    <t>评估程序完成率</t>
  </si>
  <si>
    <t>社会组织建设能力</t>
  </si>
  <si>
    <t>进一步规范</t>
  </si>
  <si>
    <t>社会组织管理能力</t>
  </si>
  <si>
    <t>目标：保障厅机关办公大楼日常环境卫生整洁，公共安全。</t>
  </si>
  <si>
    <t>42.40万元</t>
  </si>
  <si>
    <t>目标1：实现登记与电子档案同时完成。减少婚姻当事人填写表格时因语言障碍遇到的麻烦；减轻婚姻登记工作人员劳动强度。 
目标2：婚姻服务信息化水平明显提高，群众办事满意度不断提升。                                                               目标3：为肢体残障人士提供优质服务。</t>
  </si>
  <si>
    <t>设备购置</t>
  </si>
  <si>
    <t>按合同需求购置</t>
  </si>
  <si>
    <t>设备运行质量</t>
  </si>
  <si>
    <t>婚姻服务信息化水平</t>
  </si>
  <si>
    <t>专用项目-福利事务</t>
  </si>
  <si>
    <t>目标1：建立运行监测预防、强制报告、应急处置、评估帮扶、监护干预“五位一体”的儿童保护机制。 
目标2：三八节慰问农村留守妇女，六一节慰问贫困儿童。两联一包，罗窑村产业帮扶资金。 
目标3：2020年重阳节慰问活动，敬老、养老、助老社会环境营造。</t>
  </si>
  <si>
    <t>建立儿童保护机制</t>
  </si>
  <si>
    <t>5个区县</t>
  </si>
  <si>
    <t>慰问金</t>
  </si>
  <si>
    <t>产业帮扶</t>
  </si>
  <si>
    <t>特殊群体生活保障</t>
  </si>
  <si>
    <t>儿童保护机制</t>
  </si>
  <si>
    <t>逐步完善</t>
  </si>
  <si>
    <t>关爱服务体系</t>
  </si>
  <si>
    <t>不断完善</t>
  </si>
  <si>
    <t>专用项目-民政综合事业</t>
  </si>
  <si>
    <t>目标1：保障民政综合事业各项工作有序开展。 
目标2：确保民政服务对象、社会救助对象各项待遇落实到位。 
目标3：完成区划地名、民间组织、社会事务管理等工作。 
目标4：做好社会福利和慈善事业各项工作，提高服务水平。 
目标5：举办养老护理员技能大赛，开展养老护理员“千人培训”计划，提高养老服务水平。</t>
  </si>
  <si>
    <t>举办养老护理员技能大赛</t>
  </si>
  <si>
    <t>144人</t>
  </si>
  <si>
    <t>开展养老护理员“千人培训”</t>
  </si>
  <si>
    <t>1000人</t>
  </si>
  <si>
    <t>低保对象</t>
  </si>
  <si>
    <t>应保尽保</t>
  </si>
  <si>
    <t>社会工作服务水平提升率</t>
  </si>
  <si>
    <t>公益慈善发展</t>
  </si>
  <si>
    <t>社会事务工作整体水平提升率</t>
  </si>
  <si>
    <t>政策执行时限</t>
  </si>
  <si>
    <t>社区建设和服务能力</t>
  </si>
  <si>
    <t>推进社会事务工作发展</t>
  </si>
  <si>
    <t>中共陕西省委老干部局</t>
  </si>
  <si>
    <r>
      <rPr>
        <sz val="12"/>
        <color rgb="FF000000"/>
        <rFont val="宋体"/>
        <charset val="134"/>
      </rPr>
      <t>资金金额</t>
    </r>
    <r>
      <rPr>
        <sz val="12"/>
        <color indexed="8"/>
        <rFont val="宋体"/>
        <charset val="134"/>
      </rPr>
      <t xml:space="preserve">
（万元）</t>
    </r>
  </si>
  <si>
    <r>
      <rPr>
        <sz val="12"/>
        <color rgb="FF000000"/>
        <rFont val="宋体"/>
        <charset val="134"/>
      </rPr>
      <t xml:space="preserve"> </t>
    </r>
    <r>
      <rPr>
        <sz val="12"/>
        <color indexed="8"/>
        <rFont val="宋体"/>
        <charset val="134"/>
      </rPr>
      <t>实施期资金总额：</t>
    </r>
  </si>
  <si>
    <r>
      <rPr>
        <sz val="12"/>
        <color rgb="FF000000"/>
        <rFont val="宋体"/>
        <charset val="134"/>
      </rPr>
      <t xml:space="preserve">       </t>
    </r>
    <r>
      <rPr>
        <sz val="12"/>
        <color indexed="8"/>
        <rFont val="宋体"/>
        <charset val="134"/>
      </rPr>
      <t>其中：财政拨款</t>
    </r>
  </si>
  <si>
    <r>
      <rPr>
        <sz val="12"/>
        <color rgb="FF000000"/>
        <rFont val="宋体"/>
        <charset val="134"/>
      </rPr>
      <t xml:space="preserve">             </t>
    </r>
    <r>
      <rPr>
        <sz val="12"/>
        <color indexed="8"/>
        <rFont val="宋体"/>
        <charset val="134"/>
      </rPr>
      <t>其他资金</t>
    </r>
  </si>
  <si>
    <t>目标1：双节慰问离退休老干部
目标2：帮扶特困离退休干部，解决实际困难目标3：组织省级老领导健康休养
目标4：走访慰问易地安置离休干部
目标5：组织省级、厅局级领导参观学习，了解掌握国家政治、济、文化、科技等领域的发展状况 ，积极建言献策，发挥作正能量 用，增添正能量
目标6：组织全省老干部局处长培训  ，全省离退休干部党支部书记委员培训 ，局系统党员干部培训。帮助老干部工作者学习新政策 、了解新要求、领会新精神，提高工作者综合素质。</t>
  </si>
  <si>
    <t>双节慰问省级领导及老干部</t>
  </si>
  <si>
    <t>帮扶特困老干部</t>
  </si>
  <si>
    <t>600人</t>
  </si>
  <si>
    <t>走访慰问易地安置离休老干部</t>
  </si>
  <si>
    <t>127人</t>
  </si>
  <si>
    <t>320人</t>
  </si>
  <si>
    <t>取暖面积</t>
  </si>
  <si>
    <t>6000平方米</t>
  </si>
  <si>
    <t>参会人数</t>
  </si>
  <si>
    <t>230人</t>
  </si>
  <si>
    <t>会议天数</t>
  </si>
  <si>
    <t>组织健康休养</t>
  </si>
  <si>
    <t>双节慰问率</t>
  </si>
  <si>
    <t>走访慰问易地安置离休老干部率</t>
  </si>
  <si>
    <t>培训计划完成率</t>
  </si>
  <si>
    <t>会议参与率</t>
  </si>
  <si>
    <t>组织健康休养参与率</t>
  </si>
  <si>
    <t>≤2年</t>
  </si>
  <si>
    <t>特困离休干部生活现状</t>
  </si>
  <si>
    <t>老干部身体健康</t>
  </si>
  <si>
    <t>对老干新政策了解</t>
  </si>
  <si>
    <t>老干部发挥正能量</t>
  </si>
  <si>
    <t>老干部工作者业务能力</t>
  </si>
  <si>
    <t>离休干部满意度</t>
  </si>
  <si>
    <t>省级领导满意度</t>
  </si>
  <si>
    <t>出国考察学习国外工作经验，促进我省老干部工作</t>
  </si>
  <si>
    <r>
      <rPr>
        <sz val="12"/>
        <color rgb="FF000000"/>
        <rFont val="宋体"/>
        <charset val="134"/>
      </rPr>
      <t>1</t>
    </r>
    <r>
      <rPr>
        <sz val="12"/>
        <color indexed="8"/>
        <rFont val="宋体"/>
        <charset val="134"/>
      </rPr>
      <t>人</t>
    </r>
  </si>
  <si>
    <r>
      <rPr>
        <sz val="12"/>
        <color rgb="FF000000"/>
        <rFont val="宋体"/>
        <charset val="134"/>
      </rPr>
      <t>10</t>
    </r>
    <r>
      <rPr>
        <sz val="12"/>
        <color indexed="8"/>
        <rFont val="宋体"/>
        <charset val="134"/>
      </rPr>
      <t>天</t>
    </r>
  </si>
  <si>
    <r>
      <rPr>
        <sz val="12"/>
        <color rgb="FF000000"/>
        <rFont val="宋体"/>
        <charset val="134"/>
      </rPr>
      <t>3</t>
    </r>
    <r>
      <rPr>
        <sz val="12"/>
        <color indexed="8"/>
        <rFont val="宋体"/>
        <charset val="134"/>
      </rPr>
      <t>次</t>
    </r>
  </si>
  <si>
    <t>出行费用</t>
  </si>
  <si>
    <r>
      <rPr>
        <sz val="12"/>
        <color rgb="FF000000"/>
        <rFont val="宋体"/>
        <charset val="134"/>
      </rPr>
      <t>4.75</t>
    </r>
    <r>
      <rPr>
        <sz val="12"/>
        <color indexed="8"/>
        <rFont val="宋体"/>
        <charset val="134"/>
      </rPr>
      <t>万元</t>
    </r>
  </si>
  <si>
    <t>进一步加深</t>
  </si>
  <si>
    <r>
      <rPr>
        <sz val="12"/>
        <color rgb="FF000000"/>
        <rFont val="宋体"/>
        <charset val="134"/>
      </rPr>
      <t>总</t>
    </r>
    <r>
      <rPr>
        <sz val="12"/>
        <color indexed="8"/>
        <rFont val="宋体"/>
        <charset val="134"/>
      </rPr>
      <t xml:space="preserve">
体
目
标</t>
    </r>
  </si>
  <si>
    <r>
      <rPr>
        <sz val="12"/>
        <color rgb="FF000000"/>
        <rFont val="宋体"/>
        <charset val="134"/>
      </rPr>
      <t xml:space="preserve">
</t>
    </r>
    <r>
      <rPr>
        <sz val="12"/>
        <color indexed="8"/>
        <rFont val="宋体"/>
        <charset val="134"/>
      </rPr>
      <t xml:space="preserve"> 目标1：法律咨询，日常询问权责，特殊事件法律援助。
 目标2：资产清理、清查，房屋价值评估，提高资产管理水平。
</t>
    </r>
  </si>
  <si>
    <r>
      <rPr>
        <sz val="12"/>
        <color rgb="FF000000"/>
        <rFont val="宋体"/>
        <charset val="134"/>
      </rPr>
      <t>绩</t>
    </r>
    <r>
      <rPr>
        <sz val="12"/>
        <color indexed="8"/>
        <rFont val="宋体"/>
        <charset val="134"/>
      </rPr>
      <t xml:space="preserve">
效
指
标</t>
    </r>
  </si>
  <si>
    <r>
      <rPr>
        <sz val="12"/>
        <color rgb="FF000000"/>
        <rFont val="宋体"/>
        <charset val="134"/>
      </rPr>
      <t>一级</t>
    </r>
    <r>
      <rPr>
        <sz val="12"/>
        <color indexed="8"/>
        <rFont val="宋体"/>
        <charset val="134"/>
      </rPr>
      <t xml:space="preserve">
指标</t>
    </r>
  </si>
  <si>
    <r>
      <rPr>
        <sz val="12"/>
        <color rgb="FF000000"/>
        <rFont val="宋体"/>
        <charset val="134"/>
      </rPr>
      <t>产</t>
    </r>
    <r>
      <rPr>
        <sz val="12"/>
        <color indexed="8"/>
        <rFont val="宋体"/>
        <charset val="134"/>
      </rPr>
      <t>出
指标</t>
    </r>
  </si>
  <si>
    <t>清理资产数</t>
  </si>
  <si>
    <t>2300条</t>
  </si>
  <si>
    <t>购买服务</t>
  </si>
  <si>
    <r>
      <rPr>
        <sz val="12"/>
        <color rgb="FF000000"/>
        <rFont val="宋体"/>
        <charset val="134"/>
      </rPr>
      <t>社会效益</t>
    </r>
    <r>
      <rPr>
        <sz val="12"/>
        <color indexed="8"/>
        <rFont val="宋体"/>
        <charset val="134"/>
      </rPr>
      <t xml:space="preserve">
指标</t>
    </r>
  </si>
  <si>
    <t>维持正常教学，避免纠纷发生</t>
  </si>
  <si>
    <t>提高资产管理水平</t>
  </si>
  <si>
    <t>目标1：确保日常办公及教学正常运转，购买必要的办公设备及教学设施设备。</t>
  </si>
  <si>
    <t>采购资产金额</t>
  </si>
  <si>
    <t>120.15万元</t>
  </si>
  <si>
    <t>采购资产种类</t>
  </si>
  <si>
    <t>15种</t>
  </si>
  <si>
    <t>质量合格率</t>
  </si>
  <si>
    <t>购买时限</t>
  </si>
  <si>
    <t>可持续
影响指标</t>
  </si>
  <si>
    <t>办公及教学设施设备</t>
  </si>
  <si>
    <t>工作效率、教学质量</t>
  </si>
  <si>
    <r>
      <rPr>
        <sz val="12"/>
        <color rgb="FF000000"/>
        <rFont val="宋体"/>
        <charset val="134"/>
      </rPr>
      <t>服务对象</t>
    </r>
    <r>
      <rPr>
        <sz val="12"/>
        <color indexed="8"/>
        <rFont val="宋体"/>
        <charset val="134"/>
      </rPr>
      <t xml:space="preserve">
满意度指标</t>
    </r>
  </si>
  <si>
    <t>目标1：完成老年大学综合楼改造2989平方米，主要包括墙体改造、卫生间改造、内部功能改造、内部装修改造等。以及教学区域的维修改造。</t>
  </si>
  <si>
    <r>
      <rPr>
        <sz val="12"/>
        <color rgb="FF000000"/>
        <rFont val="宋体"/>
        <charset val="134"/>
      </rPr>
      <t>产</t>
    </r>
    <r>
      <rPr>
        <sz val="12"/>
        <color indexed="8"/>
        <rFont val="宋体"/>
        <charset val="134"/>
      </rPr>
      <t xml:space="preserve">
出
指
标</t>
    </r>
  </si>
  <si>
    <t>维修改造面积</t>
  </si>
  <si>
    <t>2989平方米</t>
  </si>
  <si>
    <t>按照合同时间完成改造</t>
  </si>
  <si>
    <t>及时竣工结算</t>
  </si>
  <si>
    <t>及时完成</t>
  </si>
  <si>
    <r>
      <rPr>
        <sz val="12"/>
        <color rgb="FF000000"/>
        <rFont val="宋体"/>
        <charset val="134"/>
      </rPr>
      <t>可持续影响</t>
    </r>
    <r>
      <rPr>
        <sz val="12"/>
        <color indexed="8"/>
        <rFont val="宋体"/>
        <charset val="134"/>
      </rPr>
      <t>指标</t>
    </r>
  </si>
  <si>
    <r>
      <rPr>
        <sz val="12"/>
        <color rgb="FF000000"/>
        <rFont val="宋体"/>
        <charset val="134"/>
      </rPr>
      <t>资金金额</t>
    </r>
    <r>
      <rPr>
        <sz val="12"/>
        <color indexed="8"/>
        <rFont val="宋体"/>
        <charset val="134"/>
      </rPr>
      <t xml:space="preserve">
</t>
    </r>
    <r>
      <rPr>
        <sz val="12"/>
        <color indexed="8"/>
        <rFont val="宋体"/>
        <charset val="134"/>
      </rPr>
      <t>（万元）</t>
    </r>
  </si>
  <si>
    <r>
      <rPr>
        <sz val="12"/>
        <color rgb="FF000000"/>
        <rFont val="宋体"/>
        <charset val="134"/>
      </rPr>
      <t>总</t>
    </r>
    <r>
      <rPr>
        <sz val="12"/>
        <color indexed="8"/>
        <rFont val="宋体"/>
        <charset val="134"/>
      </rPr>
      <t xml:space="preserve">
</t>
    </r>
    <r>
      <rPr>
        <sz val="12"/>
        <color indexed="8"/>
        <rFont val="宋体"/>
        <charset val="134"/>
      </rPr>
      <t>体</t>
    </r>
    <r>
      <rPr>
        <sz val="12"/>
        <color indexed="8"/>
        <rFont val="宋体"/>
        <charset val="134"/>
      </rPr>
      <t xml:space="preserve">
</t>
    </r>
    <r>
      <rPr>
        <sz val="12"/>
        <color indexed="8"/>
        <rFont val="宋体"/>
        <charset val="134"/>
      </rPr>
      <t>目</t>
    </r>
    <r>
      <rPr>
        <sz val="12"/>
        <color indexed="8"/>
        <rFont val="宋体"/>
        <charset val="134"/>
      </rPr>
      <t xml:space="preserve">
</t>
    </r>
    <r>
      <rPr>
        <sz val="12"/>
        <color indexed="8"/>
        <rFont val="宋体"/>
        <charset val="134"/>
      </rPr>
      <t>标</t>
    </r>
  </si>
  <si>
    <t xml:space="preserve">
 目标1：组织2020年老干部活动，组织学员活动、演出。
 目标2：组织主题党日活动，提高党员党性修养，发挥先锋模范作用。
</t>
  </si>
  <si>
    <r>
      <rPr>
        <sz val="12"/>
        <color rgb="FF000000"/>
        <rFont val="宋体"/>
        <charset val="134"/>
      </rPr>
      <t>绩</t>
    </r>
    <r>
      <rPr>
        <sz val="12"/>
        <color indexed="8"/>
        <rFont val="宋体"/>
        <charset val="134"/>
      </rPr>
      <t xml:space="preserve">
</t>
    </r>
    <r>
      <rPr>
        <sz val="12"/>
        <color indexed="8"/>
        <rFont val="宋体"/>
        <charset val="134"/>
      </rPr>
      <t>效</t>
    </r>
    <r>
      <rPr>
        <sz val="12"/>
        <color indexed="8"/>
        <rFont val="宋体"/>
        <charset val="134"/>
      </rPr>
      <t xml:space="preserve">
</t>
    </r>
    <r>
      <rPr>
        <sz val="12"/>
        <color indexed="8"/>
        <rFont val="宋体"/>
        <charset val="134"/>
      </rPr>
      <t>指</t>
    </r>
    <r>
      <rPr>
        <sz val="12"/>
        <color indexed="8"/>
        <rFont val="宋体"/>
        <charset val="134"/>
      </rPr>
      <t xml:space="preserve">
</t>
    </r>
    <r>
      <rPr>
        <sz val="12"/>
        <color indexed="8"/>
        <rFont val="宋体"/>
        <charset val="134"/>
      </rPr>
      <t>标</t>
    </r>
  </si>
  <si>
    <t>10000余人次</t>
  </si>
  <si>
    <r>
      <rPr>
        <sz val="12"/>
        <color rgb="FF000000"/>
        <rFont val="宋体"/>
        <charset val="134"/>
      </rPr>
      <t>社会效益</t>
    </r>
    <r>
      <rPr>
        <sz val="12"/>
        <color indexed="8"/>
        <rFont val="宋体"/>
        <charset val="134"/>
      </rPr>
      <t xml:space="preserve">
</t>
    </r>
    <r>
      <rPr>
        <sz val="12"/>
        <color indexed="8"/>
        <rFont val="宋体"/>
        <charset val="134"/>
      </rPr>
      <t>指标</t>
    </r>
  </si>
  <si>
    <t>老干部生活质量</t>
  </si>
  <si>
    <t>党性修养、敬业热情</t>
  </si>
  <si>
    <r>
      <rPr>
        <sz val="12"/>
        <color rgb="FF000000"/>
        <rFont val="宋体"/>
        <charset val="134"/>
      </rPr>
      <t>服务对象</t>
    </r>
    <r>
      <rPr>
        <sz val="12"/>
        <color indexed="8"/>
        <rFont val="宋体"/>
        <charset val="134"/>
      </rPr>
      <t xml:space="preserve">
</t>
    </r>
    <r>
      <rPr>
        <sz val="12"/>
        <color indexed="8"/>
        <rFont val="宋体"/>
        <charset val="134"/>
      </rPr>
      <t>满意度指标</t>
    </r>
  </si>
  <si>
    <t>老干部满意度</t>
  </si>
  <si>
    <t>陕西省残疾人联合会</t>
  </si>
  <si>
    <t>目标1：通过跟随中国残联组团参加2020年东京残奥会，学习日本在残疾人体育运动比赛制度建设方面的先进经验。
目标2：跟随省人大领导出访开展交流调研，扩大我省的影响力。</t>
  </si>
  <si>
    <t>2020年参加东京举办的体育赛事</t>
  </si>
  <si>
    <t>≤15.75万元</t>
  </si>
  <si>
    <t>促进我省残疾人体育事业发展</t>
  </si>
  <si>
    <t>目标1：完成系统建设开发，软、硬件采购、线路租用等。
目标2：保障项目基础设施、软硬件正常运转，为业务开展提供支撑。
目标3：提高工作效率，提高社会影响力、知名度。</t>
  </si>
  <si>
    <t>≤8小时</t>
  </si>
  <si>
    <t>≤24分钟</t>
  </si>
  <si>
    <t>数据采购成本</t>
  </si>
  <si>
    <t>400万元</t>
  </si>
  <si>
    <t>目标1：完成康复楼设施修缮维护，各楼层卫生间安装无障碍设施改造。完成老教学楼地下管网改造以及康复实训大楼绿建节能检测工程。
目标2：符合工程施工质量验收相关要求，按时投入使用。</t>
  </si>
  <si>
    <t>挖沟道</t>
  </si>
  <si>
    <t>90米</t>
  </si>
  <si>
    <t>修建污水、消防、给水管道</t>
  </si>
  <si>
    <t>85米</t>
  </si>
  <si>
    <t>修建雨水管道</t>
  </si>
  <si>
    <t>100米</t>
  </si>
  <si>
    <t>改造老教学楼散水</t>
  </si>
  <si>
    <t>150平方</t>
  </si>
  <si>
    <t>拆除热力旧沟道</t>
  </si>
  <si>
    <t>35米</t>
  </si>
  <si>
    <t>新做沟道</t>
  </si>
  <si>
    <t>铺设热力管线</t>
  </si>
  <si>
    <t>70米</t>
  </si>
  <si>
    <t>修建污水井</t>
  </si>
  <si>
    <t>10口</t>
  </si>
  <si>
    <t>更新改造食堂、公寓暖气</t>
  </si>
  <si>
    <t>5000米/平方米/台/处</t>
  </si>
  <si>
    <t xml:space="preserve">
目标1：充分发挥专家委员会人才、技术优势，对政府采购问题进行专业鉴定，出具专业意见。
目标2：维护合法权益，确保无相关法律纠纷。
目标3：对执行情况进行审核评估，对各单位绩效任务完成情况进行跟踪和察访核验，形成察访核验问题清单，促进问题整改和绩效任务全面落实。
</t>
  </si>
  <si>
    <t>人工耳蜗手术补贴人数</t>
  </si>
  <si>
    <t>100名</t>
  </si>
  <si>
    <t>手术植入成功率</t>
  </si>
  <si>
    <t>术后开机、调机有效率</t>
  </si>
  <si>
    <t>服务对象的满意度</t>
  </si>
  <si>
    <t xml:space="preserve">
目标1：完成全年物业管理工作，为开展日常工作提供有力后勤保障。</t>
  </si>
  <si>
    <t>学校教学楼物业服务面积</t>
  </si>
  <si>
    <t>13000平方米</t>
  </si>
  <si>
    <t>康复医院物业服务面积</t>
  </si>
  <si>
    <t>20000平方米</t>
  </si>
  <si>
    <t>目标1：采购康复医疗设备2台，满足康复方面的需求。
目标2：提升诊断治疗方面的能力。                                                                                                            
目标3：采购助听器电池，满足助听器正常使用的需求。
目标4：完成老教学楼地下管网改造以及康复实训大楼绿建节能检测工程。</t>
  </si>
  <si>
    <t xml:space="preserve"> 购置助听器电池</t>
  </si>
  <si>
    <t>10000个</t>
  </si>
  <si>
    <t>中心听力门诊科所有检测设备和助听器设备</t>
  </si>
  <si>
    <t>约20台</t>
  </si>
  <si>
    <t xml:space="preserve"> 购置教学办公设备数量</t>
  </si>
  <si>
    <t>1183台/套/件/辆</t>
  </si>
  <si>
    <t xml:space="preserve"> 购置康复医疗数量</t>
  </si>
  <si>
    <t>2台/套/件/辆</t>
  </si>
  <si>
    <t>残疾人就业和教育事业</t>
  </si>
  <si>
    <t>目标1：开展残疾人就业和培训。通过开展残疾人高级技能培训，提高残疾人就业技能，帮助残疾人获得相对稳定的工作和收入，
目标2：开展残疾人助学。一是资助贫困残疾大中专学生入学；二是开展残疾人职业教育能力提升。改善办学条件，减轻接受资助残疾人家庭的负担，提高特殊教育入学率，稳定就学率，有效促进社会和谐稳定。</t>
  </si>
  <si>
    <t>残疾人技能培训人数</t>
  </si>
  <si>
    <t>1645人</t>
  </si>
  <si>
    <t>接受助学资助残疾人数</t>
  </si>
  <si>
    <t>残疾人公益性岗位补贴人数</t>
  </si>
  <si>
    <t>资助城市经济学校在校学生</t>
  </si>
  <si>
    <t>残疾人教育立项课题</t>
  </si>
  <si>
    <t>2-5项</t>
  </si>
  <si>
    <t>公开发表论文</t>
  </si>
  <si>
    <t>4-8篇</t>
  </si>
  <si>
    <t>接受培训残疾人合格率</t>
  </si>
  <si>
    <t>接受培训残疾人满意度</t>
  </si>
  <si>
    <t>残疾人康复</t>
  </si>
  <si>
    <t>目标1：计划扶持残疾儿童定点康复机构建设和基层康复机构。
目标2：开展覆盖全省地市区的残疾人精准康复服务及残疾儿童定点康复机构第三方评估。
目标3：举办康复从业人员培训班。
目标4：采购助听器和人工耳蜗，做好儿童康复训练及手术。
目标5：采购假肢、矫形器材料，做好辅助器具适配。</t>
  </si>
  <si>
    <t>扶持基层康复医疗机构</t>
  </si>
  <si>
    <t>704家</t>
  </si>
  <si>
    <t>残疾儿童定点康复机构业务能力提升建设</t>
  </si>
  <si>
    <t>10家</t>
  </si>
  <si>
    <t>康复从业人员培训班</t>
  </si>
  <si>
    <t>采购助听器</t>
  </si>
  <si>
    <t>10000台</t>
  </si>
  <si>
    <t>康复服务环境改造</t>
  </si>
  <si>
    <t>覆盖院内所有康复服务区域</t>
  </si>
  <si>
    <t>重点学科建设</t>
  </si>
  <si>
    <t>采购人工耳蜗</t>
  </si>
  <si>
    <t>辅助器具适配服务</t>
  </si>
  <si>
    <t>2000例</t>
  </si>
  <si>
    <t>购置假肢、矫形器材料数量</t>
  </si>
  <si>
    <t>1530例</t>
  </si>
  <si>
    <t>儿童康复训练和手术</t>
  </si>
  <si>
    <t>800名</t>
  </si>
  <si>
    <t>经过辅助器具的贫困适配后的残疾大学生生活质量提高</t>
  </si>
  <si>
    <t>残疾人及家属对基层康复医疗机构服务满意度</t>
  </si>
  <si>
    <t>残疾人维权、社会保障及综合服务</t>
  </si>
  <si>
    <t>目标1：开展残疾人社会保障。一是残疾人临时救助，给予出现临时困难残疾人应急性、过渡性的叠加生活救助，确保有困难的残疾人都能求助有门，并得到及时救助。二是为部分残疾人意外伤害保险，减轻和解决这类残疾人的家庭负担和后顾之忧。
目标2：促进残疾人宣传文化工作开展，调动全社会关爱残疾人，营造良好社会氛围。
目标3：通过开展残疾人事业法治宣传，增强全社会对保护残疾人权益相关法律法规政策的知晓程度，进一步推进残疾人学法用法，依法维护自身权益的意识，进一步提高全社会依法尊重和保护残疾人权益的氛围。
目标4：通过项目实施，了解全省持证残疾人基本服务状况和需求，为全省残疾人精细化、精准化服务提供数据支撑；加强专门协会工作开展，使“残疾人在残疾人组织更加活跃，残疾人组织在基层更加活跃。</t>
  </si>
  <si>
    <t>残疾人临时救助人数</t>
  </si>
  <si>
    <r>
      <rPr>
        <sz val="12"/>
        <rFont val="宋体"/>
        <charset val="134"/>
      </rPr>
      <t>≥</t>
    </r>
    <r>
      <rPr>
        <sz val="12"/>
        <rFont val="宋体"/>
        <charset val="134"/>
      </rPr>
      <t>80人</t>
    </r>
  </si>
  <si>
    <t>意外伤害保险保障人数</t>
  </si>
  <si>
    <t>40000人</t>
  </si>
  <si>
    <t>出版发行《陕西残疾人》杂志</t>
  </si>
  <si>
    <t>1万册</t>
  </si>
  <si>
    <t>接受法治宣传教育人数</t>
  </si>
  <si>
    <t>印制动态更新工作资料</t>
  </si>
  <si>
    <t>≥70万份</t>
  </si>
  <si>
    <t>为做好残疾人工作顶层设计提供决策依据和技术支撑</t>
  </si>
  <si>
    <t>数动态更新、残疾人工作者等培训内容有效率</t>
  </si>
  <si>
    <t>接受法律宣传残疾人满意度</t>
  </si>
  <si>
    <t>上访残疾人对提供帮助满意度</t>
  </si>
  <si>
    <t>残疾人体育</t>
  </si>
  <si>
    <t>目标1：做好残疾人运动员训练工作，积极备战2020年东京残奥会。
目标2：做好2019年参加运动会比赛获奖运动员奖励发放工作。</t>
  </si>
  <si>
    <t>奖励参赛过奖运动员人次</t>
  </si>
  <si>
    <t>检查训练队伍</t>
  </si>
  <si>
    <t>残疾人运动员各项目集训、试训等（1月-3月）</t>
  </si>
  <si>
    <t>≥160人</t>
  </si>
  <si>
    <t>2020年参加东京残奥会</t>
  </si>
  <si>
    <t>3-5人</t>
  </si>
  <si>
    <t>接受训练残疾人运动员满意度</t>
  </si>
  <si>
    <t>陕西省红十字会</t>
  </si>
  <si>
    <t>目标1：保障会机关年度出国、出境工作任务。</t>
  </si>
  <si>
    <t xml:space="preserve">出国人次 </t>
  </si>
  <si>
    <t>2-5人次</t>
  </si>
  <si>
    <t>年度部门预算执行率</t>
  </si>
  <si>
    <t>年度支出不超预算</t>
  </si>
  <si>
    <t xml:space="preserve"> 5.41万</t>
  </si>
  <si>
    <t>红会涉外事务管理能力</t>
  </si>
  <si>
    <t xml:space="preserve"> 目标1：开展红会系统专项培训和专项会议工作；
 目标2：做好红会系统宣传工作，加强志愿者服务和青少年工作；
 目标3：继续做好宣传与推动，推进“三献”工作。 </t>
  </si>
  <si>
    <t>专项培训次数</t>
  </si>
  <si>
    <t>专项培训人数</t>
  </si>
  <si>
    <r>
      <rPr>
        <sz val="12"/>
        <rFont val="宋体"/>
        <charset val="134"/>
      </rPr>
      <t>≤12</t>
    </r>
    <r>
      <rPr>
        <sz val="12"/>
        <rFont val="宋体"/>
        <charset val="134"/>
      </rPr>
      <t>0人</t>
    </r>
  </si>
  <si>
    <t>专项会议次数</t>
  </si>
  <si>
    <t>专项会议人数</t>
  </si>
  <si>
    <t>≤170人</t>
  </si>
  <si>
    <t>开展“三献”知识宣传人次</t>
  </si>
  <si>
    <t>≥30000人次</t>
  </si>
  <si>
    <t>红十字志愿者人数</t>
  </si>
  <si>
    <t>≥5000人</t>
  </si>
  <si>
    <t>≤45万</t>
  </si>
  <si>
    <t>培训、会议对象服务能力</t>
  </si>
  <si>
    <t>会议（培训）对象满意度</t>
  </si>
  <si>
    <t>地市、区县级红会、受益群众满意度</t>
  </si>
  <si>
    <r>
      <rPr>
        <sz val="12"/>
        <rFont val="宋体"/>
        <charset val="134"/>
      </rPr>
      <t xml:space="preserve">
 目标1：保障红会办公信息化网络运行维护和信息化服务工作；</t>
    </r>
    <r>
      <rPr>
        <sz val="12"/>
        <rFont val="宋体"/>
        <charset val="134"/>
      </rPr>
      <t xml:space="preserve">
 目标2：保障信息化设备购置和其他。
 </t>
    </r>
  </si>
  <si>
    <t>产   出   指   标</t>
  </si>
  <si>
    <t>购买软硬件设备数量</t>
  </si>
  <si>
    <t>≤9台</t>
  </si>
  <si>
    <t>购买网络维护服务的次数</t>
  </si>
  <si>
    <t>≤5次</t>
  </si>
  <si>
    <t>社会大众及员工满意度</t>
  </si>
  <si>
    <r>
      <rPr>
        <sz val="12"/>
        <rFont val="宋体"/>
        <charset val="134"/>
      </rPr>
      <t xml:space="preserve">
 目标1：保障红会机关物业管理（安保、保洁、职工食堂、维修与维护等）支出；
 目标2：</t>
    </r>
    <r>
      <rPr>
        <sz val="12"/>
        <rFont val="宋体"/>
        <charset val="134"/>
      </rPr>
      <t xml:space="preserve">保障红会机关办公楼取暖。
</t>
    </r>
  </si>
  <si>
    <t>办公供暖面积</t>
  </si>
  <si>
    <t>≤3300平方米</t>
  </si>
  <si>
    <t>≤40万</t>
  </si>
  <si>
    <t>备灾救灾和社会救助</t>
  </si>
  <si>
    <r>
      <rPr>
        <sz val="12"/>
        <rFont val="宋体"/>
        <charset val="134"/>
      </rPr>
      <t xml:space="preserve">
 目标1：完成年度省红会救灾、救助、救护等工作,</t>
    </r>
    <r>
      <rPr>
        <sz val="12"/>
        <rFont val="宋体"/>
        <charset val="134"/>
      </rPr>
      <t>加大宣传力度，加强志愿者服务和青少年工作；
 目标2：完成年度备灾救灾中心年度工作</t>
    </r>
    <r>
      <rPr>
        <sz val="12"/>
        <rFont val="宋体"/>
        <charset val="134"/>
      </rPr>
      <t>,</t>
    </r>
    <r>
      <rPr>
        <sz val="12"/>
        <rFont val="宋体"/>
        <charset val="134"/>
      </rPr>
      <t xml:space="preserve">做好救灾备灾工作，加大筹资工作力度，做好应急救护培训工作。
</t>
    </r>
  </si>
  <si>
    <t>救灾、救助物资政府采购</t>
  </si>
  <si>
    <t>≤320万</t>
  </si>
  <si>
    <t>救援队培训次数</t>
  </si>
  <si>
    <t>救援队培训人数</t>
  </si>
  <si>
    <t>≤30人</t>
  </si>
  <si>
    <t>救护师资培训</t>
  </si>
  <si>
    <t>救护师资培训人数</t>
  </si>
  <si>
    <t>≤60人</t>
  </si>
  <si>
    <t>备灾仓库设施完整率</t>
  </si>
  <si>
    <t>项目完成进度</t>
  </si>
  <si>
    <t xml:space="preserve"> ≥90% </t>
  </si>
  <si>
    <t>及时下拨救助资金</t>
  </si>
  <si>
    <t>审批后5个工作日内</t>
  </si>
  <si>
    <t>≤570万</t>
  </si>
  <si>
    <t>备灾仓库安全事故率</t>
  </si>
  <si>
    <t>≤10%</t>
  </si>
  <si>
    <t>地市、区县级红会满意度</t>
  </si>
  <si>
    <t>救助对象满意度</t>
  </si>
  <si>
    <t>红十字事业管理与发展</t>
  </si>
  <si>
    <t>目标1：保障红十字事业管理与发展专项业务经费支出，提升红会自身业务能力建设和服务水平；
目标2：保障业务能力建设、全省红十字事业支持、红十字事业发展等工作支出。</t>
  </si>
  <si>
    <t>≤70万</t>
  </si>
  <si>
    <t>社会大众对红会事业满意度</t>
  </si>
  <si>
    <t>项目执行地红会满意度</t>
  </si>
  <si>
    <t>群众性救护和“三献”工作</t>
  </si>
  <si>
    <t xml:space="preserve"> 目标1：完成HLA分型检测、宣传动员志愿者入库；
 目标2：完成全年器官捐献任务；宣传动员捐献志愿者；开展遗体捐献，角膜捐献等工作；
 目标3：完成年度公益群众性现场救护培训工作。</t>
  </si>
  <si>
    <t>完成HLA分型检测</t>
  </si>
  <si>
    <t>1500人份</t>
  </si>
  <si>
    <t>宣传动员志愿者入库</t>
  </si>
  <si>
    <t>4500人</t>
  </si>
  <si>
    <t>完成全年器官捐献</t>
  </si>
  <si>
    <t>170例</t>
  </si>
  <si>
    <t>宣传动员捐献志愿者</t>
  </si>
  <si>
    <t>1000名</t>
  </si>
  <si>
    <t>遗体捐献</t>
  </si>
  <si>
    <t>30例</t>
  </si>
  <si>
    <t>角膜捐献任务</t>
  </si>
  <si>
    <t>200片</t>
  </si>
  <si>
    <t>开展公益救护员培训</t>
  </si>
  <si>
    <t>14期</t>
  </si>
  <si>
    <t>开展救护培训活动人次</t>
  </si>
  <si>
    <t>≥4000人次</t>
  </si>
  <si>
    <t>参加中华骨髓库的质量控制</t>
  </si>
  <si>
    <t>捐献任务完成率</t>
  </si>
  <si>
    <t>项目管理合格率</t>
  </si>
  <si>
    <t>项目资金使用合规率</t>
  </si>
  <si>
    <t>完成HLA检测及志愿者入库</t>
  </si>
  <si>
    <t>项目完成率</t>
  </si>
  <si>
    <t>完成人体器官捐献办公项目政府采购</t>
  </si>
  <si>
    <t>完成HLA分型检测项目政府招标采购及宣传动员印刷采购等</t>
  </si>
  <si>
    <t xml:space="preserve"> 100万 </t>
  </si>
  <si>
    <t>造福家庭和社会，促进国家医疗卫生健康事业的发展</t>
  </si>
  <si>
    <t>挽救白血病等血液病患者的生命能力</t>
  </si>
  <si>
    <t>患者、捐献者满意度</t>
  </si>
  <si>
    <t>培训对象满意度</t>
  </si>
  <si>
    <t>陕西省保健局</t>
  </si>
  <si>
    <t xml:space="preserve"> 目标1：完成干部出国学习考察任务</t>
  </si>
  <si>
    <t>出国学习人员数</t>
  </si>
  <si>
    <t>出国学习完成率</t>
  </si>
  <si>
    <t>国外学习考察成绩</t>
  </si>
  <si>
    <t>绩效明显</t>
  </si>
  <si>
    <t>履职业务经费</t>
  </si>
  <si>
    <t>目标1：完成干部体检工作。
目标2：完成重大任务医疗保障工作。</t>
  </si>
  <si>
    <t>干部体检人数</t>
  </si>
  <si>
    <t>4832人</t>
  </si>
  <si>
    <t>重大活动医疗保健任务批次</t>
  </si>
  <si>
    <t>93批</t>
  </si>
  <si>
    <t>干部体检完成率</t>
  </si>
  <si>
    <t>重大活动医疗保健任务完成率</t>
  </si>
  <si>
    <t>干部体检完成时限</t>
  </si>
  <si>
    <t>重大活动医疗保健任务完成时限</t>
  </si>
  <si>
    <t>每次重大活动时</t>
  </si>
  <si>
    <t>保健对象满意度</t>
  </si>
  <si>
    <t>新建企事业工会组建</t>
  </si>
  <si>
    <t>目标1：做好基层组织建设工作，扩大基层工会组织覆盖率。</t>
  </si>
  <si>
    <t>举办新任工会主席培训班</t>
  </si>
  <si>
    <t>陕西省“六有”乡镇（街道）工会达标活动</t>
  </si>
  <si>
    <t>达标107个</t>
  </si>
  <si>
    <t>受训人员合格率</t>
  </si>
  <si>
    <t>达标合格率</t>
  </si>
  <si>
    <t>职工群众满意度</t>
  </si>
  <si>
    <t>劳模管理</t>
  </si>
  <si>
    <t>目标1：做好劳模服务工作，明确分工,落实责任,做好统筹安排;严格执行 《中华全国总工会办公厅关于进一步加强和规范劳模休养工作的通知》(厅字 〔2017〕19号)精神,强化责任意识,加大工作力度,确保劳模疗休养工作顺利开展；做好劳模基本信息管理；做好劳模体检工作。</t>
  </si>
  <si>
    <t>劳模管理软件</t>
  </si>
  <si>
    <t>劳模疗休养服务</t>
  </si>
  <si>
    <t>劳模体检服务</t>
  </si>
  <si>
    <t>528名</t>
  </si>
  <si>
    <t>劳模满意度</t>
  </si>
  <si>
    <t>技能大赛</t>
  </si>
  <si>
    <t>目标1：举办技能大赛，开展业务培训，选拔各行业技术能手，促进职工技能提升，晋升职业资格等级，引领行业创新势头。</t>
  </si>
  <si>
    <t>举办技能大赛</t>
  </si>
  <si>
    <t>培训职工</t>
  </si>
  <si>
    <t>300人次</t>
  </si>
  <si>
    <t>产生陕西省技术能手</t>
  </si>
  <si>
    <t>职工群众满意</t>
  </si>
  <si>
    <t>劳动竞赛</t>
  </si>
  <si>
    <t>目标1：深入学习贯彻党的十八大、十九大和习近平新时代中国特色社会主义思想，践行“五个扎实”要求，认真落实“五新”战略任务，组织动员广大职工积极投身追赶超越劳动竞赛和助力脱贫攻坚竞赛，促进我省经济社会发展作出了积极贡献。</t>
  </si>
  <si>
    <t>劳动竞赛现场推进会</t>
  </si>
  <si>
    <t>劳动竞赛奖牌</t>
  </si>
  <si>
    <t>劳动竞赛证书</t>
  </si>
  <si>
    <t>企事业单位职工满意度</t>
  </si>
  <si>
    <t>十大杰出工人表彰</t>
  </si>
  <si>
    <t>目标1：为充分发挥工匠人才作用，落实“五新”战略任务，实现追赶超越目标，根据省委办公厅、省政府办公厅印发的《陕西省“三秦工匠计划”实施办法》（陕办发〔2018〕20号）精神，在全省各行业中评选出20名三秦工匠。</t>
  </si>
  <si>
    <t>评审会</t>
  </si>
  <si>
    <t>三秦工匠</t>
  </si>
  <si>
    <t>20名</t>
  </si>
  <si>
    <t>领军人才、尖子人才率</t>
  </si>
  <si>
    <t>安康杯竞赛</t>
  </si>
  <si>
    <t>目标1：通过竞赛，推动企业全员安全生产责任意识进一步增强，安全卫生管理水平持续提升，群众性安全生产活动和企业安全文化建设进一步深入，职工职业健康状况持续改善，努力实现参赛企业生产安全事故起数、伤亡人数“双下降”，助推我省2018年度安全生产工作目标实现。</t>
  </si>
  <si>
    <t>培训</t>
  </si>
  <si>
    <t>60人左右</t>
  </si>
  <si>
    <t>指导检查</t>
  </si>
  <si>
    <t>10次/年</t>
  </si>
  <si>
    <t>评比表彰</t>
  </si>
  <si>
    <t>检查合格率</t>
  </si>
  <si>
    <t>交友帮扶活动</t>
  </si>
  <si>
    <t xml:space="preserve">目标1：依法维护农 民工劳动经济权益,创新工会服务农民工工作,进一步做好 困难农民工的解困脱困工作,推动解决农民工工资拖欠问题, 加强对农民工的人文关怀、思想引导和心理疏导,加快促进 农民工社会融合,保持农民工队伍稳定,在党和国家工作大 局中发挥积极作用。 </t>
  </si>
  <si>
    <t>农民工工作调研</t>
  </si>
  <si>
    <t>1-2次</t>
  </si>
  <si>
    <t>农民工工资支付检查督查</t>
  </si>
  <si>
    <t>农民工法制宣传志愿者补贴</t>
  </si>
  <si>
    <t>印制2018年劳动法律法规制度政策汇编</t>
  </si>
  <si>
    <t>厂务公开</t>
  </si>
  <si>
    <t>目标1：扩大厂务公开、民主管理建制率。</t>
  </si>
  <si>
    <t>举办民主管理培训班</t>
  </si>
  <si>
    <t>印制厂务公开民主管理手册</t>
  </si>
  <si>
    <t>3万本</t>
  </si>
  <si>
    <t>采购培训资料</t>
  </si>
  <si>
    <t>100套</t>
  </si>
  <si>
    <t>公有制企业覆盖率</t>
  </si>
  <si>
    <t>职工、基层干部满意度</t>
  </si>
  <si>
    <t>财务规范化建设</t>
  </si>
  <si>
    <t>目标1：工会财务会计管理规范化是一项提升全省工会财会干部素质的新的系统管理工程，应在实践中不断摸索，研究其基本规律，制定出符合我省工会财务管理规范化建设达标的决策方案，适应新时期工会财务工作发展的要求，确保工会经费更好地为基层工会工作服务、为职工群众服务。省总工会将通过制定全省工会财务制度，构建全省工会财务软件集中管控平台，对工会经费使用情况进行严格检查，加强全省工会财务干部教育培训，积极落实全国总工会和省财政厅相关财务规定加强各级工会财务会计管理，规范会计行为，保证资金安全，提高资金使用效益。</t>
  </si>
  <si>
    <t>财务集中管控平台推广二级单位</t>
  </si>
  <si>
    <t>21家</t>
  </si>
  <si>
    <t>财务管理业务培训</t>
  </si>
  <si>
    <t>经费票据管理</t>
  </si>
  <si>
    <t>60家单位</t>
  </si>
  <si>
    <t>财务集中管控平台软件开发达标率</t>
  </si>
  <si>
    <t>受训财务人员满意度</t>
  </si>
  <si>
    <t>陕西省退役军人事务厅</t>
  </si>
  <si>
    <t xml:space="preserve">
 新设立退役军人服务中心租赁办公场所，保障机构运转。</t>
  </si>
  <si>
    <t>一年</t>
  </si>
  <si>
    <t>≤140.68万元</t>
  </si>
  <si>
    <t xml:space="preserve"> 学习国外退役军人制度建设情况，提高工作人员在退役军人事务业务能力和水平。</t>
  </si>
  <si>
    <t>≥2人次</t>
  </si>
  <si>
    <t>≤当年预算</t>
  </si>
  <si>
    <t>按标准执行</t>
  </si>
  <si>
    <t xml:space="preserve"> 开展业务比武、现场会等，推进两站三中心标准化建设，提高服务水平。</t>
  </si>
  <si>
    <t>技术比武人数</t>
  </si>
  <si>
    <t>≤357人次</t>
  </si>
  <si>
    <t>组织次数</t>
  </si>
  <si>
    <t>业务比武优秀率</t>
  </si>
  <si>
    <t>≤30%</t>
  </si>
  <si>
    <t>全省退役军人工作服务水平</t>
  </si>
  <si>
    <t>退役军人满意度</t>
  </si>
  <si>
    <t xml:space="preserve"> 保障医疗器械及计算机网络正常运转。</t>
  </si>
  <si>
    <t xml:space="preserve"> 提高服务环境，做好退役军人服务工作。</t>
  </si>
  <si>
    <t>验收合格</t>
  </si>
  <si>
    <t>达到验收标准</t>
  </si>
  <si>
    <t>环保要求</t>
  </si>
  <si>
    <t>符合要求</t>
  </si>
  <si>
    <t>严格执行财政有关规定</t>
  </si>
  <si>
    <t>荣誉军人生活及医疗环境</t>
  </si>
  <si>
    <t xml:space="preserve"> 完成全年物业费支付，为开展日常工作提供有力保障。</t>
  </si>
  <si>
    <t>≤租赁面积</t>
  </si>
  <si>
    <t xml:space="preserve"> 购置医疗等设备，保障各单位正常运转。</t>
  </si>
  <si>
    <t>购置数量</t>
  </si>
  <si>
    <t>≤采购计划</t>
  </si>
  <si>
    <t>符合标准</t>
  </si>
  <si>
    <t>成本有效性控制</t>
  </si>
  <si>
    <t>严格执行财政采购有关规定</t>
  </si>
  <si>
    <t>服务人员满意度</t>
  </si>
  <si>
    <t>专用项目-退役军人事务</t>
  </si>
  <si>
    <t xml:space="preserve"> 目标：落实好各项有关退役军人政策，做好服务工作。</t>
  </si>
  <si>
    <t>服务对象</t>
  </si>
  <si>
    <t>全面覆盖</t>
  </si>
  <si>
    <t>荣军收治人次</t>
  </si>
  <si>
    <t>≥1800人次</t>
  </si>
  <si>
    <t>康复器具适配成功率</t>
  </si>
  <si>
    <t>康复器具验收合格率</t>
  </si>
  <si>
    <t>康复器具维修及时率</t>
  </si>
  <si>
    <t>康复器具采购及时率</t>
  </si>
  <si>
    <t>各项费用缴纳标准</t>
  </si>
  <si>
    <t>按规定标准缴纳</t>
  </si>
  <si>
    <t>残疾军人生活便利性</t>
  </si>
  <si>
    <t>新农合专项业务经费</t>
  </si>
  <si>
    <t>陕西省医疗保障局</t>
  </si>
  <si>
    <t>目标1：每年开展实地调研，为完善医保政策提供有力支持；
目标2：对政策执行进行督导，扶贫政策落地进行检查；
目标3：医保政策宣传、培训。</t>
  </si>
  <si>
    <t>召开医保工作省级政策座谈会</t>
  </si>
  <si>
    <t>召开医保扶贫工作座谈会</t>
  </si>
  <si>
    <t>医保信息系统正常运行率</t>
  </si>
  <si>
    <t>≥90 %</t>
  </si>
  <si>
    <t>稳定城乡医保参保率</t>
  </si>
  <si>
    <t>全年无重大差错业务</t>
  </si>
  <si>
    <t>参保群众政策知晓率</t>
  </si>
  <si>
    <t>目标1：根据人员到位情况，及时配置办公设备。
目标2：完成全部工作人员办公计算机wps正版软件采购安装。</t>
  </si>
  <si>
    <t>办公设备采购安装批次</t>
  </si>
  <si>
    <t>≤3</t>
  </si>
  <si>
    <t>办公软件采购安装套数</t>
  </si>
  <si>
    <t>配置合格率</t>
  </si>
  <si>
    <t>9月底前完成率</t>
  </si>
  <si>
    <t>定点采购，选价格适中</t>
  </si>
  <si>
    <t>适中</t>
  </si>
  <si>
    <t>满意度</t>
  </si>
  <si>
    <t>五大保险稽核工作经费（医疗工伤）</t>
  </si>
  <si>
    <t>目标1：全年委托医院进行省级参保职工慢性病鉴定4200人次；
目标2：抽调专家组织两批次大型专项稽核以及随机稽核；
目标3：对“两定”医药机构进行年度考核，淘汰一批不合格医药机构；
目标4：对新纳入“两定”医药机构进行业务培训。</t>
  </si>
  <si>
    <t>全年委托医院进行省级参保职工慢性病鉴定</t>
  </si>
  <si>
    <t>≥4200</t>
  </si>
  <si>
    <t>对全部两定医药机构进行考核；专项和随时进行稽核</t>
  </si>
  <si>
    <t>三分之一</t>
  </si>
  <si>
    <t>对新进两定医药机构进行培训</t>
  </si>
  <si>
    <t>参保群众满意度</t>
  </si>
  <si>
    <t>目标1：医药管理、社保体系考察学习（一带一路重点项目）。
目标2：重大疾病医疗、医保政策和社会支持考察学习。</t>
  </si>
  <si>
    <t>参加学习考察批次</t>
  </si>
  <si>
    <t>考察学习任务完成率</t>
  </si>
  <si>
    <t>陕西省工业和信息化厅</t>
  </si>
  <si>
    <t>租用办公、业务用房，为本单位正常运转创造基本条件。</t>
  </si>
  <si>
    <t>840平方米</t>
  </si>
  <si>
    <t>11月底之前</t>
  </si>
  <si>
    <t>参加国际技术交流活动，为我省工业经济领域发展和行业进步与时俱进创造良好的环境条件。抓创新引领，提高制造业、工业信息化产业发展质量，助力工业和网络强省建设。</t>
  </si>
  <si>
    <t>对外国工业和信息化发展工作进行考察研究人次</t>
  </si>
  <si>
    <t>≥10人次</t>
  </si>
  <si>
    <t>对外国工业和信息化发展工作进行考察研究天数</t>
  </si>
  <si>
    <t>对外国工业和信息化发展工作进行考察研究出访的国家数</t>
  </si>
  <si>
    <t>考察工作开展期</t>
  </si>
  <si>
    <t>12月中旬之前</t>
  </si>
  <si>
    <t>促进我省装备制造业高质量发展</t>
  </si>
  <si>
    <t>明显促进</t>
  </si>
  <si>
    <t>促进我省工业信息化产业发展</t>
  </si>
  <si>
    <t>提升转型升级长远拓展能力</t>
  </si>
  <si>
    <t>加快构建具有陕西特色的现代工业体系，努力建设制造强省。
推动陕西省制造业转型升级和智能制造产业发展。
提升陕西产品知名度，向世界展示中国工业发展。
积极推动陕西省中小企业融入国际产业链，促进陕西省中小企业高质量发展。</t>
  </si>
  <si>
    <t>举办工业设计展览会、汽车产业发展国际论坛、国际中小企业博览会等工业类大型活动</t>
  </si>
  <si>
    <t>举办推进工业互联网发展供需对接大型活动等互联网产业大型活动</t>
  </si>
  <si>
    <t>参加丝博会、中国国际智能博览会等发展合作类大型活动</t>
  </si>
  <si>
    <t>≥2场</t>
  </si>
  <si>
    <t xml:space="preserve">提升陕西产品知名度 </t>
  </si>
  <si>
    <t>扩大我省重点行业影响力</t>
  </si>
  <si>
    <t xml:space="preserve">推动经贸合作和人文交流 </t>
  </si>
  <si>
    <t>有效推动</t>
  </si>
  <si>
    <t>参加企业满意度</t>
  </si>
  <si>
    <t>参加人员满意度</t>
  </si>
  <si>
    <t>完成双随机系统改造，确保招投标监管工作的公平公正公开的执法系统。
完善招投标监管系统功能，响应国家对招标开标的严格要求，确保招投标监管工作的公平公正公开。
保障项目基础设施、软硬件正常运转，为业务开展提供支持。</t>
  </si>
  <si>
    <t>网络平台、系统建设改造</t>
  </si>
  <si>
    <t>平台系统验收合格率</t>
  </si>
  <si>
    <t>平台系统正常运行率</t>
  </si>
  <si>
    <t>12月中旬前</t>
  </si>
  <si>
    <t>提高办公效率，办公一体化</t>
  </si>
  <si>
    <t>招投标监管力度</t>
  </si>
  <si>
    <t>维持办公场所工作秩序。
提供办公人员办公必要条件。
提升办公人员满意度，保障工业和信息化厅的相关工作顺利开展，提升工作能力和效率。</t>
  </si>
  <si>
    <t>办公用房及楼道电路维护间数</t>
  </si>
  <si>
    <t>90间</t>
  </si>
  <si>
    <t>保障工业和信息化厅的各项工作开展程度</t>
  </si>
  <si>
    <t>开展大数据产业、电子信息产业、软件产业、半导体产业、传感器与物联网产业、光伏电站、原材料工业、装备工业等行业的“十四五”发展规划编制、发展调研和产业统计工作。
进行“十四五”经济形势与陕西工业发展、陕西工业经济转型升级动能转换及政策环境等规划研究。
开展大数据发展应用、新型智慧城市、工业互联网发展、新型材料、装备工业发展趋势等的研究。</t>
  </si>
  <si>
    <t>开展大数据、电子信息制造、汽车、原材料等产业的“十四五”发展规划编制</t>
  </si>
  <si>
    <t>15项</t>
  </si>
  <si>
    <t>开展大数据和智慧城市等事项管理办法及应用研究</t>
  </si>
  <si>
    <t>开展半导体产业、现代化工业体系、石化和化工产业等产业阶段性调查研究</t>
  </si>
  <si>
    <t>开展工业互联网、新能源、汽车等产业发展及战略研究</t>
  </si>
  <si>
    <t>开展电子信息、软件、物联网、汽车和黄金等产业的调研统计分析</t>
  </si>
  <si>
    <t>≥6项</t>
  </si>
  <si>
    <t>开展中小企业“专精特新”发展路径、工信系统工业大数据平台架构、汽车产业创新能力等问题的研究</t>
  </si>
  <si>
    <t>对三品专项行动、节能等方面进行宣传推广</t>
  </si>
  <si>
    <t>产业研究报告及预判准确率</t>
  </si>
  <si>
    <t>战略规划可实施率</t>
  </si>
  <si>
    <r>
      <rPr>
        <sz val="8"/>
        <rFont val="宋体"/>
        <charset val="134"/>
      </rPr>
      <t>≥90%</t>
    </r>
  </si>
  <si>
    <t>对工业、电子信息行业、汽车行业等行业分析及时性</t>
  </si>
  <si>
    <t>对全省工业、电子信息、汽车等行业形势判断及时性</t>
  </si>
  <si>
    <t>对各项工作的运行监测分析及时性</t>
  </si>
  <si>
    <t>促进全省工业、电子信息产业、汽车产业等产业发展</t>
  </si>
  <si>
    <t>加强全省企业创新能力</t>
  </si>
  <si>
    <t>显著加强</t>
  </si>
  <si>
    <t>“十四五”规划对工业的引领作用</t>
  </si>
  <si>
    <t>作用显著</t>
  </si>
  <si>
    <t>污染防治工作效果</t>
  </si>
  <si>
    <t>提升环境保护意识</t>
  </si>
  <si>
    <t>受益企业、产行业满意度</t>
  </si>
  <si>
    <t>提供办公人员及家属院住户的工作和生活的必要条件。
提升办公人员及家属院住户满意度，保障工业和信息化相关工作顺利开展，提升工作能力和效率。
完成多个家属院的维护维修，按照建设规划及时完成维护，维护成果符合相关要求，改善办公、居住环境，满足发展需要。</t>
  </si>
  <si>
    <t>4500平方米</t>
  </si>
  <si>
    <t>更新改造雨水、下水管道</t>
  </si>
  <si>
    <t>1000米/平方米/台/处</t>
  </si>
  <si>
    <t>7.6万平方米</t>
  </si>
  <si>
    <t>物业管理服务达标率</t>
  </si>
  <si>
    <t>日常工作开展保障率</t>
  </si>
  <si>
    <t>维修及时性</t>
  </si>
  <si>
    <t>设施便利、使用舒适程度</t>
  </si>
  <si>
    <t>物业运行情况</t>
  </si>
  <si>
    <t>平稳运行</t>
  </si>
  <si>
    <t>保障工业和信息化厅各项工作开展</t>
  </si>
  <si>
    <t>物业管理发挥作用保障期</t>
  </si>
  <si>
    <t>离退休老干部及在职职工满意度</t>
  </si>
  <si>
    <t>家属院住户满意度</t>
  </si>
  <si>
    <t>更好地提高工作人员办事工作效率。
为了更好地满足我省中小企业对电子信息类产品质量检测的需求，提升检验能力。</t>
  </si>
  <si>
    <t>520件</t>
  </si>
  <si>
    <t>电子信息类产品检测设备购置</t>
  </si>
  <si>
    <t>采购设备质量合格率</t>
  </si>
  <si>
    <t>采购物品到位及时性</t>
  </si>
  <si>
    <t>电子信息类产品检测收入</t>
  </si>
  <si>
    <t>60万元</t>
  </si>
  <si>
    <t>办公办事效率</t>
  </si>
  <si>
    <t>无纸化办公节能减排效果</t>
  </si>
  <si>
    <t>购置设备使用保障期</t>
  </si>
  <si>
    <t>专用项目-产行业及信息化管理与发展促进</t>
  </si>
  <si>
    <t>支持经济运行监测和工业企业体系建设，推动陕西省工业经济的稳步增长。
传承和保护重点传统工艺美术品种和技艺，推广陕西多行业品牌化、产业化发展。
提升省工信厅档案管理和保密工作水平。
有力推动智慧化城市建设工作。
树立产业扶贫新理念、探索精准扶贫新路子、拓展脱贫攻坚新空间、形成综合发展新模式。
开展工业企业品牌培育试点示范，提升自主品牌创建能力；开展省级工业产品质量控制和技术评价实验室核定工作，进一步提升产品实物质量。
调研我省中小企业人才需求情况，摸清现有人才分布状况，搞好人才需求预测，做好整体性人才开发工作。</t>
  </si>
  <si>
    <t>征集亟需发展传承保护的传统工艺美术项目</t>
  </si>
  <si>
    <t>20项</t>
  </si>
  <si>
    <t>开展经济运行的专项调研和课题研究</t>
  </si>
  <si>
    <t>3类</t>
  </si>
  <si>
    <t>核定在陕西省工业与信息化有影响力的品牌培育试点示范企业</t>
  </si>
  <si>
    <t>进行大数据与云计算技术有关标准和体系的培训</t>
  </si>
  <si>
    <t>制造业管理、招投标监管行业</t>
  </si>
  <si>
    <t>≥5类</t>
  </si>
  <si>
    <t>厅机关能力建设相关的能力培训、调研及保障</t>
  </si>
  <si>
    <t>中小企业人力资源开发调研</t>
  </si>
  <si>
    <t>提供中小企业人才流动政策法律法规咨询服务</t>
  </si>
  <si>
    <t>≥8000人次</t>
  </si>
  <si>
    <t>经济运行调节各项研究成果转化率</t>
  </si>
  <si>
    <t>经济运行预测预警准确率</t>
  </si>
  <si>
    <t>培训参训人员合格率</t>
  </si>
  <si>
    <t>各项任务按时完成及时性</t>
  </si>
  <si>
    <t>促进工艺美术产业持续快速发展</t>
  </si>
  <si>
    <t>培育大数据产业链</t>
  </si>
  <si>
    <t>有效培育</t>
  </si>
  <si>
    <t>促进智慧化城市建设工作取得成效</t>
  </si>
  <si>
    <t>显著促进</t>
  </si>
  <si>
    <t>研究全省新型工业化发展的战略问题</t>
  </si>
  <si>
    <t>有效研究</t>
  </si>
  <si>
    <t>促进我省工业企业提高品牌建设能力</t>
  </si>
  <si>
    <t>推进我省“三秦巧娘”工程实施</t>
  </si>
  <si>
    <t>激励各行业经济发展新常态下的创新发展</t>
  </si>
  <si>
    <t>有效激励</t>
  </si>
  <si>
    <t>促进应对经济形势和市场变化</t>
  </si>
  <si>
    <t>提高中小企业人力资源管理水平</t>
  </si>
  <si>
    <t>持续预警、防范市场风险</t>
  </si>
  <si>
    <t>持续推进产业优化升级</t>
  </si>
  <si>
    <t>工艺美术产业发展成效</t>
  </si>
  <si>
    <t>持续推进企业效能提升</t>
  </si>
  <si>
    <t>各行业企业满意度</t>
  </si>
  <si>
    <t>扶贫对象满意度</t>
  </si>
  <si>
    <t>专用项目-信用及企业服务体系建设与运行</t>
  </si>
  <si>
    <t>开展对产品质量监督抽查的工作，为政府和广大消费者提供真实可靠的产品质量信息。
通过对实验室仪器计量检定的工作，提高设备效能，提升工作效率。</t>
  </si>
  <si>
    <t>计量检定仪器设备数量</t>
  </si>
  <si>
    <t>235套</t>
  </si>
  <si>
    <t>制作测试工装</t>
  </si>
  <si>
    <t>100块</t>
  </si>
  <si>
    <t>完成检测报告</t>
  </si>
  <si>
    <t>150份</t>
  </si>
  <si>
    <t>为政府和消费者提供产品质量信息</t>
  </si>
  <si>
    <t>实验室仪器计量检定后设备效能</t>
  </si>
  <si>
    <t>各项任务完成及时性</t>
  </si>
  <si>
    <t>提高设备效能，提高工作效率</t>
  </si>
  <si>
    <t>产品质量信息有效期</t>
  </si>
  <si>
    <t>陕西省住房和城乡建设厅</t>
  </si>
  <si>
    <t xml:space="preserve">
为履职和单位运转提供基本办公条件
</t>
  </si>
  <si>
    <t>按合同金额完成任务</t>
  </si>
  <si>
    <t>≥25万元</t>
  </si>
  <si>
    <t>房屋间数</t>
  </si>
  <si>
    <t>≥10间</t>
  </si>
  <si>
    <t>≥513平方</t>
  </si>
  <si>
    <t>预算下达60个工作日完成支付率</t>
  </si>
  <si>
    <t>租赁成本不高于市价</t>
  </si>
  <si>
    <t>厅直单位办公条件</t>
  </si>
  <si>
    <t>基本具备</t>
  </si>
  <si>
    <t>甲醛值小于国家标准值</t>
  </si>
  <si>
    <t xml:space="preserve">
出外交流，学习国外住建行业先进管理经验</t>
  </si>
  <si>
    <t>出国交流人次</t>
  </si>
  <si>
    <t>≥10天</t>
  </si>
  <si>
    <t>组团技术洽谈</t>
  </si>
  <si>
    <t>出国计划完成率</t>
  </si>
  <si>
    <t>出国经费不超预算</t>
  </si>
  <si>
    <t>了解和掌握国际先进技术和成功经验的能力</t>
  </si>
  <si>
    <t>学习国际先进经验</t>
  </si>
  <si>
    <t>持续推进</t>
  </si>
  <si>
    <t>确保住建行业主要信息系统运行平稳，企业使用便捷</t>
  </si>
  <si>
    <t>服务器等设备维护数量</t>
  </si>
  <si>
    <t>≥42台</t>
  </si>
  <si>
    <t>系统运维数量</t>
  </si>
  <si>
    <t>系统软件运维次数</t>
  </si>
  <si>
    <t>≥5000次</t>
  </si>
  <si>
    <t>服务器及网络安全设备巡检次数</t>
  </si>
  <si>
    <t>≥300次</t>
  </si>
  <si>
    <t>机房管理与维护</t>
  </si>
  <si>
    <t>考试、注册、继续教育、网站维护并对这四个系统进行等级保护</t>
  </si>
  <si>
    <t>开发咨询服务系统、整合二级执业师管理系统。</t>
  </si>
  <si>
    <t>系统运维验收合格率</t>
  </si>
  <si>
    <t>解决问题的正确性</t>
  </si>
  <si>
    <t>系统软件正常运行率</t>
  </si>
  <si>
    <t>服务器等设备正常运行率</t>
  </si>
  <si>
    <t>≥62%</t>
  </si>
  <si>
    <t>省级平台软件运行维护成本</t>
  </si>
  <si>
    <t>硬件设备备品备件成本</t>
  </si>
  <si>
    <t>44万元</t>
  </si>
  <si>
    <t>≥8%</t>
  </si>
  <si>
    <t>保证使用人满意度</t>
  </si>
  <si>
    <t>公共主页点击率以获得较高的社会效益</t>
  </si>
  <si>
    <t>≥5500万次</t>
  </si>
  <si>
    <t>为消防技术服务中心开张提供良好条件</t>
  </si>
  <si>
    <t>维修装修改造房间</t>
  </si>
  <si>
    <t>维修装修改造面积</t>
  </si>
  <si>
    <t>≥200平方米</t>
  </si>
  <si>
    <t>维修装修工期内无安全事故</t>
  </si>
  <si>
    <t>预算下达后3个月完成装修改造</t>
  </si>
  <si>
    <t>维修改造费用低于市价</t>
  </si>
  <si>
    <t>消防审查验收职能</t>
  </si>
  <si>
    <t>承接顺利</t>
  </si>
  <si>
    <t>委托咨询服务</t>
  </si>
  <si>
    <t>为住建行业决策支持提供外脑支撑，促进决策管理科学化规范化</t>
  </si>
  <si>
    <t>全年完成行业课题研究数</t>
  </si>
  <si>
    <t>≥16个</t>
  </si>
  <si>
    <t>全年课题验收率</t>
  </si>
  <si>
    <t>继续教育方式丰富多样</t>
  </si>
  <si>
    <t>各类考试考卷合格率</t>
  </si>
  <si>
    <t>各类考试成绩公布不超计划</t>
  </si>
  <si>
    <t>专家劳务费</t>
  </si>
  <si>
    <t>＞50万元</t>
  </si>
  <si>
    <t>满意度指
标</t>
  </si>
  <si>
    <t>办公设备购置数</t>
  </si>
  <si>
    <t>≥40台</t>
  </si>
  <si>
    <t>工作人员制服</t>
  </si>
  <si>
    <t>≥42套</t>
  </si>
  <si>
    <t>采购验收合格率</t>
  </si>
  <si>
    <t>预算下达后2个月完成采购</t>
  </si>
  <si>
    <t>≥2%</t>
  </si>
  <si>
    <t>服务形象整洁度</t>
  </si>
  <si>
    <t>专项购置使用人员满意度</t>
  </si>
  <si>
    <t>城市规划与城乡建设</t>
  </si>
  <si>
    <t>编制完成住建行业十四五规划，为行业中长期发展提供遵循</t>
  </si>
  <si>
    <t>专项规划编制数</t>
  </si>
  <si>
    <t>建筑垃圾分类标准和安装工程标识标准</t>
  </si>
  <si>
    <t>中长期规划完成率</t>
  </si>
  <si>
    <t>专项规划编制完成时间</t>
  </si>
  <si>
    <t>12月份以前90%</t>
  </si>
  <si>
    <t>规划编制经费不超预算</t>
  </si>
  <si>
    <t>住建行业中长期发展</t>
  </si>
  <si>
    <t>有据可依</t>
  </si>
  <si>
    <t>参与考核人员满意度</t>
  </si>
  <si>
    <t>教育培训</t>
  </si>
  <si>
    <t>组织行业人员参训，提高行业从业人员业务水平，助力住建事业高质量发展</t>
  </si>
  <si>
    <t>履职培训次数</t>
  </si>
  <si>
    <t>≥39次</t>
  </si>
  <si>
    <t>专业技术人员继续教育培训费培训人员</t>
  </si>
  <si>
    <t>培训后通过率</t>
  </si>
  <si>
    <t>培训合格后证书发放时间</t>
  </si>
  <si>
    <t>3个月内95%</t>
  </si>
  <si>
    <t>培训费用不超标准率</t>
  </si>
  <si>
    <t>行业管理人员</t>
  </si>
  <si>
    <t>业务水平提高</t>
  </si>
  <si>
    <t>参与培训人员满意度</t>
  </si>
  <si>
    <t>行业科技与综合管理</t>
  </si>
  <si>
    <t xml:space="preserve"> 推动建筑节能，从根源上助力治污减霾；立足职能，做好行业管理，推动建筑业转型升级，做好对接地市的业务指导工作</t>
  </si>
  <si>
    <t>行业研究课题</t>
  </si>
  <si>
    <t>对口扶贫帮扶金额</t>
  </si>
  <si>
    <t>≥40万</t>
  </si>
  <si>
    <t>稿件自行采编量</t>
  </si>
  <si>
    <t>≥100篇</t>
  </si>
  <si>
    <t>稿件印制发行量</t>
  </si>
  <si>
    <t>≥18000册</t>
  </si>
  <si>
    <t>主流媒体报道住建成就篇幅</t>
  </si>
  <si>
    <t>建筑节能课题研究</t>
  </si>
  <si>
    <t>≥8个</t>
  </si>
  <si>
    <t>会议召开次数</t>
  </si>
  <si>
    <t>实现厅政务服务工作“一网通办”和办件要素五个统一；主动对接省证照平台，实现行业企业、人员等12类业务信息和电子证照共享</t>
  </si>
  <si>
    <t>预算执行进度不低于序时进度</t>
  </si>
  <si>
    <t>会议费用不超标准</t>
  </si>
  <si>
    <t>各项行业政策</t>
  </si>
  <si>
    <t>宣贯到位</t>
  </si>
  <si>
    <t>行业管理</t>
  </si>
  <si>
    <t>有条不紊</t>
  </si>
  <si>
    <t>建筑节能示范效应</t>
  </si>
  <si>
    <t>逐步凸显</t>
  </si>
  <si>
    <t>消防设计审查验收技术服务水平</t>
  </si>
  <si>
    <t>建筑节能助力治污减霾</t>
  </si>
  <si>
    <t>力度增大</t>
  </si>
  <si>
    <t>行业群众满意度</t>
  </si>
  <si>
    <t>住房保障与房地产市场监管</t>
  </si>
  <si>
    <t>做好全省保障性住房管理、在建项目巡查工作</t>
  </si>
  <si>
    <t>全年调研次数</t>
  </si>
  <si>
    <t>全年培训人次</t>
  </si>
  <si>
    <t>住房保障系统</t>
  </si>
  <si>
    <t>运行平稳</t>
  </si>
  <si>
    <t>参训人员满意度</t>
  </si>
  <si>
    <t>陕西省交通运输厅</t>
  </si>
  <si>
    <t xml:space="preserve">    结合我省2019年交通运输发展实际与需求，通过参加交通运输部组织的双跨培训团和省内相关单位组织的技术调研学习交流团及我厅的自组团，通过对外交流的形式，吸收学习先进技术和先进经验，推动我省交通运输行业发展，提供知识储备和技术平台有力支撑。</t>
  </si>
  <si>
    <t>6-7人</t>
  </si>
  <si>
    <t>学习和交流交通领域先进技术的合格率</t>
  </si>
  <si>
    <t>及时批复出国出境预算</t>
  </si>
  <si>
    <t>成本控制数</t>
  </si>
  <si>
    <t>26万元</t>
  </si>
  <si>
    <t>通过学习交流，扩大及宣传陕西交通行业成果和影响力</t>
  </si>
  <si>
    <t>提升交通行业技术课题开展研究水平，学习先进经验用于促进我省交通运输发展和基本设施建设</t>
  </si>
  <si>
    <t>为社会提供高效优质的道路服务，充分推动社会经济发展</t>
  </si>
  <si>
    <t>通用项目—网络维护建设</t>
  </si>
  <si>
    <t xml:space="preserve"> 目标1：运营维护全省公路行业已建成的信息化项目，确保系统正常运行。
 目标2：扩展升级高速公路联网收费核心数据库服务器，顺利完成收费高速公路通行费增值税电子普通发票开具工作。
 目标3：更新维护交通行业各应用系统的网络安全。</t>
  </si>
  <si>
    <t>项目数量</t>
  </si>
  <si>
    <t>75个</t>
  </si>
  <si>
    <t>及时批复网络维护建设预算</t>
  </si>
  <si>
    <t>系统运行维护随时响应</t>
  </si>
  <si>
    <t>≤1天</t>
  </si>
  <si>
    <t>3957.14万元</t>
  </si>
  <si>
    <t>将信息化技术与交通运输行业深度融合，推动交通运输信息化发展</t>
  </si>
  <si>
    <t>满足日常工作需要，提高办公效率</t>
  </si>
  <si>
    <t>在合同期内正常使用</t>
  </si>
  <si>
    <t>使用对象满意度</t>
  </si>
  <si>
    <t xml:space="preserve"> 目标1：按建设项目中期规划及时完成施工、监理招标，施工监理合同签订，开始施工，完成拆除，电气改造、给排水、暖通工程、防水工程，装饰工程符合相关要求，满足发展需要。
 目标2：按建设项目中期规划及时竣工并投入使用，符合相关要求，有效缓解办公场所老旧的现状，改善办公环境，满足发展需要。</t>
  </si>
  <si>
    <t>修缮面积</t>
  </si>
  <si>
    <t>≥900平方米</t>
  </si>
  <si>
    <t>换供热管道和上下水管道</t>
  </si>
  <si>
    <t>≥400米</t>
  </si>
  <si>
    <t>及时批复维修改造预算</t>
  </si>
  <si>
    <t>117.09万元</t>
  </si>
  <si>
    <t>提供良好履职基础，提高服务社会发展能力</t>
  </si>
  <si>
    <t>保障全省公路等公共基础设施完好</t>
  </si>
  <si>
    <t>充分保障</t>
  </si>
  <si>
    <t>通用项目—委托咨询业务</t>
  </si>
  <si>
    <t xml:space="preserve"> 目标1：履行全省公路行业管理职能，以全省公路发展中心工作和任务为基础，开展路况信息发布、安全生产、公路行业类会议、公路行业类培训等服务。
 目标2：加快推进道路运政管理信息系统升级改造和综合应用，实现部、省运政系统实时联网运行。
 目标3：及时向公众提供全省公路、水路、道路运输、城市客运等业务的信息咨询服务，满足公众出行的信息需求。</t>
  </si>
  <si>
    <t>道路运输管理信息系统覆盖区内域市级运管机构</t>
  </si>
  <si>
    <t>组织培训</t>
  </si>
  <si>
    <t>≥13次</t>
  </si>
  <si>
    <t>完成全省车辆综合性能检测站联网检测、数据共享、异地检测</t>
  </si>
  <si>
    <t>≥10家</t>
  </si>
  <si>
    <t>印刷安全生产资料</t>
  </si>
  <si>
    <t>≥5000份</t>
  </si>
  <si>
    <t>委托咨询服务预期达到的效果</t>
  </si>
  <si>
    <t>及时批复委托咨询预算</t>
  </si>
  <si>
    <t>促进服务业等第三产业发展</t>
  </si>
  <si>
    <t>满足我省交通运输发展服务等需要</t>
  </si>
  <si>
    <t>充分满足</t>
  </si>
  <si>
    <t>提供高效优质的道路服务，充分推动社会经济发展</t>
  </si>
  <si>
    <t xml:space="preserve"> 目标1：保障机关事业单位日常办公的正常运行。
 目标2：保证机关事业单位办公环境卫生干净整洁。</t>
  </si>
  <si>
    <t>机关单位日常运营维护达到预期</t>
  </si>
  <si>
    <t>及时批复物业管理预算</t>
  </si>
  <si>
    <t>1542.14万元</t>
  </si>
  <si>
    <t>提高单位社会服务满意度</t>
  </si>
  <si>
    <t>机关单位环境卫生良好</t>
  </si>
  <si>
    <t>积极践行绿色、循环、低碳等新理念</t>
  </si>
  <si>
    <t>长期提升</t>
  </si>
  <si>
    <t xml:space="preserve">满足日常办公所需的制服、设备及软件，确保机关事业单位各项业务正常运行。
</t>
  </si>
  <si>
    <t>办公设备及办公家具</t>
  </si>
  <si>
    <t>≥30套</t>
  </si>
  <si>
    <t>CPC卡购置及发行</t>
  </si>
  <si>
    <t>≥12万张</t>
  </si>
  <si>
    <t>制作“中国ETC”服务小程序推广宣传易拉宝</t>
  </si>
  <si>
    <t>≥500套</t>
  </si>
  <si>
    <t>采购设备质量达到相应标准</t>
  </si>
  <si>
    <t>及时批复专项购置预算</t>
  </si>
  <si>
    <t>满足我省交通运输发展</t>
  </si>
  <si>
    <t>专用项目—交通建设养护</t>
  </si>
  <si>
    <t xml:space="preserve"> 目标1：开展交通建设项目设计技术咨询（评估）审查工作，包括高速公路项目建筑安装工程、干线公路项目建筑安装工程、水运项目以及铁路项目。
 目标2：开展航运建设工程、智慧航道建设的前期可行性研究和评审工作。
 目标3：维修及修复公路路产，保障道路畅通，设施完好，保持舒适、安全、便捷的道路通行条件。</t>
  </si>
  <si>
    <t>84个</t>
  </si>
  <si>
    <t>项目实施进度达到预期</t>
  </si>
  <si>
    <t>及时批复交通建设养护预算</t>
  </si>
  <si>
    <t>14364.21万元</t>
  </si>
  <si>
    <t>基本公共服务水平</t>
  </si>
  <si>
    <t>维修及修复公路路产，保障道路畅通，设施完好，保持舒适、安全、便捷的道路通行条件</t>
  </si>
  <si>
    <t>持续保持</t>
  </si>
  <si>
    <t>专用项目—交通运输行政执法与安全监管</t>
  </si>
  <si>
    <t xml:space="preserve"> 目标1：提升高速路政执法水平，保证高速路政执法工作正常运转。
 目标2：开展超限超载车辆检测工作。</t>
  </si>
  <si>
    <t>超限超载率</t>
  </si>
  <si>
    <t>≤3%</t>
  </si>
  <si>
    <t>对省内普通高速公路和PPP在建项目进行质量安全监督检查</t>
  </si>
  <si>
    <t>路损案件赔偿率</t>
  </si>
  <si>
    <t>路产案件结案率</t>
  </si>
  <si>
    <t>保障日常路政工作</t>
  </si>
  <si>
    <t>及时批复交通运输行政执法与安全监管预算</t>
  </si>
  <si>
    <t>7619.66万元</t>
  </si>
  <si>
    <t>规范路政执法，提供良好的履职基础，提高服务高速路政执法能力</t>
  </si>
  <si>
    <t>提升高速公路路政工作质量和水平</t>
  </si>
  <si>
    <t>专用项目—行业科技和综合管理</t>
  </si>
  <si>
    <t>推动我省交通运输领域科技研究、成果转化与应用，提升交通运输管理和服务水平。</t>
  </si>
  <si>
    <t>完成专项调研报告数量</t>
  </si>
  <si>
    <t>≥2篇</t>
  </si>
  <si>
    <t>课题按时完成率</t>
  </si>
  <si>
    <t>及时批复行业科技和综合管理预算</t>
  </si>
  <si>
    <t>166.46万元</t>
  </si>
  <si>
    <t>严格控制成本、节约财政资金</t>
  </si>
  <si>
    <t>创造与营造交通运输行业发展的良好环境</t>
  </si>
  <si>
    <t>达到预期</t>
  </si>
  <si>
    <t>专用项目—综合交通运输管理</t>
  </si>
  <si>
    <t>目标1：持续全面开展全省道路货运车辆超限超载运输源头治理工作，规范货运市场执行。
目标2：大力推广高速公路电子收费，促进绿色、智慧交通在陕西的推进和发展。</t>
  </si>
  <si>
    <t>《陕西交通运输年鉴》</t>
  </si>
  <si>
    <t>刊物按期出版率</t>
  </si>
  <si>
    <t>设备正常运行率</t>
  </si>
  <si>
    <t>及时批复综合交通运输管理预算</t>
  </si>
  <si>
    <t>14097.04万元</t>
  </si>
  <si>
    <t>全省道路货运车辆超限超载运输源头治理</t>
  </si>
  <si>
    <t>陕西省粮食和物资储备局</t>
  </si>
  <si>
    <t>目标1.调查我省小麦、玉米主产区质量和品质状况及质量安全情况。                                                                        目标2.按时完成方案制定、人员培训、样品扦取、项目检测、数据分析、形成报告并上报。                                                                                                                               目标3.为全方位展示我省粮食行业发展新成果，展现粮食行业新形象，搭建粮食产销协作新平台，助力粮食产业转型升级。                                         
目标4.组织参加国家粮食交易大会。                                                                                                  目标5.完成粮食安全省长责任制考核工作。                                                                                            目标6.完成机关后勤保障工作。</t>
  </si>
  <si>
    <t xml:space="preserve">          产出指标   </t>
  </si>
  <si>
    <t>全省粮食安全省长责任制对地市考核省级抽查比例</t>
  </si>
  <si>
    <t>粮食流通统计分析</t>
  </si>
  <si>
    <t>纳入粮油供需平衡的城乡居民固定调查户</t>
  </si>
  <si>
    <t>≥3000户</t>
  </si>
  <si>
    <t>纳入粮油供需平衡的入统涉粮企业</t>
  </si>
  <si>
    <t>≥850户</t>
  </si>
  <si>
    <t>小麦、玉米质量调查品质测报样品</t>
  </si>
  <si>
    <t>468份</t>
  </si>
  <si>
    <t>小麦、玉米卫生监测样品</t>
  </si>
  <si>
    <t>330份</t>
  </si>
  <si>
    <t>2020年小麦分析报告</t>
  </si>
  <si>
    <t>2020年玉米分析报告</t>
  </si>
  <si>
    <t>会展期间提供我省特色美食小吃品鉴企业</t>
  </si>
  <si>
    <t>11家</t>
  </si>
  <si>
    <t>单位参会人员差旅费及补助小微企业、贫困地区企业参展期间出差费</t>
  </si>
  <si>
    <t>29家</t>
  </si>
  <si>
    <t>在市政水电暖供应正常的前提下，全年水电暖断供天数</t>
  </si>
  <si>
    <t>≤3天</t>
  </si>
  <si>
    <t>水电设施维修</t>
  </si>
  <si>
    <t>5-10次/月</t>
  </si>
  <si>
    <t>供暖设施维修</t>
  </si>
  <si>
    <t>10-15次/供暖季</t>
  </si>
  <si>
    <t>粮食经济杂志</t>
  </si>
  <si>
    <t>会展产品质量符合国家食品质量要求率</t>
  </si>
  <si>
    <t>项目检测结果、分析报告完成及时率</t>
  </si>
  <si>
    <t>项目检测结果、分析报告完成准确率</t>
  </si>
  <si>
    <t>省级储备粮承储资格认定完成时间</t>
  </si>
  <si>
    <t>2020年12月31日之前</t>
  </si>
  <si>
    <t>粮油市场价格监测按周报送及时率</t>
  </si>
  <si>
    <t>粮油供需平衡调查</t>
  </si>
  <si>
    <t>2021年4月30日之前</t>
  </si>
  <si>
    <t>小麦监测报告报送时限</t>
  </si>
  <si>
    <t>2020年7月20日之前</t>
  </si>
  <si>
    <t>玉米监测报告报送时限</t>
  </si>
  <si>
    <t>2020年12月20日之前</t>
  </si>
  <si>
    <t>全省粮食安全省长责任制考核工作按期完成率</t>
  </si>
  <si>
    <t>参加国家粮食交易大会时间</t>
  </si>
  <si>
    <t>6月21日—23日</t>
  </si>
  <si>
    <t>展台布置及搭建</t>
  </si>
  <si>
    <t>支付品鉴企业会展期间费用</t>
  </si>
  <si>
    <t>小麦、玉米质量调查品质测报样品购买、抽样费用、检测费用、报告汇编印制成本</t>
  </si>
  <si>
    <t>≤247万元</t>
  </si>
  <si>
    <t xml:space="preserve">农民增产增收 </t>
  </si>
  <si>
    <t>稳步提高</t>
  </si>
  <si>
    <t>集中展示我省“绿色、优质、特色、健康”的粮油产品，全面展现了我省健康粮食产业发展取得的新成果，健康粮油食品发展取得的新成就，陕西粮食行业发展的新形象</t>
  </si>
  <si>
    <t>农业产业结构调整和产销衔接</t>
  </si>
  <si>
    <t>粮食收购工作和粮食质量管理，政府宏观决策、企业以质论价能力</t>
  </si>
  <si>
    <t>相关企业、农户和消费者满意度</t>
  </si>
  <si>
    <r>
      <rPr>
        <sz val="12"/>
        <rFont val="宋体"/>
        <charset val="134"/>
      </rPr>
      <t>13.2</t>
    </r>
    <r>
      <rPr>
        <sz val="12"/>
        <rFont val="宋体"/>
        <charset val="134"/>
      </rPr>
      <t>0</t>
    </r>
  </si>
  <si>
    <r>
      <rPr>
        <sz val="12"/>
        <rFont val="宋体"/>
        <charset val="134"/>
      </rPr>
      <t xml:space="preserve"> 目标1：参加国际技术交流活动，扩大对外交流，促进对外合作
</t>
    </r>
    <r>
      <rPr>
        <sz val="12"/>
        <rFont val="宋体"/>
        <charset val="134"/>
      </rPr>
      <t xml:space="preserve"> </t>
    </r>
    <r>
      <rPr>
        <sz val="12"/>
        <rFont val="宋体"/>
        <charset val="134"/>
      </rPr>
      <t>目标2：通过技术培训，学习国外先进技术和成功经验，促进我省粮食行业转型升级</t>
    </r>
  </si>
  <si>
    <t>团组数</t>
  </si>
  <si>
    <t>≤2个</t>
  </si>
  <si>
    <t>出访任务完成率</t>
  </si>
  <si>
    <t>活动完成时间</t>
  </si>
  <si>
    <t>扩大我省粮食产业对外经济贸易交流</t>
  </si>
  <si>
    <t>逐步扩大</t>
  </si>
  <si>
    <t>参团人员满意度</t>
  </si>
  <si>
    <t>目标1：满足日常办公需要                                                                                      目标2：优化办公条件，提升办公质量和效率                                                                             目标3：为我局工作开展提供法律咨询，提高工作专业水平。</t>
  </si>
  <si>
    <t>购买办公设备</t>
  </si>
  <si>
    <t>≤50台（套）</t>
  </si>
  <si>
    <t>符合资产配置有关要求</t>
  </si>
  <si>
    <t>法律咨询服务时限</t>
  </si>
  <si>
    <t>2020年内</t>
  </si>
  <si>
    <t>完成专项购置时限</t>
  </si>
  <si>
    <t>2020年9月30日之前</t>
  </si>
  <si>
    <t>陕西省供销合作总社</t>
  </si>
  <si>
    <t xml:space="preserve"> 
 目标1：学习国外合作经济开展情况。
 目标2：开展合作经济的交流，推动我省与国外在合作经济方面的合作。</t>
  </si>
  <si>
    <t xml:space="preserve"> 指标1：出国人次</t>
  </si>
  <si>
    <t xml:space="preserve"> 指标1：出国人员培训合格率</t>
  </si>
  <si>
    <t xml:space="preserve"> 指标1：供销社对外交流合作</t>
  </si>
  <si>
    <t>进一步扩大</t>
  </si>
  <si>
    <t xml:space="preserve"> 指标1：出国人员满意度</t>
  </si>
  <si>
    <t xml:space="preserve"> 
 目标1：陕西省商贸学校完成形体房改造工程。
 目标2：陕西省第二商贸学校完成管网改造工程。
 目标3：符合工程施工质量验收相关要求，按时投入使用。
</t>
  </si>
  <si>
    <t xml:space="preserve"> 指标1：PE材质管道</t>
  </si>
  <si>
    <t>≥700米</t>
  </si>
  <si>
    <t xml:space="preserve"> 指标2：建设、改造面积</t>
  </si>
  <si>
    <t xml:space="preserve"> 指标1：PE材质管道替换原铸铁管率</t>
  </si>
  <si>
    <t xml:space="preserve"> 指标2：项目验收合格率</t>
  </si>
  <si>
    <t xml:space="preserve"> 指标1：项目完成时间</t>
  </si>
  <si>
    <t xml:space="preserve"> 指标2：预算支出时间</t>
  </si>
  <si>
    <t xml:space="preserve"> 指标1：成本控制</t>
  </si>
  <si>
    <t>36万元</t>
  </si>
  <si>
    <t xml:space="preserve"> 指标1：每月节约费用</t>
  </si>
  <si>
    <t>≥6千元</t>
  </si>
  <si>
    <t xml:space="preserve"> 指标1：每月节约用水</t>
  </si>
  <si>
    <t>≥1000方</t>
  </si>
  <si>
    <t xml:space="preserve"> 指标1：学生、教职工满意度</t>
  </si>
  <si>
    <t xml:space="preserve"> 目标1：陕西省商贸学校电子商务1+X认证实训室的建设，对于加强学生的实践技能，从事网店运营与推广、电子商务数据分析等工作提供实训场所，提高教学效果。 
 目标2：陕西省商贸学校智能财税1+X认证实训室建设，完善会计专业课程教学实验课程体系建设，解决会计专业学生的社会实践、专业实训及企业实习问题，提升教学基础建设。
 目标3：陕西省第二商贸学校购置设备，满足学生计算机基础课程上课需求， 保障计算机专业课程教学顺利，促进学生职业技能有力提升。</t>
  </si>
  <si>
    <t xml:space="preserve"> 指标1：实训室利用率</t>
  </si>
  <si>
    <t xml:space="preserve"> 指标2：购置314多媒体实训室计算机</t>
  </si>
  <si>
    <t>57台</t>
  </si>
  <si>
    <t xml:space="preserve"> 指标3：购置交换机</t>
  </si>
  <si>
    <t xml:space="preserve"> 指标4：购置320多媒体实训室计算机</t>
  </si>
  <si>
    <t xml:space="preserve"> 指标5：购置交换机</t>
  </si>
  <si>
    <t xml:space="preserve"> 指标6：购置路由器</t>
  </si>
  <si>
    <t xml:space="preserve"> 指标7：购置505计算机网络实训室计算机</t>
  </si>
  <si>
    <t xml:space="preserve"> 指标8：购置技能比赛用机</t>
  </si>
  <si>
    <t xml:space="preserve"> 指标1：学生职业证书取得率</t>
  </si>
  <si>
    <t xml:space="preserve"> 指标2：设备质量符合国家相关标准率</t>
  </si>
  <si>
    <t xml:space="preserve"> 指标3：验收合格率</t>
  </si>
  <si>
    <t xml:space="preserve"> 指标1：采购物品到位时间</t>
  </si>
  <si>
    <t xml:space="preserve"> 指标2：验收时间</t>
  </si>
  <si>
    <t xml:space="preserve"> 指标3：安装使用时间</t>
  </si>
  <si>
    <t xml:space="preserve"> 指标1：成本控制在预算内</t>
  </si>
  <si>
    <t>210.30万元</t>
  </si>
  <si>
    <t xml:space="preserve"> 指标1：学生就业率</t>
  </si>
  <si>
    <t xml:space="preserve"> 指标1：学生满意率</t>
  </si>
  <si>
    <t>专用项目-农产品市场体系建设</t>
  </si>
  <si>
    <t xml:space="preserve"> 目标1：对照中省深化供销合作社综合改革工作部署，加快构建适应市场经济需要的供销社组织体系和服务机制，为实现乡村振兴作出更大贡献。
 目标2：通过开展农产品宣传促销，农产品省外、境外展示展销模式不断创新，提高农业品牌知名度和影响力，推动陕西农产品高质量发展。</t>
  </si>
  <si>
    <t xml:space="preserve"> 数量指标</t>
  </si>
  <si>
    <t xml:space="preserve"> 指标1：通过各类农产品展示促销签订合同和意向合同数量</t>
  </si>
  <si>
    <t>≥200份</t>
  </si>
  <si>
    <t xml:space="preserve"> 指标2：内控建设体系个数</t>
  </si>
  <si>
    <t xml:space="preserve"> 指标3：开展各类人员培训人次</t>
  </si>
  <si>
    <t xml:space="preserve"> 指标4：项目评审个数</t>
  </si>
  <si>
    <t xml:space="preserve"> 指标5：组织开展农产品省外、境外展示促销活动</t>
  </si>
  <si>
    <t>≥12场</t>
  </si>
  <si>
    <t xml:space="preserve"> 指标1：供销社农村综合服务社行政村覆盖率</t>
  </si>
  <si>
    <t xml:space="preserve"> 指标1：农产品促销资金完成时限</t>
  </si>
  <si>
    <t xml:space="preserve"> 指标1：开展农产品贸易促进人员培训经费</t>
  </si>
  <si>
    <t>80万元</t>
  </si>
  <si>
    <t xml:space="preserve"> 指标2：补助开展农产品展销活动及宣传费用</t>
  </si>
  <si>
    <t>920万元</t>
  </si>
  <si>
    <t xml:space="preserve"> 指标1：通过农产品促销实现现场销售收入</t>
  </si>
  <si>
    <t>1000万元</t>
  </si>
  <si>
    <t xml:space="preserve"> 指标2：通过农产品促销签订合同金额和意向合同金额</t>
  </si>
  <si>
    <t>12亿元</t>
  </si>
  <si>
    <t xml:space="preserve"> 指标3：通过组织开展农产品展示促销带动农产品实现销售收入</t>
  </si>
  <si>
    <t>80亿元</t>
  </si>
  <si>
    <t xml:space="preserve"> 指标1：提升陕西农产品知名度</t>
  </si>
  <si>
    <t xml:space="preserve"> 指标2：通过开展农产品促进人员培训效果</t>
  </si>
  <si>
    <t xml:space="preserve"> 指标3：供销社为农服务能力</t>
  </si>
  <si>
    <t xml:space="preserve"> 指标1：农产品企业、专业合作社对参加农产品展会的满意程度</t>
  </si>
  <si>
    <t xml:space="preserve"> 指标2：相应满意度指标</t>
  </si>
  <si>
    <t>物业管理经费</t>
  </si>
  <si>
    <t>陕西省发展和改革委员会</t>
  </si>
  <si>
    <t>270万元</t>
  </si>
  <si>
    <t>为省发改委机关楼、能源局办公楼以及省公共资源交易中心办公楼2020年正常办公所需物业管理、维修维护、会议服务等，保障单位正常运转提供必要保障。</t>
  </si>
  <si>
    <t>物业公司签订服务协议</t>
  </si>
  <si>
    <t>保证每间会议室服务人员数量1名</t>
  </si>
  <si>
    <t>会议服务质量达标率</t>
  </si>
  <si>
    <t>保障水电正常使用达标率</t>
  </si>
  <si>
    <t>维修维护及时性</t>
  </si>
  <si>
    <t>有效控制物业费成本</t>
  </si>
  <si>
    <t>按照节约环保垃圾分类要求进行垃圾处理</t>
  </si>
  <si>
    <t>有效分类处理垃圾</t>
  </si>
  <si>
    <t>物业服务态度满意度</t>
  </si>
  <si>
    <t>162.02万元</t>
  </si>
  <si>
    <t>完成2020年总体政府采购任务。按照计算机使用年限、打印机使用年限更新相关设备以及办公家具的采购工作。严格采购程序，规范招投标过程。全面实施《省发展改革委购买服务管理办法》《省发改委采购管理办法》。</t>
  </si>
  <si>
    <t>购置便携式计算机</t>
  </si>
  <si>
    <t>购置打印机</t>
  </si>
  <si>
    <t>办公设备使用年限</t>
  </si>
  <si>
    <t>家具使用年限</t>
  </si>
  <si>
    <t>购置资产到位率</t>
  </si>
  <si>
    <t>招标合规性</t>
  </si>
  <si>
    <t>92.5万元</t>
  </si>
  <si>
    <t>完成2020年各项出国学习、考察、培训、推荐等工作任务。突出重点工作，对外交流进一步拓展。注重制度建设，出国管理进一步规范。强化涉外培训，人才培养进一步加强。围绕重点领域和重大项目，开展精准招商引资引智。立足产业优化升级，推动更大规模对外投资。提升和优化投资环境，构建开发型经济体系。</t>
  </si>
  <si>
    <t>参加团组</t>
  </si>
  <si>
    <t>加强人才培养完成率</t>
  </si>
  <si>
    <t>规范出国管理完成率</t>
  </si>
  <si>
    <t>预算年度内完成出国任务率</t>
  </si>
  <si>
    <t>人均出国成本符合标准率</t>
  </si>
  <si>
    <t>提升投资环境实效率</t>
  </si>
  <si>
    <t>构建开放经济体系实效率</t>
  </si>
  <si>
    <t>覆盖全面，提升海外影响力</t>
  </si>
  <si>
    <t>促进发展改革事业发展</t>
  </si>
  <si>
    <t>水平提高</t>
  </si>
  <si>
    <t xml:space="preserve"> 网络维护建设经费</t>
  </si>
  <si>
    <t>455.04万元</t>
  </si>
  <si>
    <t>目标1：省政府服务平台建设运维及技术支撑。为切实落实刘国中省长关于加快我省政务服务“一网通办”工作的指示，整合全省电子政务外网、建成省级政务服务平台、开展全省政务信息系统整合共享等工作。需光纤租用费、软硬件资源扩容费、网络设备更新费、业务系统维护费等。
目标2：完成省交易中心交易平台“全省一张网”建设、维护。</t>
  </si>
  <si>
    <t>联通13个世纪网络平台完成率</t>
  </si>
  <si>
    <t>联通16个部委，42个垂直系统，694项数据完成率</t>
  </si>
  <si>
    <t>平台对接顺畅、数据保存完好率</t>
  </si>
  <si>
    <t>网络平台稳定，设备及时更新率</t>
  </si>
  <si>
    <t>平台业务办理响应时间</t>
  </si>
  <si>
    <t>＜1个工作日</t>
  </si>
  <si>
    <t>软硬件更新速度及时率</t>
  </si>
  <si>
    <t>设备维护成本达标率</t>
  </si>
  <si>
    <t>保证省级政务服务平台运转实效率</t>
  </si>
  <si>
    <t>开展全省政务信息系统整合共享</t>
  </si>
  <si>
    <t>数据互通</t>
  </si>
  <si>
    <t>全省政务服务平台运行稳定性</t>
  </si>
  <si>
    <t>经济发展改革研究经费</t>
  </si>
  <si>
    <t>1606.81万元</t>
  </si>
  <si>
    <t>目标1：继续加强对经济运行的监测、预判，通过综合分析及时发现新情况、新问题，同时提出合理化建议。
目标2：加快能源化工高端化步伐，淘汰落后产能，回复先进产能；深入推进能源化工创新驱动战略。
目标3：完成项目督导评估，配合国家发改委对重大项目进行评估督导等。
目标4：推动陕西经济发展，促进津陕、苏陕以及陕粤港澳全面经济合作。                                                                           目标5：高效完成各项改革事宜，全面、准确完成相关工作任务，学习专业知识，培养业务骨干。                                                                目标6：保障第九批援藏干部工作对正常开展工作，提供必要的生活条件。                     目标7：完成农产品成本调查工作，对重要农产品应急价格进行监测。</t>
  </si>
  <si>
    <t>交通系统运输指标月报</t>
  </si>
  <si>
    <t>经济运行预测预判研究报告</t>
  </si>
  <si>
    <t>课题研究报告</t>
  </si>
  <si>
    <t>配合国家发改委对相关项目评估督导完成率</t>
  </si>
  <si>
    <t>开展专项检查数量</t>
  </si>
  <si>
    <t>≥2019年检查数量</t>
  </si>
  <si>
    <t>意向来陕投资企业数量</t>
  </si>
  <si>
    <t>≥2019年企业数量</t>
  </si>
  <si>
    <t>完成档案清查、档案整理工作</t>
  </si>
  <si>
    <t>完成内部审计工作</t>
  </si>
  <si>
    <t>≥3家单位</t>
  </si>
  <si>
    <t>保障援藏干部人数</t>
  </si>
  <si>
    <t>94人</t>
  </si>
  <si>
    <t>每年开展专业培训</t>
  </si>
  <si>
    <t>应急价格监测点</t>
  </si>
  <si>
    <t>≥29个</t>
  </si>
  <si>
    <t>实时价格应急监测调查周报</t>
  </si>
  <si>
    <t>≥52次</t>
  </si>
  <si>
    <t>价格监测调查系统试点</t>
  </si>
  <si>
    <t>≥16家</t>
  </si>
  <si>
    <t>课题研究合格率</t>
  </si>
  <si>
    <t>课题调研报告成果采纳率</t>
  </si>
  <si>
    <t>拟于陕西签订合作协议经济总量</t>
  </si>
  <si>
    <t>≥2019年经济总量</t>
  </si>
  <si>
    <t>档案整理完成率</t>
  </si>
  <si>
    <t>上报数据真实性</t>
  </si>
  <si>
    <t>完成全省能源经济形势分析报告</t>
  </si>
  <si>
    <t>各项工作完成及时率</t>
  </si>
  <si>
    <t>监测物价水平实效率</t>
  </si>
  <si>
    <t>援藏经费拨付到位率</t>
  </si>
  <si>
    <t>节省工作成本完成率</t>
  </si>
  <si>
    <t>促进陕西经济开放程度实效率</t>
  </si>
  <si>
    <t>精准脱贫</t>
  </si>
  <si>
    <t>完成相关任务</t>
  </si>
  <si>
    <t>通过评估督导对重大建设项目履行监管，对群众反映集中的项目进行处理</t>
  </si>
  <si>
    <t>居民生活幸福指数</t>
  </si>
  <si>
    <t>提高陕西就业率</t>
  </si>
  <si>
    <t>提高公文水平，提高数据真实性</t>
  </si>
  <si>
    <t>社会认可度增强</t>
  </si>
  <si>
    <t>保证农产品最低价格，保证农户受益</t>
  </si>
  <si>
    <t>全面保证</t>
  </si>
  <si>
    <t>促进西藏地区稳定团结</t>
  </si>
  <si>
    <t>显著增强</t>
  </si>
  <si>
    <t>生态环境不断改善</t>
  </si>
  <si>
    <t>相关对口行政部门、企业、行业满意度</t>
  </si>
  <si>
    <t>企业投资意愿</t>
  </si>
  <si>
    <t>基本满意</t>
  </si>
  <si>
    <t>援藏干部满意度</t>
  </si>
  <si>
    <t>陕西省应急管理厅</t>
  </si>
  <si>
    <t>28万</t>
  </si>
  <si>
    <t xml:space="preserve">
 通过学习国外先进国家在应急管理、安全生产、防灾减灾救灾等方面的经验做法，全面提升全系统应急管理、安全生产水平和防灾减灾救灾能力。
 </t>
  </si>
  <si>
    <t>≥6人</t>
  </si>
  <si>
    <t>出国完成时间</t>
  </si>
  <si>
    <t>当年出国任务完成率</t>
  </si>
  <si>
    <t>28万元</t>
  </si>
  <si>
    <t>学习国外先进经验，提高监管人员业务水平。</t>
  </si>
  <si>
    <t>系统人员能力</t>
  </si>
  <si>
    <t>物业管理服务费</t>
  </si>
  <si>
    <t>400万</t>
  </si>
  <si>
    <t xml:space="preserve">
 保障厅机关在职人员就餐问题及办公楼内日常安全和环境卫生</t>
  </si>
  <si>
    <t>公共区域卫生清洁面积</t>
  </si>
  <si>
    <t>6108.71㎡</t>
  </si>
  <si>
    <t>室内卫生清洁面积</t>
  </si>
  <si>
    <t>2104.04㎡</t>
  </si>
  <si>
    <t>公共区域卫生达到相关标准</t>
  </si>
  <si>
    <t>诉求响应时效</t>
  </si>
  <si>
    <t>办公环境整洁度</t>
  </si>
  <si>
    <t>政府采购办公设备</t>
  </si>
  <si>
    <t>200万</t>
  </si>
  <si>
    <t xml:space="preserve">
根据工作需要采购办公设备，确保部门机关日常工作正常开展。</t>
  </si>
  <si>
    <t>采购的设备品种</t>
  </si>
  <si>
    <t>≥8种</t>
  </si>
  <si>
    <t>购置设备质量合格率</t>
  </si>
  <si>
    <t>办公设备购置时限</t>
  </si>
  <si>
    <t>设备日常使用率</t>
  </si>
  <si>
    <t>采购设备预算控制数</t>
  </si>
  <si>
    <t>200万元</t>
  </si>
  <si>
    <t>确保部门机关日常工作正常开展</t>
  </si>
  <si>
    <t>1000万</t>
  </si>
  <si>
    <t xml:space="preserve">
 按建设项目规划及时竣工验收并投入使用，符合相关要求，有效改善办公环境，满足办公需求。</t>
  </si>
  <si>
    <t>17064平米</t>
  </si>
  <si>
    <t>维修改造数量</t>
  </si>
  <si>
    <t>符合中省关于建设工程维修改造项目质量技术要求，各项指标达到优。</t>
  </si>
  <si>
    <t>提供良好办公环境，服务社会发展能力提高。</t>
  </si>
  <si>
    <t>安全生产执法与管理</t>
  </si>
  <si>
    <t>1110万</t>
  </si>
  <si>
    <t>降低安全生产事故起数，减少人员伤亡；                                                                                                                通过对全省非煤、危化、烟花、工贸、综合监管等行业安全生产监管，提高企业主体责任。</t>
  </si>
  <si>
    <t>全年聘请专家人数</t>
  </si>
  <si>
    <t>≥20人</t>
  </si>
  <si>
    <t>全年开展安全生产大检查次数</t>
  </si>
  <si>
    <t>每年召开安全生产电视电话会议</t>
  </si>
  <si>
    <t>安全生产检查合格率</t>
  </si>
  <si>
    <t>当年完成相关工作目标</t>
  </si>
  <si>
    <t>安全生产隐患治理</t>
  </si>
  <si>
    <t>1110万元</t>
  </si>
  <si>
    <t>提升全省安全生产管理、应急处置能力</t>
  </si>
  <si>
    <t xml:space="preserve">有效提高 </t>
  </si>
  <si>
    <t>减少安全生产事故，确保全省安全生产持续稳定好转</t>
  </si>
  <si>
    <t>稳定好转</t>
  </si>
  <si>
    <t>提高企业安全生产意识</t>
  </si>
  <si>
    <t>执法企业满意度</t>
  </si>
  <si>
    <t>消防救援业务管理费</t>
  </si>
  <si>
    <t>陕西省消防救援总队</t>
  </si>
  <si>
    <t>1217.43万元</t>
  </si>
  <si>
    <t>自觉把人民放在心中最高位置，把人民褒奖作为最高荣誉，在人民群众最需要的时候冲锋在前，为救民于水火，助民于危难，给人民以力量的工作职能提供强大的业务保障，练就科学高效、专业精准的过硬本领，发扬英勇顽强、不怕牺牲的战斗作风，刀山敢上，火海敢闯，召之即来，战之必胜；为消防救援总队机关楼2020年正常办公提供必要的物业管理、维修维护、会议服务及相关日常运行提供必要的保障；新使命、呼唤新担当，加强消防救援队伍职能宣传，强化社会面宣传工作，业务处室年度强化消防宣传及培训。</t>
  </si>
  <si>
    <t>提供强有力的火灾现场、救援现场模拟训练环境</t>
  </si>
  <si>
    <t>物业公司、传媒公司、设备租赁公司签订服务协议</t>
  </si>
  <si>
    <t>保证每层办公楼及会议室有专业服务人员</t>
  </si>
  <si>
    <t>为练就科学高效的过硬本领提供真实化训练设备</t>
  </si>
  <si>
    <t>强化消防宣传为人民提供高效的消防安全保障</t>
  </si>
  <si>
    <t>保障机关正常办公设施运转</t>
  </si>
  <si>
    <t>按照季节不同火灾事故高发特点针对性宣传</t>
  </si>
  <si>
    <t>及时维护保障机关办公楼的正常运转</t>
  </si>
  <si>
    <t>时刻听党和人民召唤，保持枕戈待旦快速反应</t>
  </si>
  <si>
    <t>在为人民服务中做到灭早、灭小，减少人民群众财产损失</t>
  </si>
  <si>
    <t>在模拟训练中做到集中训练观摩，设备在此循环 利用，提高使用效益</t>
  </si>
  <si>
    <t>有效管控机关物业管理及运转等成本</t>
  </si>
  <si>
    <t>通过各类传媒载体及新传媒为手段循环宣传播报</t>
  </si>
  <si>
    <t xml:space="preserve"> 提高人民群众对消防知识的认知度，减少人员及财产损失</t>
  </si>
  <si>
    <t>化解重大安全风险减少生产生活中消防安全隐患</t>
  </si>
  <si>
    <t>为本地区经济发展提供强有力的安全保障</t>
  </si>
  <si>
    <t>能提高防灾减灾救灾能力，维护社会公共安全</t>
  </si>
  <si>
    <t>保护人民生命财产安全具有重大意义</t>
  </si>
  <si>
    <t>在救援执行任务中传递党和政府温暖</t>
  </si>
  <si>
    <t>在模拟环境训练中做到燃料及残余回收处理</t>
  </si>
  <si>
    <t>在消防宣传中利用新媒体，确保循环再次利用</t>
  </si>
  <si>
    <t>按照节约环保及垃圾分类要求进行垃圾处理</t>
  </si>
  <si>
    <t>自觉以事业为重、以奋斗为荣，牢记嘱托、不忘初心，忠诚奉献、赴汤蹈火，当好党和人民的“守夜人”，永远做党和人民的忠诚卫士。</t>
  </si>
  <si>
    <r>
      <rPr>
        <sz val="12"/>
        <rFont val="SimSun"/>
        <charset val="134"/>
      </rPr>
      <t>≧</t>
    </r>
    <r>
      <rPr>
        <sz val="12"/>
        <rFont val="宋体"/>
        <charset val="134"/>
      </rPr>
      <t>95</t>
    </r>
  </si>
  <si>
    <t>在维护社会公共安全、保护人民生命财产出安全中做到人民群众满意</t>
  </si>
  <si>
    <t>≧95</t>
  </si>
  <si>
    <t>使总队机关指战员满意</t>
  </si>
  <si>
    <t>≧90</t>
  </si>
  <si>
    <t>战勤保障车辆装备建设</t>
  </si>
  <si>
    <t>1400万元</t>
  </si>
  <si>
    <t>消防车辆及器材装备选择上要按照“标准化、实战化、模块化”的原则，在符合《城市消防站建设标准》（建标152-2017）的基础上，立足实际、面向实战，从提升作战效能角度出发，根据作战编成、力量等级调派进行消防车辆和器材装备选择，达到互相配套、优势互补、形成体系，使其更具针对性和专业性，同时兼顾一致性、持续性和前瞻性，确保消防装备可持续发展。项目的效益主要体现在可持续效益和间接经济效益，本项目的建设有利于优化装备结构、提升装备性能，分发挥装备在处置重特大灾害事故中的“尖刀”和“拳头”作用，切实增强其他灾害事故的抢险救援能力，成为处置紧急灾害事故的主力军。 本项目作为基础设施建设投资项目，可为全区域经济健康发展提供强有力的消防安全保障，具有显著的社会效益和间接经济效益。</t>
  </si>
  <si>
    <t>优先保障全省特勤消防中队作战装备保障</t>
  </si>
  <si>
    <t>按照《城市消防站建设标准》多比例配备消防装备</t>
  </si>
  <si>
    <t>集中保障火灾事故高发频发及复杂事故装备配置</t>
  </si>
  <si>
    <t>选购本着先进性、前瞻性、互补性进行装备配置</t>
  </si>
  <si>
    <t>以讲求高质量技术装备为前提，有计划组织实施</t>
  </si>
  <si>
    <t>集中购置有利于增加售后增值服务提高保障能力</t>
  </si>
  <si>
    <t>按季度对各单位装备情况进行摸底，及时配置调拨消防装备</t>
  </si>
  <si>
    <t>对突发性灾害事故第一时间提供物资保障供应</t>
  </si>
  <si>
    <t>发挥战勤保障联动作用统筹配置全省装备补充</t>
  </si>
  <si>
    <t>按照全省片区划分针对性的进行装备配置，不重复浪费资源</t>
  </si>
  <si>
    <t>显著推进</t>
  </si>
  <si>
    <t>采购中购置性价比高，售后服务质量高的项目全的方案</t>
  </si>
  <si>
    <t>不盲目的准确高精尖装备，一切从实战出发进行配置</t>
  </si>
  <si>
    <t>分析每季度年度灾害事故特点，进行主战装备配置</t>
  </si>
  <si>
    <t>在选购设备中统筹考虑设备寿命长的消防装备</t>
  </si>
  <si>
    <t>投资费用、运行费用、能源消耗、维修难以程度指标</t>
  </si>
  <si>
    <t>用高效装备，有力挽救人民生命财产降低经济损失</t>
  </si>
  <si>
    <t>为保障人民生命财产安全提供强劲装备供给</t>
  </si>
  <si>
    <t>在提高设备效能的同时，提高了灭火救援能力</t>
  </si>
  <si>
    <t>确保不会应物资不足出现救援被动局面，强化社会面对消防安全职能信心</t>
  </si>
  <si>
    <t>可持续影响           指标</t>
  </si>
  <si>
    <t>向装备要战斗力的同时为持续生产战斗力提供保障</t>
  </si>
  <si>
    <t>加强使用率高度设备，与原有装备匹配互补发挥最大效能</t>
  </si>
  <si>
    <t>通过战保联动，对全省装备优化调配，确保灾害面前可持续的物资装备供应</t>
  </si>
  <si>
    <t>在服务人民中，确保强有力的装备保障是助民于危难，给人民以力量是人民群众满意方向标</t>
  </si>
  <si>
    <t>≧99</t>
  </si>
  <si>
    <t>消防装备操作使用中，使全省消防指战员高度满意</t>
  </si>
  <si>
    <t>陕西省无线电管理委员会</t>
  </si>
  <si>
    <t>11.40万元</t>
  </si>
  <si>
    <t xml:space="preserve">    通过参加工信部组织的无线电管理培训交流活动，结合我国我省无线电管理工作具体情况，研究探讨适合我省的无线电管理新方法，促进无线电管理工作的进一步发展和提高，更好服务于全省经济建设大局，为我省无线电技术能力提升奠定基础。
</t>
  </si>
  <si>
    <t xml:space="preserve"> 出访次数</t>
  </si>
  <si>
    <t xml:space="preserve"> 出国完成时间</t>
  </si>
  <si>
    <t xml:space="preserve"> 当年出国任务率</t>
  </si>
  <si>
    <t xml:space="preserve"> 学习国外先进经验，提高无线电管理人员业务水平</t>
  </si>
  <si>
    <t xml:space="preserve"> 系统人员能力</t>
  </si>
  <si>
    <t xml:space="preserve"> 出国人员满意率</t>
  </si>
  <si>
    <t>6.44万元</t>
  </si>
  <si>
    <t>购置办公家具和办公设备，用于改善办公条件，以更有利于无线电管理工作。</t>
  </si>
  <si>
    <t>26台</t>
  </si>
  <si>
    <t xml:space="preserve"> 设备质量合格率</t>
  </si>
  <si>
    <t>13.59万元</t>
  </si>
  <si>
    <t>完成部分技术用房物业费支付，为开展日常工作提供有力后勤保障。</t>
  </si>
  <si>
    <t xml:space="preserve"> 物业管理费</t>
  </si>
  <si>
    <r>
      <rPr>
        <sz val="12"/>
        <color rgb="FF000000"/>
        <rFont val="宋体"/>
        <charset val="134"/>
      </rPr>
      <t>1</t>
    </r>
    <r>
      <rPr>
        <sz val="12"/>
        <color rgb="FF000000"/>
        <rFont val="宋体"/>
        <charset val="134"/>
      </rPr>
      <t>2月</t>
    </r>
  </si>
  <si>
    <t>通用项目-委托咨询类</t>
  </si>
  <si>
    <t>8.00万元</t>
  </si>
  <si>
    <t>进一步健全规范各派出机构内部控制制度，并对系统项目开展自评和内部审计，提高财务管理水平。</t>
  </si>
  <si>
    <t xml:space="preserve"> 评审项目</t>
  </si>
  <si>
    <t xml:space="preserve">13个 </t>
  </si>
  <si>
    <t xml:space="preserve"> 审计数据准确率</t>
  </si>
  <si>
    <t xml:space="preserve"> 提交审计报告</t>
  </si>
  <si>
    <t>12月之前</t>
  </si>
  <si>
    <t xml:space="preserve"> 专家劳务费</t>
  </si>
  <si>
    <t xml:space="preserve"> 责任部门对咨询服务满意度</t>
  </si>
  <si>
    <t>附件1</t>
  </si>
  <si>
    <t>2020年度部门专项业务经费重点项目绩效目标表</t>
  </si>
  <si>
    <t>名称</t>
  </si>
  <si>
    <t>住院楼改造</t>
  </si>
  <si>
    <t>陕西建工集团有限公司</t>
  </si>
  <si>
    <t>810万</t>
  </si>
  <si>
    <t>110万</t>
  </si>
  <si>
    <t>700万</t>
  </si>
  <si>
    <t xml:space="preserve">
 目标1：完成医院住院楼改造工作。
</t>
  </si>
  <si>
    <t xml:space="preserve">
 目标1：完成医院住院楼改造工作。</t>
  </si>
  <si>
    <t>上下水维修</t>
  </si>
  <si>
    <t>根据实际老化情况维修</t>
  </si>
  <si>
    <t>墙体粉刷</t>
  </si>
  <si>
    <t>维修铝合金窗户</t>
  </si>
  <si>
    <t xml:space="preserve">     ≥100%</t>
  </si>
  <si>
    <t>工程质量率</t>
  </si>
  <si>
    <t>修缮后无故障使用年限</t>
  </si>
  <si>
    <t xml:space="preserve">     ≥1年</t>
  </si>
  <si>
    <t>购买产品流程是否合规</t>
  </si>
  <si>
    <t>严格按照产品购买流程</t>
  </si>
  <si>
    <t>施工过程施是否合规</t>
  </si>
  <si>
    <t>严格按照施工标准施工</t>
  </si>
  <si>
    <t>提高医疗环境</t>
  </si>
  <si>
    <t>使就医患者满意</t>
  </si>
  <si>
    <t xml:space="preserve">备         注：绩效指标可选择填写。  </t>
  </si>
  <si>
    <t>目标1：完成全年物业费支付，为开展日常工作提供有力后勤保障；                          目标2: 保持校园的环境整洁，严格制定劳动制度，确保日常保洁质量；                            目标3：支付计划按期完成。</t>
  </si>
  <si>
    <t>11976平方米</t>
  </si>
  <si>
    <t>保证维护人员的相对稳定率</t>
  </si>
  <si>
    <t>后勤部门按月考核评价</t>
  </si>
  <si>
    <t>预算支出进度时间</t>
  </si>
  <si>
    <t>不超过物业管理费预算数</t>
  </si>
  <si>
    <t xml:space="preserve">      ≤36.05万元</t>
  </si>
  <si>
    <t>物业管理部门评价满意度</t>
  </si>
  <si>
    <t xml:space="preserve">≥95% </t>
  </si>
  <si>
    <t xml:space="preserve">教职工对校园环境满意度 </t>
  </si>
  <si>
    <t>专项购置费</t>
  </si>
  <si>
    <t>目标1.保障锅炉运行安全达到属地环保部门检测合格目标，保障学校教育环境的安全、卫生以及后勤工作的正常开展。
目标2.完成办公设备采购，方便电子化工作流程，确保办公业务的完成。                                   目标3：完成投影仪的采购，满足教学需求；                                                           目标4：完成割草机采购，保障校园环境的日常绿化。                                             目标5：改善学生住宿环境，更换100张床及床垫，确保学生有一个舒适安全的生活环境。促进学校学制教育及培训业务的发展。</t>
  </si>
  <si>
    <t>购置学生公寓床数量</t>
  </si>
  <si>
    <t xml:space="preserve">  ≤100张</t>
  </si>
  <si>
    <t>购置投影仪、割草机、警报器数量各一台完成率</t>
  </si>
  <si>
    <t>购置设备达到验收标准合格率</t>
  </si>
  <si>
    <t>达到部门使用标准率</t>
  </si>
  <si>
    <t xml:space="preserve">≥98% </t>
  </si>
  <si>
    <t>采购预算支出进度</t>
  </si>
  <si>
    <t xml:space="preserve">  9月底完成</t>
  </si>
  <si>
    <t xml:space="preserve">     ≤17.21万元</t>
  </si>
  <si>
    <t>节能减排达到属地环保部门验收合格标准</t>
  </si>
  <si>
    <t xml:space="preserve">使用部门及人员满意度 </t>
  </si>
  <si>
    <t>保安保洁费</t>
  </si>
  <si>
    <t xml:space="preserve">
 完成全院的保安、保洁任务，确保校园环境卫生干净整洁、无重大安全事故。
 </t>
  </si>
  <si>
    <t xml:space="preserve">支付保安、保洁服务费率 </t>
  </si>
  <si>
    <t>完成安洁任务的清洁面积</t>
  </si>
  <si>
    <t>150亩</t>
  </si>
  <si>
    <t xml:space="preserve">完成本校区、西校区的安保任务率 </t>
  </si>
  <si>
    <t xml:space="preserve">校园整洁卫生按合同要求执行率 </t>
  </si>
  <si>
    <t xml:space="preserve">无重大安全事故按合同要求执行率  </t>
  </si>
  <si>
    <t>保持环境卫生、维护学院整洁</t>
  </si>
  <si>
    <t>办公教学设备购置</t>
  </si>
  <si>
    <t xml:space="preserve">
 完成办公、教学设备购置，保障学院办公、教学任务顺利完成。</t>
  </si>
  <si>
    <t>完成购置预算金额占比</t>
  </si>
  <si>
    <t>确保购买货物合格率</t>
  </si>
  <si>
    <t>在预算时间内完成购买计划</t>
  </si>
  <si>
    <t>提高学院在社会上的影响力</t>
  </si>
  <si>
    <t>学院修缮及装修工程</t>
  </si>
  <si>
    <t xml:space="preserve">
 完成学院校舍维修、改造任务，确保资产使用效益。</t>
  </si>
  <si>
    <t>房屋防水处理</t>
  </si>
  <si>
    <t>供水、供暖管道维修</t>
  </si>
  <si>
    <t xml:space="preserve">维修工程施工质量合格率 </t>
  </si>
  <si>
    <t xml:space="preserve">供水供暖管道维修完成时间 </t>
  </si>
  <si>
    <t>≤72小时</t>
  </si>
  <si>
    <t>供水、供暖管道渗水报修时间</t>
  </si>
  <si>
    <t xml:space="preserve">学院对外形象提升 </t>
  </si>
  <si>
    <t>履职教学业务</t>
  </si>
  <si>
    <t xml:space="preserve">
完成全年培训任务，完成全院日校生教育教学任务。</t>
  </si>
  <si>
    <t>完成年度在职职工培训计划</t>
  </si>
  <si>
    <t>350期</t>
  </si>
  <si>
    <t>完成年度教育教学课时计划</t>
  </si>
  <si>
    <t>58000课时</t>
  </si>
  <si>
    <t>考核通过率</t>
  </si>
  <si>
    <t>按教学计划如期完成任务</t>
  </si>
  <si>
    <t>年末完成</t>
  </si>
  <si>
    <t>为社会提供优质人才就业率</t>
  </si>
  <si>
    <t>用人单位满意度</t>
  </si>
</sst>
</file>

<file path=xl/styles.xml><?xml version="1.0" encoding="utf-8"?>
<styleSheet xmlns="http://schemas.openxmlformats.org/spreadsheetml/2006/main">
  <numFmts count="13">
    <numFmt numFmtId="43" formatCode="_ * #,##0.00_ ;_ * \-#,##0.00_ ;_ * &quot;-&quot;??_ ;_ @_ "/>
    <numFmt numFmtId="41" formatCode="_ * #,##0_ ;_ * \-#,##0_ ;_ * &quot;-&quot;_ ;_ @_ "/>
    <numFmt numFmtId="42" formatCode="_ &quot;￥&quot;* #,##0_ ;_ &quot;￥&quot;* \-#,##0_ ;_ &quot;￥&quot;* &quot;-&quot;_ ;_ @_ "/>
    <numFmt numFmtId="44" formatCode="_ &quot;￥&quot;* #,##0.00_ ;_ &quot;￥&quot;* \-#,##0.00_ ;_ &quot;￥&quot;* &quot;-&quot;??_ ;_ @_ "/>
    <numFmt numFmtId="176" formatCode="0.00_);\(0.00\)"/>
    <numFmt numFmtId="177" formatCode="0.00_ "/>
    <numFmt numFmtId="178" formatCode="* #,##0.00;* \-#,##0.00;* &quot;-&quot;??;@"/>
    <numFmt numFmtId="179" formatCode="#,##0.00_ "/>
    <numFmt numFmtId="180" formatCode="_(* #,##0.00_);_(* \(#,##0.00\);_(* &quot;-&quot;??_);_(@_)"/>
    <numFmt numFmtId="181" formatCode="#,##0.00_);[Red]\(#,##0.00\)"/>
    <numFmt numFmtId="182" formatCode="0.00;[Red]0.00"/>
    <numFmt numFmtId="183" formatCode="0_ "/>
    <numFmt numFmtId="184" formatCode="0.0"/>
  </numFmts>
  <fonts count="134">
    <font>
      <sz val="9"/>
      <name val="宋体"/>
      <charset val="134"/>
    </font>
    <font>
      <sz val="12"/>
      <name val="宋体"/>
      <charset val="134"/>
    </font>
    <font>
      <sz val="12"/>
      <name val="宋体"/>
      <charset val="134"/>
      <scheme val="minor"/>
    </font>
    <font>
      <sz val="12"/>
      <name val="黑体"/>
      <charset val="134"/>
    </font>
    <font>
      <b/>
      <sz val="16"/>
      <name val="宋体"/>
      <charset val="134"/>
    </font>
    <font>
      <sz val="10"/>
      <name val="宋体"/>
      <charset val="134"/>
    </font>
    <font>
      <sz val="11"/>
      <color indexed="8"/>
      <name val="宋体"/>
      <charset val="134"/>
    </font>
    <font>
      <sz val="12"/>
      <color indexed="8"/>
      <name val="宋体"/>
      <charset val="134"/>
    </font>
    <font>
      <sz val="10"/>
      <name val="宋体"/>
      <charset val="134"/>
      <scheme val="minor"/>
    </font>
    <font>
      <b/>
      <sz val="12"/>
      <name val="宋体"/>
      <charset val="134"/>
      <scheme val="minor"/>
    </font>
    <font>
      <sz val="10"/>
      <color indexed="8"/>
      <name val="宋体"/>
      <charset val="134"/>
      <scheme val="minor"/>
    </font>
    <font>
      <sz val="12"/>
      <color rgb="FF000000"/>
      <name val="宋体"/>
      <charset val="134"/>
    </font>
    <font>
      <sz val="12"/>
      <color rgb="FF000000"/>
      <name val="宋体"/>
      <charset val="134"/>
      <scheme val="minor"/>
    </font>
    <font>
      <sz val="12"/>
      <color rgb="FF000000"/>
      <name val="黑体"/>
      <charset val="134"/>
    </font>
    <font>
      <b/>
      <sz val="16"/>
      <color rgb="FF000000"/>
      <name val="宋体"/>
      <charset val="134"/>
    </font>
    <font>
      <sz val="9"/>
      <color rgb="FF000000"/>
      <name val="宋体"/>
      <charset val="134"/>
    </font>
    <font>
      <sz val="11"/>
      <name val="宋体"/>
      <charset val="134"/>
    </font>
    <font>
      <sz val="12"/>
      <name val="SimSun"/>
      <charset val="134"/>
    </font>
    <font>
      <b/>
      <sz val="16"/>
      <color rgb="FF000000"/>
      <name val="宋体"/>
      <charset val="134"/>
      <scheme val="major"/>
    </font>
    <font>
      <sz val="12"/>
      <color indexed="8"/>
      <name val="宋体"/>
      <charset val="134"/>
      <scheme val="minor"/>
    </font>
    <font>
      <sz val="8"/>
      <name val="宋体"/>
      <charset val="134"/>
    </font>
    <font>
      <sz val="12"/>
      <color theme="1"/>
      <name val="宋体"/>
      <charset val="134"/>
    </font>
    <font>
      <sz val="12"/>
      <color theme="1"/>
      <name val="宋体"/>
      <charset val="134"/>
      <scheme val="minor"/>
    </font>
    <font>
      <b/>
      <sz val="12"/>
      <name val="宋体"/>
      <charset val="134"/>
    </font>
    <font>
      <sz val="12"/>
      <name val="Verdana"/>
      <charset val="134"/>
    </font>
    <font>
      <sz val="13"/>
      <name val="宋体"/>
      <charset val="134"/>
    </font>
    <font>
      <sz val="13"/>
      <color indexed="8"/>
      <name val="宋体"/>
      <charset val="134"/>
    </font>
    <font>
      <sz val="13"/>
      <color theme="1"/>
      <name val="宋体"/>
      <charset val="134"/>
    </font>
    <font>
      <sz val="10"/>
      <color rgb="FF000000"/>
      <name val="宋体"/>
      <charset val="134"/>
    </font>
    <font>
      <sz val="12"/>
      <color indexed="17"/>
      <name val="宋体"/>
      <charset val="134"/>
    </font>
    <font>
      <sz val="12"/>
      <color rgb="FFFF0000"/>
      <name val="Verdana"/>
      <charset val="134"/>
    </font>
    <font>
      <sz val="12"/>
      <color rgb="FFFF0000"/>
      <name val="宋体"/>
      <charset val="134"/>
    </font>
    <font>
      <sz val="12"/>
      <color indexed="8"/>
      <name val="华文宋体"/>
      <charset val="134"/>
    </font>
    <font>
      <sz val="16"/>
      <name val="宋体"/>
      <charset val="134"/>
    </font>
    <font>
      <sz val="11"/>
      <name val="仿宋_GB2312"/>
      <charset val="134"/>
    </font>
    <font>
      <sz val="11"/>
      <color theme="1"/>
      <name val="宋体"/>
      <charset val="134"/>
      <scheme val="minor"/>
    </font>
    <font>
      <sz val="12"/>
      <color rgb="FF333333"/>
      <name val="宋体"/>
      <charset val="134"/>
    </font>
    <font>
      <sz val="11"/>
      <color rgb="FF333333"/>
      <name val="Microsoft YaHei"/>
      <charset val="134"/>
    </font>
    <font>
      <sz val="12"/>
      <name val="Times New Roman"/>
      <charset val="134"/>
    </font>
    <font>
      <b/>
      <sz val="16"/>
      <name val="宋体"/>
      <charset val="134"/>
      <scheme val="minor"/>
    </font>
    <font>
      <sz val="11"/>
      <color indexed="8"/>
      <name val="宋体"/>
      <charset val="134"/>
      <scheme val="minor"/>
    </font>
    <font>
      <sz val="10"/>
      <color indexed="8"/>
      <name val="宋体"/>
      <charset val="134"/>
    </font>
    <font>
      <sz val="11.5"/>
      <name val="宋体"/>
      <charset val="134"/>
    </font>
    <font>
      <sz val="11.25"/>
      <name val="Verdana"/>
      <charset val="134"/>
    </font>
    <font>
      <sz val="9"/>
      <name val="宋体"/>
      <charset val="134"/>
      <scheme val="minor"/>
    </font>
    <font>
      <sz val="9"/>
      <color indexed="8"/>
      <name val="宋体"/>
      <charset val="134"/>
    </font>
    <font>
      <sz val="12"/>
      <name val="宋体"/>
      <charset val="134"/>
      <scheme val="major"/>
    </font>
    <font>
      <b/>
      <sz val="11"/>
      <name val="仿宋"/>
      <charset val="134"/>
    </font>
    <font>
      <sz val="11"/>
      <name val="仿宋"/>
      <charset val="134"/>
    </font>
    <font>
      <sz val="13"/>
      <color rgb="FF000000"/>
      <name val="宋体"/>
      <charset val="134"/>
    </font>
    <font>
      <sz val="11"/>
      <color rgb="FF000000"/>
      <name val="宋体"/>
      <charset val="134"/>
    </font>
    <font>
      <sz val="14"/>
      <name val="宋体"/>
      <charset val="134"/>
    </font>
    <font>
      <sz val="12"/>
      <name val="仿宋_GB2312"/>
      <charset val="134"/>
    </font>
    <font>
      <sz val="12"/>
      <name val="Arial"/>
      <charset val="134"/>
    </font>
    <font>
      <sz val="11.25"/>
      <name val="宋体"/>
      <charset val="134"/>
    </font>
    <font>
      <sz val="11.25"/>
      <color theme="1"/>
      <name val="宋体"/>
      <charset val="134"/>
      <scheme val="minor"/>
    </font>
    <font>
      <sz val="11.25"/>
      <name val="宋体"/>
      <charset val="134"/>
      <scheme val="minor"/>
    </font>
    <font>
      <b/>
      <sz val="18"/>
      <name val="宋体"/>
      <charset val="134"/>
    </font>
    <font>
      <sz val="9"/>
      <name val="Times New Roman"/>
      <charset val="134"/>
    </font>
    <font>
      <sz val="9"/>
      <name val="宋体"/>
      <charset val="134"/>
      <scheme val="major"/>
    </font>
    <font>
      <sz val="9"/>
      <name val="黑体"/>
      <charset val="134"/>
    </font>
    <font>
      <b/>
      <sz val="9"/>
      <name val="宋体"/>
      <charset val="134"/>
    </font>
    <font>
      <sz val="13"/>
      <name val="宋体"/>
      <charset val="134"/>
      <scheme val="minor"/>
    </font>
    <font>
      <b/>
      <sz val="20"/>
      <name val="宋体"/>
      <charset val="134"/>
    </font>
    <font>
      <sz val="10"/>
      <name val="Arial"/>
      <charset val="134"/>
    </font>
    <font>
      <sz val="14"/>
      <name val="仿宋_GB2312"/>
      <charset val="134"/>
    </font>
    <font>
      <sz val="14"/>
      <color indexed="8"/>
      <name val="宋体"/>
      <charset val="134"/>
    </font>
    <font>
      <sz val="12"/>
      <name val="仿宋"/>
      <charset val="134"/>
    </font>
    <font>
      <sz val="12"/>
      <color indexed="0"/>
      <name val="宋体"/>
      <charset val="134"/>
    </font>
    <font>
      <b/>
      <sz val="10"/>
      <name val="宋体"/>
      <charset val="134"/>
    </font>
    <font>
      <sz val="8"/>
      <color indexed="8"/>
      <name val="宋体"/>
      <charset val="134"/>
    </font>
    <font>
      <sz val="8"/>
      <name val="宋体"/>
      <charset val="134"/>
      <scheme val="minor"/>
    </font>
    <font>
      <sz val="9"/>
      <name val="Microsoft YaHei"/>
      <charset val="134"/>
    </font>
    <font>
      <sz val="12"/>
      <name val="Microsoft YaHei"/>
      <charset val="134"/>
    </font>
    <font>
      <b/>
      <sz val="16"/>
      <name val="Microsoft YaHei"/>
      <charset val="134"/>
    </font>
    <font>
      <sz val="9"/>
      <name val="Arial"/>
      <charset val="134"/>
    </font>
    <font>
      <b/>
      <sz val="14"/>
      <name val="宋体"/>
      <charset val="134"/>
    </font>
    <font>
      <sz val="14"/>
      <name val="黑体"/>
      <charset val="134"/>
    </font>
    <font>
      <sz val="9"/>
      <name val="仿宋"/>
      <charset val="134"/>
    </font>
    <font>
      <sz val="11"/>
      <color indexed="8"/>
      <name val="仿宋"/>
      <charset val="134"/>
    </font>
    <font>
      <sz val="10"/>
      <name val="仿宋"/>
      <charset val="134"/>
    </font>
    <font>
      <sz val="12"/>
      <color indexed="8"/>
      <name val="仿宋"/>
      <charset val="134"/>
    </font>
    <font>
      <sz val="10"/>
      <color rgb="FF000000"/>
      <name val="Times New Roman"/>
      <charset val="134"/>
    </font>
    <font>
      <sz val="12"/>
      <color rgb="FF000000"/>
      <name val="Times New Roman"/>
      <charset val="134"/>
    </font>
    <font>
      <sz val="10"/>
      <name val="Times New Roman"/>
      <charset val="134"/>
    </font>
    <font>
      <sz val="10"/>
      <color theme="1"/>
      <name val="宋体"/>
      <charset val="134"/>
      <scheme val="minor"/>
    </font>
    <font>
      <sz val="11"/>
      <color rgb="FF000000"/>
      <name val="Times New Roman"/>
      <charset val="134"/>
    </font>
    <font>
      <sz val="11"/>
      <name val="Times New Roman"/>
      <charset val="134"/>
    </font>
    <font>
      <sz val="11"/>
      <name val="宋体"/>
      <charset val="134"/>
      <scheme val="minor"/>
    </font>
    <font>
      <b/>
      <sz val="11"/>
      <name val="宋体"/>
      <charset val="134"/>
    </font>
    <font>
      <sz val="11"/>
      <name val="SimSun"/>
      <charset val="134"/>
    </font>
    <font>
      <sz val="11"/>
      <name val="黑体"/>
      <charset val="134"/>
    </font>
    <font>
      <b/>
      <sz val="16"/>
      <color indexed="8"/>
      <name val="宋体"/>
      <charset val="134"/>
    </font>
    <font>
      <sz val="12"/>
      <color indexed="10"/>
      <name val="宋体"/>
      <charset val="134"/>
    </font>
    <font>
      <b/>
      <sz val="16"/>
      <color indexed="10"/>
      <name val="宋体"/>
      <charset val="134"/>
    </font>
    <font>
      <sz val="18"/>
      <color indexed="8"/>
      <name val="黑体"/>
      <charset val="134"/>
    </font>
    <font>
      <sz val="11"/>
      <color indexed="8"/>
      <name val="黑体"/>
      <charset val="134"/>
    </font>
    <font>
      <b/>
      <sz val="12"/>
      <color indexed="10"/>
      <name val="宋体"/>
      <charset val="134"/>
    </font>
    <font>
      <b/>
      <sz val="10"/>
      <color indexed="10"/>
      <name val="宋体"/>
      <charset val="134"/>
    </font>
    <font>
      <sz val="12"/>
      <name val="等线"/>
      <charset val="134"/>
    </font>
    <font>
      <sz val="10"/>
      <name val="SimSun"/>
      <charset val="134"/>
    </font>
    <font>
      <sz val="16"/>
      <color theme="1"/>
      <name val="宋体"/>
      <charset val="134"/>
      <scheme val="minor"/>
    </font>
    <font>
      <b/>
      <sz val="11"/>
      <color rgb="FF3F3F3F"/>
      <name val="宋体"/>
      <charset val="0"/>
      <scheme val="minor"/>
    </font>
    <font>
      <sz val="11"/>
      <color theme="1"/>
      <name val="宋体"/>
      <charset val="0"/>
      <scheme val="minor"/>
    </font>
    <font>
      <sz val="11"/>
      <color rgb="FF3F3F76"/>
      <name val="宋体"/>
      <charset val="0"/>
      <scheme val="minor"/>
    </font>
    <font>
      <sz val="11"/>
      <color theme="0"/>
      <name val="宋体"/>
      <charset val="0"/>
      <scheme val="minor"/>
    </font>
    <font>
      <sz val="11"/>
      <color rgb="FF006100"/>
      <name val="宋体"/>
      <charset val="0"/>
      <scheme val="minor"/>
    </font>
    <font>
      <b/>
      <sz val="11"/>
      <color theme="3"/>
      <name val="宋体"/>
      <charset val="134"/>
      <scheme val="minor"/>
    </font>
    <font>
      <sz val="11"/>
      <color rgb="FFFA7D00"/>
      <name val="宋体"/>
      <charset val="0"/>
      <scheme val="minor"/>
    </font>
    <font>
      <i/>
      <sz val="11"/>
      <color rgb="FF7F7F7F"/>
      <name val="宋体"/>
      <charset val="0"/>
      <scheme val="minor"/>
    </font>
    <font>
      <u/>
      <sz val="11"/>
      <color rgb="FF800080"/>
      <name val="宋体"/>
      <charset val="0"/>
      <scheme val="minor"/>
    </font>
    <font>
      <b/>
      <sz val="11"/>
      <color rgb="FFFA7D00"/>
      <name val="宋体"/>
      <charset val="0"/>
      <scheme val="minor"/>
    </font>
    <font>
      <sz val="11"/>
      <color rgb="FFFF0000"/>
      <name val="宋体"/>
      <charset val="0"/>
      <scheme val="minor"/>
    </font>
    <font>
      <b/>
      <sz val="11"/>
      <color rgb="FFFFFFFF"/>
      <name val="宋体"/>
      <charset val="0"/>
      <scheme val="minor"/>
    </font>
    <font>
      <b/>
      <sz val="13"/>
      <color theme="3"/>
      <name val="宋体"/>
      <charset val="134"/>
      <scheme val="minor"/>
    </font>
    <font>
      <sz val="11"/>
      <color indexed="20"/>
      <name val="宋体"/>
      <charset val="134"/>
    </font>
    <font>
      <sz val="11"/>
      <color indexed="16"/>
      <name val="宋体"/>
      <charset val="134"/>
    </font>
    <font>
      <sz val="11"/>
      <color indexed="9"/>
      <name val="宋体"/>
      <charset val="134"/>
    </font>
    <font>
      <sz val="11"/>
      <color rgb="FF9C0006"/>
      <name val="宋体"/>
      <charset val="0"/>
      <scheme val="minor"/>
    </font>
    <font>
      <sz val="11"/>
      <color rgb="FF9C6500"/>
      <name val="宋体"/>
      <charset val="0"/>
      <scheme val="minor"/>
    </font>
    <font>
      <b/>
      <sz val="18"/>
      <color theme="3"/>
      <name val="宋体"/>
      <charset val="134"/>
      <scheme val="minor"/>
    </font>
    <font>
      <u/>
      <sz val="11"/>
      <color rgb="FF0000FF"/>
      <name val="宋体"/>
      <charset val="0"/>
      <scheme val="minor"/>
    </font>
    <font>
      <b/>
      <sz val="11"/>
      <color theme="1"/>
      <name val="宋体"/>
      <charset val="0"/>
      <scheme val="minor"/>
    </font>
    <font>
      <b/>
      <sz val="15"/>
      <color theme="3"/>
      <name val="宋体"/>
      <charset val="134"/>
      <scheme val="minor"/>
    </font>
    <font>
      <i/>
      <sz val="11"/>
      <color rgb="FF7F7F7F"/>
      <name val="宋体"/>
      <charset val="134"/>
      <scheme val="minor"/>
    </font>
    <font>
      <sz val="10"/>
      <color rgb="FF000000"/>
      <name val="Arial"/>
      <charset val="134"/>
    </font>
    <font>
      <b/>
      <sz val="10"/>
      <name val="Arial"/>
      <charset val="134"/>
    </font>
    <font>
      <sz val="11"/>
      <color rgb="FF9C0006"/>
      <name val="宋体"/>
      <charset val="134"/>
      <scheme val="minor"/>
    </font>
    <font>
      <sz val="11"/>
      <color rgb="FF006100"/>
      <name val="宋体"/>
      <charset val="134"/>
      <scheme val="minor"/>
    </font>
    <font>
      <sz val="11"/>
      <color indexed="17"/>
      <name val="宋体"/>
      <charset val="134"/>
    </font>
    <font>
      <sz val="12"/>
      <name val="华文宋体"/>
      <charset val="134"/>
    </font>
    <font>
      <sz val="14"/>
      <name val="Arial"/>
      <charset val="134"/>
    </font>
    <font>
      <sz val="8"/>
      <name val="仿宋"/>
      <charset val="134"/>
    </font>
    <font>
      <sz val="9"/>
      <name val="宋体"/>
      <charset val="134"/>
    </font>
  </fonts>
  <fills count="56">
    <fill>
      <patternFill patternType="none"/>
    </fill>
    <fill>
      <patternFill patternType="gray125"/>
    </fill>
    <fill>
      <patternFill patternType="solid">
        <fgColor rgb="FFFFFFFF"/>
        <bgColor indexed="64"/>
      </patternFill>
    </fill>
    <fill>
      <patternFill patternType="solid">
        <fgColor theme="0"/>
        <bgColor rgb="FFFFFFFF"/>
      </patternFill>
    </fill>
    <fill>
      <patternFill patternType="solid">
        <fgColor indexed="9"/>
        <bgColor indexed="64"/>
      </patternFill>
    </fill>
    <fill>
      <patternFill patternType="solid">
        <fgColor theme="0"/>
        <bgColor indexed="64"/>
      </patternFill>
    </fill>
    <fill>
      <patternFill patternType="solid">
        <fgColor indexed="65"/>
        <bgColor indexed="64"/>
      </patternFill>
    </fill>
    <fill>
      <patternFill patternType="solid">
        <fgColor rgb="FFF2F2F2"/>
        <bgColor indexed="64"/>
      </patternFill>
    </fill>
    <fill>
      <patternFill patternType="solid">
        <fgColor theme="8" tint="0.599993896298105"/>
        <bgColor indexed="64"/>
      </patternFill>
    </fill>
    <fill>
      <patternFill patternType="solid">
        <fgColor rgb="FFFFCC99"/>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rgb="FFC6EFCE"/>
        <bgColor indexed="64"/>
      </patternFill>
    </fill>
    <fill>
      <patternFill patternType="solid">
        <fgColor theme="6" tint="0.599993896298105"/>
        <bgColor indexed="64"/>
      </patternFill>
    </fill>
    <fill>
      <patternFill patternType="solid">
        <fgColor theme="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9"/>
        <bgColor indexed="64"/>
      </patternFill>
    </fill>
    <fill>
      <patternFill patternType="solid">
        <fgColor rgb="FFA5A5A5"/>
        <bgColor indexed="64"/>
      </patternFill>
    </fill>
    <fill>
      <patternFill patternType="solid">
        <fgColor indexed="45"/>
        <bgColor indexed="64"/>
      </patternFill>
    </fill>
    <fill>
      <patternFill patternType="solid">
        <fgColor indexed="11"/>
        <bgColor indexed="64"/>
      </patternFill>
    </fill>
    <fill>
      <patternFill patternType="solid">
        <fgColor indexed="44"/>
        <bgColor indexed="64"/>
      </patternFill>
    </fill>
    <fill>
      <patternFill patternType="solid">
        <fgColor indexed="29"/>
        <bgColor indexed="64"/>
      </patternFill>
    </fill>
    <fill>
      <patternFill patternType="solid">
        <fgColor rgb="FFFFC7CE"/>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8"/>
        <bgColor indexed="64"/>
      </patternFill>
    </fill>
    <fill>
      <patternFill patternType="solid">
        <fgColor theme="9" tint="0.599993896298105"/>
        <bgColor indexed="64"/>
      </patternFill>
    </fill>
    <fill>
      <patternFill patternType="solid">
        <fgColor theme="4"/>
        <bgColor indexed="64"/>
      </patternFill>
    </fill>
    <fill>
      <patternFill patternType="solid">
        <fgColor theme="6" tint="0.399975585192419"/>
        <bgColor indexed="64"/>
      </patternFill>
    </fill>
    <fill>
      <patternFill patternType="solid">
        <fgColor rgb="FFFFEB9C"/>
        <bgColor indexed="64"/>
      </patternFill>
    </fill>
    <fill>
      <patternFill patternType="solid">
        <fgColor rgb="FFFFFFCC"/>
        <bgColor indexed="64"/>
      </patternFill>
    </fill>
    <fill>
      <patternFill patternType="solid">
        <fgColor theme="7"/>
        <bgColor indexed="64"/>
      </patternFill>
    </fill>
    <fill>
      <patternFill patternType="solid">
        <fgColor theme="6"/>
        <bgColor indexed="64"/>
      </patternFill>
    </fill>
    <fill>
      <patternFill patternType="solid">
        <fgColor theme="7" tint="0.399975585192419"/>
        <bgColor indexed="64"/>
      </patternFill>
    </fill>
    <fill>
      <patternFill patternType="solid">
        <fgColor indexed="49"/>
        <bgColor indexed="64"/>
      </patternFill>
    </fill>
    <fill>
      <patternFill patternType="solid">
        <fgColor indexed="52"/>
        <bgColor indexed="64"/>
      </patternFill>
    </fill>
    <fill>
      <patternFill patternType="solid">
        <fgColor indexed="46"/>
        <bgColor indexed="64"/>
      </patternFill>
    </fill>
    <fill>
      <patternFill patternType="solid">
        <fgColor indexed="62"/>
        <bgColor indexed="64"/>
      </patternFill>
    </fill>
    <fill>
      <patternFill patternType="solid">
        <fgColor indexed="36"/>
        <bgColor indexed="64"/>
      </patternFill>
    </fill>
    <fill>
      <patternFill patternType="solid">
        <fgColor indexed="10"/>
        <bgColor indexed="64"/>
      </patternFill>
    </fill>
    <fill>
      <patternFill patternType="solid">
        <fgColor indexed="27"/>
        <bgColor indexed="64"/>
      </patternFill>
    </fill>
    <fill>
      <patternFill patternType="solid">
        <fgColor indexed="31"/>
        <bgColor indexed="64"/>
      </patternFill>
    </fill>
    <fill>
      <patternFill patternType="solid">
        <fgColor indexed="42"/>
        <bgColor indexed="64"/>
      </patternFill>
    </fill>
    <fill>
      <patternFill patternType="solid">
        <fgColor theme="9" tint="0.399975585192419"/>
        <bgColor indexed="64"/>
      </patternFill>
    </fill>
    <fill>
      <patternFill patternType="solid">
        <fgColor indexed="51"/>
        <bgColor indexed="64"/>
      </patternFill>
    </fill>
    <fill>
      <patternFill patternType="solid">
        <fgColor indexed="47"/>
        <bgColor indexed="64"/>
      </patternFill>
    </fill>
    <fill>
      <patternFill patternType="solid">
        <fgColor indexed="30"/>
        <bgColor indexed="64"/>
      </patternFill>
    </fill>
    <fill>
      <patternFill patternType="solid">
        <fgColor indexed="53"/>
        <bgColor indexed="64"/>
      </patternFill>
    </fill>
    <fill>
      <patternFill patternType="solid">
        <fgColor indexed="57"/>
        <bgColor indexed="64"/>
      </patternFill>
    </fill>
  </fills>
  <borders count="54">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auto="1"/>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auto="1"/>
      </left>
      <right style="thin">
        <color indexed="8"/>
      </right>
      <top style="thin">
        <color auto="1"/>
      </top>
      <bottom style="thin">
        <color auto="1"/>
      </bottom>
      <diagonal/>
    </border>
    <border>
      <left style="thin">
        <color auto="1"/>
      </left>
      <right style="thin">
        <color auto="1"/>
      </right>
      <top style="thin">
        <color auto="1"/>
      </top>
      <bottom style="thin">
        <color indexed="8"/>
      </bottom>
      <diagonal/>
    </border>
    <border>
      <left style="thin">
        <color indexed="8"/>
      </left>
      <right/>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right style="thin">
        <color indexed="8"/>
      </right>
      <top/>
      <bottom/>
      <diagonal/>
    </border>
    <border>
      <left/>
      <right style="thin">
        <color indexed="8"/>
      </right>
      <top/>
      <bottom style="thin">
        <color indexed="8"/>
      </bottom>
      <diagonal/>
    </border>
    <border>
      <left/>
      <right style="thin">
        <color indexed="8"/>
      </right>
      <top style="thin">
        <color indexed="8"/>
      </top>
      <bottom style="thin">
        <color indexed="8"/>
      </bottom>
      <diagonal/>
    </border>
    <border>
      <left style="thin">
        <color indexed="8"/>
      </left>
      <right/>
      <top style="thin">
        <color indexed="8"/>
      </top>
      <bottom/>
      <diagonal/>
    </border>
    <border>
      <left style="thin">
        <color indexed="8"/>
      </left>
      <right style="thin">
        <color indexed="8"/>
      </right>
      <top/>
      <bottom style="thin">
        <color indexed="8"/>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209">
    <xf numFmtId="0" fontId="0" fillId="0" borderId="0"/>
    <xf numFmtId="42" fontId="35" fillId="0" borderId="0" applyFont="0" applyFill="0" applyBorder="0" applyAlignment="0" applyProtection="0">
      <alignment vertical="center"/>
    </xf>
    <xf numFmtId="44" fontId="35" fillId="0" borderId="0" applyFont="0" applyFill="0" applyBorder="0" applyAlignment="0" applyProtection="0">
      <alignment vertical="center"/>
    </xf>
    <xf numFmtId="0" fontId="24" fillId="0" borderId="0">
      <alignment vertical="center"/>
    </xf>
    <xf numFmtId="0" fontId="24" fillId="0" borderId="0">
      <alignment vertical="center"/>
    </xf>
    <xf numFmtId="0" fontId="1" fillId="0" borderId="0">
      <protection locked="0"/>
    </xf>
    <xf numFmtId="0" fontId="117" fillId="26" borderId="0" applyNumberFormat="0" applyBorder="0" applyAlignment="0" applyProtection="0">
      <alignment vertical="center"/>
    </xf>
    <xf numFmtId="0" fontId="103" fillId="12" borderId="0" applyNumberFormat="0" applyBorder="0" applyAlignment="0" applyProtection="0">
      <alignment vertical="center"/>
    </xf>
    <xf numFmtId="0" fontId="104" fillId="9" borderId="47" applyNumberFormat="0" applyAlignment="0" applyProtection="0">
      <alignment vertical="center"/>
    </xf>
    <xf numFmtId="41" fontId="35" fillId="0" borderId="0" applyFont="0" applyFill="0" applyBorder="0" applyAlignment="0" applyProtection="0">
      <alignment vertical="center"/>
    </xf>
    <xf numFmtId="0" fontId="103" fillId="14" borderId="0" applyNumberFormat="0" applyBorder="0" applyAlignment="0" applyProtection="0">
      <alignment vertical="center"/>
    </xf>
    <xf numFmtId="0" fontId="118" fillId="27" borderId="0" applyNumberFormat="0" applyBorder="0" applyAlignment="0" applyProtection="0">
      <alignment vertical="center"/>
    </xf>
    <xf numFmtId="43" fontId="35" fillId="0" borderId="0" applyFont="0" applyFill="0" applyBorder="0" applyAlignment="0" applyProtection="0">
      <alignment vertical="center"/>
    </xf>
    <xf numFmtId="0" fontId="105" fillId="35" borderId="0" applyNumberFormat="0" applyBorder="0" applyAlignment="0" applyProtection="0">
      <alignment vertical="center"/>
    </xf>
    <xf numFmtId="0" fontId="121" fillId="0" borderId="0" applyNumberFormat="0" applyFill="0" applyBorder="0" applyAlignment="0" applyProtection="0">
      <alignment vertical="center"/>
    </xf>
    <xf numFmtId="9" fontId="0" fillId="0" borderId="0" applyFont="0" applyFill="0" applyBorder="0" applyAlignment="0" applyProtection="0">
      <alignment vertical="center"/>
    </xf>
    <xf numFmtId="0" fontId="110" fillId="0" borderId="0" applyNumberFormat="0" applyFill="0" applyBorder="0" applyAlignment="0" applyProtection="0">
      <alignment vertical="center"/>
    </xf>
    <xf numFmtId="0" fontId="35" fillId="37" borderId="52" applyNumberFormat="0" applyFont="0" applyAlignment="0" applyProtection="0">
      <alignment vertical="center"/>
    </xf>
    <xf numFmtId="0" fontId="0" fillId="0" borderId="0" applyBorder="0"/>
    <xf numFmtId="0" fontId="107" fillId="0" borderId="0" applyNumberFormat="0" applyFill="0" applyBorder="0" applyAlignment="0" applyProtection="0">
      <alignment vertical="center"/>
    </xf>
    <xf numFmtId="0" fontId="124" fillId="0" borderId="0" applyNumberFormat="0" applyFill="0" applyBorder="0" applyAlignment="0" applyProtection="0">
      <alignment vertical="center"/>
    </xf>
    <xf numFmtId="0" fontId="105" fillId="31" borderId="0" applyNumberFormat="0" applyBorder="0" applyAlignment="0" applyProtection="0">
      <alignment vertical="center"/>
    </xf>
    <xf numFmtId="0" fontId="112" fillId="0" borderId="0" applyNumberFormat="0" applyFill="0" applyBorder="0" applyAlignment="0" applyProtection="0">
      <alignment vertical="center"/>
    </xf>
    <xf numFmtId="0" fontId="6" fillId="24" borderId="0" applyNumberFormat="0" applyBorder="0" applyAlignment="0" applyProtection="0">
      <alignment vertical="center"/>
    </xf>
    <xf numFmtId="0" fontId="120" fillId="0" borderId="0" applyNumberFormat="0" applyFill="0" applyBorder="0" applyAlignment="0" applyProtection="0">
      <alignment vertical="center"/>
    </xf>
    <xf numFmtId="0" fontId="117" fillId="44" borderId="0" applyNumberFormat="0" applyBorder="0" applyAlignment="0" applyProtection="0">
      <alignment vertical="center"/>
    </xf>
    <xf numFmtId="0" fontId="6" fillId="0" borderId="0">
      <alignment vertical="center"/>
    </xf>
    <xf numFmtId="0" fontId="6" fillId="47" borderId="0" applyNumberFormat="0" applyBorder="0" applyAlignment="0" applyProtection="0">
      <alignment vertical="center"/>
    </xf>
    <xf numFmtId="0" fontId="109" fillId="0" borderId="0" applyNumberFormat="0" applyFill="0" applyBorder="0" applyAlignment="0" applyProtection="0">
      <alignment vertical="center"/>
    </xf>
    <xf numFmtId="0" fontId="123" fillId="0" borderId="50" applyNumberFormat="0" applyFill="0" applyAlignment="0" applyProtection="0">
      <alignment vertical="center"/>
    </xf>
    <xf numFmtId="0" fontId="114" fillId="0" borderId="50" applyNumberFormat="0" applyFill="0" applyAlignment="0" applyProtection="0">
      <alignment vertical="center"/>
    </xf>
    <xf numFmtId="0" fontId="105" fillId="18" borderId="0" applyNumberFormat="0" applyBorder="0" applyAlignment="0" applyProtection="0">
      <alignment vertical="center"/>
    </xf>
    <xf numFmtId="0" fontId="107" fillId="0" borderId="51" applyNumberFormat="0" applyFill="0" applyAlignment="0" applyProtection="0">
      <alignment vertical="center"/>
    </xf>
    <xf numFmtId="0" fontId="105" fillId="40" borderId="0" applyNumberFormat="0" applyBorder="0" applyAlignment="0" applyProtection="0">
      <alignment vertical="center"/>
    </xf>
    <xf numFmtId="0" fontId="116" fillId="23" borderId="0" applyNumberFormat="0" applyBorder="0" applyAlignment="0" applyProtection="0">
      <alignment vertical="center"/>
    </xf>
    <xf numFmtId="0" fontId="102" fillId="7" borderId="46" applyNumberFormat="0" applyAlignment="0" applyProtection="0">
      <alignment vertical="center"/>
    </xf>
    <xf numFmtId="0" fontId="6" fillId="43" borderId="0" applyNumberFormat="0" applyBorder="0" applyAlignment="0" applyProtection="0">
      <alignment vertical="center"/>
    </xf>
    <xf numFmtId="0" fontId="111" fillId="7" borderId="47" applyNumberFormat="0" applyAlignment="0" applyProtection="0">
      <alignment vertical="center"/>
    </xf>
    <xf numFmtId="0" fontId="24" fillId="0" borderId="0">
      <alignment vertical="center"/>
    </xf>
    <xf numFmtId="0" fontId="113" fillId="22" borderId="49" applyNumberFormat="0" applyAlignment="0" applyProtection="0">
      <alignment vertical="center"/>
    </xf>
    <xf numFmtId="0" fontId="103" fillId="29" borderId="0" applyNumberFormat="0" applyBorder="0" applyAlignment="0" applyProtection="0">
      <alignment vertical="center"/>
    </xf>
    <xf numFmtId="0" fontId="6" fillId="0" borderId="0">
      <alignment vertical="center"/>
    </xf>
    <xf numFmtId="0" fontId="105" fillId="15" borderId="0" applyNumberFormat="0" applyBorder="0" applyAlignment="0" applyProtection="0">
      <alignment vertical="center"/>
    </xf>
    <xf numFmtId="0" fontId="108" fillId="0" borderId="48" applyNumberFormat="0" applyFill="0" applyAlignment="0" applyProtection="0">
      <alignment vertical="center"/>
    </xf>
    <xf numFmtId="0" fontId="122" fillId="0" borderId="53" applyNumberFormat="0" applyFill="0" applyAlignment="0" applyProtection="0">
      <alignment vertical="center"/>
    </xf>
    <xf numFmtId="0" fontId="6" fillId="25" borderId="0" applyNumberFormat="0" applyBorder="0" applyAlignment="0" applyProtection="0">
      <alignment vertical="center"/>
    </xf>
    <xf numFmtId="0" fontId="106" fillId="13" borderId="0" applyNumberFormat="0" applyBorder="0" applyAlignment="0" applyProtection="0">
      <alignment vertical="center"/>
    </xf>
    <xf numFmtId="0" fontId="119" fillId="36" borderId="0" applyNumberFormat="0" applyBorder="0" applyAlignment="0" applyProtection="0">
      <alignment vertical="center"/>
    </xf>
    <xf numFmtId="0" fontId="117" fillId="41" borderId="0" applyNumberFormat="0" applyBorder="0" applyAlignment="0" applyProtection="0">
      <alignment vertical="center"/>
    </xf>
    <xf numFmtId="0" fontId="6" fillId="0" borderId="0">
      <alignment vertical="center"/>
    </xf>
    <xf numFmtId="0" fontId="103" fillId="17" borderId="0" applyNumberFormat="0" applyBorder="0" applyAlignment="0" applyProtection="0">
      <alignment vertical="center"/>
    </xf>
    <xf numFmtId="0" fontId="105" fillId="34" borderId="0" applyNumberFormat="0" applyBorder="0" applyAlignment="0" applyProtection="0">
      <alignment vertical="center"/>
    </xf>
    <xf numFmtId="0" fontId="103" fillId="19" borderId="0" applyNumberFormat="0" applyBorder="0" applyAlignment="0" applyProtection="0">
      <alignment vertical="center"/>
    </xf>
    <xf numFmtId="0" fontId="103" fillId="30" borderId="0" applyNumberFormat="0" applyBorder="0" applyAlignment="0" applyProtection="0">
      <alignment vertical="center"/>
    </xf>
    <xf numFmtId="0" fontId="103" fillId="10" borderId="0" applyNumberFormat="0" applyBorder="0" applyAlignment="0" applyProtection="0">
      <alignment vertical="center"/>
    </xf>
    <xf numFmtId="0" fontId="103" fillId="16" borderId="0" applyNumberFormat="0" applyBorder="0" applyAlignment="0" applyProtection="0">
      <alignment vertical="center"/>
    </xf>
    <xf numFmtId="0" fontId="105" fillId="39" borderId="0" applyNumberFormat="0" applyBorder="0" applyAlignment="0" applyProtection="0">
      <alignment vertical="center"/>
    </xf>
    <xf numFmtId="0" fontId="105" fillId="38" borderId="0" applyNumberFormat="0" applyBorder="0" applyAlignment="0" applyProtection="0">
      <alignment vertical="center"/>
    </xf>
    <xf numFmtId="0" fontId="103" fillId="20" borderId="0" applyNumberFormat="0" applyBorder="0" applyAlignment="0" applyProtection="0">
      <alignment vertical="center"/>
    </xf>
    <xf numFmtId="0" fontId="6" fillId="48" borderId="0" applyNumberFormat="0" applyBorder="0" applyAlignment="0" applyProtection="0">
      <alignment vertical="center"/>
    </xf>
    <xf numFmtId="0" fontId="103" fillId="28" borderId="0" applyNumberFormat="0" applyBorder="0" applyAlignment="0" applyProtection="0">
      <alignment vertical="center"/>
    </xf>
    <xf numFmtId="0" fontId="105" fillId="32" borderId="0" applyNumberFormat="0" applyBorder="0" applyAlignment="0" applyProtection="0">
      <alignment vertical="center"/>
    </xf>
    <xf numFmtId="0" fontId="6" fillId="23" borderId="0" applyNumberFormat="0" applyBorder="0" applyAlignment="0" applyProtection="0">
      <alignment vertical="center"/>
    </xf>
    <xf numFmtId="0" fontId="103" fillId="8" borderId="0" applyNumberFormat="0" applyBorder="0" applyAlignment="0" applyProtection="0">
      <alignment vertical="center"/>
    </xf>
    <xf numFmtId="0" fontId="105" fillId="11" borderId="0" applyNumberFormat="0" applyBorder="0" applyAlignment="0" applyProtection="0">
      <alignment vertical="center"/>
    </xf>
    <xf numFmtId="0" fontId="105" fillId="21" borderId="0" applyNumberFormat="0" applyBorder="0" applyAlignment="0" applyProtection="0">
      <alignment vertical="center"/>
    </xf>
    <xf numFmtId="0" fontId="6" fillId="49" borderId="0" applyNumberFormat="0" applyBorder="0" applyAlignment="0" applyProtection="0">
      <alignment vertical="center"/>
    </xf>
    <xf numFmtId="0" fontId="103" fillId="33" borderId="0" applyNumberFormat="0" applyBorder="0" applyAlignment="0" applyProtection="0">
      <alignment vertical="center"/>
    </xf>
    <xf numFmtId="0" fontId="105" fillId="50" borderId="0" applyNumberFormat="0" applyBorder="0" applyAlignment="0" applyProtection="0">
      <alignment vertical="center"/>
    </xf>
    <xf numFmtId="0" fontId="22" fillId="0" borderId="0">
      <alignment vertical="center"/>
    </xf>
    <xf numFmtId="0" fontId="24" fillId="0" borderId="0">
      <alignment vertical="center"/>
    </xf>
    <xf numFmtId="0" fontId="35" fillId="0" borderId="0">
      <alignment vertical="center"/>
    </xf>
    <xf numFmtId="0" fontId="117" fillId="53" borderId="0" applyNumberFormat="0" applyBorder="0" applyAlignment="0" applyProtection="0">
      <alignment vertical="center"/>
    </xf>
    <xf numFmtId="0" fontId="1" fillId="0" borderId="0"/>
    <xf numFmtId="0" fontId="117" fillId="24" borderId="0" applyNumberFormat="0" applyBorder="0" applyAlignment="0" applyProtection="0">
      <alignment vertical="center"/>
    </xf>
    <xf numFmtId="0" fontId="115" fillId="23" borderId="0" applyNumberFormat="0" applyBorder="0" applyAlignment="0" applyProtection="0">
      <alignment vertical="center"/>
    </xf>
    <xf numFmtId="0" fontId="6" fillId="43" borderId="0" applyNumberFormat="0" applyBorder="0" applyAlignment="0" applyProtection="0">
      <alignment vertical="center"/>
    </xf>
    <xf numFmtId="0" fontId="117" fillId="46" borderId="0" applyNumberFormat="0" applyBorder="0" applyAlignment="0" applyProtection="0">
      <alignment vertical="center"/>
    </xf>
    <xf numFmtId="0" fontId="6" fillId="0" borderId="0" applyProtection="0">
      <alignment vertical="center"/>
    </xf>
    <xf numFmtId="0" fontId="6" fillId="52" borderId="0" applyNumberFormat="0" applyBorder="0" applyAlignment="0" applyProtection="0">
      <alignment vertical="center"/>
    </xf>
    <xf numFmtId="0" fontId="0" fillId="0" borderId="0" applyBorder="0"/>
    <xf numFmtId="0" fontId="6" fillId="26" borderId="0" applyNumberFormat="0" applyBorder="0" applyAlignment="0" applyProtection="0">
      <alignment vertical="center"/>
    </xf>
    <xf numFmtId="0" fontId="6" fillId="25" borderId="0" applyNumberFormat="0" applyBorder="0" applyAlignment="0" applyProtection="0">
      <alignment vertical="center"/>
    </xf>
    <xf numFmtId="0" fontId="6" fillId="51" borderId="0" applyNumberFormat="0" applyBorder="0" applyAlignment="0" applyProtection="0">
      <alignment vertical="center"/>
    </xf>
    <xf numFmtId="0" fontId="22" fillId="0" borderId="0">
      <alignment vertical="center"/>
    </xf>
    <xf numFmtId="0" fontId="117" fillId="45" borderId="0" applyNumberFormat="0" applyBorder="0" applyAlignment="0" applyProtection="0">
      <alignment vertical="center"/>
    </xf>
    <xf numFmtId="0" fontId="117" fillId="41" borderId="0" applyNumberFormat="0" applyBorder="0" applyAlignment="0" applyProtection="0">
      <alignment vertical="center"/>
    </xf>
    <xf numFmtId="0" fontId="117" fillId="42" borderId="0" applyNumberFormat="0" applyBorder="0" applyAlignment="0" applyProtection="0">
      <alignment vertical="center"/>
    </xf>
    <xf numFmtId="0" fontId="6" fillId="0" borderId="0">
      <alignment vertical="center"/>
    </xf>
    <xf numFmtId="9" fontId="126" fillId="0" borderId="0" applyFont="0" applyFill="0" applyBorder="0" applyAlignment="0" applyProtection="0"/>
    <xf numFmtId="0" fontId="115" fillId="23" borderId="0" applyNumberFormat="0" applyBorder="0" applyAlignment="0" applyProtection="0">
      <alignment vertical="center"/>
    </xf>
    <xf numFmtId="0" fontId="115" fillId="23" borderId="0" applyNumberFormat="0" applyBorder="0" applyAlignment="0" applyProtection="0">
      <alignment vertical="center"/>
    </xf>
    <xf numFmtId="0" fontId="6" fillId="0" borderId="0">
      <alignment vertical="center"/>
    </xf>
    <xf numFmtId="0" fontId="115" fillId="23" borderId="0" applyNumberFormat="0" applyBorder="0" applyAlignment="0" applyProtection="0">
      <alignment vertical="center"/>
    </xf>
    <xf numFmtId="0" fontId="35" fillId="0" borderId="0">
      <alignment vertical="center"/>
    </xf>
    <xf numFmtId="0" fontId="115" fillId="23" borderId="0" applyNumberFormat="0" applyBorder="0" applyAlignment="0" applyProtection="0">
      <alignment vertical="center"/>
    </xf>
    <xf numFmtId="0" fontId="116" fillId="23" borderId="0" applyNumberFormat="0" applyBorder="0" applyAlignment="0" applyProtection="0">
      <alignment vertical="center"/>
    </xf>
    <xf numFmtId="0" fontId="116" fillId="23" borderId="0" applyNumberFormat="0" applyBorder="0" applyAlignment="0" applyProtection="0">
      <alignment vertical="center"/>
    </xf>
    <xf numFmtId="0" fontId="116" fillId="23" borderId="0" applyNumberFormat="0" applyBorder="0" applyAlignment="0" applyProtection="0">
      <alignment vertical="center"/>
    </xf>
    <xf numFmtId="0" fontId="116" fillId="23" borderId="0" applyNumberFormat="0" applyBorder="0" applyAlignment="0" applyProtection="0">
      <alignment vertical="center"/>
    </xf>
    <xf numFmtId="0" fontId="115" fillId="23" borderId="0" applyNumberFormat="0" applyBorder="0" applyAlignment="0" applyProtection="0">
      <alignment vertical="center"/>
    </xf>
    <xf numFmtId="0" fontId="116" fillId="23" borderId="0" applyNumberFormat="0" applyBorder="0" applyAlignment="0" applyProtection="0">
      <alignment vertical="center"/>
    </xf>
    <xf numFmtId="0" fontId="116" fillId="23" borderId="0" applyNumberFormat="0" applyBorder="0" applyAlignment="0" applyProtection="0">
      <alignment vertical="center"/>
    </xf>
    <xf numFmtId="0" fontId="116" fillId="23" borderId="0" applyNumberFormat="0" applyBorder="0" applyAlignment="0" applyProtection="0">
      <alignment vertical="center"/>
    </xf>
    <xf numFmtId="0" fontId="1" fillId="0" borderId="0"/>
    <xf numFmtId="0" fontId="115" fillId="23" borderId="0" applyNumberFormat="0" applyBorder="0" applyAlignment="0" applyProtection="0">
      <alignment vertical="center"/>
    </xf>
    <xf numFmtId="0" fontId="0" fillId="0" borderId="0">
      <protection locked="0"/>
    </xf>
    <xf numFmtId="0" fontId="116" fillId="23" borderId="0" applyNumberFormat="0" applyBorder="0" applyAlignment="0" applyProtection="0">
      <alignment vertical="center"/>
    </xf>
    <xf numFmtId="0" fontId="115" fillId="23" borderId="0" applyNumberFormat="0" applyBorder="0" applyAlignment="0" applyProtection="0">
      <alignment vertical="center"/>
    </xf>
    <xf numFmtId="0" fontId="1" fillId="0" borderId="0" applyProtection="0"/>
    <xf numFmtId="0" fontId="1" fillId="0" borderId="0">
      <alignment vertical="center"/>
    </xf>
    <xf numFmtId="0" fontId="116" fillId="23" borderId="0" applyNumberFormat="0" applyBorder="0" applyAlignment="0" applyProtection="0">
      <alignment vertical="center"/>
    </xf>
    <xf numFmtId="0" fontId="127" fillId="27" borderId="0" applyNumberFormat="0" applyBorder="0" applyAlignment="0" applyProtection="0">
      <alignment vertical="center"/>
    </xf>
    <xf numFmtId="0" fontId="116" fillId="23" borderId="0" applyNumberFormat="0" applyBorder="0" applyAlignment="0" applyProtection="0">
      <alignment vertical="center"/>
    </xf>
    <xf numFmtId="0" fontId="50" fillId="0" borderId="0"/>
    <xf numFmtId="0" fontId="116" fillId="23" borderId="0" applyNumberFormat="0" applyBorder="0" applyAlignment="0" applyProtection="0">
      <alignment vertical="center"/>
    </xf>
    <xf numFmtId="0" fontId="116" fillId="23" borderId="0" applyNumberFormat="0" applyBorder="0" applyAlignment="0" applyProtection="0">
      <alignment vertical="center"/>
    </xf>
    <xf numFmtId="0" fontId="0" fillId="0" borderId="0"/>
    <xf numFmtId="0" fontId="116" fillId="23" borderId="0" applyNumberFormat="0" applyBorder="0" applyAlignment="0" applyProtection="0">
      <alignment vertical="center"/>
    </xf>
    <xf numFmtId="0" fontId="128" fillId="13" borderId="0" applyNumberFormat="0" applyBorder="0" applyAlignment="0" applyProtection="0">
      <alignment vertical="center"/>
    </xf>
    <xf numFmtId="0" fontId="116" fillId="23" borderId="0" applyNumberFormat="0" applyBorder="0" applyAlignment="0" applyProtection="0">
      <alignment vertical="center"/>
    </xf>
    <xf numFmtId="0" fontId="116" fillId="23" borderId="0" applyNumberFormat="0" applyBorder="0" applyAlignment="0" applyProtection="0">
      <alignment vertical="center"/>
    </xf>
    <xf numFmtId="0" fontId="116" fillId="23" borderId="0" applyNumberFormat="0" applyBorder="0" applyAlignment="0" applyProtection="0">
      <alignment vertical="center"/>
    </xf>
    <xf numFmtId="0" fontId="115" fillId="23" borderId="0" applyNumberFormat="0" applyBorder="0" applyAlignment="0" applyProtection="0">
      <alignment vertical="center"/>
    </xf>
    <xf numFmtId="0" fontId="0" fillId="0" borderId="0">
      <alignment vertical="center"/>
    </xf>
    <xf numFmtId="0" fontId="0" fillId="0" borderId="0">
      <alignment vertical="center"/>
    </xf>
    <xf numFmtId="0" fontId="35" fillId="0" borderId="0">
      <alignment vertical="center"/>
    </xf>
    <xf numFmtId="0" fontId="24" fillId="0" borderId="0">
      <alignment vertical="center"/>
    </xf>
    <xf numFmtId="0" fontId="24" fillId="0" borderId="0">
      <alignment vertical="center"/>
    </xf>
    <xf numFmtId="0" fontId="15" fillId="0" borderId="0"/>
    <xf numFmtId="0" fontId="125" fillId="0" borderId="0"/>
    <xf numFmtId="0" fontId="125" fillId="0" borderId="0"/>
    <xf numFmtId="0" fontId="22" fillId="0" borderId="0">
      <alignment vertical="center"/>
    </xf>
    <xf numFmtId="0" fontId="22" fillId="0" borderId="0">
      <alignment vertical="center"/>
    </xf>
    <xf numFmtId="0" fontId="1" fillId="0" borderId="0"/>
    <xf numFmtId="0" fontId="1" fillId="0" borderId="0" applyProtection="0"/>
    <xf numFmtId="0" fontId="24" fillId="0" borderId="0">
      <alignment vertical="center"/>
    </xf>
    <xf numFmtId="0" fontId="24" fillId="0" borderId="0">
      <alignment vertical="center"/>
    </xf>
    <xf numFmtId="0" fontId="1" fillId="0" borderId="0"/>
    <xf numFmtId="0" fontId="1" fillId="0" borderId="0"/>
    <xf numFmtId="0" fontId="1" fillId="0" borderId="0"/>
    <xf numFmtId="0" fontId="0"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pplyProtection="0"/>
    <xf numFmtId="0" fontId="1" fillId="0" borderId="0"/>
    <xf numFmtId="0" fontId="1" fillId="0" borderId="0" applyBorder="0"/>
    <xf numFmtId="0" fontId="1" fillId="0" borderId="0">
      <protection locked="0"/>
    </xf>
    <xf numFmtId="0" fontId="11" fillId="0" borderId="0"/>
    <xf numFmtId="0" fontId="1" fillId="0" borderId="0" applyProtection="0"/>
    <xf numFmtId="0" fontId="1" fillId="0" borderId="0" applyProtection="0"/>
    <xf numFmtId="0" fontId="1" fillId="0" borderId="0" applyProtection="0"/>
    <xf numFmtId="0" fontId="1" fillId="0" borderId="0" applyProtection="0"/>
    <xf numFmtId="0" fontId="1" fillId="0" borderId="0"/>
    <xf numFmtId="0" fontId="1" fillId="0" borderId="0" applyProtection="0"/>
    <xf numFmtId="0" fontId="22" fillId="0" borderId="0">
      <alignment vertical="center"/>
    </xf>
    <xf numFmtId="0" fontId="24" fillId="0" borderId="0">
      <alignment vertical="center"/>
    </xf>
    <xf numFmtId="0" fontId="22"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35" fillId="0" borderId="0">
      <alignment vertical="center"/>
    </xf>
    <xf numFmtId="0" fontId="117" fillId="55" borderId="0" applyNumberFormat="0" applyBorder="0" applyAlignment="0" applyProtection="0">
      <alignment vertical="center"/>
    </xf>
    <xf numFmtId="0" fontId="6" fillId="0" borderId="0">
      <alignment vertical="center"/>
    </xf>
    <xf numFmtId="0" fontId="0" fillId="0" borderId="0"/>
    <xf numFmtId="0" fontId="0" fillId="0" borderId="0"/>
    <xf numFmtId="0" fontId="35" fillId="0" borderId="0">
      <alignment vertical="center"/>
    </xf>
    <xf numFmtId="0" fontId="35" fillId="0" borderId="0">
      <alignment vertical="center"/>
    </xf>
    <xf numFmtId="0" fontId="6"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6" fillId="0" borderId="0"/>
    <xf numFmtId="0" fontId="6" fillId="0" borderId="0" applyProtection="0"/>
    <xf numFmtId="0" fontId="24" fillId="0" borderId="0">
      <alignment vertical="center"/>
    </xf>
    <xf numFmtId="0" fontId="64" fillId="0" borderId="0"/>
    <xf numFmtId="0" fontId="6" fillId="0" borderId="0">
      <alignment vertical="center"/>
    </xf>
    <xf numFmtId="0" fontId="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0" fillId="0" borderId="0"/>
    <xf numFmtId="0" fontId="0" fillId="0" borderId="0">
      <alignment vertical="center"/>
    </xf>
    <xf numFmtId="0" fontId="0" fillId="0" borderId="0" applyProtection="0"/>
    <xf numFmtId="0" fontId="0" fillId="0" borderId="0"/>
    <xf numFmtId="0" fontId="0" fillId="0" borderId="0"/>
    <xf numFmtId="0" fontId="24" fillId="0" borderId="0">
      <alignment vertical="center"/>
    </xf>
    <xf numFmtId="0" fontId="0" fillId="0" borderId="0"/>
    <xf numFmtId="0" fontId="129" fillId="49" borderId="0" applyNumberFormat="0" applyBorder="0" applyAlignment="0" applyProtection="0">
      <alignment vertical="center"/>
    </xf>
    <xf numFmtId="0" fontId="129" fillId="49" borderId="0" applyNumberFormat="0" applyBorder="0" applyAlignment="0" applyProtection="0">
      <alignment vertical="center"/>
    </xf>
    <xf numFmtId="0" fontId="129" fillId="49" borderId="0" applyNumberFormat="0" applyBorder="0" applyAlignment="0" applyProtection="0">
      <alignment vertical="center"/>
    </xf>
    <xf numFmtId="0" fontId="124" fillId="0" borderId="0" applyNumberFormat="0" applyFill="0" applyBorder="0" applyAlignment="0" applyProtection="0">
      <alignment vertical="center"/>
    </xf>
    <xf numFmtId="178" fontId="126" fillId="0" borderId="0" applyFont="0" applyFill="0" applyBorder="0" applyAlignment="0" applyProtection="0"/>
    <xf numFmtId="43" fontId="0" fillId="0" borderId="0" applyFont="0" applyFill="0" applyBorder="0" applyAlignment="0" applyProtection="0">
      <alignment vertical="center"/>
    </xf>
    <xf numFmtId="43" fontId="35" fillId="0" borderId="0" applyFont="0" applyFill="0" applyBorder="0" applyAlignment="0" applyProtection="0">
      <alignment vertical="center"/>
    </xf>
    <xf numFmtId="180" fontId="24" fillId="0" borderId="0" applyFont="0" applyFill="0" applyBorder="0" applyAlignment="0" applyProtection="0">
      <alignment vertical="center"/>
    </xf>
    <xf numFmtId="0" fontId="117" fillId="45" borderId="0" applyNumberFormat="0" applyBorder="0" applyAlignment="0" applyProtection="0">
      <alignment vertical="center"/>
    </xf>
    <xf numFmtId="0" fontId="117" fillId="54" borderId="0" applyNumberFormat="0" applyBorder="0" applyAlignment="0" applyProtection="0">
      <alignment vertical="center"/>
    </xf>
  </cellStyleXfs>
  <cellXfs count="2326">
    <xf numFmtId="0" fontId="0" fillId="0" borderId="0" xfId="0"/>
    <xf numFmtId="0" fontId="1" fillId="0" borderId="0" xfId="134" applyAlignment="1">
      <alignment vertical="center" wrapText="1"/>
    </xf>
    <xf numFmtId="0" fontId="1" fillId="0" borderId="0" xfId="134" applyAlignment="1">
      <alignment horizontal="center" vertical="center" wrapText="1"/>
    </xf>
    <xf numFmtId="0" fontId="2" fillId="0" borderId="0" xfId="134" applyFont="1" applyAlignment="1">
      <alignment vertical="center"/>
    </xf>
    <xf numFmtId="0" fontId="3" fillId="0" borderId="0" xfId="134" applyFont="1" applyAlignment="1">
      <alignment vertical="center" wrapText="1"/>
    </xf>
    <xf numFmtId="0" fontId="4" fillId="0" borderId="0" xfId="134" applyFont="1" applyAlignment="1">
      <alignment horizontal="center" vertical="center" wrapText="1"/>
    </xf>
    <xf numFmtId="0" fontId="1" fillId="0" borderId="0" xfId="134" applyFont="1" applyAlignment="1">
      <alignment horizontal="center" vertical="center" wrapText="1"/>
    </xf>
    <xf numFmtId="0" fontId="5" fillId="0" borderId="0" xfId="134" applyNumberFormat="1" applyFont="1" applyFill="1" applyBorder="1" applyAlignment="1">
      <alignment vertical="center" wrapText="1"/>
    </xf>
    <xf numFmtId="0" fontId="5" fillId="0" borderId="0" xfId="134" applyNumberFormat="1" applyFont="1" applyFill="1" applyBorder="1" applyAlignment="1">
      <alignment horizontal="center" vertical="center" wrapText="1"/>
    </xf>
    <xf numFmtId="0" fontId="1" fillId="0" borderId="1" xfId="134" applyBorder="1" applyAlignment="1">
      <alignment horizontal="center" vertical="center" wrapText="1"/>
    </xf>
    <xf numFmtId="0" fontId="1" fillId="0" borderId="2" xfId="134" applyBorder="1" applyAlignment="1">
      <alignment horizontal="center" vertical="center" wrapText="1"/>
    </xf>
    <xf numFmtId="0" fontId="1" fillId="0" borderId="3" xfId="134" applyBorder="1" applyAlignment="1">
      <alignment horizontal="center" vertical="center" wrapText="1"/>
    </xf>
    <xf numFmtId="0" fontId="1" fillId="0" borderId="1" xfId="134" applyFont="1" applyBorder="1" applyAlignment="1">
      <alignment horizontal="center" vertical="center" wrapText="1"/>
    </xf>
    <xf numFmtId="0" fontId="1" fillId="0" borderId="2" xfId="134" applyFont="1" applyBorder="1" applyAlignment="1">
      <alignment horizontal="center" vertical="center" wrapText="1"/>
    </xf>
    <xf numFmtId="0" fontId="1" fillId="0" borderId="4" xfId="134" applyFont="1" applyBorder="1" applyAlignment="1">
      <alignment horizontal="center" vertical="center" wrapText="1"/>
    </xf>
    <xf numFmtId="0" fontId="1" fillId="0" borderId="5" xfId="134" applyFont="1" applyBorder="1" applyAlignment="1">
      <alignment horizontal="center" vertical="center" wrapText="1"/>
    </xf>
    <xf numFmtId="0" fontId="6" fillId="0" borderId="6" xfId="0" applyFont="1" applyFill="1" applyBorder="1" applyAlignment="1">
      <alignment vertical="center"/>
    </xf>
    <xf numFmtId="0" fontId="6" fillId="0" borderId="7" xfId="0" applyFont="1" applyFill="1" applyBorder="1" applyAlignment="1">
      <alignment vertical="center"/>
    </xf>
    <xf numFmtId="0" fontId="1" fillId="0" borderId="4" xfId="134" applyFont="1" applyBorder="1" applyAlignment="1">
      <alignment vertical="center" wrapText="1"/>
    </xf>
    <xf numFmtId="0" fontId="6" fillId="0" borderId="8" xfId="0" applyFont="1" applyFill="1" applyBorder="1" applyAlignment="1">
      <alignment vertical="center"/>
    </xf>
    <xf numFmtId="0" fontId="6" fillId="0" borderId="0" xfId="0" applyFont="1" applyFill="1" applyAlignment="1">
      <alignment vertical="center"/>
    </xf>
    <xf numFmtId="0" fontId="6" fillId="0" borderId="9" xfId="0" applyFont="1" applyFill="1" applyBorder="1" applyAlignment="1">
      <alignment vertical="center"/>
    </xf>
    <xf numFmtId="0" fontId="6" fillId="0" borderId="10" xfId="0" applyFont="1" applyFill="1" applyBorder="1" applyAlignment="1">
      <alignment vertical="center"/>
    </xf>
    <xf numFmtId="0" fontId="6" fillId="0" borderId="11" xfId="0" applyFont="1" applyFill="1" applyBorder="1" applyAlignment="1">
      <alignment vertical="center"/>
    </xf>
    <xf numFmtId="0" fontId="6" fillId="0" borderId="12" xfId="0" applyFont="1" applyFill="1" applyBorder="1" applyAlignment="1">
      <alignment vertical="center"/>
    </xf>
    <xf numFmtId="0" fontId="1" fillId="0" borderId="4" xfId="134" applyBorder="1" applyAlignment="1">
      <alignment horizontal="center" vertical="center" wrapText="1"/>
    </xf>
    <xf numFmtId="0" fontId="1" fillId="0" borderId="3" xfId="134" applyFont="1" applyBorder="1" applyAlignment="1">
      <alignment horizontal="center" vertical="center" wrapText="1"/>
    </xf>
    <xf numFmtId="0" fontId="1" fillId="0" borderId="13" xfId="134" applyBorder="1" applyAlignment="1">
      <alignment horizontal="center" vertical="center" wrapText="1"/>
    </xf>
    <xf numFmtId="0" fontId="1" fillId="0" borderId="13" xfId="134" applyFont="1" applyBorder="1" applyAlignment="1">
      <alignment horizontal="left" vertical="top" wrapText="1"/>
    </xf>
    <xf numFmtId="0" fontId="1" fillId="0" borderId="13" xfId="134" applyFont="1" applyBorder="1" applyAlignment="1">
      <alignment horizontal="center" vertical="top" wrapText="1"/>
    </xf>
    <xf numFmtId="0" fontId="5" fillId="0" borderId="4" xfId="134" applyFont="1" applyBorder="1" applyAlignment="1">
      <alignment horizontal="center" vertical="center" wrapText="1"/>
    </xf>
    <xf numFmtId="0" fontId="1" fillId="0" borderId="13" xfId="134" applyFont="1" applyBorder="1" applyAlignment="1">
      <alignment horizontal="center" vertical="center" wrapText="1"/>
    </xf>
    <xf numFmtId="0" fontId="1" fillId="0" borderId="14" xfId="134" applyFont="1" applyBorder="1" applyAlignment="1">
      <alignment horizontal="center" vertical="center" wrapText="1"/>
    </xf>
    <xf numFmtId="9" fontId="1" fillId="0" borderId="4" xfId="134" applyNumberFormat="1" applyBorder="1" applyAlignment="1">
      <alignment horizontal="center" vertical="center" wrapText="1"/>
    </xf>
    <xf numFmtId="0" fontId="1" fillId="0" borderId="15" xfId="134" applyFont="1" applyBorder="1" applyAlignment="1">
      <alignment horizontal="center" vertical="center" wrapText="1"/>
    </xf>
    <xf numFmtId="9" fontId="1" fillId="0" borderId="4" xfId="134" applyNumberFormat="1" applyFont="1" applyBorder="1" applyAlignment="1">
      <alignment horizontal="center" vertical="center" wrapText="1"/>
    </xf>
    <xf numFmtId="0" fontId="1" fillId="0" borderId="15" xfId="134" applyBorder="1" applyAlignment="1">
      <alignment horizontal="center" vertical="center" wrapText="1"/>
    </xf>
    <xf numFmtId="0" fontId="1" fillId="0" borderId="13" xfId="134" applyFont="1" applyBorder="1" applyAlignment="1">
      <alignment vertical="center" wrapText="1"/>
    </xf>
    <xf numFmtId="0" fontId="1" fillId="0" borderId="10" xfId="134" applyFont="1" applyBorder="1" applyAlignment="1">
      <alignment horizontal="center" vertical="center" wrapText="1"/>
    </xf>
    <xf numFmtId="0" fontId="2" fillId="2" borderId="4" xfId="0" applyFont="1" applyFill="1" applyBorder="1" applyAlignment="1">
      <alignment horizontal="left" vertical="center" wrapText="1"/>
    </xf>
    <xf numFmtId="9" fontId="1" fillId="0" borderId="3" xfId="134" applyNumberFormat="1" applyBorder="1" applyAlignment="1">
      <alignment horizontal="center" vertical="center" wrapText="1"/>
    </xf>
    <xf numFmtId="0" fontId="1" fillId="0" borderId="1" xfId="134" applyFont="1" applyBorder="1" applyAlignment="1">
      <alignment horizontal="center" vertical="top" wrapText="1"/>
    </xf>
    <xf numFmtId="0" fontId="1" fillId="0" borderId="2" xfId="134" applyFont="1" applyBorder="1" applyAlignment="1">
      <alignment horizontal="center" vertical="top" wrapText="1"/>
    </xf>
    <xf numFmtId="0" fontId="1" fillId="0" borderId="3" xfId="134" applyFont="1" applyBorder="1" applyAlignment="1">
      <alignment horizontal="center" vertical="top" wrapText="1"/>
    </xf>
    <xf numFmtId="0" fontId="1" fillId="0" borderId="0" xfId="135" applyNumberFormat="1" applyFont="1" applyFill="1" applyBorder="1" applyAlignment="1">
      <alignment vertical="center" wrapText="1"/>
    </xf>
    <xf numFmtId="0" fontId="1" fillId="0" borderId="0" xfId="135" applyNumberFormat="1" applyFont="1" applyFill="1" applyBorder="1" applyAlignment="1">
      <alignment vertical="center"/>
    </xf>
    <xf numFmtId="0" fontId="3" fillId="0" borderId="0" xfId="135" applyNumberFormat="1" applyFont="1" applyFill="1" applyBorder="1" applyAlignment="1">
      <alignment vertical="center" wrapText="1"/>
    </xf>
    <xf numFmtId="0" fontId="4" fillId="0" borderId="0" xfId="135" applyNumberFormat="1" applyFont="1" applyFill="1" applyBorder="1" applyAlignment="1">
      <alignment horizontal="center" vertical="center" wrapText="1"/>
    </xf>
    <xf numFmtId="0" fontId="1" fillId="0" borderId="0" xfId="135" applyNumberFormat="1" applyFont="1" applyFill="1" applyBorder="1" applyAlignment="1">
      <alignment horizontal="center" vertical="center" wrapText="1"/>
    </xf>
    <xf numFmtId="0" fontId="1" fillId="0" borderId="11" xfId="135" applyNumberFormat="1" applyFont="1" applyFill="1" applyBorder="1" applyAlignment="1">
      <alignment vertical="center"/>
    </xf>
    <xf numFmtId="0" fontId="1" fillId="0" borderId="11" xfId="135" applyNumberFormat="1" applyFont="1" applyFill="1" applyBorder="1" applyAlignment="1">
      <alignment vertical="center" wrapText="1"/>
    </xf>
    <xf numFmtId="0" fontId="1" fillId="0" borderId="1" xfId="135" applyNumberFormat="1" applyFont="1" applyFill="1" applyBorder="1" applyAlignment="1">
      <alignment horizontal="center" vertical="center" wrapText="1"/>
    </xf>
    <xf numFmtId="0" fontId="1" fillId="0" borderId="2" xfId="135" applyNumberFormat="1" applyFont="1" applyFill="1" applyBorder="1" applyAlignment="1">
      <alignment horizontal="center" vertical="center" wrapText="1"/>
    </xf>
    <xf numFmtId="0" fontId="1" fillId="0" borderId="3" xfId="135" applyNumberFormat="1" applyFont="1" applyFill="1" applyBorder="1" applyAlignment="1">
      <alignment horizontal="center" vertical="center" wrapText="1"/>
    </xf>
    <xf numFmtId="0" fontId="1" fillId="0" borderId="4" xfId="135" applyNumberFormat="1" applyFont="1" applyFill="1" applyBorder="1" applyAlignment="1">
      <alignment horizontal="center" vertical="center" wrapText="1"/>
    </xf>
    <xf numFmtId="0" fontId="1" fillId="0" borderId="5" xfId="135" applyNumberFormat="1" applyFont="1" applyFill="1" applyBorder="1" applyAlignment="1">
      <alignment horizontal="center" vertical="center" wrapText="1"/>
    </xf>
    <xf numFmtId="0" fontId="6" fillId="0" borderId="6" xfId="0" applyNumberFormat="1" applyFont="1" applyFill="1" applyBorder="1" applyAlignment="1">
      <alignment vertical="center"/>
    </xf>
    <xf numFmtId="0" fontId="6" fillId="0" borderId="7" xfId="0" applyNumberFormat="1" applyFont="1" applyFill="1" applyBorder="1" applyAlignment="1">
      <alignment vertical="center"/>
    </xf>
    <xf numFmtId="0" fontId="1" fillId="0" borderId="4" xfId="135" applyNumberFormat="1" applyFont="1" applyFill="1" applyBorder="1" applyAlignment="1">
      <alignment vertical="center" wrapText="1"/>
    </xf>
    <xf numFmtId="177" fontId="1" fillId="0" borderId="4" xfId="135" applyNumberFormat="1" applyFont="1" applyFill="1" applyBorder="1" applyAlignment="1">
      <alignment horizontal="center" vertical="center" wrapText="1"/>
    </xf>
    <xf numFmtId="0" fontId="6" fillId="0" borderId="8" xfId="0" applyNumberFormat="1" applyFont="1" applyFill="1" applyBorder="1" applyAlignment="1">
      <alignment vertical="center"/>
    </xf>
    <xf numFmtId="0" fontId="6" fillId="0" borderId="0" xfId="0" applyNumberFormat="1" applyFont="1" applyFill="1" applyBorder="1" applyAlignment="1">
      <alignment vertical="center"/>
    </xf>
    <xf numFmtId="0" fontId="6" fillId="0" borderId="9" xfId="0" applyNumberFormat="1" applyFont="1" applyFill="1" applyBorder="1" applyAlignment="1">
      <alignment vertical="center"/>
    </xf>
    <xf numFmtId="0" fontId="6" fillId="0" borderId="10" xfId="0" applyNumberFormat="1" applyFont="1" applyFill="1" applyBorder="1" applyAlignment="1">
      <alignment vertical="center"/>
    </xf>
    <xf numFmtId="0" fontId="6" fillId="0" borderId="11" xfId="0" applyNumberFormat="1" applyFont="1" applyFill="1" applyBorder="1" applyAlignment="1">
      <alignment vertical="center"/>
    </xf>
    <xf numFmtId="0" fontId="6" fillId="0" borderId="12" xfId="0" applyNumberFormat="1" applyFont="1" applyFill="1" applyBorder="1" applyAlignment="1">
      <alignment vertical="center"/>
    </xf>
    <xf numFmtId="0" fontId="1" fillId="0" borderId="13" xfId="135" applyNumberFormat="1" applyFont="1" applyFill="1" applyBorder="1" applyAlignment="1">
      <alignment horizontal="center" vertical="center" wrapText="1"/>
    </xf>
    <xf numFmtId="0" fontId="1" fillId="0" borderId="13" xfId="135" applyNumberFormat="1" applyFont="1" applyFill="1" applyBorder="1" applyAlignment="1">
      <alignment horizontal="left" vertical="top" wrapText="1"/>
    </xf>
    <xf numFmtId="0" fontId="5" fillId="0" borderId="0" xfId="135" applyNumberFormat="1" applyFont="1" applyFill="1" applyBorder="1" applyAlignment="1">
      <alignment vertical="center" wrapText="1"/>
    </xf>
    <xf numFmtId="9" fontId="1" fillId="0" borderId="4" xfId="135" applyNumberFormat="1" applyFont="1" applyFill="1" applyBorder="1" applyAlignment="1">
      <alignment horizontal="center" vertical="center" wrapText="1"/>
    </xf>
    <xf numFmtId="0" fontId="7" fillId="0" borderId="3" xfId="183" applyNumberFormat="1" applyFont="1" applyFill="1" applyBorder="1" applyAlignment="1">
      <alignment horizontal="center" vertical="center" wrapText="1"/>
    </xf>
    <xf numFmtId="0" fontId="1" fillId="0" borderId="4" xfId="135" applyNumberFormat="1" applyFont="1" applyFill="1" applyBorder="1" applyAlignment="1">
      <alignment horizontal="left" vertical="center" wrapText="1"/>
    </xf>
    <xf numFmtId="0" fontId="7" fillId="0" borderId="4" xfId="183" applyNumberFormat="1" applyFont="1" applyFill="1" applyBorder="1" applyAlignment="1">
      <alignment horizontal="center" vertical="center" wrapText="1"/>
    </xf>
    <xf numFmtId="0" fontId="1" fillId="0" borderId="15" xfId="135" applyNumberFormat="1" applyFont="1" applyFill="1" applyBorder="1" applyAlignment="1">
      <alignment horizontal="center" vertical="center" wrapText="1"/>
    </xf>
    <xf numFmtId="0" fontId="1" fillId="0" borderId="15" xfId="135" applyNumberFormat="1" applyFont="1" applyFill="1" applyBorder="1" applyAlignment="1">
      <alignment vertical="center" wrapText="1"/>
    </xf>
    <xf numFmtId="0" fontId="8" fillId="0" borderId="0" xfId="134" applyFont="1" applyAlignment="1">
      <alignment vertical="center" wrapText="1"/>
    </xf>
    <xf numFmtId="0" fontId="8" fillId="0" borderId="0" xfId="134" applyFont="1" applyAlignment="1">
      <alignment vertical="center"/>
    </xf>
    <xf numFmtId="0" fontId="9" fillId="0" borderId="0" xfId="134" applyFont="1" applyAlignment="1">
      <alignment horizontal="center" vertical="center" wrapText="1"/>
    </xf>
    <xf numFmtId="0" fontId="8" fillId="0" borderId="1" xfId="134" applyFont="1" applyBorder="1" applyAlignment="1">
      <alignment horizontal="center" vertical="center" wrapText="1"/>
    </xf>
    <xf numFmtId="0" fontId="8" fillId="0" borderId="2" xfId="134" applyFont="1" applyBorder="1" applyAlignment="1">
      <alignment horizontal="center" vertical="center" wrapText="1"/>
    </xf>
    <xf numFmtId="0" fontId="8" fillId="0" borderId="4" xfId="134" applyFont="1" applyBorder="1" applyAlignment="1">
      <alignment horizontal="center" vertical="center" wrapText="1"/>
    </xf>
    <xf numFmtId="0" fontId="8" fillId="0" borderId="3" xfId="134" applyFont="1" applyBorder="1" applyAlignment="1">
      <alignment horizontal="center" vertical="center" wrapText="1"/>
    </xf>
    <xf numFmtId="0" fontId="8" fillId="0" borderId="5" xfId="134" applyFont="1" applyBorder="1" applyAlignment="1">
      <alignment horizontal="center" vertical="center" wrapText="1"/>
    </xf>
    <xf numFmtId="0" fontId="10" fillId="0" borderId="6" xfId="71" applyFont="1" applyFill="1" applyBorder="1" applyAlignment="1">
      <alignment vertical="center"/>
    </xf>
    <xf numFmtId="0" fontId="10" fillId="0" borderId="7" xfId="71" applyFont="1" applyFill="1" applyBorder="1" applyAlignment="1">
      <alignment vertical="center"/>
    </xf>
    <xf numFmtId="0" fontId="8" fillId="0" borderId="4" xfId="134" applyFont="1" applyBorder="1" applyAlignment="1">
      <alignment vertical="center" wrapText="1"/>
    </xf>
    <xf numFmtId="0" fontId="8" fillId="0" borderId="5" xfId="134" applyFont="1" applyBorder="1" applyAlignment="1">
      <alignment horizontal="left" vertical="center" wrapText="1"/>
    </xf>
    <xf numFmtId="0" fontId="8" fillId="0" borderId="6" xfId="134" applyFont="1" applyBorder="1" applyAlignment="1">
      <alignment horizontal="left" vertical="center" wrapText="1"/>
    </xf>
    <xf numFmtId="0" fontId="10" fillId="0" borderId="8" xfId="71" applyFont="1" applyFill="1" applyBorder="1" applyAlignment="1">
      <alignment vertical="center"/>
    </xf>
    <xf numFmtId="0" fontId="10" fillId="0" borderId="0" xfId="71" applyFont="1" applyFill="1" applyBorder="1" applyAlignment="1">
      <alignment vertical="center"/>
    </xf>
    <xf numFmtId="0" fontId="10" fillId="0" borderId="9" xfId="71" applyFont="1" applyFill="1" applyBorder="1" applyAlignment="1">
      <alignment vertical="center"/>
    </xf>
    <xf numFmtId="0" fontId="10" fillId="0" borderId="10" xfId="71" applyFont="1" applyFill="1" applyBorder="1" applyAlignment="1">
      <alignment vertical="center"/>
    </xf>
    <xf numFmtId="0" fontId="10" fillId="0" borderId="11" xfId="71" applyFont="1" applyFill="1" applyBorder="1" applyAlignment="1">
      <alignment vertical="center"/>
    </xf>
    <xf numFmtId="0" fontId="10" fillId="0" borderId="12" xfId="71" applyFont="1" applyFill="1" applyBorder="1" applyAlignment="1">
      <alignment vertical="center"/>
    </xf>
    <xf numFmtId="0" fontId="8" fillId="0" borderId="13" xfId="134" applyFont="1" applyBorder="1" applyAlignment="1">
      <alignment horizontal="center" vertical="center" wrapText="1"/>
    </xf>
    <xf numFmtId="0" fontId="8" fillId="0" borderId="13" xfId="134" applyFont="1" applyBorder="1" applyAlignment="1">
      <alignment horizontal="left" vertical="top" wrapText="1"/>
    </xf>
    <xf numFmtId="0" fontId="8" fillId="0" borderId="5" xfId="134" applyFont="1" applyBorder="1" applyAlignment="1">
      <alignment horizontal="left" vertical="top" wrapText="1"/>
    </xf>
    <xf numFmtId="0" fontId="8" fillId="0" borderId="6" xfId="134" applyFont="1" applyBorder="1" applyAlignment="1">
      <alignment horizontal="left" vertical="top" wrapText="1"/>
    </xf>
    <xf numFmtId="0" fontId="8" fillId="0" borderId="4" xfId="134" applyFont="1" applyBorder="1" applyAlignment="1">
      <alignment horizontal="left" vertical="center" wrapText="1"/>
    </xf>
    <xf numFmtId="0" fontId="8" fillId="0" borderId="0" xfId="134" applyNumberFormat="1" applyFont="1" applyFill="1" applyBorder="1" applyAlignment="1">
      <alignment vertical="center" wrapText="1"/>
    </xf>
    <xf numFmtId="0" fontId="8" fillId="0" borderId="7" xfId="134" applyFont="1" applyBorder="1" applyAlignment="1">
      <alignment horizontal="left" vertical="top" wrapText="1"/>
    </xf>
    <xf numFmtId="0" fontId="11" fillId="0" borderId="0" xfId="155" applyAlignment="1">
      <alignment vertical="center" wrapText="1"/>
    </xf>
    <xf numFmtId="0" fontId="12" fillId="0" borderId="0" xfId="155" applyFont="1" applyAlignment="1">
      <alignment vertical="center"/>
    </xf>
    <xf numFmtId="0" fontId="13" fillId="0" borderId="0" xfId="155" applyFont="1" applyAlignment="1">
      <alignment vertical="center" wrapText="1"/>
    </xf>
    <xf numFmtId="0" fontId="14" fillId="0" borderId="0" xfId="155" applyFont="1" applyAlignment="1">
      <alignment horizontal="center" vertical="center" wrapText="1"/>
    </xf>
    <xf numFmtId="0" fontId="11" fillId="0" borderId="0" xfId="155" applyAlignment="1">
      <alignment horizontal="center" vertical="center" wrapText="1"/>
    </xf>
    <xf numFmtId="0" fontId="0" fillId="0" borderId="11" xfId="155" applyFont="1" applyBorder="1" applyAlignment="1">
      <alignment vertical="center"/>
    </xf>
    <xf numFmtId="0" fontId="0" fillId="0" borderId="11" xfId="155" applyFont="1" applyBorder="1" applyAlignment="1">
      <alignment vertical="center" wrapText="1"/>
    </xf>
    <xf numFmtId="0" fontId="0" fillId="0" borderId="0" xfId="155" applyFont="1" applyBorder="1" applyAlignment="1">
      <alignment vertical="center" wrapText="1"/>
    </xf>
    <xf numFmtId="0" fontId="11" fillId="0" borderId="4" xfId="155" applyBorder="1" applyAlignment="1">
      <alignment horizontal="center" vertical="center" wrapText="1"/>
    </xf>
    <xf numFmtId="0" fontId="11" fillId="0" borderId="1" xfId="155" applyBorder="1" applyAlignment="1">
      <alignment horizontal="center" vertical="center" wrapText="1"/>
    </xf>
    <xf numFmtId="0" fontId="11" fillId="0" borderId="2" xfId="155" applyBorder="1" applyAlignment="1">
      <alignment horizontal="center" vertical="center" wrapText="1"/>
    </xf>
    <xf numFmtId="0" fontId="11" fillId="0" borderId="3" xfId="155" applyBorder="1" applyAlignment="1">
      <alignment horizontal="center" vertical="center" wrapText="1"/>
    </xf>
    <xf numFmtId="0" fontId="11" fillId="0" borderId="4" xfId="129" applyFont="1" applyBorder="1" applyAlignment="1">
      <alignment vertical="center"/>
    </xf>
    <xf numFmtId="0" fontId="11" fillId="0" borderId="4" xfId="155" applyBorder="1" applyAlignment="1">
      <alignment vertical="center" wrapText="1"/>
    </xf>
    <xf numFmtId="0" fontId="11" fillId="0" borderId="4" xfId="155" applyBorder="1" applyAlignment="1">
      <alignment horizontal="left" vertical="top" wrapText="1"/>
    </xf>
    <xf numFmtId="0" fontId="11" fillId="0" borderId="13" xfId="155" applyBorder="1" applyAlignment="1">
      <alignment horizontal="center" vertical="center" wrapText="1"/>
    </xf>
    <xf numFmtId="0" fontId="11" fillId="0" borderId="1" xfId="155" applyBorder="1" applyAlignment="1">
      <alignment horizontal="left" vertical="center" wrapText="1"/>
    </xf>
    <xf numFmtId="0" fontId="11" fillId="0" borderId="2" xfId="155" applyBorder="1" applyAlignment="1">
      <alignment horizontal="left" vertical="center" wrapText="1"/>
    </xf>
    <xf numFmtId="0" fontId="11" fillId="0" borderId="3" xfId="155" applyBorder="1" applyAlignment="1">
      <alignment horizontal="left" vertical="center" wrapText="1"/>
    </xf>
    <xf numFmtId="0" fontId="11" fillId="0" borderId="14" xfId="155" applyBorder="1" applyAlignment="1">
      <alignment horizontal="center" vertical="center" wrapText="1"/>
    </xf>
    <xf numFmtId="0" fontId="11" fillId="0" borderId="15" xfId="155" applyBorder="1" applyAlignment="1">
      <alignment horizontal="center" vertical="center" wrapText="1"/>
    </xf>
    <xf numFmtId="0" fontId="11" fillId="0" borderId="1" xfId="155" applyBorder="1" applyAlignment="1">
      <alignment vertical="center" wrapText="1"/>
    </xf>
    <xf numFmtId="0" fontId="11" fillId="0" borderId="2" xfId="155" applyBorder="1" applyAlignment="1">
      <alignment vertical="center" wrapText="1"/>
    </xf>
    <xf numFmtId="0" fontId="11" fillId="0" borderId="3" xfId="155" applyBorder="1" applyAlignment="1">
      <alignment vertical="center" wrapText="1"/>
    </xf>
    <xf numFmtId="0" fontId="11" fillId="0" borderId="4" xfId="155" applyBorder="1" applyAlignment="1">
      <alignment horizontal="left" vertical="center" wrapText="1"/>
    </xf>
    <xf numFmtId="0" fontId="11" fillId="0" borderId="5" xfId="155" applyBorder="1" applyAlignment="1">
      <alignment horizontal="center" vertical="center" wrapText="1"/>
    </xf>
    <xf numFmtId="0" fontId="11" fillId="0" borderId="6" xfId="129" applyFont="1" applyBorder="1" applyAlignment="1">
      <alignment vertical="center"/>
    </xf>
    <xf numFmtId="0" fontId="11" fillId="0" borderId="7" xfId="129" applyFont="1" applyBorder="1" applyAlignment="1">
      <alignment vertical="center"/>
    </xf>
    <xf numFmtId="0" fontId="11" fillId="0" borderId="8" xfId="129" applyFont="1" applyBorder="1" applyAlignment="1">
      <alignment vertical="center"/>
    </xf>
    <xf numFmtId="0" fontId="11" fillId="0" borderId="0" xfId="129" applyFont="1" applyAlignment="1">
      <alignment vertical="center"/>
    </xf>
    <xf numFmtId="0" fontId="11" fillId="0" borderId="9" xfId="129" applyFont="1" applyBorder="1" applyAlignment="1">
      <alignment vertical="center"/>
    </xf>
    <xf numFmtId="0" fontId="11" fillId="0" borderId="10" xfId="129" applyFont="1" applyBorder="1" applyAlignment="1">
      <alignment vertical="center"/>
    </xf>
    <xf numFmtId="0" fontId="11" fillId="0" borderId="11" xfId="129" applyFont="1" applyBorder="1" applyAlignment="1">
      <alignment vertical="center"/>
    </xf>
    <xf numFmtId="0" fontId="11" fillId="0" borderId="12" xfId="129" applyFont="1" applyBorder="1" applyAlignment="1">
      <alignment vertical="center"/>
    </xf>
    <xf numFmtId="0" fontId="11" fillId="0" borderId="16" xfId="155" applyBorder="1" applyAlignment="1">
      <alignment horizontal="left" vertical="center" wrapText="1"/>
    </xf>
    <xf numFmtId="0" fontId="11" fillId="0" borderId="3" xfId="114" applyFont="1" applyBorder="1" applyAlignment="1">
      <alignment horizontal="center" vertical="center" wrapText="1"/>
    </xf>
    <xf numFmtId="9" fontId="11" fillId="0" borderId="3" xfId="114" applyNumberFormat="1" applyFont="1" applyBorder="1" applyAlignment="1">
      <alignment horizontal="center" vertical="center" wrapText="1"/>
    </xf>
    <xf numFmtId="0" fontId="11" fillId="0" borderId="10" xfId="155" applyBorder="1" applyAlignment="1">
      <alignment horizontal="left" vertical="center" wrapText="1"/>
    </xf>
    <xf numFmtId="0" fontId="11" fillId="0" borderId="11" xfId="155" applyBorder="1" applyAlignment="1">
      <alignment horizontal="left" vertical="center" wrapText="1"/>
    </xf>
    <xf numFmtId="0" fontId="11" fillId="0" borderId="12" xfId="155" applyBorder="1" applyAlignment="1">
      <alignment horizontal="left" vertical="center" wrapText="1"/>
    </xf>
    <xf numFmtId="9" fontId="11" fillId="0" borderId="4" xfId="114" applyNumberFormat="1" applyFont="1" applyBorder="1" applyAlignment="1">
      <alignment horizontal="center" vertical="center" wrapText="1"/>
    </xf>
    <xf numFmtId="0" fontId="11" fillId="0" borderId="4" xfId="114" applyFont="1" applyBorder="1" applyAlignment="1">
      <alignment horizontal="center" vertical="center" wrapText="1"/>
    </xf>
    <xf numFmtId="0" fontId="11" fillId="0" borderId="1" xfId="155" applyBorder="1" applyAlignment="1">
      <alignment horizontal="left" vertical="top" wrapText="1"/>
    </xf>
    <xf numFmtId="0" fontId="11" fillId="0" borderId="2" xfId="155" applyBorder="1" applyAlignment="1">
      <alignment horizontal="left" vertical="top" wrapText="1"/>
    </xf>
    <xf numFmtId="0" fontId="11" fillId="0" borderId="4" xfId="155" applyFont="1" applyBorder="1" applyAlignment="1">
      <alignment horizontal="center" vertical="center" wrapText="1"/>
    </xf>
    <xf numFmtId="0" fontId="11" fillId="0" borderId="1" xfId="155" applyFont="1" applyBorder="1" applyAlignment="1">
      <alignment horizontal="left" vertical="center" wrapText="1"/>
    </xf>
    <xf numFmtId="0" fontId="11" fillId="0" borderId="4" xfId="129" applyFont="1" applyBorder="1" applyAlignment="1">
      <alignment horizontal="left" vertical="center" wrapText="1"/>
    </xf>
    <xf numFmtId="9" fontId="11" fillId="0" borderId="4" xfId="129" applyNumberFormat="1" applyFont="1" applyBorder="1" applyAlignment="1">
      <alignment horizontal="center" vertical="center" wrapText="1"/>
    </xf>
    <xf numFmtId="0" fontId="11" fillId="0" borderId="17" xfId="129" applyFont="1" applyBorder="1" applyAlignment="1">
      <alignment horizontal="left" vertical="center" wrapText="1"/>
    </xf>
    <xf numFmtId="0" fontId="11" fillId="0" borderId="18" xfId="129" applyFont="1" applyBorder="1" applyAlignment="1">
      <alignment horizontal="left" vertical="center" wrapText="1"/>
    </xf>
    <xf numFmtId="0" fontId="11" fillId="0" borderId="19" xfId="129" applyFont="1" applyBorder="1" applyAlignment="1">
      <alignment horizontal="left" vertical="center" wrapText="1"/>
    </xf>
    <xf numFmtId="0" fontId="15" fillId="0" borderId="2" xfId="129" applyBorder="1"/>
    <xf numFmtId="0" fontId="15" fillId="0" borderId="3" xfId="129" applyBorder="1"/>
    <xf numFmtId="0" fontId="11" fillId="0" borderId="20" xfId="155" applyBorder="1" applyAlignment="1">
      <alignment horizontal="left" vertical="top" wrapText="1"/>
    </xf>
    <xf numFmtId="0" fontId="11" fillId="0" borderId="21" xfId="155" applyBorder="1" applyAlignment="1">
      <alignment horizontal="left" vertical="top" wrapText="1"/>
    </xf>
    <xf numFmtId="0" fontId="11" fillId="0" borderId="22" xfId="155" applyBorder="1" applyAlignment="1">
      <alignment horizontal="left" vertical="top" wrapText="1"/>
    </xf>
    <xf numFmtId="0" fontId="11" fillId="0" borderId="5" xfId="155" applyBorder="1" applyAlignment="1">
      <alignment horizontal="left" vertical="center" wrapText="1"/>
    </xf>
    <xf numFmtId="0" fontId="11" fillId="0" borderId="6" xfId="155" applyBorder="1" applyAlignment="1">
      <alignment horizontal="left" vertical="center" wrapText="1"/>
    </xf>
    <xf numFmtId="0" fontId="11" fillId="0" borderId="7" xfId="155" applyBorder="1" applyAlignment="1">
      <alignment horizontal="left" vertical="center" wrapText="1"/>
    </xf>
    <xf numFmtId="0" fontId="11" fillId="0" borderId="8" xfId="155" applyBorder="1" applyAlignment="1">
      <alignment horizontal="left" vertical="center" wrapText="1"/>
    </xf>
    <xf numFmtId="0" fontId="11" fillId="0" borderId="0" xfId="155" applyBorder="1" applyAlignment="1">
      <alignment horizontal="left" vertical="center" wrapText="1"/>
    </xf>
    <xf numFmtId="0" fontId="11" fillId="0" borderId="9" xfId="155" applyBorder="1" applyAlignment="1">
      <alignment horizontal="left" vertical="center" wrapText="1"/>
    </xf>
    <xf numFmtId="0" fontId="1" fillId="0" borderId="0" xfId="134" applyFill="1" applyBorder="1" applyAlignment="1">
      <alignment vertical="center" wrapText="1"/>
    </xf>
    <xf numFmtId="0" fontId="2" fillId="0" borderId="0" xfId="134" applyFont="1" applyFill="1" applyBorder="1" applyAlignment="1">
      <alignment vertical="center"/>
    </xf>
    <xf numFmtId="0" fontId="3" fillId="0" borderId="0" xfId="134" applyFont="1" applyFill="1" applyBorder="1" applyAlignment="1">
      <alignment vertical="center" wrapText="1"/>
    </xf>
    <xf numFmtId="0" fontId="4" fillId="0" borderId="0" xfId="134" applyFont="1" applyFill="1" applyBorder="1" applyAlignment="1">
      <alignment horizontal="center" vertical="center" wrapText="1"/>
    </xf>
    <xf numFmtId="0" fontId="1" fillId="0" borderId="1" xfId="134" applyFill="1" applyBorder="1" applyAlignment="1">
      <alignment horizontal="center" vertical="center" wrapText="1"/>
    </xf>
    <xf numFmtId="0" fontId="1" fillId="0" borderId="2" xfId="134" applyFill="1" applyBorder="1" applyAlignment="1">
      <alignment horizontal="center" vertical="center" wrapText="1"/>
    </xf>
    <xf numFmtId="0" fontId="1" fillId="0" borderId="3" xfId="134" applyFill="1" applyBorder="1" applyAlignment="1">
      <alignment horizontal="center" vertical="center" wrapText="1"/>
    </xf>
    <xf numFmtId="0" fontId="1" fillId="0" borderId="1" xfId="134" applyFont="1" applyFill="1" applyBorder="1" applyAlignment="1">
      <alignment horizontal="center" vertical="center" wrapText="1"/>
    </xf>
    <xf numFmtId="0" fontId="1" fillId="0" borderId="2" xfId="134" applyFont="1" applyFill="1" applyBorder="1" applyAlignment="1">
      <alignment horizontal="center" vertical="center" wrapText="1"/>
    </xf>
    <xf numFmtId="0" fontId="1" fillId="0" borderId="4" xfId="134" applyFont="1" applyFill="1" applyBorder="1" applyAlignment="1">
      <alignment horizontal="center" vertical="center" wrapText="1"/>
    </xf>
    <xf numFmtId="0" fontId="1" fillId="0" borderId="5" xfId="134" applyFont="1" applyFill="1" applyBorder="1" applyAlignment="1">
      <alignment horizontal="center" vertical="center" wrapText="1"/>
    </xf>
    <xf numFmtId="0" fontId="6" fillId="0" borderId="6" xfId="127" applyFont="1" applyFill="1" applyBorder="1" applyAlignment="1">
      <alignment vertical="center"/>
    </xf>
    <xf numFmtId="0" fontId="6" fillId="0" borderId="7" xfId="127" applyFont="1" applyFill="1" applyBorder="1" applyAlignment="1">
      <alignment vertical="center"/>
    </xf>
    <xf numFmtId="0" fontId="1" fillId="0" borderId="4" xfId="134" applyFont="1" applyFill="1" applyBorder="1" applyAlignment="1">
      <alignment vertical="center" wrapText="1"/>
    </xf>
    <xf numFmtId="0" fontId="6" fillId="0" borderId="8" xfId="127" applyFont="1" applyFill="1" applyBorder="1" applyAlignment="1">
      <alignment vertical="center"/>
    </xf>
    <xf numFmtId="0" fontId="6" fillId="0" borderId="0" xfId="127" applyFont="1" applyFill="1" applyBorder="1" applyAlignment="1">
      <alignment vertical="center"/>
    </xf>
    <xf numFmtId="0" fontId="6" fillId="0" borderId="9" xfId="127" applyFont="1" applyFill="1" applyBorder="1" applyAlignment="1">
      <alignment vertical="center"/>
    </xf>
    <xf numFmtId="0" fontId="6" fillId="0" borderId="10" xfId="127" applyFont="1" applyFill="1" applyBorder="1" applyAlignment="1">
      <alignment vertical="center"/>
    </xf>
    <xf numFmtId="0" fontId="6" fillId="0" borderId="11" xfId="127" applyFont="1" applyFill="1" applyBorder="1" applyAlignment="1">
      <alignment vertical="center"/>
    </xf>
    <xf numFmtId="0" fontId="6" fillId="0" borderId="12" xfId="127" applyFont="1" applyFill="1" applyBorder="1" applyAlignment="1">
      <alignment vertical="center"/>
    </xf>
    <xf numFmtId="0" fontId="1" fillId="0" borderId="4" xfId="134" applyFill="1" applyBorder="1" applyAlignment="1">
      <alignment horizontal="center" vertical="center" wrapText="1"/>
    </xf>
    <xf numFmtId="0" fontId="1" fillId="0" borderId="3" xfId="134" applyFont="1" applyFill="1" applyBorder="1" applyAlignment="1">
      <alignment horizontal="center" vertical="center" wrapText="1"/>
    </xf>
    <xf numFmtId="0" fontId="1" fillId="0" borderId="13" xfId="134" applyFill="1" applyBorder="1" applyAlignment="1">
      <alignment horizontal="center" vertical="center" wrapText="1"/>
    </xf>
    <xf numFmtId="0" fontId="1" fillId="0" borderId="13" xfId="134" applyFont="1" applyFill="1" applyBorder="1" applyAlignment="1">
      <alignment horizontal="left" vertical="top" wrapText="1"/>
    </xf>
    <xf numFmtId="0" fontId="5" fillId="0" borderId="4" xfId="134" applyFont="1" applyFill="1" applyBorder="1" applyAlignment="1">
      <alignment horizontal="center" vertical="center" wrapText="1"/>
    </xf>
    <xf numFmtId="9" fontId="1" fillId="0" borderId="4" xfId="134" applyNumberFormat="1" applyFill="1" applyBorder="1" applyAlignment="1">
      <alignment horizontal="center" vertical="center" wrapText="1"/>
    </xf>
    <xf numFmtId="0" fontId="16" fillId="0" borderId="4" xfId="134" applyFont="1" applyFill="1" applyBorder="1" applyAlignment="1">
      <alignment vertical="center" wrapText="1"/>
    </xf>
    <xf numFmtId="0" fontId="1" fillId="0" borderId="13" xfId="134" applyFont="1" applyFill="1" applyBorder="1" applyAlignment="1">
      <alignment horizontal="center" vertical="center" wrapText="1"/>
    </xf>
    <xf numFmtId="0" fontId="5" fillId="0" borderId="4" xfId="134" applyFont="1" applyFill="1" applyBorder="1" applyAlignment="1">
      <alignment vertical="center" wrapText="1"/>
    </xf>
    <xf numFmtId="0" fontId="1" fillId="0" borderId="14" xfId="134" applyFont="1" applyFill="1" applyBorder="1" applyAlignment="1">
      <alignment horizontal="center" vertical="center" wrapText="1"/>
    </xf>
    <xf numFmtId="0" fontId="1" fillId="0" borderId="15" xfId="134" applyFont="1" applyFill="1" applyBorder="1" applyAlignment="1">
      <alignment horizontal="center" vertical="center" wrapText="1"/>
    </xf>
    <xf numFmtId="0" fontId="1" fillId="0" borderId="4" xfId="134" applyFill="1" applyBorder="1" applyAlignment="1">
      <alignment vertical="center" wrapText="1"/>
    </xf>
    <xf numFmtId="0" fontId="17" fillId="0" borderId="13" xfId="134" applyFont="1" applyFill="1" applyBorder="1" applyAlignment="1">
      <alignment horizontal="center" vertical="center" wrapText="1"/>
    </xf>
    <xf numFmtId="0" fontId="1" fillId="0" borderId="15" xfId="134" applyFill="1" applyBorder="1" applyAlignment="1">
      <alignment horizontal="center" vertical="center" wrapText="1"/>
    </xf>
    <xf numFmtId="0" fontId="1" fillId="0" borderId="0" xfId="134" applyFont="1" applyFill="1" applyBorder="1" applyAlignment="1">
      <alignment horizontal="center" vertical="center" wrapText="1"/>
    </xf>
    <xf numFmtId="0" fontId="1" fillId="0" borderId="11" xfId="134" applyFont="1" applyFill="1" applyBorder="1" applyAlignment="1">
      <alignment vertical="center"/>
    </xf>
    <xf numFmtId="0" fontId="1" fillId="0" borderId="11" xfId="134" applyFont="1" applyFill="1" applyBorder="1" applyAlignment="1">
      <alignment vertical="center" wrapText="1"/>
    </xf>
    <xf numFmtId="0" fontId="1" fillId="0" borderId="0" xfId="134" applyFont="1" applyFill="1" applyBorder="1" applyAlignment="1">
      <alignment vertical="center" wrapText="1"/>
    </xf>
    <xf numFmtId="0" fontId="16" fillId="0" borderId="13" xfId="134" applyFont="1" applyFill="1" applyBorder="1" applyAlignment="1">
      <alignment horizontal="left" vertical="top" wrapText="1"/>
    </xf>
    <xf numFmtId="0" fontId="0" fillId="0" borderId="4" xfId="134" applyFont="1" applyFill="1" applyBorder="1" applyAlignment="1">
      <alignment vertical="center" wrapText="1"/>
    </xf>
    <xf numFmtId="0" fontId="18" fillId="0" borderId="0" xfId="155" applyFont="1" applyAlignment="1">
      <alignment horizontal="center" vertical="center" wrapText="1"/>
    </xf>
    <xf numFmtId="0" fontId="11" fillId="0" borderId="11" xfId="155" applyBorder="1" applyAlignment="1">
      <alignment vertical="center"/>
    </xf>
    <xf numFmtId="0" fontId="11" fillId="0" borderId="11" xfId="155" applyBorder="1" applyAlignment="1">
      <alignment vertical="center" wrapText="1"/>
    </xf>
    <xf numFmtId="0" fontId="11" fillId="0" borderId="0" xfId="155" applyBorder="1" applyAlignment="1">
      <alignment vertical="center" wrapText="1"/>
    </xf>
    <xf numFmtId="0" fontId="12" fillId="0" borderId="1" xfId="155" applyFont="1" applyBorder="1" applyAlignment="1">
      <alignment horizontal="center" vertical="center" wrapText="1"/>
    </xf>
    <xf numFmtId="0" fontId="12" fillId="0" borderId="2" xfId="155" applyFont="1" applyBorder="1" applyAlignment="1">
      <alignment horizontal="center" vertical="center" wrapText="1"/>
    </xf>
    <xf numFmtId="0" fontId="12" fillId="0" borderId="3" xfId="155" applyFont="1" applyBorder="1" applyAlignment="1">
      <alignment horizontal="center" vertical="center" wrapText="1"/>
    </xf>
    <xf numFmtId="0" fontId="12" fillId="0" borderId="4" xfId="155" applyFont="1" applyBorder="1" applyAlignment="1">
      <alignment horizontal="center" vertical="center" wrapText="1"/>
    </xf>
    <xf numFmtId="0" fontId="12" fillId="0" borderId="5" xfId="155" applyFont="1" applyBorder="1" applyAlignment="1">
      <alignment horizontal="center" vertical="center" wrapText="1"/>
    </xf>
    <xf numFmtId="0" fontId="12" fillId="0" borderId="6" xfId="129" applyFont="1" applyFill="1" applyBorder="1" applyAlignment="1">
      <alignment vertical="center"/>
    </xf>
    <xf numFmtId="0" fontId="12" fillId="0" borderId="7" xfId="129" applyFont="1" applyFill="1" applyBorder="1" applyAlignment="1">
      <alignment vertical="center"/>
    </xf>
    <xf numFmtId="0" fontId="12" fillId="0" borderId="4" xfId="155" applyFont="1" applyBorder="1" applyAlignment="1">
      <alignment vertical="center" wrapText="1"/>
    </xf>
    <xf numFmtId="0" fontId="12" fillId="0" borderId="8" xfId="129" applyFont="1" applyFill="1" applyBorder="1" applyAlignment="1">
      <alignment vertical="center"/>
    </xf>
    <xf numFmtId="0" fontId="12" fillId="0" borderId="0" xfId="129" applyFont="1" applyFill="1" applyAlignment="1">
      <alignment vertical="center"/>
    </xf>
    <xf numFmtId="0" fontId="12" fillId="0" borderId="9" xfId="129" applyFont="1" applyFill="1" applyBorder="1" applyAlignment="1">
      <alignment vertical="center"/>
    </xf>
    <xf numFmtId="0" fontId="12" fillId="0" borderId="10" xfId="129" applyFont="1" applyFill="1" applyBorder="1" applyAlignment="1">
      <alignment vertical="center"/>
    </xf>
    <xf numFmtId="0" fontId="12" fillId="0" borderId="11" xfId="129" applyFont="1" applyFill="1" applyBorder="1" applyAlignment="1">
      <alignment vertical="center"/>
    </xf>
    <xf numFmtId="0" fontId="12" fillId="0" borderId="12" xfId="129" applyFont="1" applyFill="1" applyBorder="1" applyAlignment="1">
      <alignment vertical="center"/>
    </xf>
    <xf numFmtId="0" fontId="12" fillId="0" borderId="13" xfId="155" applyFont="1" applyBorder="1" applyAlignment="1">
      <alignment horizontal="center" vertical="center" wrapText="1"/>
    </xf>
    <xf numFmtId="0" fontId="12" fillId="0" borderId="13" xfId="155" applyFont="1" applyBorder="1" applyAlignment="1">
      <alignment vertical="top" wrapText="1"/>
    </xf>
    <xf numFmtId="0" fontId="12" fillId="0" borderId="15" xfId="155" applyFont="1" applyBorder="1" applyAlignment="1">
      <alignment horizontal="center" vertical="center" wrapText="1"/>
    </xf>
    <xf numFmtId="0" fontId="12" fillId="0" borderId="13" xfId="155" applyFont="1" applyBorder="1" applyAlignment="1">
      <alignment horizontal="left" vertical="center" wrapText="1"/>
    </xf>
    <xf numFmtId="0" fontId="12" fillId="0" borderId="15" xfId="155" applyFont="1" applyBorder="1" applyAlignment="1">
      <alignment horizontal="left" vertical="center" wrapText="1"/>
    </xf>
    <xf numFmtId="0" fontId="12" fillId="0" borderId="13" xfId="155" applyFont="1" applyBorder="1" applyAlignment="1">
      <alignment horizontal="left" vertical="top" wrapText="1"/>
    </xf>
    <xf numFmtId="9" fontId="12" fillId="0" borderId="4" xfId="155" applyNumberFormat="1" applyFont="1" applyBorder="1" applyAlignment="1">
      <alignment horizontal="center" vertical="center" wrapText="1"/>
    </xf>
    <xf numFmtId="0" fontId="12" fillId="3" borderId="4" xfId="155" applyFont="1" applyFill="1" applyBorder="1" applyAlignment="1">
      <alignment vertical="center" wrapText="1"/>
    </xf>
    <xf numFmtId="0" fontId="12" fillId="3" borderId="4" xfId="155" applyFont="1" applyFill="1" applyBorder="1" applyAlignment="1">
      <alignment horizontal="center" vertical="center" wrapText="1"/>
    </xf>
    <xf numFmtId="9" fontId="12" fillId="3" borderId="4" xfId="155" applyNumberFormat="1" applyFont="1" applyFill="1" applyBorder="1" applyAlignment="1">
      <alignment horizontal="center" vertical="center" wrapText="1"/>
    </xf>
    <xf numFmtId="0" fontId="12" fillId="0" borderId="0" xfId="155" applyFont="1" applyAlignment="1">
      <alignment vertical="center" wrapText="1"/>
    </xf>
    <xf numFmtId="0" fontId="12" fillId="0" borderId="0" xfId="155" applyFont="1" applyBorder="1" applyAlignment="1">
      <alignment vertical="center" wrapText="1"/>
    </xf>
    <xf numFmtId="0" fontId="12" fillId="0" borderId="11" xfId="155" applyFont="1" applyBorder="1" applyAlignment="1">
      <alignment vertical="center"/>
    </xf>
    <xf numFmtId="0" fontId="12" fillId="0" borderId="11" xfId="155" applyFont="1" applyBorder="1" applyAlignment="1">
      <alignment vertical="center" wrapText="1"/>
    </xf>
    <xf numFmtId="0" fontId="12" fillId="0" borderId="0" xfId="155" applyFont="1" applyBorder="1" applyAlignment="1">
      <alignment vertical="center"/>
    </xf>
    <xf numFmtId="0" fontId="12" fillId="0" borderId="0" xfId="129" applyFont="1" applyAlignment="1">
      <alignment vertical="center" wrapText="1"/>
    </xf>
    <xf numFmtId="0" fontId="12" fillId="0" borderId="13" xfId="155" applyFont="1" applyBorder="1" applyAlignment="1">
      <alignment vertical="center"/>
    </xf>
    <xf numFmtId="0" fontId="12" fillId="0" borderId="15" xfId="155" applyFont="1" applyBorder="1" applyAlignment="1">
      <alignment vertical="center"/>
    </xf>
    <xf numFmtId="0" fontId="12" fillId="0" borderId="4" xfId="129" applyFont="1" applyFill="1" applyBorder="1" applyAlignment="1">
      <alignment vertical="center"/>
    </xf>
    <xf numFmtId="0" fontId="12" fillId="0" borderId="13" xfId="155" applyFont="1" applyBorder="1" applyAlignment="1">
      <alignment vertical="center" wrapText="1"/>
    </xf>
    <xf numFmtId="0" fontId="6" fillId="0" borderId="6" xfId="194" applyNumberFormat="1" applyFont="1" applyFill="1" applyBorder="1" applyAlignment="1">
      <alignment vertical="center"/>
    </xf>
    <xf numFmtId="0" fontId="6" fillId="0" borderId="7" xfId="194" applyNumberFormat="1" applyFont="1" applyFill="1" applyBorder="1" applyAlignment="1">
      <alignment vertical="center"/>
    </xf>
    <xf numFmtId="0" fontId="6" fillId="0" borderId="8" xfId="194" applyNumberFormat="1" applyFont="1" applyFill="1" applyBorder="1" applyAlignment="1">
      <alignment vertical="center"/>
    </xf>
    <xf numFmtId="0" fontId="6" fillId="0" borderId="0" xfId="194" applyNumberFormat="1" applyFont="1" applyFill="1" applyBorder="1" applyAlignment="1">
      <alignment vertical="center"/>
    </xf>
    <xf numFmtId="0" fontId="6" fillId="0" borderId="9" xfId="194" applyNumberFormat="1" applyFont="1" applyFill="1" applyBorder="1" applyAlignment="1">
      <alignment vertical="center"/>
    </xf>
    <xf numFmtId="0" fontId="6" fillId="0" borderId="10" xfId="194" applyNumberFormat="1" applyFont="1" applyFill="1" applyBorder="1" applyAlignment="1">
      <alignment vertical="center"/>
    </xf>
    <xf numFmtId="0" fontId="6" fillId="0" borderId="11" xfId="194" applyNumberFormat="1" applyFont="1" applyFill="1" applyBorder="1" applyAlignment="1">
      <alignment vertical="center"/>
    </xf>
    <xf numFmtId="0" fontId="6" fillId="0" borderId="12" xfId="194" applyNumberFormat="1" applyFont="1" applyFill="1" applyBorder="1" applyAlignment="1">
      <alignment vertical="center"/>
    </xf>
    <xf numFmtId="0" fontId="1" fillId="0" borderId="13" xfId="135" applyNumberFormat="1" applyFont="1" applyFill="1" applyBorder="1" applyAlignment="1">
      <alignment horizontal="left" vertical="center" wrapText="1"/>
    </xf>
    <xf numFmtId="0" fontId="5" fillId="0" borderId="4" xfId="135" applyNumberFormat="1" applyFont="1" applyFill="1" applyBorder="1" applyAlignment="1">
      <alignment horizontal="center" vertical="center" wrapText="1"/>
    </xf>
    <xf numFmtId="0" fontId="2" fillId="0" borderId="0" xfId="134" applyFont="1" applyAlignment="1">
      <alignment vertical="center" wrapText="1"/>
    </xf>
    <xf numFmtId="0" fontId="1" fillId="0" borderId="11" xfId="134" applyFont="1" applyBorder="1" applyAlignment="1">
      <alignment vertical="center"/>
    </xf>
    <xf numFmtId="0" fontId="1" fillId="0" borderId="11" xfId="134" applyFont="1" applyBorder="1" applyAlignment="1">
      <alignment vertical="center" wrapText="1"/>
    </xf>
    <xf numFmtId="0" fontId="1" fillId="0" borderId="0" xfId="134" applyFont="1" applyBorder="1" applyAlignment="1">
      <alignment vertical="center" wrapText="1"/>
    </xf>
    <xf numFmtId="0" fontId="2" fillId="0" borderId="1" xfId="134" applyFont="1" applyBorder="1" applyAlignment="1">
      <alignment horizontal="center" vertical="center" wrapText="1"/>
    </xf>
    <xf numFmtId="0" fontId="2" fillId="0" borderId="2" xfId="134" applyFont="1" applyBorder="1" applyAlignment="1">
      <alignment horizontal="center" vertical="center" wrapText="1"/>
    </xf>
    <xf numFmtId="0" fontId="2" fillId="0" borderId="3" xfId="134" applyFont="1" applyBorder="1" applyAlignment="1">
      <alignment horizontal="center" vertical="center" wrapText="1"/>
    </xf>
    <xf numFmtId="0" fontId="2" fillId="0" borderId="4" xfId="134" applyFont="1" applyBorder="1" applyAlignment="1">
      <alignment horizontal="center" vertical="center" wrapText="1"/>
    </xf>
    <xf numFmtId="0" fontId="2" fillId="0" borderId="5" xfId="134" applyFont="1" applyBorder="1" applyAlignment="1">
      <alignment horizontal="center" vertical="center" wrapText="1"/>
    </xf>
    <xf numFmtId="0" fontId="2" fillId="0" borderId="6" xfId="0" applyFont="1" applyFill="1" applyBorder="1" applyAlignment="1">
      <alignment vertical="center"/>
    </xf>
    <xf numFmtId="0" fontId="2" fillId="0" borderId="7" xfId="0" applyFont="1" applyFill="1" applyBorder="1" applyAlignment="1">
      <alignment vertical="center"/>
    </xf>
    <xf numFmtId="0" fontId="2" fillId="0" borderId="4" xfId="134" applyFont="1" applyBorder="1" applyAlignment="1">
      <alignment vertical="center" wrapText="1"/>
    </xf>
    <xf numFmtId="0" fontId="2" fillId="0" borderId="8" xfId="0" applyFont="1" applyFill="1" applyBorder="1" applyAlignment="1">
      <alignment vertical="center"/>
    </xf>
    <xf numFmtId="0" fontId="2" fillId="0" borderId="0" xfId="0" applyFont="1" applyFill="1" applyAlignment="1">
      <alignment vertical="center"/>
    </xf>
    <xf numFmtId="0" fontId="2" fillId="0" borderId="9" xfId="0" applyFont="1" applyFill="1" applyBorder="1" applyAlignment="1">
      <alignment vertical="center"/>
    </xf>
    <xf numFmtId="0" fontId="2" fillId="0" borderId="10" xfId="0" applyFont="1" applyFill="1" applyBorder="1" applyAlignment="1">
      <alignment vertical="center"/>
    </xf>
    <xf numFmtId="0" fontId="2" fillId="0" borderId="11" xfId="0" applyFont="1" applyFill="1" applyBorder="1" applyAlignment="1">
      <alignment vertical="center"/>
    </xf>
    <xf numFmtId="0" fontId="2" fillId="0" borderId="12" xfId="0" applyFont="1" applyFill="1" applyBorder="1" applyAlignment="1">
      <alignment vertical="center"/>
    </xf>
    <xf numFmtId="0" fontId="2" fillId="0" borderId="13" xfId="134" applyFont="1" applyBorder="1" applyAlignment="1">
      <alignment horizontal="center" vertical="center" wrapText="1"/>
    </xf>
    <xf numFmtId="0" fontId="1" fillId="0" borderId="13" xfId="134" applyNumberFormat="1" applyFont="1" applyFill="1" applyBorder="1" applyAlignment="1">
      <alignment horizontal="left" vertical="top" wrapText="1"/>
    </xf>
    <xf numFmtId="0" fontId="1" fillId="0" borderId="13" xfId="134" applyNumberFormat="1" applyFont="1" applyFill="1" applyBorder="1" applyAlignment="1">
      <alignment horizontal="left" vertical="top"/>
    </xf>
    <xf numFmtId="0" fontId="2" fillId="0" borderId="4" xfId="0" applyFont="1" applyFill="1" applyBorder="1" applyAlignment="1">
      <alignment horizontal="center" vertical="center" wrapText="1"/>
    </xf>
    <xf numFmtId="9" fontId="2" fillId="0" borderId="4" xfId="134" applyNumberFormat="1" applyFont="1" applyBorder="1" applyAlignment="1">
      <alignment horizontal="center" vertical="center" wrapText="1"/>
    </xf>
    <xf numFmtId="0" fontId="2" fillId="0" borderId="0" xfId="134" applyFont="1" applyBorder="1" applyAlignment="1">
      <alignment horizontal="center" vertical="center" wrapText="1"/>
    </xf>
    <xf numFmtId="0" fontId="2" fillId="0" borderId="0" xfId="134" applyFont="1" applyBorder="1" applyAlignment="1">
      <alignment vertical="center" wrapText="1"/>
    </xf>
    <xf numFmtId="9" fontId="2" fillId="0" borderId="0" xfId="134" applyNumberFormat="1" applyFont="1" applyBorder="1" applyAlignment="1">
      <alignment horizontal="center" vertical="center" wrapText="1"/>
    </xf>
    <xf numFmtId="0" fontId="2" fillId="0" borderId="4" xfId="0" applyFont="1" applyFill="1" applyBorder="1" applyAlignment="1">
      <alignment vertical="center"/>
    </xf>
    <xf numFmtId="0" fontId="2" fillId="0" borderId="13" xfId="134" applyFont="1" applyBorder="1" applyAlignment="1">
      <alignment horizontal="left" vertical="center" wrapText="1"/>
    </xf>
    <xf numFmtId="57" fontId="2" fillId="0" borderId="4" xfId="134" applyNumberFormat="1" applyFont="1" applyBorder="1" applyAlignment="1">
      <alignment horizontal="center" vertical="center" wrapText="1"/>
    </xf>
    <xf numFmtId="0" fontId="19" fillId="0" borderId="6" xfId="0" applyFont="1" applyFill="1" applyBorder="1" applyAlignment="1">
      <alignment vertical="center"/>
    </xf>
    <xf numFmtId="0" fontId="19" fillId="0" borderId="7" xfId="0" applyFont="1" applyFill="1" applyBorder="1" applyAlignment="1">
      <alignment vertical="center"/>
    </xf>
    <xf numFmtId="0" fontId="19" fillId="0" borderId="8" xfId="0" applyFont="1" applyFill="1" applyBorder="1" applyAlignment="1">
      <alignment vertical="center"/>
    </xf>
    <xf numFmtId="0" fontId="19" fillId="0" borderId="0" xfId="0" applyFont="1" applyFill="1" applyAlignment="1">
      <alignment vertical="center"/>
    </xf>
    <xf numFmtId="0" fontId="19" fillId="0" borderId="9" xfId="0" applyFont="1" applyFill="1" applyBorder="1" applyAlignment="1">
      <alignment vertical="center"/>
    </xf>
    <xf numFmtId="0" fontId="19" fillId="0" borderId="10" xfId="0" applyFont="1" applyFill="1" applyBorder="1" applyAlignment="1">
      <alignment vertical="center"/>
    </xf>
    <xf numFmtId="0" fontId="19" fillId="0" borderId="11" xfId="0" applyFont="1" applyFill="1" applyBorder="1" applyAlignment="1">
      <alignment vertical="center"/>
    </xf>
    <xf numFmtId="0" fontId="19" fillId="0" borderId="12" xfId="0" applyFont="1" applyFill="1" applyBorder="1" applyAlignment="1">
      <alignment vertical="center"/>
    </xf>
    <xf numFmtId="0" fontId="2" fillId="0" borderId="4" xfId="0" applyFont="1" applyFill="1" applyBorder="1" applyAlignment="1">
      <alignment vertical="center" wrapText="1"/>
    </xf>
    <xf numFmtId="0" fontId="2" fillId="0" borderId="4" xfId="134" applyFont="1" applyFill="1" applyBorder="1" applyAlignment="1">
      <alignment vertical="center" wrapText="1"/>
    </xf>
    <xf numFmtId="9" fontId="2" fillId="0" borderId="4" xfId="134" applyNumberFormat="1" applyFont="1" applyFill="1" applyBorder="1" applyAlignment="1">
      <alignment horizontal="center" vertical="center" wrapText="1"/>
    </xf>
    <xf numFmtId="57" fontId="2" fillId="0" borderId="4" xfId="0" applyNumberFormat="1" applyFont="1" applyFill="1" applyBorder="1" applyAlignment="1">
      <alignment horizontal="center" vertical="center" wrapText="1"/>
    </xf>
    <xf numFmtId="0" fontId="2" fillId="0" borderId="21" xfId="0" applyFont="1" applyFill="1" applyBorder="1" applyAlignment="1">
      <alignment vertical="center" wrapText="1"/>
    </xf>
    <xf numFmtId="0" fontId="2" fillId="0" borderId="15" xfId="134" applyFont="1" applyBorder="1" applyAlignment="1">
      <alignment horizontal="center" vertical="center" wrapText="1"/>
    </xf>
    <xf numFmtId="0" fontId="1" fillId="0" borderId="14" xfId="135" applyNumberFormat="1" applyFont="1" applyFill="1" applyBorder="1" applyAlignment="1">
      <alignment horizontal="center" vertical="center" wrapText="1"/>
    </xf>
    <xf numFmtId="49" fontId="1" fillId="0" borderId="4" xfId="135" applyNumberFormat="1" applyFont="1" applyFill="1" applyBorder="1" applyAlignment="1">
      <alignment horizontal="center" vertical="center" wrapText="1"/>
    </xf>
    <xf numFmtId="0" fontId="0" fillId="0" borderId="0" xfId="0" applyAlignment="1">
      <alignment vertical="top"/>
    </xf>
    <xf numFmtId="0" fontId="0" fillId="0" borderId="0" xfId="0" applyAlignment="1">
      <alignment horizontal="left" indent="1"/>
    </xf>
    <xf numFmtId="0" fontId="7" fillId="0" borderId="6" xfId="92" applyNumberFormat="1" applyFont="1" applyFill="1" applyBorder="1" applyAlignment="1">
      <alignment vertical="center"/>
    </xf>
    <xf numFmtId="0" fontId="7" fillId="0" borderId="7" xfId="92" applyNumberFormat="1" applyFont="1" applyFill="1" applyBorder="1" applyAlignment="1">
      <alignment vertical="center"/>
    </xf>
    <xf numFmtId="0" fontId="7" fillId="0" borderId="8" xfId="92" applyNumberFormat="1" applyFont="1" applyFill="1" applyBorder="1" applyAlignment="1">
      <alignment vertical="center"/>
    </xf>
    <xf numFmtId="0" fontId="7" fillId="0" borderId="0" xfId="92" applyNumberFormat="1" applyFont="1" applyFill="1" applyBorder="1" applyAlignment="1">
      <alignment vertical="center"/>
    </xf>
    <xf numFmtId="0" fontId="7" fillId="0" borderId="9" xfId="92" applyNumberFormat="1" applyFont="1" applyFill="1" applyBorder="1" applyAlignment="1">
      <alignment vertical="center"/>
    </xf>
    <xf numFmtId="0" fontId="7" fillId="0" borderId="10" xfId="92" applyNumberFormat="1" applyFont="1" applyFill="1" applyBorder="1" applyAlignment="1">
      <alignment vertical="center"/>
    </xf>
    <xf numFmtId="0" fontId="7" fillId="0" borderId="11" xfId="92" applyNumberFormat="1" applyFont="1" applyFill="1" applyBorder="1" applyAlignment="1">
      <alignment vertical="center"/>
    </xf>
    <xf numFmtId="0" fontId="7" fillId="0" borderId="12" xfId="92" applyNumberFormat="1" applyFont="1" applyFill="1" applyBorder="1" applyAlignment="1">
      <alignment vertical="center"/>
    </xf>
    <xf numFmtId="0" fontId="7" fillId="0" borderId="4" xfId="78" applyNumberFormat="1" applyFont="1" applyFill="1" applyBorder="1" applyAlignment="1">
      <alignment horizontal="left" vertical="center"/>
    </xf>
    <xf numFmtId="0" fontId="1" fillId="0" borderId="3" xfId="135" applyNumberFormat="1" applyFont="1" applyFill="1" applyBorder="1" applyAlignment="1">
      <alignment horizontal="left" vertical="center" wrapText="1"/>
    </xf>
    <xf numFmtId="0" fontId="1" fillId="0" borderId="5" xfId="135" applyNumberFormat="1" applyFont="1" applyFill="1" applyBorder="1" applyAlignment="1">
      <alignment horizontal="left" vertical="center" wrapText="1"/>
    </xf>
    <xf numFmtId="0" fontId="1" fillId="0" borderId="6" xfId="135" applyNumberFormat="1" applyFont="1" applyFill="1" applyBorder="1" applyAlignment="1">
      <alignment horizontal="left" vertical="center" wrapText="1"/>
    </xf>
    <xf numFmtId="0" fontId="1" fillId="0" borderId="7" xfId="135" applyNumberFormat="1" applyFont="1" applyFill="1" applyBorder="1" applyAlignment="1">
      <alignment horizontal="left" vertical="center" wrapText="1"/>
    </xf>
    <xf numFmtId="0" fontId="7" fillId="0" borderId="3" xfId="78" applyNumberFormat="1" applyFont="1" applyFill="1" applyBorder="1" applyAlignment="1">
      <alignment horizontal="left" vertical="center"/>
    </xf>
    <xf numFmtId="9" fontId="7" fillId="0" borderId="4" xfId="78" applyNumberFormat="1" applyFont="1" applyFill="1" applyBorder="1" applyAlignment="1">
      <alignment horizontal="center" vertical="center"/>
    </xf>
    <xf numFmtId="0" fontId="1" fillId="4" borderId="3" xfId="135" applyNumberFormat="1" applyFont="1" applyFill="1" applyBorder="1" applyAlignment="1">
      <alignment horizontal="left" vertical="center" wrapText="1"/>
    </xf>
    <xf numFmtId="9" fontId="1" fillId="4" borderId="4" xfId="135" applyNumberFormat="1" applyFont="1" applyFill="1" applyBorder="1" applyAlignment="1">
      <alignment horizontal="center" vertical="center" wrapText="1"/>
    </xf>
    <xf numFmtId="0" fontId="1" fillId="0" borderId="0" xfId="135" applyNumberFormat="1" applyFont="1" applyFill="1" applyBorder="1" applyAlignment="1">
      <alignment horizontal="left" vertical="center" wrapText="1"/>
    </xf>
    <xf numFmtId="0" fontId="7" fillId="0" borderId="4" xfId="78" applyNumberFormat="1" applyFont="1" applyFill="1" applyBorder="1" applyAlignment="1">
      <alignment horizontal="center" vertical="center"/>
    </xf>
    <xf numFmtId="0" fontId="7" fillId="0" borderId="4" xfId="78" applyNumberFormat="1" applyFont="1" applyFill="1" applyBorder="1" applyAlignment="1">
      <alignment horizontal="left" vertical="center" wrapText="1"/>
    </xf>
    <xf numFmtId="0" fontId="1" fillId="0" borderId="15" xfId="135" applyNumberFormat="1" applyFont="1" applyFill="1" applyBorder="1" applyAlignment="1">
      <alignment horizontal="left" vertical="center" wrapText="1"/>
    </xf>
    <xf numFmtId="0" fontId="1" fillId="0" borderId="13" xfId="135" applyNumberFormat="1" applyFont="1" applyFill="1" applyBorder="1" applyAlignment="1">
      <alignment vertical="center" wrapText="1"/>
    </xf>
    <xf numFmtId="0" fontId="7" fillId="0" borderId="6" xfId="194" applyNumberFormat="1" applyFont="1" applyFill="1" applyBorder="1" applyAlignment="1">
      <alignment vertical="center"/>
    </xf>
    <xf numFmtId="0" fontId="7" fillId="0" borderId="7" xfId="194" applyNumberFormat="1" applyFont="1" applyFill="1" applyBorder="1" applyAlignment="1">
      <alignment vertical="center"/>
    </xf>
    <xf numFmtId="0" fontId="7" fillId="0" borderId="8" xfId="194" applyNumberFormat="1" applyFont="1" applyFill="1" applyBorder="1" applyAlignment="1">
      <alignment vertical="center"/>
    </xf>
    <xf numFmtId="0" fontId="7" fillId="0" borderId="0" xfId="194" applyNumberFormat="1" applyFont="1" applyFill="1" applyBorder="1" applyAlignment="1">
      <alignment vertical="center"/>
    </xf>
    <xf numFmtId="0" fontId="7" fillId="0" borderId="9" xfId="194" applyNumberFormat="1" applyFont="1" applyFill="1" applyBorder="1" applyAlignment="1">
      <alignment vertical="center"/>
    </xf>
    <xf numFmtId="0" fontId="7" fillId="0" borderId="10" xfId="194" applyNumberFormat="1" applyFont="1" applyFill="1" applyBorder="1" applyAlignment="1">
      <alignment vertical="center"/>
    </xf>
    <xf numFmtId="0" fontId="7" fillId="0" borderId="11" xfId="194" applyNumberFormat="1" applyFont="1" applyFill="1" applyBorder="1" applyAlignment="1">
      <alignment vertical="center"/>
    </xf>
    <xf numFmtId="0" fontId="7" fillId="0" borderId="12" xfId="194" applyNumberFormat="1" applyFont="1" applyFill="1" applyBorder="1" applyAlignment="1">
      <alignment vertical="center"/>
    </xf>
    <xf numFmtId="0" fontId="0" fillId="0" borderId="0" xfId="0" applyFont="1" applyFill="1" applyAlignment="1"/>
    <xf numFmtId="0" fontId="0" fillId="0" borderId="0" xfId="0" applyFont="1"/>
    <xf numFmtId="0" fontId="1" fillId="0" borderId="0" xfId="134" applyFont="1" applyFill="1" applyAlignment="1">
      <alignment vertical="center" wrapText="1"/>
    </xf>
    <xf numFmtId="0" fontId="0" fillId="0" borderId="0" xfId="134" applyFont="1" applyFill="1" applyAlignment="1">
      <alignment vertical="center"/>
    </xf>
    <xf numFmtId="0" fontId="3" fillId="0" borderId="0" xfId="134" applyFont="1" applyFill="1" applyAlignment="1">
      <alignment vertical="center" wrapText="1"/>
    </xf>
    <xf numFmtId="0" fontId="4" fillId="0" borderId="0" xfId="134" applyFont="1" applyFill="1" applyAlignment="1">
      <alignment horizontal="center" vertical="center" wrapText="1"/>
    </xf>
    <xf numFmtId="0" fontId="20" fillId="0" borderId="1" xfId="134" applyFont="1" applyFill="1" applyBorder="1" applyAlignment="1">
      <alignment horizontal="center" vertical="center" wrapText="1"/>
    </xf>
    <xf numFmtId="0" fontId="20" fillId="0" borderId="2" xfId="134" applyFont="1" applyFill="1" applyBorder="1" applyAlignment="1">
      <alignment horizontal="center" vertical="center" wrapText="1"/>
    </xf>
    <xf numFmtId="0" fontId="20" fillId="0" borderId="3" xfId="134" applyFont="1" applyFill="1" applyBorder="1" applyAlignment="1">
      <alignment horizontal="center" vertical="center" wrapText="1"/>
    </xf>
    <xf numFmtId="0" fontId="20" fillId="0" borderId="4" xfId="134" applyFont="1" applyFill="1" applyBorder="1" applyAlignment="1">
      <alignment horizontal="center" vertical="center" wrapText="1"/>
    </xf>
    <xf numFmtId="0" fontId="20" fillId="0" borderId="5" xfId="134" applyFont="1" applyFill="1" applyBorder="1" applyAlignment="1">
      <alignment horizontal="center" vertical="center" wrapText="1"/>
    </xf>
    <xf numFmtId="0" fontId="20" fillId="0" borderId="6" xfId="0" applyFont="1" applyFill="1" applyBorder="1" applyAlignment="1">
      <alignment vertical="center"/>
    </xf>
    <xf numFmtId="0" fontId="20" fillId="0" borderId="7" xfId="0" applyFont="1" applyFill="1" applyBorder="1" applyAlignment="1">
      <alignment vertical="center"/>
    </xf>
    <xf numFmtId="0" fontId="20" fillId="0" borderId="4" xfId="134" applyFont="1" applyFill="1" applyBorder="1" applyAlignment="1">
      <alignment vertical="center" wrapText="1"/>
    </xf>
    <xf numFmtId="0" fontId="20" fillId="0" borderId="8" xfId="0" applyFont="1" applyFill="1" applyBorder="1" applyAlignment="1">
      <alignment vertical="center"/>
    </xf>
    <xf numFmtId="0" fontId="20" fillId="0" borderId="0" xfId="0" applyFont="1" applyFill="1" applyAlignment="1">
      <alignment vertical="center"/>
    </xf>
    <xf numFmtId="0" fontId="20" fillId="0" borderId="9" xfId="0" applyFont="1" applyFill="1" applyBorder="1" applyAlignment="1">
      <alignment vertical="center"/>
    </xf>
    <xf numFmtId="0" fontId="20" fillId="0" borderId="10" xfId="0" applyFont="1" applyFill="1" applyBorder="1" applyAlignment="1">
      <alignment vertical="center"/>
    </xf>
    <xf numFmtId="0" fontId="20" fillId="0" borderId="11" xfId="0" applyFont="1" applyFill="1" applyBorder="1" applyAlignment="1">
      <alignment vertical="center"/>
    </xf>
    <xf numFmtId="0" fontId="20" fillId="0" borderId="12" xfId="0" applyFont="1" applyFill="1" applyBorder="1" applyAlignment="1">
      <alignment vertical="center"/>
    </xf>
    <xf numFmtId="0" fontId="20" fillId="0" borderId="13" xfId="134" applyFont="1" applyFill="1" applyBorder="1" applyAlignment="1">
      <alignment horizontal="center" vertical="center" wrapText="1"/>
    </xf>
    <xf numFmtId="0" fontId="20" fillId="0" borderId="13" xfId="134" applyFont="1" applyFill="1" applyBorder="1" applyAlignment="1">
      <alignment horizontal="left" vertical="center" wrapText="1"/>
    </xf>
    <xf numFmtId="9" fontId="20" fillId="0" borderId="4" xfId="134" applyNumberFormat="1" applyFont="1" applyFill="1" applyBorder="1" applyAlignment="1">
      <alignment horizontal="center" vertical="center" wrapText="1"/>
    </xf>
    <xf numFmtId="0" fontId="20" fillId="4" borderId="4" xfId="134" applyFont="1" applyFill="1" applyBorder="1" applyAlignment="1">
      <alignment horizontal="center" vertical="center" wrapText="1"/>
    </xf>
    <xf numFmtId="0" fontId="5" fillId="0" borderId="0" xfId="134" applyFont="1" applyFill="1" applyAlignment="1">
      <alignment vertical="center" wrapText="1"/>
    </xf>
    <xf numFmtId="0" fontId="1" fillId="0" borderId="0" xfId="134" applyFont="1" applyFill="1" applyAlignment="1">
      <alignment horizontal="center" vertical="center" wrapText="1"/>
    </xf>
    <xf numFmtId="0" fontId="20" fillId="0" borderId="0" xfId="134" applyFont="1" applyFill="1" applyBorder="1" applyAlignment="1">
      <alignment horizontal="center" vertical="center" wrapText="1"/>
    </xf>
    <xf numFmtId="0" fontId="20" fillId="0" borderId="0" xfId="134" applyFont="1" applyFill="1" applyBorder="1" applyAlignment="1">
      <alignment vertical="center" wrapText="1"/>
    </xf>
    <xf numFmtId="9" fontId="20" fillId="4" borderId="4" xfId="138" applyNumberFormat="1" applyFont="1" applyFill="1" applyBorder="1" applyAlignment="1">
      <alignment horizontal="center" vertical="center" wrapText="1"/>
    </xf>
    <xf numFmtId="0" fontId="20" fillId="0" borderId="14" xfId="134" applyFont="1" applyFill="1" applyBorder="1" applyAlignment="1">
      <alignment horizontal="center" vertical="center" wrapText="1"/>
    </xf>
    <xf numFmtId="0" fontId="20" fillId="0" borderId="15" xfId="134" applyFont="1" applyFill="1" applyBorder="1" applyAlignment="1">
      <alignment horizontal="center" vertical="center" wrapText="1"/>
    </xf>
    <xf numFmtId="49" fontId="20" fillId="4" borderId="4" xfId="117" applyNumberFormat="1" applyFont="1" applyFill="1" applyBorder="1" applyAlignment="1">
      <alignment horizontal="left" vertical="center" wrapText="1"/>
    </xf>
    <xf numFmtId="0" fontId="20" fillId="4" borderId="4" xfId="117" applyNumberFormat="1" applyFont="1" applyFill="1" applyBorder="1" applyAlignment="1">
      <alignment horizontal="center" vertical="center"/>
    </xf>
    <xf numFmtId="0" fontId="6" fillId="0" borderId="6" xfId="71" applyFont="1" applyFill="1" applyBorder="1" applyAlignment="1">
      <alignment vertical="center"/>
    </xf>
    <xf numFmtId="0" fontId="6" fillId="0" borderId="7" xfId="71" applyFont="1" applyFill="1" applyBorder="1" applyAlignment="1">
      <alignment vertical="center"/>
    </xf>
    <xf numFmtId="43" fontId="1" fillId="0" borderId="4" xfId="205" applyFont="1" applyBorder="1" applyAlignment="1">
      <alignment horizontal="center" vertical="center" wrapText="1"/>
    </xf>
    <xf numFmtId="0" fontId="6" fillId="0" borderId="8" xfId="71" applyFont="1" applyFill="1" applyBorder="1" applyAlignment="1">
      <alignment vertical="center"/>
    </xf>
    <xf numFmtId="0" fontId="6" fillId="0" borderId="0" xfId="71" applyFont="1" applyFill="1" applyAlignment="1">
      <alignment vertical="center"/>
    </xf>
    <xf numFmtId="0" fontId="6" fillId="0" borderId="9" xfId="71" applyFont="1" applyFill="1" applyBorder="1" applyAlignment="1">
      <alignment vertical="center"/>
    </xf>
    <xf numFmtId="0" fontId="6" fillId="0" borderId="10" xfId="71" applyFont="1" applyFill="1" applyBorder="1" applyAlignment="1">
      <alignment vertical="center"/>
    </xf>
    <xf numFmtId="0" fontId="6" fillId="0" borderId="11" xfId="71" applyFont="1" applyFill="1" applyBorder="1" applyAlignment="1">
      <alignment vertical="center"/>
    </xf>
    <xf numFmtId="0" fontId="6" fillId="0" borderId="12" xfId="71" applyFont="1" applyFill="1" applyBorder="1" applyAlignment="1">
      <alignment vertical="center"/>
    </xf>
    <xf numFmtId="0" fontId="1" fillId="0" borderId="13" xfId="134" applyFont="1" applyBorder="1" applyAlignment="1">
      <alignment horizontal="left" vertical="center" wrapText="1"/>
    </xf>
    <xf numFmtId="0" fontId="16" fillId="0" borderId="4" xfId="134" applyFont="1" applyBorder="1" applyAlignment="1">
      <alignment horizontal="center" vertical="center" wrapText="1"/>
    </xf>
    <xf numFmtId="0" fontId="1" fillId="0" borderId="3" xfId="71" applyNumberFormat="1" applyFont="1" applyFill="1" applyBorder="1" applyAlignment="1">
      <alignment vertical="center" wrapText="1"/>
    </xf>
    <xf numFmtId="0" fontId="21" fillId="0" borderId="4" xfId="71" applyFont="1" applyFill="1" applyBorder="1" applyAlignment="1">
      <alignment horizontal="center" vertical="center" wrapText="1"/>
    </xf>
    <xf numFmtId="0" fontId="1" fillId="0" borderId="7" xfId="71" applyNumberFormat="1" applyFont="1" applyFill="1" applyBorder="1" applyAlignment="1">
      <alignment vertical="center" wrapText="1"/>
    </xf>
    <xf numFmtId="0" fontId="22" fillId="0" borderId="3" xfId="71" applyFont="1" applyFill="1" applyBorder="1" applyAlignment="1">
      <alignment vertical="center"/>
    </xf>
    <xf numFmtId="9" fontId="21" fillId="0" borderId="4" xfId="71" applyNumberFormat="1" applyFont="1" applyFill="1" applyBorder="1" applyAlignment="1">
      <alignment horizontal="center" vertical="center" wrapText="1"/>
    </xf>
    <xf numFmtId="0" fontId="1" fillId="0" borderId="4" xfId="71" applyNumberFormat="1" applyFont="1" applyFill="1" applyBorder="1" applyAlignment="1">
      <alignment vertical="center" wrapText="1"/>
    </xf>
    <xf numFmtId="0" fontId="1" fillId="0" borderId="4" xfId="71" applyFont="1" applyFill="1" applyBorder="1" applyAlignment="1">
      <alignment horizontal="center" vertical="center"/>
    </xf>
    <xf numFmtId="0" fontId="7" fillId="0" borderId="6" xfId="71" applyFont="1" applyFill="1" applyBorder="1" applyAlignment="1">
      <alignment vertical="center"/>
    </xf>
    <xf numFmtId="0" fontId="7" fillId="0" borderId="7" xfId="71" applyFont="1" applyFill="1" applyBorder="1" applyAlignment="1">
      <alignment vertical="center"/>
    </xf>
    <xf numFmtId="177" fontId="1" fillId="0" borderId="4" xfId="134" applyNumberFormat="1" applyFont="1" applyBorder="1" applyAlignment="1">
      <alignment horizontal="center" vertical="center" wrapText="1"/>
    </xf>
    <xf numFmtId="0" fontId="7" fillId="0" borderId="8" xfId="71" applyFont="1" applyFill="1" applyBorder="1" applyAlignment="1">
      <alignment vertical="center"/>
    </xf>
    <xf numFmtId="0" fontId="7" fillId="0" borderId="0" xfId="71" applyFont="1" applyFill="1" applyAlignment="1">
      <alignment vertical="center"/>
    </xf>
    <xf numFmtId="0" fontId="7" fillId="0" borderId="9" xfId="71" applyFont="1" applyFill="1" applyBorder="1" applyAlignment="1">
      <alignment vertical="center"/>
    </xf>
    <xf numFmtId="0" fontId="7" fillId="0" borderId="10" xfId="71" applyFont="1" applyFill="1" applyBorder="1" applyAlignment="1">
      <alignment vertical="center"/>
    </xf>
    <xf numFmtId="0" fontId="7" fillId="0" borderId="11" xfId="71" applyFont="1" applyFill="1" applyBorder="1" applyAlignment="1">
      <alignment vertical="center"/>
    </xf>
    <xf numFmtId="0" fontId="7" fillId="0" borderId="12" xfId="71" applyFont="1" applyFill="1" applyBorder="1" applyAlignment="1">
      <alignment vertical="center"/>
    </xf>
    <xf numFmtId="0" fontId="1" fillId="0" borderId="3" xfId="71" applyNumberFormat="1" applyFont="1" applyFill="1" applyBorder="1" applyAlignment="1">
      <alignment horizontal="left" vertical="center" wrapText="1"/>
    </xf>
    <xf numFmtId="0" fontId="1" fillId="0" borderId="7" xfId="71" applyNumberFormat="1" applyFont="1" applyFill="1" applyBorder="1" applyAlignment="1">
      <alignment horizontal="left" vertical="center" wrapText="1"/>
    </xf>
    <xf numFmtId="0" fontId="22" fillId="0" borderId="3" xfId="71" applyNumberFormat="1" applyFont="1" applyFill="1" applyBorder="1" applyAlignment="1">
      <alignment horizontal="left" vertical="center" wrapText="1"/>
    </xf>
    <xf numFmtId="0" fontId="1" fillId="0" borderId="4" xfId="134" applyFont="1" applyBorder="1" applyAlignment="1">
      <alignment horizontal="left" vertical="center" wrapText="1"/>
    </xf>
    <xf numFmtId="0" fontId="1" fillId="0" borderId="4" xfId="71" applyNumberFormat="1" applyFont="1" applyFill="1" applyBorder="1" applyAlignment="1">
      <alignment horizontal="left" vertical="center" wrapText="1"/>
    </xf>
    <xf numFmtId="58" fontId="21" fillId="0" borderId="4" xfId="71" applyNumberFormat="1" applyFont="1" applyFill="1" applyBorder="1" applyAlignment="1">
      <alignment horizontal="center" vertical="center" wrapText="1"/>
    </xf>
    <xf numFmtId="0" fontId="1" fillId="0" borderId="4" xfId="71" applyFont="1" applyFill="1" applyBorder="1" applyAlignment="1">
      <alignment horizontal="center"/>
    </xf>
    <xf numFmtId="0" fontId="1" fillId="0" borderId="4" xfId="205" applyNumberFormat="1" applyFont="1" applyBorder="1" applyAlignment="1">
      <alignment horizontal="center" vertical="center" wrapText="1"/>
    </xf>
    <xf numFmtId="0" fontId="22" fillId="0" borderId="4" xfId="71" applyFont="1" applyFill="1" applyBorder="1" applyAlignment="1">
      <alignment horizontal="center" vertical="center" wrapText="1"/>
    </xf>
    <xf numFmtId="0" fontId="1" fillId="0" borderId="0" xfId="134" applyFont="1" applyAlignment="1">
      <alignment vertical="center" wrapText="1"/>
    </xf>
    <xf numFmtId="0" fontId="23" fillId="0" borderId="0" xfId="134" applyFont="1" applyAlignment="1">
      <alignment horizontal="center" vertical="center" wrapText="1"/>
    </xf>
    <xf numFmtId="0" fontId="1" fillId="0" borderId="0" xfId="134" applyNumberFormat="1" applyFont="1" applyFill="1" applyBorder="1" applyAlignment="1">
      <alignment horizontal="center" vertical="center" wrapText="1"/>
    </xf>
    <xf numFmtId="58" fontId="1" fillId="0" borderId="4" xfId="134" applyNumberFormat="1" applyFont="1" applyBorder="1" applyAlignment="1">
      <alignment horizontal="center" vertical="center" wrapText="1"/>
    </xf>
    <xf numFmtId="0" fontId="6" fillId="0" borderId="0" xfId="71" applyFont="1" applyFill="1" applyBorder="1" applyAlignment="1">
      <alignment vertical="center"/>
    </xf>
    <xf numFmtId="10" fontId="16" fillId="0" borderId="4" xfId="71" applyNumberFormat="1" applyFont="1" applyFill="1" applyBorder="1" applyAlignment="1">
      <alignment horizontal="justify" vertical="center" wrapText="1"/>
    </xf>
    <xf numFmtId="0" fontId="16" fillId="0" borderId="4" xfId="71" applyFont="1" applyFill="1" applyBorder="1" applyAlignment="1">
      <alignment horizontal="center" vertical="center" wrapText="1"/>
    </xf>
    <xf numFmtId="9" fontId="16" fillId="0" borderId="4" xfId="71" applyNumberFormat="1" applyFont="1" applyFill="1" applyBorder="1" applyAlignment="1">
      <alignment horizontal="center" vertical="center" wrapText="1"/>
    </xf>
    <xf numFmtId="10" fontId="1" fillId="0" borderId="4" xfId="71" applyNumberFormat="1" applyFont="1" applyFill="1" applyBorder="1" applyAlignment="1">
      <alignment horizontal="justify" vertical="center" wrapText="1"/>
    </xf>
    <xf numFmtId="9" fontId="16" fillId="0" borderId="4" xfId="71" applyNumberFormat="1" applyFont="1" applyFill="1" applyBorder="1" applyAlignment="1">
      <alignment horizontal="center" vertical="center"/>
    </xf>
    <xf numFmtId="9" fontId="1" fillId="0" borderId="4" xfId="71" applyNumberFormat="1" applyFont="1" applyFill="1" applyBorder="1" applyAlignment="1">
      <alignment horizontal="center" vertical="center"/>
    </xf>
    <xf numFmtId="0" fontId="1" fillId="0" borderId="15" xfId="71" applyNumberFormat="1" applyFont="1" applyFill="1" applyBorder="1" applyAlignment="1">
      <alignment horizontal="left" vertical="center" wrapText="1"/>
    </xf>
    <xf numFmtId="0" fontId="1" fillId="0" borderId="15" xfId="71" applyNumberFormat="1" applyFont="1" applyFill="1" applyBorder="1" applyAlignment="1">
      <alignment horizontal="center" vertical="center" wrapText="1"/>
    </xf>
    <xf numFmtId="0" fontId="1" fillId="0" borderId="4" xfId="71" applyFont="1" applyFill="1" applyBorder="1" applyAlignment="1">
      <alignment horizontal="center" vertical="center" wrapText="1"/>
    </xf>
    <xf numFmtId="9" fontId="1" fillId="0" borderId="4" xfId="71" applyNumberFormat="1" applyFont="1" applyFill="1" applyBorder="1" applyAlignment="1">
      <alignment horizontal="center" vertical="center" wrapText="1"/>
    </xf>
    <xf numFmtId="0" fontId="7" fillId="0" borderId="0" xfId="71" applyFont="1" applyFill="1" applyBorder="1" applyAlignment="1">
      <alignment horizontal="justify" vertical="center" wrapText="1"/>
    </xf>
    <xf numFmtId="0" fontId="16" fillId="0" borderId="4" xfId="71" applyFont="1" applyFill="1" applyBorder="1" applyAlignment="1">
      <alignment horizontal="center" vertical="center"/>
    </xf>
    <xf numFmtId="0" fontId="7" fillId="0" borderId="0" xfId="71" applyFont="1" applyFill="1" applyBorder="1" applyAlignment="1">
      <alignment horizontal="justify" vertical="center"/>
    </xf>
    <xf numFmtId="0" fontId="1" fillId="0" borderId="0" xfId="134" applyFill="1" applyBorder="1" applyAlignment="1">
      <alignment horizontal="center" vertical="center" wrapText="1"/>
    </xf>
    <xf numFmtId="0" fontId="1" fillId="0" borderId="13" xfId="134" applyFont="1" applyFill="1" applyBorder="1" applyAlignment="1">
      <alignment horizontal="left" vertical="center" wrapText="1"/>
    </xf>
    <xf numFmtId="0" fontId="1" fillId="0" borderId="4" xfId="134" applyFont="1" applyFill="1" applyBorder="1" applyAlignment="1">
      <alignment horizontal="left" vertical="center" wrapText="1"/>
    </xf>
    <xf numFmtId="0" fontId="1" fillId="0" borderId="0" xfId="134" applyBorder="1" applyAlignment="1">
      <alignment vertical="center" wrapText="1"/>
    </xf>
    <xf numFmtId="0" fontId="0" fillId="0" borderId="0" xfId="71" applyFont="1" applyFill="1" applyAlignment="1"/>
    <xf numFmtId="0" fontId="0" fillId="0" borderId="0" xfId="71" applyFont="1" applyFill="1" applyAlignment="1">
      <alignment horizontal="center"/>
    </xf>
    <xf numFmtId="0" fontId="1" fillId="0" borderId="1" xfId="152" applyFont="1" applyBorder="1" applyAlignment="1">
      <alignment vertical="center" wrapText="1"/>
    </xf>
    <xf numFmtId="0" fontId="1" fillId="0" borderId="4" xfId="152" applyFont="1" applyBorder="1" applyAlignment="1">
      <alignment horizontal="center" vertical="center" wrapText="1"/>
    </xf>
    <xf numFmtId="0" fontId="1" fillId="0" borderId="6" xfId="134" applyFont="1" applyBorder="1" applyAlignment="1">
      <alignment horizontal="center" vertical="center" wrapText="1"/>
    </xf>
    <xf numFmtId="0" fontId="1" fillId="0" borderId="7" xfId="134" applyFont="1" applyBorder="1" applyAlignment="1">
      <alignment horizontal="center" vertical="center" wrapText="1"/>
    </xf>
    <xf numFmtId="0" fontId="1" fillId="0" borderId="8" xfId="134" applyFont="1" applyBorder="1" applyAlignment="1">
      <alignment horizontal="center" vertical="center" wrapText="1"/>
    </xf>
    <xf numFmtId="0" fontId="1" fillId="0" borderId="0" xfId="134" applyFont="1" applyBorder="1" applyAlignment="1">
      <alignment horizontal="center" vertical="center" wrapText="1"/>
    </xf>
    <xf numFmtId="0" fontId="1" fillId="0" borderId="9" xfId="134" applyFont="1" applyBorder="1" applyAlignment="1">
      <alignment horizontal="center" vertical="center" wrapText="1"/>
    </xf>
    <xf numFmtId="0" fontId="1" fillId="0" borderId="11" xfId="134" applyFont="1" applyBorder="1" applyAlignment="1">
      <alignment horizontal="center" vertical="center" wrapText="1"/>
    </xf>
    <xf numFmtId="0" fontId="1" fillId="0" borderId="12" xfId="134" applyFont="1" applyBorder="1" applyAlignment="1">
      <alignment horizontal="center" vertical="center" wrapText="1"/>
    </xf>
    <xf numFmtId="0" fontId="1" fillId="0" borderId="1" xfId="134" applyFont="1" applyBorder="1" applyAlignment="1">
      <alignment horizontal="left" vertical="top" wrapText="1"/>
    </xf>
    <xf numFmtId="0" fontId="1" fillId="0" borderId="2" xfId="134" applyFont="1" applyBorder="1" applyAlignment="1">
      <alignment horizontal="left" vertical="top" wrapText="1"/>
    </xf>
    <xf numFmtId="0" fontId="1" fillId="0" borderId="3" xfId="134" applyFont="1" applyBorder="1" applyAlignment="1">
      <alignment horizontal="left" vertical="top" wrapText="1"/>
    </xf>
    <xf numFmtId="0" fontId="1" fillId="0" borderId="1" xfId="73" applyFont="1" applyBorder="1" applyAlignment="1">
      <alignment vertical="center" wrapText="1"/>
    </xf>
    <xf numFmtId="0" fontId="1" fillId="0" borderId="4" xfId="73" applyFont="1" applyBorder="1" applyAlignment="1">
      <alignment horizontal="center" vertical="center" wrapText="1"/>
    </xf>
    <xf numFmtId="0" fontId="1" fillId="0" borderId="1" xfId="134" applyFont="1" applyBorder="1" applyAlignment="1">
      <alignment horizontal="left" vertical="center" wrapText="1"/>
    </xf>
    <xf numFmtId="0" fontId="1" fillId="0" borderId="2" xfId="134" applyFont="1" applyBorder="1" applyAlignment="1">
      <alignment horizontal="left" vertical="center" wrapText="1"/>
    </xf>
    <xf numFmtId="0" fontId="1" fillId="0" borderId="3" xfId="134" applyFont="1" applyBorder="1" applyAlignment="1">
      <alignment horizontal="left" vertical="center" wrapText="1"/>
    </xf>
    <xf numFmtId="0" fontId="1" fillId="0" borderId="0" xfId="134" applyFont="1" applyBorder="1" applyAlignment="1">
      <alignment horizontal="left" vertical="center" wrapText="1"/>
    </xf>
    <xf numFmtId="177" fontId="24" fillId="0" borderId="0" xfId="71" applyNumberFormat="1" applyFont="1" applyFill="1" applyBorder="1" applyAlignment="1">
      <alignment vertical="center" wrapText="1"/>
    </xf>
    <xf numFmtId="177" fontId="24" fillId="0" borderId="0" xfId="71" applyNumberFormat="1" applyFont="1" applyFill="1" applyBorder="1" applyAlignment="1">
      <alignment horizontal="center" vertical="center" wrapText="1"/>
    </xf>
    <xf numFmtId="0" fontId="24" fillId="0" borderId="0" xfId="71" applyFont="1" applyFill="1" applyBorder="1" applyAlignment="1">
      <alignment vertical="center"/>
    </xf>
    <xf numFmtId="177" fontId="4" fillId="0" borderId="0" xfId="134" applyNumberFormat="1" applyFont="1" applyFill="1" applyBorder="1" applyAlignment="1">
      <alignment horizontal="center" vertical="center" wrapText="1"/>
    </xf>
    <xf numFmtId="177" fontId="1" fillId="0" borderId="11" xfId="134" applyNumberFormat="1" applyFont="1" applyFill="1" applyBorder="1" applyAlignment="1">
      <alignment vertical="center" wrapText="1"/>
    </xf>
    <xf numFmtId="177" fontId="1" fillId="0" borderId="0" xfId="134" applyNumberFormat="1" applyFont="1" applyFill="1" applyBorder="1" applyAlignment="1">
      <alignment vertical="center" wrapText="1"/>
    </xf>
    <xf numFmtId="177" fontId="1" fillId="0" borderId="0" xfId="134" applyNumberFormat="1" applyFill="1" applyBorder="1" applyAlignment="1">
      <alignment horizontal="center" vertical="center" wrapText="1"/>
    </xf>
    <xf numFmtId="177" fontId="25" fillId="0" borderId="4" xfId="134" applyNumberFormat="1" applyFont="1" applyFill="1" applyBorder="1" applyAlignment="1">
      <alignment horizontal="center" vertical="center" wrapText="1"/>
    </xf>
    <xf numFmtId="177" fontId="26" fillId="0" borderId="4" xfId="71" applyNumberFormat="1" applyFont="1" applyFill="1" applyBorder="1" applyAlignment="1">
      <alignment vertical="center" wrapText="1"/>
    </xf>
    <xf numFmtId="177" fontId="25" fillId="0" borderId="4" xfId="134" applyNumberFormat="1" applyFont="1" applyFill="1" applyBorder="1" applyAlignment="1">
      <alignment vertical="center" wrapText="1"/>
    </xf>
    <xf numFmtId="177" fontId="25" fillId="0" borderId="4" xfId="134" applyNumberFormat="1" applyFont="1" applyFill="1" applyBorder="1" applyAlignment="1">
      <alignment horizontal="left" vertical="center" wrapText="1"/>
    </xf>
    <xf numFmtId="0" fontId="25" fillId="0" borderId="4" xfId="134" applyFont="1" applyFill="1" applyBorder="1" applyAlignment="1">
      <alignment horizontal="center" vertical="center" wrapText="1"/>
    </xf>
    <xf numFmtId="0" fontId="26" fillId="0" borderId="4" xfId="71" applyFont="1" applyFill="1" applyBorder="1" applyAlignment="1">
      <alignment vertical="center"/>
    </xf>
    <xf numFmtId="0" fontId="25" fillId="0" borderId="4" xfId="134" applyFont="1" applyFill="1" applyBorder="1" applyAlignment="1">
      <alignment vertical="center" wrapText="1"/>
    </xf>
    <xf numFmtId="0" fontId="25" fillId="0" borderId="4" xfId="134" applyFont="1" applyFill="1" applyBorder="1" applyAlignment="1">
      <alignment horizontal="left" vertical="center" wrapText="1"/>
    </xf>
    <xf numFmtId="0" fontId="26" fillId="0" borderId="4" xfId="182" applyFont="1" applyFill="1" applyBorder="1" applyAlignment="1">
      <alignment horizontal="center" vertical="center" wrapText="1"/>
    </xf>
    <xf numFmtId="0" fontId="25" fillId="0" borderId="13" xfId="134" applyFont="1" applyFill="1" applyBorder="1" applyAlignment="1">
      <alignment horizontal="center" vertical="center" wrapText="1"/>
    </xf>
    <xf numFmtId="0" fontId="25" fillId="0" borderId="14" xfId="134" applyFont="1" applyFill="1" applyBorder="1" applyAlignment="1">
      <alignment horizontal="center" vertical="center" wrapText="1"/>
    </xf>
    <xf numFmtId="0" fontId="25" fillId="0" borderId="15" xfId="134" applyFont="1" applyFill="1" applyBorder="1" applyAlignment="1">
      <alignment horizontal="center" vertical="center" wrapText="1"/>
    </xf>
    <xf numFmtId="9" fontId="25" fillId="0" borderId="4" xfId="134" applyNumberFormat="1" applyFont="1" applyFill="1" applyBorder="1" applyAlignment="1">
      <alignment horizontal="center" vertical="center" wrapText="1"/>
    </xf>
    <xf numFmtId="0" fontId="25" fillId="0" borderId="4" xfId="134" applyFont="1" applyFill="1" applyBorder="1" applyAlignment="1">
      <alignment horizontal="left" vertical="top" wrapText="1"/>
    </xf>
    <xf numFmtId="0" fontId="25" fillId="0" borderId="4" xfId="134" applyFont="1" applyFill="1" applyBorder="1" applyAlignment="1">
      <alignment horizontal="center" vertical="top" wrapText="1"/>
    </xf>
    <xf numFmtId="0" fontId="27" fillId="0" borderId="4" xfId="134" applyFont="1" applyFill="1" applyBorder="1" applyAlignment="1">
      <alignment horizontal="left" vertical="center" wrapText="1"/>
    </xf>
    <xf numFmtId="0" fontId="27" fillId="0" borderId="4" xfId="134" applyFont="1" applyFill="1" applyBorder="1" applyAlignment="1">
      <alignment horizontal="center" vertical="center" wrapText="1"/>
    </xf>
    <xf numFmtId="9" fontId="27" fillId="0" borderId="4" xfId="134" applyNumberFormat="1" applyFont="1" applyFill="1" applyBorder="1" applyAlignment="1">
      <alignment horizontal="center" vertical="center" wrapText="1"/>
    </xf>
    <xf numFmtId="9" fontId="27" fillId="0" borderId="4" xfId="182" applyNumberFormat="1" applyFont="1" applyFill="1" applyBorder="1" applyAlignment="1">
      <alignment horizontal="center" vertical="center" wrapText="1"/>
    </xf>
    <xf numFmtId="0" fontId="27" fillId="0" borderId="4" xfId="182" applyFont="1" applyFill="1" applyBorder="1" applyAlignment="1">
      <alignment horizontal="center" vertical="center" wrapText="1"/>
    </xf>
    <xf numFmtId="0" fontId="26" fillId="0" borderId="4" xfId="71" applyFont="1" applyFill="1" applyBorder="1" applyAlignment="1">
      <alignment horizontal="left" vertical="center" wrapText="1"/>
    </xf>
    <xf numFmtId="0" fontId="26" fillId="0" borderId="4" xfId="71" applyFont="1" applyFill="1" applyBorder="1" applyAlignment="1">
      <alignment horizontal="center" vertical="center" wrapText="1"/>
    </xf>
    <xf numFmtId="9" fontId="26" fillId="0" borderId="4" xfId="71" applyNumberFormat="1" applyFont="1" applyFill="1" applyBorder="1" applyAlignment="1">
      <alignment horizontal="center" vertical="center" wrapText="1"/>
    </xf>
    <xf numFmtId="9" fontId="26" fillId="0" borderId="4" xfId="182" applyNumberFormat="1" applyFont="1" applyFill="1" applyBorder="1" applyAlignment="1">
      <alignment horizontal="center" vertical="center" wrapText="1"/>
    </xf>
    <xf numFmtId="0" fontId="21" fillId="0" borderId="4" xfId="134" applyFont="1" applyFill="1" applyBorder="1" applyAlignment="1">
      <alignment horizontal="left" vertical="center" wrapText="1"/>
    </xf>
    <xf numFmtId="0" fontId="21" fillId="0" borderId="4" xfId="134" applyFont="1" applyFill="1" applyBorder="1" applyAlignment="1">
      <alignment horizontal="center" vertical="center" wrapText="1"/>
    </xf>
    <xf numFmtId="177" fontId="1" fillId="0" borderId="4" xfId="71" applyNumberFormat="1" applyFont="1" applyFill="1" applyBorder="1" applyAlignment="1">
      <alignment horizontal="left" vertical="center" wrapText="1"/>
    </xf>
    <xf numFmtId="0" fontId="24" fillId="0" borderId="0" xfId="71" applyFont="1" applyFill="1" applyBorder="1" applyAlignment="1">
      <alignment vertical="top"/>
    </xf>
    <xf numFmtId="0" fontId="24" fillId="0" borderId="0" xfId="71" applyFont="1" applyFill="1" applyBorder="1" applyAlignment="1">
      <alignment horizontal="left" vertical="center"/>
    </xf>
    <xf numFmtId="0" fontId="0" fillId="0" borderId="0" xfId="71" applyFont="1" applyFill="1" applyBorder="1" applyAlignment="1"/>
    <xf numFmtId="43" fontId="0" fillId="0" borderId="0" xfId="71" applyNumberFormat="1" applyFont="1" applyFill="1" applyBorder="1" applyAlignment="1">
      <alignment horizontal="center" vertical="center"/>
    </xf>
    <xf numFmtId="0" fontId="14" fillId="0" borderId="0" xfId="71" applyFont="1" applyFill="1" applyBorder="1" applyAlignment="1">
      <alignment horizontal="center" vertical="center" wrapText="1"/>
    </xf>
    <xf numFmtId="43" fontId="14" fillId="0" borderId="0" xfId="71" applyNumberFormat="1" applyFont="1" applyFill="1" applyBorder="1" applyAlignment="1">
      <alignment horizontal="center" vertical="center" wrapText="1"/>
    </xf>
    <xf numFmtId="0" fontId="11" fillId="0" borderId="20" xfId="71" applyFont="1" applyFill="1" applyBorder="1" applyAlignment="1">
      <alignment horizontal="center" vertical="center" wrapText="1"/>
    </xf>
    <xf numFmtId="0" fontId="11" fillId="0" borderId="16" xfId="71" applyFont="1" applyFill="1" applyBorder="1" applyAlignment="1">
      <alignment horizontal="center" vertical="center" wrapText="1"/>
    </xf>
    <xf numFmtId="43" fontId="11" fillId="0" borderId="16" xfId="71" applyNumberFormat="1" applyFont="1" applyFill="1" applyBorder="1" applyAlignment="1">
      <alignment horizontal="center" vertical="center" wrapText="1"/>
    </xf>
    <xf numFmtId="0" fontId="11" fillId="0" borderId="16" xfId="71" applyFont="1" applyFill="1" applyBorder="1" applyAlignment="1">
      <alignment vertical="center" wrapText="1"/>
    </xf>
    <xf numFmtId="0" fontId="1" fillId="0" borderId="23" xfId="71" applyFont="1" applyFill="1" applyBorder="1" applyAlignment="1">
      <alignment horizontal="center" vertical="center" wrapText="1"/>
    </xf>
    <xf numFmtId="0" fontId="1" fillId="0" borderId="20" xfId="71" applyFont="1" applyFill="1" applyBorder="1" applyAlignment="1">
      <alignment horizontal="center" vertical="top" wrapText="1"/>
    </xf>
    <xf numFmtId="0" fontId="1" fillId="0" borderId="21" xfId="71" applyFont="1" applyFill="1" applyBorder="1" applyAlignment="1">
      <alignment horizontal="center" vertical="top" wrapText="1"/>
    </xf>
    <xf numFmtId="43" fontId="1" fillId="0" borderId="22" xfId="71" applyNumberFormat="1" applyFont="1" applyFill="1" applyBorder="1" applyAlignment="1">
      <alignment horizontal="center" vertical="center" wrapText="1"/>
    </xf>
    <xf numFmtId="0" fontId="1" fillId="0" borderId="24" xfId="71" applyFont="1" applyFill="1" applyBorder="1" applyAlignment="1">
      <alignment horizontal="center" vertical="center" wrapText="1"/>
    </xf>
    <xf numFmtId="0" fontId="1" fillId="0" borderId="20" xfId="71" applyFont="1" applyFill="1" applyBorder="1" applyAlignment="1">
      <alignment horizontal="left" vertical="top" wrapText="1"/>
    </xf>
    <xf numFmtId="0" fontId="11" fillId="0" borderId="21" xfId="71" applyFont="1" applyFill="1" applyBorder="1" applyAlignment="1">
      <alignment horizontal="left" vertical="top" wrapText="1"/>
    </xf>
    <xf numFmtId="43" fontId="11" fillId="0" borderId="22" xfId="71" applyNumberFormat="1" applyFont="1" applyFill="1" applyBorder="1" applyAlignment="1">
      <alignment horizontal="center" vertical="center" wrapText="1"/>
    </xf>
    <xf numFmtId="0" fontId="1" fillId="0" borderId="20" xfId="71" applyFont="1" applyFill="1" applyBorder="1" applyAlignment="1">
      <alignment horizontal="center" vertical="center" wrapText="1"/>
    </xf>
    <xf numFmtId="0" fontId="1" fillId="0" borderId="16" xfId="71" applyFont="1" applyFill="1" applyBorder="1" applyAlignment="1">
      <alignment horizontal="center" vertical="center" wrapText="1"/>
    </xf>
    <xf numFmtId="43" fontId="1" fillId="0" borderId="16" xfId="71" applyNumberFormat="1" applyFont="1" applyFill="1" applyBorder="1" applyAlignment="1">
      <alignment horizontal="center" vertical="center" wrapText="1"/>
    </xf>
    <xf numFmtId="0" fontId="1" fillId="0" borderId="25" xfId="71" applyFont="1" applyFill="1" applyBorder="1" applyAlignment="1">
      <alignment horizontal="center" vertical="center" wrapText="1"/>
    </xf>
    <xf numFmtId="0" fontId="1" fillId="0" borderId="26" xfId="71" applyFont="1" applyFill="1" applyBorder="1" applyAlignment="1">
      <alignment horizontal="center" vertical="center" wrapText="1"/>
    </xf>
    <xf numFmtId="0" fontId="1" fillId="0" borderId="16" xfId="71" applyFont="1" applyFill="1" applyBorder="1" applyAlignment="1">
      <alignment horizontal="left" vertical="center" wrapText="1"/>
    </xf>
    <xf numFmtId="0" fontId="1" fillId="0" borderId="27" xfId="71" applyFont="1" applyFill="1" applyBorder="1" applyAlignment="1">
      <alignment horizontal="center" vertical="center" wrapText="1"/>
    </xf>
    <xf numFmtId="9" fontId="11" fillId="0" borderId="16" xfId="71" applyNumberFormat="1" applyFont="1" applyFill="1" applyBorder="1" applyAlignment="1">
      <alignment horizontal="center" vertical="center" shrinkToFit="1"/>
    </xf>
    <xf numFmtId="0" fontId="1" fillId="0" borderId="17" xfId="71" applyFont="1" applyFill="1" applyBorder="1" applyAlignment="1">
      <alignment horizontal="center" vertical="center" wrapText="1"/>
    </xf>
    <xf numFmtId="0" fontId="1" fillId="0" borderId="21" xfId="71" applyFont="1" applyFill="1" applyBorder="1" applyAlignment="1">
      <alignment horizontal="center" vertical="center" wrapText="1"/>
    </xf>
    <xf numFmtId="0" fontId="1" fillId="0" borderId="22" xfId="71" applyFont="1" applyFill="1" applyBorder="1" applyAlignment="1">
      <alignment horizontal="center" vertical="center" wrapText="1"/>
    </xf>
    <xf numFmtId="0" fontId="11" fillId="0" borderId="28" xfId="71" applyFont="1" applyFill="1" applyBorder="1" applyAlignment="1">
      <alignment horizontal="center" vertical="center" wrapText="1"/>
    </xf>
    <xf numFmtId="0" fontId="11" fillId="0" borderId="29" xfId="71" applyFont="1" applyFill="1" applyBorder="1" applyAlignment="1">
      <alignment horizontal="center" vertical="center" wrapText="1"/>
    </xf>
    <xf numFmtId="0" fontId="1" fillId="0" borderId="16" xfId="71" applyFont="1" applyFill="1" applyBorder="1" applyAlignment="1">
      <alignment horizontal="left" vertical="top" wrapText="1" indent="1"/>
    </xf>
    <xf numFmtId="0" fontId="11" fillId="0" borderId="16" xfId="71" applyNumberFormat="1" applyFont="1" applyFill="1" applyBorder="1" applyAlignment="1">
      <alignment horizontal="center" vertical="center" shrinkToFit="1"/>
    </xf>
    <xf numFmtId="0" fontId="11" fillId="0" borderId="27" xfId="71" applyFont="1" applyFill="1" applyBorder="1" applyAlignment="1">
      <alignment horizontal="center" vertical="center" wrapText="1"/>
    </xf>
    <xf numFmtId="0" fontId="11" fillId="0" borderId="0" xfId="71" applyFont="1" applyFill="1" applyBorder="1" applyAlignment="1">
      <alignment horizontal="center" vertical="center" wrapText="1"/>
    </xf>
    <xf numFmtId="0" fontId="11" fillId="0" borderId="30" xfId="71" applyFont="1" applyFill="1" applyBorder="1" applyAlignment="1">
      <alignment horizontal="center" vertical="center" wrapText="1"/>
    </xf>
    <xf numFmtId="0" fontId="1" fillId="0" borderId="16" xfId="71" applyFont="1" applyFill="1" applyBorder="1" applyAlignment="1">
      <alignment horizontal="left" vertical="top" wrapText="1" indent="6"/>
    </xf>
    <xf numFmtId="0" fontId="11" fillId="0" borderId="17" xfId="71" applyFont="1" applyFill="1" applyBorder="1" applyAlignment="1">
      <alignment horizontal="center" vertical="center" wrapText="1"/>
    </xf>
    <xf numFmtId="0" fontId="11" fillId="0" borderId="18" xfId="71" applyFont="1" applyFill="1" applyBorder="1" applyAlignment="1">
      <alignment horizontal="center" vertical="center" wrapText="1"/>
    </xf>
    <xf numFmtId="0" fontId="11" fillId="0" borderId="31" xfId="71" applyFont="1" applyFill="1" applyBorder="1" applyAlignment="1">
      <alignment horizontal="center" vertical="center" wrapText="1"/>
    </xf>
    <xf numFmtId="0" fontId="1" fillId="0" borderId="16" xfId="71" applyFont="1" applyFill="1" applyBorder="1" applyAlignment="1">
      <alignment horizontal="center" vertical="top" wrapText="1"/>
    </xf>
    <xf numFmtId="0" fontId="1" fillId="0" borderId="26" xfId="71" applyFont="1" applyFill="1" applyBorder="1" applyAlignment="1">
      <alignment horizontal="left" vertical="center" wrapText="1"/>
    </xf>
    <xf numFmtId="0" fontId="1" fillId="0" borderId="28" xfId="71" applyFont="1" applyFill="1" applyBorder="1" applyAlignment="1">
      <alignment horizontal="left" vertical="center" wrapText="1"/>
    </xf>
    <xf numFmtId="43" fontId="1" fillId="0" borderId="29" xfId="71" applyNumberFormat="1" applyFont="1" applyFill="1" applyBorder="1" applyAlignment="1">
      <alignment horizontal="center" vertical="center" wrapText="1"/>
    </xf>
    <xf numFmtId="0" fontId="1" fillId="0" borderId="4" xfId="71" applyFont="1" applyFill="1" applyBorder="1" applyAlignment="1">
      <alignment horizontal="left" vertical="center" wrapText="1" indent="1"/>
    </xf>
    <xf numFmtId="43" fontId="1" fillId="0" borderId="4" xfId="71" applyNumberFormat="1" applyFont="1" applyFill="1" applyBorder="1" applyAlignment="1">
      <alignment horizontal="center" vertical="center" wrapText="1"/>
    </xf>
    <xf numFmtId="0" fontId="1" fillId="0" borderId="4" xfId="71" applyFont="1" applyFill="1" applyBorder="1" applyAlignment="1">
      <alignment horizontal="left" vertical="top" wrapText="1"/>
    </xf>
    <xf numFmtId="43" fontId="11" fillId="0" borderId="4" xfId="71" applyNumberFormat="1" applyFont="1" applyFill="1" applyBorder="1" applyAlignment="1">
      <alignment horizontal="center" vertical="center" shrinkToFit="1"/>
    </xf>
    <xf numFmtId="0" fontId="1" fillId="0" borderId="4" xfId="71" applyFont="1" applyFill="1" applyBorder="1" applyAlignment="1">
      <alignment horizontal="left" vertical="center" wrapText="1"/>
    </xf>
    <xf numFmtId="43" fontId="11" fillId="0" borderId="4" xfId="71" applyNumberFormat="1" applyFont="1" applyFill="1" applyBorder="1" applyAlignment="1">
      <alignment horizontal="center" vertical="center" wrapText="1"/>
    </xf>
    <xf numFmtId="0" fontId="1" fillId="0" borderId="4" xfId="71" applyFont="1" applyFill="1" applyBorder="1" applyAlignment="1">
      <alignment vertical="center" wrapText="1"/>
    </xf>
    <xf numFmtId="0" fontId="1" fillId="0" borderId="0" xfId="71" applyFont="1" applyFill="1" applyBorder="1" applyAlignment="1">
      <alignment horizontal="center" wrapText="1"/>
    </xf>
    <xf numFmtId="0" fontId="1" fillId="0" borderId="0" xfId="71" applyFont="1" applyFill="1" applyBorder="1" applyAlignment="1">
      <alignment horizontal="center" vertical="center" wrapText="1"/>
    </xf>
    <xf numFmtId="0" fontId="1" fillId="0" borderId="0" xfId="71" applyFont="1" applyFill="1" applyBorder="1" applyAlignment="1">
      <alignment horizontal="center" vertical="top" wrapText="1"/>
    </xf>
    <xf numFmtId="0" fontId="1" fillId="0" borderId="0" xfId="71" applyFont="1" applyFill="1" applyBorder="1" applyAlignment="1">
      <alignment horizontal="left" vertical="top" wrapText="1"/>
    </xf>
    <xf numFmtId="43" fontId="11" fillId="0" borderId="0" xfId="71" applyNumberFormat="1" applyFont="1" applyFill="1" applyBorder="1" applyAlignment="1">
      <alignment horizontal="center" vertical="center" shrinkToFit="1"/>
    </xf>
    <xf numFmtId="0" fontId="11" fillId="0" borderId="16" xfId="71" applyNumberFormat="1" applyFont="1" applyFill="1" applyBorder="1" applyAlignment="1">
      <alignment horizontal="center" vertical="center" wrapText="1"/>
    </xf>
    <xf numFmtId="0" fontId="11" fillId="0" borderId="23" xfId="71" applyFont="1" applyFill="1" applyBorder="1" applyAlignment="1">
      <alignment horizontal="left" vertical="center" wrapText="1"/>
    </xf>
    <xf numFmtId="43" fontId="11" fillId="0" borderId="23" xfId="71" applyNumberFormat="1" applyFont="1" applyFill="1" applyBorder="1" applyAlignment="1">
      <alignment horizontal="center" vertical="center" wrapText="1"/>
    </xf>
    <xf numFmtId="0" fontId="7" fillId="0" borderId="16" xfId="71" applyFont="1" applyFill="1" applyBorder="1" applyAlignment="1">
      <alignment vertical="center" wrapText="1"/>
    </xf>
    <xf numFmtId="9" fontId="11" fillId="0" borderId="16" xfId="71" applyNumberFormat="1" applyFont="1" applyFill="1" applyBorder="1" applyAlignment="1">
      <alignment horizontal="center" vertical="center" wrapText="1"/>
    </xf>
    <xf numFmtId="0" fontId="28" fillId="0" borderId="0" xfId="71" applyFont="1" applyFill="1" applyBorder="1" applyAlignment="1">
      <alignment vertical="center" wrapText="1"/>
    </xf>
    <xf numFmtId="43" fontId="28" fillId="0" borderId="0" xfId="71" applyNumberFormat="1" applyFont="1" applyFill="1" applyBorder="1" applyAlignment="1">
      <alignment horizontal="center" vertical="center" wrapText="1"/>
    </xf>
    <xf numFmtId="0" fontId="11" fillId="0" borderId="0" xfId="71" applyFont="1" applyFill="1" applyBorder="1" applyAlignment="1">
      <alignment vertical="center" wrapText="1"/>
    </xf>
    <xf numFmtId="43" fontId="11" fillId="0" borderId="0" xfId="71" applyNumberFormat="1" applyFont="1" applyFill="1" applyBorder="1" applyAlignment="1">
      <alignment horizontal="center" vertical="center" wrapText="1"/>
    </xf>
    <xf numFmtId="0" fontId="11" fillId="0" borderId="23" xfId="71" applyFont="1" applyFill="1" applyBorder="1" applyAlignment="1">
      <alignment horizontal="center" vertical="center" wrapText="1"/>
    </xf>
    <xf numFmtId="0" fontId="11" fillId="0" borderId="24" xfId="71" applyFont="1" applyFill="1" applyBorder="1" applyAlignment="1">
      <alignment horizontal="center" vertical="center" wrapText="1"/>
    </xf>
    <xf numFmtId="0" fontId="5" fillId="0" borderId="0" xfId="134" applyFont="1" applyFill="1" applyBorder="1" applyAlignment="1">
      <alignment vertical="center" wrapText="1"/>
    </xf>
    <xf numFmtId="177" fontId="1" fillId="0" borderId="4" xfId="134" applyNumberFormat="1" applyFont="1" applyFill="1" applyBorder="1" applyAlignment="1">
      <alignment horizontal="center" vertical="center" wrapText="1"/>
    </xf>
    <xf numFmtId="0" fontId="1" fillId="0" borderId="10" xfId="134" applyFont="1" applyFill="1" applyBorder="1" applyAlignment="1">
      <alignment horizontal="center" vertical="center" wrapText="1"/>
    </xf>
    <xf numFmtId="0" fontId="1" fillId="0" borderId="11" xfId="134" applyFont="1" applyFill="1" applyBorder="1" applyAlignment="1">
      <alignment horizontal="center" vertical="center" wrapText="1"/>
    </xf>
    <xf numFmtId="0" fontId="5" fillId="0" borderId="0" xfId="134" applyNumberFormat="1" applyFont="1" applyFill="1" applyAlignment="1">
      <alignment vertical="center" wrapText="1"/>
    </xf>
    <xf numFmtId="0" fontId="5" fillId="0" borderId="0" xfId="134" applyNumberFormat="1" applyFont="1" applyFill="1" applyAlignment="1">
      <alignment horizontal="center" vertical="center" wrapText="1"/>
    </xf>
    <xf numFmtId="9" fontId="1" fillId="0" borderId="4" xfId="134" applyNumberFormat="1" applyFont="1" applyFill="1" applyBorder="1" applyAlignment="1">
      <alignment horizontal="center" vertical="center" wrapText="1"/>
    </xf>
    <xf numFmtId="0" fontId="1" fillId="5" borderId="0" xfId="127" applyFont="1" applyFill="1">
      <alignment vertical="center"/>
    </xf>
    <xf numFmtId="0" fontId="29" fillId="4" borderId="0" xfId="127" applyFont="1" applyFill="1">
      <alignment vertical="center"/>
    </xf>
    <xf numFmtId="0" fontId="1" fillId="5" borderId="0" xfId="127" applyFont="1" applyFill="1" applyBorder="1">
      <alignment vertical="center"/>
    </xf>
    <xf numFmtId="0" fontId="1" fillId="0" borderId="0" xfId="127" applyFont="1" applyBorder="1">
      <alignment vertical="center"/>
    </xf>
    <xf numFmtId="0" fontId="24" fillId="0" borderId="0" xfId="127">
      <alignment vertical="center"/>
    </xf>
    <xf numFmtId="0" fontId="30" fillId="0" borderId="0" xfId="127" applyFont="1">
      <alignment vertical="center"/>
    </xf>
    <xf numFmtId="0" fontId="1" fillId="0" borderId="0" xfId="127" applyFont="1">
      <alignment vertical="center"/>
    </xf>
    <xf numFmtId="0" fontId="4" fillId="5" borderId="0" xfId="138" applyFont="1" applyFill="1" applyAlignment="1">
      <alignment horizontal="center" vertical="center" wrapText="1"/>
    </xf>
    <xf numFmtId="0" fontId="1" fillId="5" borderId="1" xfId="138" applyFont="1" applyFill="1" applyBorder="1" applyAlignment="1">
      <alignment horizontal="center" vertical="center" wrapText="1"/>
    </xf>
    <xf numFmtId="0" fontId="1" fillId="5" borderId="2" xfId="138" applyFont="1" applyFill="1" applyBorder="1" applyAlignment="1">
      <alignment horizontal="center" vertical="center" wrapText="1"/>
    </xf>
    <xf numFmtId="0" fontId="7" fillId="4" borderId="1" xfId="138" applyFont="1" applyFill="1" applyBorder="1" applyAlignment="1">
      <alignment horizontal="center" vertical="center" wrapText="1"/>
    </xf>
    <xf numFmtId="0" fontId="7" fillId="4" borderId="3" xfId="138" applyFont="1" applyFill="1" applyBorder="1" applyAlignment="1">
      <alignment horizontal="center" vertical="center" wrapText="1"/>
    </xf>
    <xf numFmtId="0" fontId="1" fillId="5" borderId="4" xfId="138" applyFont="1" applyFill="1" applyBorder="1" applyAlignment="1">
      <alignment horizontal="center" vertical="center" wrapText="1"/>
    </xf>
    <xf numFmtId="0" fontId="1" fillId="5" borderId="5" xfId="138" applyFont="1" applyFill="1" applyBorder="1" applyAlignment="1">
      <alignment horizontal="center" vertical="center" wrapText="1"/>
    </xf>
    <xf numFmtId="0" fontId="6" fillId="5" borderId="6" xfId="127" applyFont="1" applyFill="1" applyBorder="1">
      <alignment vertical="center"/>
    </xf>
    <xf numFmtId="0" fontId="6" fillId="5" borderId="7" xfId="127" applyFont="1" applyFill="1" applyBorder="1">
      <alignment vertical="center"/>
    </xf>
    <xf numFmtId="0" fontId="1" fillId="5" borderId="4" xfId="138" applyFont="1" applyFill="1" applyBorder="1" applyAlignment="1">
      <alignment vertical="center" wrapText="1"/>
    </xf>
    <xf numFmtId="180" fontId="7" fillId="4" borderId="4" xfId="206" applyFont="1" applyFill="1" applyBorder="1" applyAlignment="1">
      <alignment horizontal="right" vertical="center" wrapText="1"/>
    </xf>
    <xf numFmtId="0" fontId="6" fillId="5" borderId="8" xfId="127" applyFont="1" applyFill="1" applyBorder="1">
      <alignment vertical="center"/>
    </xf>
    <xf numFmtId="0" fontId="6" fillId="5" borderId="0" xfId="127" applyFont="1" applyFill="1">
      <alignment vertical="center"/>
    </xf>
    <xf numFmtId="0" fontId="6" fillId="5" borderId="9" xfId="127" applyFont="1" applyFill="1" applyBorder="1">
      <alignment vertical="center"/>
    </xf>
    <xf numFmtId="0" fontId="6" fillId="5" borderId="10" xfId="127" applyFont="1" applyFill="1" applyBorder="1">
      <alignment vertical="center"/>
    </xf>
    <xf numFmtId="0" fontId="6" fillId="5" borderId="11" xfId="127" applyFont="1" applyFill="1" applyBorder="1">
      <alignment vertical="center"/>
    </xf>
    <xf numFmtId="0" fontId="6" fillId="5" borderId="12" xfId="127" applyFont="1" applyFill="1" applyBorder="1">
      <alignment vertical="center"/>
    </xf>
    <xf numFmtId="0" fontId="1" fillId="5" borderId="3" xfId="138" applyFont="1" applyFill="1" applyBorder="1" applyAlignment="1">
      <alignment horizontal="center" vertical="center" wrapText="1"/>
    </xf>
    <xf numFmtId="0" fontId="1" fillId="5" borderId="13" xfId="138" applyFont="1" applyFill="1" applyBorder="1" applyAlignment="1">
      <alignment horizontal="center" vertical="center" wrapText="1"/>
    </xf>
    <xf numFmtId="0" fontId="1" fillId="0" borderId="13" xfId="138" applyFont="1" applyFill="1" applyBorder="1" applyAlignment="1">
      <alignment horizontal="left" vertical="top" wrapText="1"/>
    </xf>
    <xf numFmtId="0" fontId="1" fillId="4" borderId="4" xfId="138" applyFont="1" applyFill="1" applyBorder="1" applyAlignment="1">
      <alignment horizontal="left" vertical="center" wrapText="1"/>
    </xf>
    <xf numFmtId="0" fontId="1" fillId="4" borderId="13" xfId="138" applyFont="1" applyFill="1" applyBorder="1" applyAlignment="1">
      <alignment horizontal="left" vertical="center" wrapText="1"/>
    </xf>
    <xf numFmtId="0" fontId="1" fillId="0" borderId="13" xfId="138" applyFont="1" applyFill="1" applyBorder="1" applyAlignment="1">
      <alignment horizontal="center" vertical="center" wrapText="1"/>
    </xf>
    <xf numFmtId="9" fontId="1" fillId="4" borderId="4" xfId="138" applyNumberFormat="1" applyFont="1" applyFill="1" applyBorder="1" applyAlignment="1">
      <alignment horizontal="center" vertical="center" wrapText="1"/>
    </xf>
    <xf numFmtId="0" fontId="5" fillId="4" borderId="0" xfId="138" applyFont="1" applyFill="1" applyBorder="1" applyAlignment="1">
      <alignment vertical="center" wrapText="1"/>
    </xf>
    <xf numFmtId="0" fontId="1" fillId="0" borderId="0" xfId="138" applyFont="1" applyBorder="1" applyAlignment="1">
      <alignment horizontal="center" vertical="center" wrapText="1"/>
    </xf>
    <xf numFmtId="0" fontId="1" fillId="0" borderId="0" xfId="138" applyFont="1" applyBorder="1" applyAlignment="1">
      <alignment vertical="center"/>
    </xf>
    <xf numFmtId="0" fontId="1" fillId="0" borderId="0" xfId="138" applyFont="1" applyBorder="1" applyAlignment="1">
      <alignment vertical="center" wrapText="1"/>
    </xf>
    <xf numFmtId="0" fontId="1" fillId="0" borderId="1" xfId="138" applyFont="1" applyBorder="1" applyAlignment="1">
      <alignment horizontal="center" vertical="center" wrapText="1"/>
    </xf>
    <xf numFmtId="0" fontId="1" fillId="0" borderId="2" xfId="138" applyFont="1" applyBorder="1" applyAlignment="1">
      <alignment horizontal="center" vertical="center" wrapText="1"/>
    </xf>
    <xf numFmtId="0" fontId="1" fillId="0" borderId="3" xfId="138" applyFont="1" applyBorder="1" applyAlignment="1">
      <alignment horizontal="center" vertical="center" wrapText="1"/>
    </xf>
    <xf numFmtId="0" fontId="7" fillId="0" borderId="1" xfId="138" applyFont="1" applyBorder="1" applyAlignment="1">
      <alignment horizontal="center" vertical="center" wrapText="1"/>
    </xf>
    <xf numFmtId="0" fontId="7" fillId="0" borderId="3" xfId="138" applyFont="1" applyBorder="1" applyAlignment="1">
      <alignment horizontal="center" vertical="center" wrapText="1"/>
    </xf>
    <xf numFmtId="0" fontId="1" fillId="0" borderId="5" xfId="138" applyFont="1" applyBorder="1" applyAlignment="1">
      <alignment horizontal="center" vertical="center" wrapText="1"/>
    </xf>
    <xf numFmtId="0" fontId="1" fillId="0" borderId="6" xfId="138" applyFont="1" applyBorder="1" applyAlignment="1">
      <alignment horizontal="center" vertical="center" wrapText="1"/>
    </xf>
    <xf numFmtId="0" fontId="1" fillId="0" borderId="7" xfId="138" applyFont="1" applyBorder="1" applyAlignment="1">
      <alignment horizontal="center" vertical="center" wrapText="1"/>
    </xf>
    <xf numFmtId="0" fontId="1" fillId="0" borderId="4" xfId="138" applyFont="1" applyBorder="1" applyAlignment="1">
      <alignment vertical="center" wrapText="1"/>
    </xf>
    <xf numFmtId="180" fontId="7" fillId="0" borderId="4" xfId="138" applyNumberFormat="1" applyFont="1" applyBorder="1" applyAlignment="1">
      <alignment horizontal="right" vertical="center" wrapText="1"/>
    </xf>
    <xf numFmtId="0" fontId="1" fillId="0" borderId="8" xfId="138" applyFont="1" applyBorder="1" applyAlignment="1">
      <alignment horizontal="center" vertical="center" wrapText="1"/>
    </xf>
    <xf numFmtId="0" fontId="1" fillId="0" borderId="0" xfId="138" applyFont="1" applyAlignment="1">
      <alignment horizontal="center" vertical="center" wrapText="1"/>
    </xf>
    <xf numFmtId="0" fontId="1" fillId="0" borderId="9" xfId="138" applyFont="1" applyBorder="1" applyAlignment="1">
      <alignment horizontal="center" vertical="center" wrapText="1"/>
    </xf>
    <xf numFmtId="0" fontId="1" fillId="0" borderId="10" xfId="138" applyFont="1" applyBorder="1" applyAlignment="1">
      <alignment horizontal="center" vertical="center" wrapText="1"/>
    </xf>
    <xf numFmtId="0" fontId="1" fillId="0" borderId="11" xfId="138" applyFont="1" applyBorder="1" applyAlignment="1">
      <alignment horizontal="center" vertical="center" wrapText="1"/>
    </xf>
    <xf numFmtId="0" fontId="1" fillId="0" borderId="12" xfId="138" applyFont="1" applyBorder="1" applyAlignment="1">
      <alignment horizontal="center" vertical="center" wrapText="1"/>
    </xf>
    <xf numFmtId="180" fontId="7" fillId="0" borderId="4" xfId="206" applyFont="1" applyBorder="1" applyAlignment="1">
      <alignment horizontal="right" vertical="center" wrapText="1"/>
    </xf>
    <xf numFmtId="0" fontId="1" fillId="0" borderId="4" xfId="138" applyFont="1" applyBorder="1" applyAlignment="1">
      <alignment horizontal="center" vertical="center" wrapText="1"/>
    </xf>
    <xf numFmtId="0" fontId="1" fillId="0" borderId="1" xfId="138" applyFont="1" applyFill="1" applyBorder="1" applyAlignment="1">
      <alignment horizontal="left" vertical="top" wrapText="1"/>
    </xf>
    <xf numFmtId="0" fontId="1" fillId="0" borderId="2" xfId="138" applyFont="1" applyFill="1" applyBorder="1" applyAlignment="1">
      <alignment horizontal="left" vertical="top" wrapText="1"/>
    </xf>
    <xf numFmtId="0" fontId="1" fillId="0" borderId="3" xfId="138" applyFont="1" applyFill="1" applyBorder="1" applyAlignment="1">
      <alignment horizontal="left" vertical="top" wrapText="1"/>
    </xf>
    <xf numFmtId="0" fontId="1" fillId="0" borderId="13" xfId="138" applyFont="1" applyBorder="1" applyAlignment="1">
      <alignment horizontal="center" vertical="center" wrapText="1"/>
    </xf>
    <xf numFmtId="0" fontId="1" fillId="0" borderId="14" xfId="138" applyFont="1" applyBorder="1" applyAlignment="1">
      <alignment horizontal="center" vertical="center" wrapText="1"/>
    </xf>
    <xf numFmtId="9" fontId="1" fillId="0" borderId="4" xfId="138" applyNumberFormat="1" applyFont="1" applyBorder="1" applyAlignment="1">
      <alignment horizontal="center" vertical="center" wrapText="1"/>
    </xf>
    <xf numFmtId="0" fontId="1" fillId="0" borderId="32" xfId="138" applyFont="1" applyBorder="1" applyAlignment="1">
      <alignment horizontal="center" vertical="center" wrapText="1"/>
    </xf>
    <xf numFmtId="0" fontId="1" fillId="0" borderId="15" xfId="138" applyFont="1" applyBorder="1" applyAlignment="1">
      <alignment horizontal="center" vertical="center" wrapText="1"/>
    </xf>
    <xf numFmtId="0" fontId="1" fillId="0" borderId="13" xfId="138" applyFont="1" applyBorder="1" applyAlignment="1">
      <alignment vertical="center" wrapText="1"/>
    </xf>
    <xf numFmtId="0" fontId="5" fillId="0" borderId="6" xfId="138" applyFont="1" applyBorder="1" applyAlignment="1">
      <alignment vertical="center" wrapText="1"/>
    </xf>
    <xf numFmtId="0" fontId="6" fillId="0" borderId="6" xfId="127" applyFont="1" applyBorder="1">
      <alignment vertical="center"/>
    </xf>
    <xf numFmtId="0" fontId="6" fillId="0" borderId="7" xfId="127" applyFont="1" applyBorder="1">
      <alignment vertical="center"/>
    </xf>
    <xf numFmtId="0" fontId="6" fillId="0" borderId="8" xfId="127" applyFont="1" applyBorder="1">
      <alignment vertical="center"/>
    </xf>
    <xf numFmtId="0" fontId="6" fillId="0" borderId="0" xfId="127" applyFont="1" applyBorder="1">
      <alignment vertical="center"/>
    </xf>
    <xf numFmtId="0" fontId="6" fillId="0" borderId="9" xfId="127" applyFont="1" applyBorder="1">
      <alignment vertical="center"/>
    </xf>
    <xf numFmtId="180" fontId="7" fillId="0" borderId="15" xfId="206" applyFont="1" applyBorder="1" applyAlignment="1">
      <alignment horizontal="right" vertical="center" wrapText="1"/>
    </xf>
    <xf numFmtId="0" fontId="6" fillId="0" borderId="10" xfId="127" applyFont="1" applyBorder="1">
      <alignment vertical="center"/>
    </xf>
    <xf numFmtId="0" fontId="6" fillId="0" borderId="11" xfId="127" applyFont="1" applyBorder="1">
      <alignment vertical="center"/>
    </xf>
    <xf numFmtId="0" fontId="6" fillId="0" borderId="12" xfId="127" applyFont="1" applyBorder="1">
      <alignment vertical="center"/>
    </xf>
    <xf numFmtId="0" fontId="1" fillId="0" borderId="4" xfId="138" applyFont="1" applyFill="1" applyBorder="1" applyAlignment="1">
      <alignment horizontal="center" vertical="center" wrapText="1"/>
    </xf>
    <xf numFmtId="0" fontId="1" fillId="0" borderId="13" xfId="138" applyFont="1" applyFill="1" applyBorder="1" applyAlignment="1">
      <alignment vertical="center" wrapText="1"/>
    </xf>
    <xf numFmtId="0" fontId="7" fillId="0" borderId="4" xfId="138" applyFont="1" applyBorder="1" applyAlignment="1">
      <alignment horizontal="right" vertical="center" wrapText="1"/>
    </xf>
    <xf numFmtId="57" fontId="1" fillId="0" borderId="4" xfId="138" applyNumberFormat="1" applyFont="1" applyBorder="1" applyAlignment="1">
      <alignment horizontal="center" vertical="center" wrapText="1"/>
    </xf>
    <xf numFmtId="0" fontId="1" fillId="0" borderId="4" xfId="138" applyFont="1" applyFill="1" applyBorder="1" applyAlignment="1">
      <alignment vertical="center" wrapText="1"/>
    </xf>
    <xf numFmtId="0" fontId="7" fillId="0" borderId="4" xfId="138" applyFont="1" applyBorder="1" applyAlignment="1">
      <alignment vertical="center" wrapText="1"/>
    </xf>
    <xf numFmtId="0" fontId="1" fillId="0" borderId="13" xfId="138" applyFont="1" applyBorder="1" applyAlignment="1">
      <alignment horizontal="center" vertical="center"/>
    </xf>
    <xf numFmtId="0" fontId="1" fillId="0" borderId="15" xfId="138" applyFont="1" applyBorder="1" applyAlignment="1">
      <alignment horizontal="center" vertical="center"/>
    </xf>
    <xf numFmtId="9" fontId="1" fillId="0" borderId="4" xfId="138" applyNumberFormat="1" applyFont="1" applyFill="1" applyBorder="1" applyAlignment="1">
      <alignment horizontal="center" vertical="center" wrapText="1"/>
    </xf>
    <xf numFmtId="57" fontId="1" fillId="0" borderId="4" xfId="138" applyNumberFormat="1" applyFont="1" applyFill="1" applyBorder="1" applyAlignment="1">
      <alignment horizontal="center" vertical="center" wrapText="1"/>
    </xf>
    <xf numFmtId="0" fontId="1" fillId="0" borderId="14" xfId="138" applyFont="1" applyBorder="1" applyAlignment="1">
      <alignment vertical="center" wrapText="1"/>
    </xf>
    <xf numFmtId="0" fontId="1" fillId="0" borderId="14" xfId="138" applyFont="1" applyFill="1" applyBorder="1" applyAlignment="1">
      <alignment horizontal="center" vertical="center" wrapText="1"/>
    </xf>
    <xf numFmtId="0" fontId="5" fillId="0" borderId="0" xfId="138" applyFont="1" applyBorder="1" applyAlignment="1">
      <alignment vertical="center" wrapText="1"/>
    </xf>
    <xf numFmtId="0" fontId="6" fillId="0" borderId="0" xfId="127" applyFont="1">
      <alignment vertical="center"/>
    </xf>
    <xf numFmtId="0" fontId="1" fillId="0" borderId="4" xfId="138" applyFont="1" applyBorder="1" applyAlignment="1">
      <alignment horizontal="center" vertical="center"/>
    </xf>
    <xf numFmtId="180" fontId="7" fillId="0" borderId="4" xfId="206" applyFont="1" applyFill="1" applyBorder="1" applyAlignment="1">
      <alignment horizontal="right" vertical="center" wrapText="1"/>
    </xf>
    <xf numFmtId="0" fontId="5" fillId="0" borderId="0" xfId="138" applyFont="1" applyAlignment="1">
      <alignment vertical="center" wrapText="1"/>
    </xf>
    <xf numFmtId="0" fontId="4" fillId="0" borderId="0" xfId="138" applyFont="1" applyAlignment="1">
      <alignment horizontal="center" vertical="center" wrapText="1"/>
    </xf>
    <xf numFmtId="0" fontId="1" fillId="0" borderId="11" xfId="138" applyBorder="1" applyAlignment="1">
      <alignment vertical="center"/>
    </xf>
    <xf numFmtId="0" fontId="1" fillId="0" borderId="11" xfId="138" applyBorder="1" applyAlignment="1">
      <alignment vertical="center" wrapText="1"/>
    </xf>
    <xf numFmtId="0" fontId="1" fillId="0" borderId="0" xfId="138" applyAlignment="1">
      <alignment vertical="center" wrapText="1"/>
    </xf>
    <xf numFmtId="0" fontId="1" fillId="0" borderId="1" xfId="138" applyBorder="1" applyAlignment="1">
      <alignment horizontal="center" vertical="center" wrapText="1"/>
    </xf>
    <xf numFmtId="0" fontId="1" fillId="0" borderId="2" xfId="138" applyBorder="1" applyAlignment="1">
      <alignment horizontal="center" vertical="center" wrapText="1"/>
    </xf>
    <xf numFmtId="0" fontId="1" fillId="0" borderId="3" xfId="138" applyBorder="1" applyAlignment="1">
      <alignment horizontal="center" vertical="center" wrapText="1"/>
    </xf>
    <xf numFmtId="0" fontId="1" fillId="0" borderId="4" xfId="138" applyBorder="1" applyAlignment="1">
      <alignment horizontal="center" vertical="center" wrapText="1"/>
    </xf>
    <xf numFmtId="0" fontId="1" fillId="0" borderId="5" xfId="138" applyBorder="1" applyAlignment="1">
      <alignment horizontal="center" vertical="center" wrapText="1"/>
    </xf>
    <xf numFmtId="0" fontId="1" fillId="0" borderId="4" xfId="138" applyBorder="1" applyAlignment="1">
      <alignment vertical="center" wrapText="1"/>
    </xf>
    <xf numFmtId="180" fontId="1" fillId="0" borderId="4" xfId="206" applyFont="1" applyFill="1" applyBorder="1" applyAlignment="1">
      <alignment vertical="center" wrapText="1"/>
    </xf>
    <xf numFmtId="0" fontId="1" fillId="0" borderId="13" xfId="138" applyBorder="1" applyAlignment="1">
      <alignment horizontal="center" vertical="center" wrapText="1"/>
    </xf>
    <xf numFmtId="0" fontId="1" fillId="0" borderId="4" xfId="138" applyFill="1" applyBorder="1" applyAlignment="1">
      <alignment vertical="center" wrapText="1"/>
    </xf>
    <xf numFmtId="0" fontId="31" fillId="0" borderId="4" xfId="138" applyFont="1" applyBorder="1" applyAlignment="1">
      <alignment horizontal="center" vertical="center" wrapText="1"/>
    </xf>
    <xf numFmtId="0" fontId="21" fillId="0" borderId="4" xfId="138" applyFont="1" applyFill="1" applyBorder="1" applyAlignment="1">
      <alignment vertical="center" wrapText="1"/>
    </xf>
    <xf numFmtId="0" fontId="1" fillId="0" borderId="14" xfId="138" applyBorder="1" applyAlignment="1">
      <alignment horizontal="center" vertical="center" wrapText="1"/>
    </xf>
    <xf numFmtId="0" fontId="1" fillId="0" borderId="15" xfId="138" applyBorder="1" applyAlignment="1">
      <alignment horizontal="center" vertical="center" wrapText="1"/>
    </xf>
    <xf numFmtId="0" fontId="21" fillId="0" borderId="4" xfId="138" applyFont="1" applyFill="1" applyBorder="1" applyAlignment="1">
      <alignment horizontal="center" vertical="center" wrapText="1"/>
    </xf>
    <xf numFmtId="0" fontId="1" fillId="0" borderId="0" xfId="138" applyAlignment="1">
      <alignment horizontal="center" vertical="center" wrapText="1"/>
    </xf>
    <xf numFmtId="180" fontId="1" fillId="0" borderId="4" xfId="206" applyNumberFormat="1" applyFont="1" applyFill="1" applyBorder="1" applyAlignment="1">
      <alignment horizontal="right" vertical="center" wrapText="1"/>
    </xf>
    <xf numFmtId="0" fontId="1" fillId="0" borderId="4" xfId="138" applyFill="1" applyBorder="1" applyAlignment="1">
      <alignment horizontal="center" vertical="center" wrapText="1"/>
    </xf>
    <xf numFmtId="0" fontId="7" fillId="0" borderId="4" xfId="138" applyFont="1" applyFill="1" applyBorder="1" applyAlignment="1">
      <alignment horizontal="center" vertical="center" wrapText="1"/>
    </xf>
    <xf numFmtId="0" fontId="32" fillId="0" borderId="4" xfId="138" applyFont="1" applyFill="1" applyBorder="1" applyAlignment="1">
      <alignment horizontal="center" vertical="center" wrapText="1"/>
    </xf>
    <xf numFmtId="9" fontId="7" fillId="0" borderId="4" xfId="138" applyNumberFormat="1" applyFont="1" applyFill="1" applyBorder="1" applyAlignment="1">
      <alignment horizontal="center" vertical="center" wrapText="1"/>
    </xf>
    <xf numFmtId="9" fontId="21" fillId="0" borderId="4" xfId="138" applyNumberFormat="1" applyFont="1" applyFill="1" applyBorder="1" applyAlignment="1">
      <alignment horizontal="center" vertical="center" wrapText="1"/>
    </xf>
    <xf numFmtId="0" fontId="1" fillId="0" borderId="4" xfId="138" applyFont="1" applyFill="1" applyBorder="1" applyAlignment="1">
      <alignment horizontal="left" vertical="center" wrapText="1"/>
    </xf>
    <xf numFmtId="180" fontId="1" fillId="0" borderId="4" xfId="206" applyFont="1" applyFill="1" applyBorder="1" applyAlignment="1">
      <alignment horizontal="right" vertical="center" wrapText="1"/>
    </xf>
    <xf numFmtId="0" fontId="5" fillId="0" borderId="13" xfId="138" applyFont="1" applyBorder="1" applyAlignment="1">
      <alignment horizontal="center" vertical="center" wrapText="1"/>
    </xf>
    <xf numFmtId="0" fontId="1" fillId="0" borderId="33" xfId="138" applyBorder="1" applyAlignment="1">
      <alignment horizontal="center" vertical="center" wrapText="1"/>
    </xf>
    <xf numFmtId="0" fontId="1" fillId="0" borderId="1" xfId="138" applyFont="1" applyFill="1" applyBorder="1" applyAlignment="1">
      <alignment vertical="center" wrapText="1"/>
    </xf>
    <xf numFmtId="0" fontId="23" fillId="0" borderId="0" xfId="134" applyFont="1" applyAlignment="1">
      <alignment vertical="center" wrapText="1"/>
    </xf>
    <xf numFmtId="0" fontId="23" fillId="0" borderId="4" xfId="134" applyFont="1" applyFill="1" applyBorder="1" applyAlignment="1">
      <alignment horizontal="center" vertical="center" wrapText="1"/>
    </xf>
    <xf numFmtId="0" fontId="0" fillId="0" borderId="4" xfId="71" applyFont="1" applyFill="1" applyBorder="1" applyAlignment="1">
      <alignment vertical="center"/>
    </xf>
    <xf numFmtId="0" fontId="33" fillId="0" borderId="0" xfId="134" applyFont="1" applyAlignment="1">
      <alignment vertical="center" wrapText="1"/>
    </xf>
    <xf numFmtId="10" fontId="1" fillId="0" borderId="4" xfId="134" applyNumberFormat="1" applyFill="1" applyBorder="1" applyAlignment="1">
      <alignment horizontal="center" vertical="center" wrapText="1"/>
    </xf>
    <xf numFmtId="0" fontId="1" fillId="0" borderId="0" xfId="134" applyFont="1" applyFill="1" applyBorder="1" applyAlignment="1">
      <alignment horizontal="left" vertical="center" wrapText="1"/>
    </xf>
    <xf numFmtId="9" fontId="1" fillId="0" borderId="0" xfId="134" applyNumberFormat="1" applyFill="1" applyBorder="1" applyAlignment="1">
      <alignment horizontal="center" vertical="center" wrapText="1"/>
    </xf>
    <xf numFmtId="0" fontId="1" fillId="0" borderId="7" xfId="134" applyFont="1" applyFill="1" applyBorder="1" applyAlignment="1">
      <alignment horizontal="center" vertical="center" wrapText="1"/>
    </xf>
    <xf numFmtId="0" fontId="1" fillId="0" borderId="9" xfId="134" applyFont="1" applyFill="1" applyBorder="1" applyAlignment="1">
      <alignment horizontal="center" vertical="center" wrapText="1"/>
    </xf>
    <xf numFmtId="0" fontId="1" fillId="0" borderId="12" xfId="134" applyFont="1" applyFill="1" applyBorder="1" applyAlignment="1">
      <alignment horizontal="center" vertical="center" wrapText="1"/>
    </xf>
    <xf numFmtId="0" fontId="1" fillId="0" borderId="14" xfId="134" applyFill="1" applyBorder="1" applyAlignment="1">
      <alignment horizontal="center" vertical="center" wrapText="1"/>
    </xf>
    <xf numFmtId="0" fontId="1" fillId="0" borderId="4" xfId="134" applyBorder="1" applyAlignment="1">
      <alignment vertical="center" wrapText="1"/>
    </xf>
    <xf numFmtId="0" fontId="1" fillId="0" borderId="4" xfId="134" applyFont="1" applyFill="1" applyBorder="1" applyAlignment="1">
      <alignment horizontal="left" vertical="top" wrapText="1"/>
    </xf>
    <xf numFmtId="0" fontId="1" fillId="0" borderId="4" xfId="134" applyFont="1" applyFill="1" applyBorder="1" applyAlignment="1">
      <alignment horizontal="center" vertical="top" wrapText="1"/>
    </xf>
    <xf numFmtId="0" fontId="6" fillId="0" borderId="4" xfId="71" applyFont="1" applyFill="1" applyBorder="1" applyAlignment="1">
      <alignment vertical="center"/>
    </xf>
    <xf numFmtId="9" fontId="34" fillId="0" borderId="4" xfId="134" applyNumberFormat="1" applyFont="1" applyFill="1" applyBorder="1" applyAlignment="1">
      <alignment horizontal="center" vertical="center" wrapText="1"/>
    </xf>
    <xf numFmtId="0" fontId="16" fillId="0" borderId="4" xfId="134" applyFont="1" applyFill="1" applyBorder="1" applyAlignment="1">
      <alignment horizontal="center" vertical="center" wrapText="1"/>
    </xf>
    <xf numFmtId="0" fontId="34" fillId="0" borderId="4" xfId="134" applyFont="1" applyFill="1" applyBorder="1" applyAlignment="1">
      <alignment horizontal="center" vertical="center" wrapText="1"/>
    </xf>
    <xf numFmtId="0" fontId="2" fillId="0" borderId="4" xfId="134" applyFont="1" applyFill="1" applyBorder="1" applyAlignment="1">
      <alignment horizontal="center" vertical="center" wrapText="1"/>
    </xf>
    <xf numFmtId="0" fontId="35" fillId="0" borderId="4" xfId="71" applyFont="1" applyFill="1" applyBorder="1" applyAlignment="1">
      <alignment horizontal="center" vertical="center"/>
    </xf>
    <xf numFmtId="0" fontId="35" fillId="0" borderId="4" xfId="71" applyFont="1" applyFill="1" applyBorder="1" applyAlignment="1">
      <alignment vertical="center"/>
    </xf>
    <xf numFmtId="0" fontId="2" fillId="0" borderId="0" xfId="134" applyFont="1" applyFill="1" applyBorder="1" applyAlignment="1">
      <alignment horizontal="center" vertical="center" wrapText="1"/>
    </xf>
    <xf numFmtId="0" fontId="35" fillId="0" borderId="0" xfId="71" applyFont="1" applyFill="1" applyBorder="1" applyAlignment="1">
      <alignment vertical="center"/>
    </xf>
    <xf numFmtId="0" fontId="23" fillId="0" borderId="4" xfId="134" applyFont="1" applyBorder="1" applyAlignment="1">
      <alignment horizontal="center" vertical="center" wrapText="1"/>
    </xf>
    <xf numFmtId="0" fontId="7" fillId="0" borderId="4" xfId="71" applyFont="1" applyFill="1" applyBorder="1" applyAlignment="1">
      <alignment vertical="center" wrapText="1"/>
    </xf>
    <xf numFmtId="0" fontId="36" fillId="0" borderId="4" xfId="71" applyFont="1" applyFill="1" applyBorder="1" applyAlignment="1">
      <alignment horizontal="center" wrapText="1"/>
    </xf>
    <xf numFmtId="0" fontId="37" fillId="0" borderId="0" xfId="71" applyFont="1" applyFill="1" applyBorder="1" applyAlignment="1">
      <alignment wrapText="1"/>
    </xf>
    <xf numFmtId="0" fontId="1" fillId="0" borderId="4" xfId="134" applyFont="1" applyBorder="1" applyAlignment="1">
      <alignment horizontal="left" vertical="top" wrapText="1"/>
    </xf>
    <xf numFmtId="0" fontId="1" fillId="0" borderId="4" xfId="134" applyFont="1" applyBorder="1" applyAlignment="1">
      <alignment horizontal="center" vertical="top" wrapText="1"/>
    </xf>
    <xf numFmtId="0" fontId="23" fillId="0" borderId="1" xfId="134" applyFont="1" applyFill="1" applyBorder="1" applyAlignment="1">
      <alignment horizontal="center" vertical="center" wrapText="1"/>
    </xf>
    <xf numFmtId="0" fontId="23" fillId="0" borderId="2" xfId="134" applyFont="1" applyFill="1" applyBorder="1" applyAlignment="1">
      <alignment horizontal="center" vertical="center" wrapText="1"/>
    </xf>
    <xf numFmtId="0" fontId="23" fillId="0" borderId="3" xfId="134" applyFont="1" applyFill="1" applyBorder="1" applyAlignment="1">
      <alignment horizontal="center" vertical="center" wrapText="1"/>
    </xf>
    <xf numFmtId="0" fontId="1" fillId="0" borderId="13" xfId="134" applyFont="1" applyFill="1" applyBorder="1" applyAlignment="1">
      <alignment horizontal="center" vertical="top" wrapText="1"/>
    </xf>
    <xf numFmtId="0" fontId="1" fillId="5" borderId="4" xfId="134" applyFill="1" applyBorder="1" applyAlignment="1">
      <alignment horizontal="center" vertical="center" wrapText="1"/>
    </xf>
    <xf numFmtId="0" fontId="1" fillId="0" borderId="4" xfId="134" applyFill="1" applyBorder="1" applyAlignment="1">
      <alignment horizontal="left" vertical="center" wrapText="1"/>
    </xf>
    <xf numFmtId="0" fontId="1" fillId="0" borderId="4" xfId="134" applyFill="1" applyBorder="1" applyAlignment="1">
      <alignment horizontal="center" vertical="center"/>
    </xf>
    <xf numFmtId="0" fontId="16" fillId="0" borderId="1" xfId="134" applyFont="1" applyFill="1" applyBorder="1" applyAlignment="1">
      <alignment horizontal="center" vertical="center" wrapText="1"/>
    </xf>
    <xf numFmtId="0" fontId="16" fillId="0" borderId="2" xfId="134" applyFont="1" applyFill="1" applyBorder="1" applyAlignment="1">
      <alignment horizontal="center" vertical="center" wrapText="1"/>
    </xf>
    <xf numFmtId="0" fontId="16" fillId="0" borderId="3" xfId="134" applyFont="1" applyFill="1" applyBorder="1" applyAlignment="1">
      <alignment horizontal="center" vertical="center" wrapText="1"/>
    </xf>
    <xf numFmtId="0" fontId="16" fillId="0" borderId="5" xfId="134" applyFont="1" applyFill="1" applyBorder="1" applyAlignment="1">
      <alignment horizontal="center" vertical="center" wrapText="1"/>
    </xf>
    <xf numFmtId="0" fontId="16" fillId="0" borderId="8" xfId="134" applyFont="1" applyFill="1" applyBorder="1" applyAlignment="1">
      <alignment horizontal="left" vertical="center" wrapText="1"/>
    </xf>
    <xf numFmtId="0" fontId="16" fillId="0" borderId="13" xfId="134" applyFont="1" applyFill="1" applyBorder="1" applyAlignment="1">
      <alignment horizontal="center" vertical="center" wrapText="1"/>
    </xf>
    <xf numFmtId="0" fontId="16" fillId="0" borderId="5" xfId="134" applyFont="1" applyFill="1" applyBorder="1" applyAlignment="1">
      <alignment horizontal="left" vertical="center" wrapText="1"/>
    </xf>
    <xf numFmtId="0" fontId="16" fillId="0" borderId="6" xfId="134" applyFont="1" applyFill="1" applyBorder="1" applyAlignment="1">
      <alignment horizontal="left" vertical="center" wrapText="1"/>
    </xf>
    <xf numFmtId="0" fontId="16" fillId="0" borderId="7" xfId="134" applyFont="1" applyFill="1" applyBorder="1" applyAlignment="1">
      <alignment horizontal="left" vertical="center" wrapText="1"/>
    </xf>
    <xf numFmtId="0" fontId="16" fillId="0" borderId="14" xfId="134" applyFont="1" applyFill="1" applyBorder="1" applyAlignment="1">
      <alignment horizontal="center" vertical="center" wrapText="1"/>
    </xf>
    <xf numFmtId="0" fontId="6" fillId="0" borderId="1" xfId="71" applyFont="1" applyFill="1" applyBorder="1" applyAlignment="1">
      <alignment vertical="center" wrapText="1"/>
    </xf>
    <xf numFmtId="0" fontId="6" fillId="0" borderId="4" xfId="71" applyFont="1" applyFill="1" applyBorder="1" applyAlignment="1">
      <alignment horizontal="center" vertical="center" wrapText="1"/>
    </xf>
    <xf numFmtId="9" fontId="6" fillId="0" borderId="4" xfId="71" applyNumberFormat="1" applyFont="1" applyFill="1" applyBorder="1" applyAlignment="1">
      <alignment horizontal="center" vertical="center" wrapText="1"/>
    </xf>
    <xf numFmtId="9" fontId="16" fillId="0" borderId="4" xfId="134" applyNumberFormat="1" applyFont="1" applyFill="1" applyBorder="1" applyAlignment="1">
      <alignment horizontal="center" vertical="center" wrapText="1"/>
    </xf>
    <xf numFmtId="0" fontId="16" fillId="0" borderId="15" xfId="134" applyFont="1" applyFill="1" applyBorder="1" applyAlignment="1">
      <alignment horizontal="center" vertical="center" wrapText="1"/>
    </xf>
    <xf numFmtId="0" fontId="16" fillId="0" borderId="1" xfId="134" applyFont="1" applyFill="1" applyBorder="1" applyAlignment="1">
      <alignment vertical="center" wrapText="1"/>
    </xf>
    <xf numFmtId="0" fontId="16" fillId="0" borderId="1" xfId="71" applyFont="1" applyFill="1" applyBorder="1" applyAlignment="1">
      <alignment vertical="center" wrapText="1"/>
    </xf>
    <xf numFmtId="0" fontId="16" fillId="0" borderId="0" xfId="134" applyNumberFormat="1" applyFont="1" applyFill="1" applyBorder="1" applyAlignment="1">
      <alignment vertical="center" wrapText="1"/>
    </xf>
    <xf numFmtId="0" fontId="16" fillId="0" borderId="6" xfId="134" applyFont="1" applyFill="1" applyBorder="1" applyAlignment="1">
      <alignment horizontal="center" vertical="center" wrapText="1"/>
    </xf>
    <xf numFmtId="0" fontId="16" fillId="0" borderId="7" xfId="134" applyFont="1" applyFill="1" applyBorder="1" applyAlignment="1">
      <alignment horizontal="center" vertical="center" wrapText="1"/>
    </xf>
    <xf numFmtId="0" fontId="16" fillId="0" borderId="2" xfId="134" applyFont="1" applyFill="1" applyBorder="1" applyAlignment="1">
      <alignment horizontal="left" vertical="center" wrapText="1"/>
    </xf>
    <xf numFmtId="0" fontId="16" fillId="0" borderId="8" xfId="134" applyFont="1" applyFill="1" applyBorder="1" applyAlignment="1">
      <alignment horizontal="center" vertical="center" wrapText="1"/>
    </xf>
    <xf numFmtId="0" fontId="16" fillId="0" borderId="0" xfId="134" applyFont="1" applyFill="1" applyBorder="1" applyAlignment="1">
      <alignment horizontal="center" vertical="center" wrapText="1"/>
    </xf>
    <xf numFmtId="0" fontId="16" fillId="0" borderId="9" xfId="134" applyFont="1" applyFill="1" applyBorder="1" applyAlignment="1">
      <alignment horizontal="center" vertical="center" wrapText="1"/>
    </xf>
    <xf numFmtId="0" fontId="16" fillId="0" borderId="10" xfId="134" applyFont="1" applyFill="1" applyBorder="1" applyAlignment="1">
      <alignment horizontal="center" vertical="center" wrapText="1"/>
    </xf>
    <xf numFmtId="0" fontId="16" fillId="0" borderId="11" xfId="134" applyFont="1" applyFill="1" applyBorder="1" applyAlignment="1">
      <alignment horizontal="center" vertical="center" wrapText="1"/>
    </xf>
    <xf numFmtId="0" fontId="16" fillId="0" borderId="12" xfId="134" applyFont="1" applyFill="1" applyBorder="1" applyAlignment="1">
      <alignment horizontal="center" vertical="center" wrapText="1"/>
    </xf>
    <xf numFmtId="0" fontId="16" fillId="0" borderId="1" xfId="134" applyFont="1" applyFill="1" applyBorder="1" applyAlignment="1">
      <alignment horizontal="left" vertical="center" wrapText="1"/>
    </xf>
    <xf numFmtId="0" fontId="16" fillId="0" borderId="3" xfId="134" applyFont="1" applyFill="1" applyBorder="1" applyAlignment="1">
      <alignment horizontal="left" vertical="center" wrapText="1"/>
    </xf>
    <xf numFmtId="0" fontId="16" fillId="0" borderId="13" xfId="134" applyFont="1" applyFill="1" applyBorder="1" applyAlignment="1">
      <alignment vertical="center" wrapText="1"/>
    </xf>
    <xf numFmtId="0" fontId="16" fillId="0" borderId="0" xfId="134" applyFont="1" applyFill="1" applyBorder="1" applyAlignment="1">
      <alignment vertical="center" wrapText="1"/>
    </xf>
    <xf numFmtId="0" fontId="16" fillId="0" borderId="4" xfId="134" applyFont="1" applyFill="1" applyBorder="1" applyAlignment="1">
      <alignment horizontal="left" vertical="center" wrapText="1"/>
    </xf>
    <xf numFmtId="0" fontId="16" fillId="0" borderId="5" xfId="134" applyFont="1" applyFill="1" applyBorder="1" applyAlignment="1">
      <alignment vertical="center" wrapText="1"/>
    </xf>
    <xf numFmtId="0" fontId="16" fillId="0" borderId="8" xfId="134" applyFont="1" applyFill="1" applyBorder="1" applyAlignment="1">
      <alignment vertical="center" wrapText="1"/>
    </xf>
    <xf numFmtId="10" fontId="16" fillId="0" borderId="4" xfId="134" applyNumberFormat="1" applyFont="1" applyFill="1" applyBorder="1" applyAlignment="1">
      <alignment horizontal="center" vertical="center" wrapText="1"/>
    </xf>
    <xf numFmtId="0" fontId="38" fillId="0" borderId="0" xfId="134" applyFont="1" applyAlignment="1">
      <alignment vertical="center" wrapText="1"/>
    </xf>
    <xf numFmtId="0" fontId="1" fillId="0" borderId="0" xfId="135" applyNumberFormat="1" applyFont="1" applyFill="1" applyAlignment="1">
      <alignment vertical="center" wrapText="1"/>
    </xf>
    <xf numFmtId="0" fontId="5" fillId="0" borderId="11" xfId="135" applyNumberFormat="1" applyFont="1" applyFill="1" applyBorder="1" applyAlignment="1">
      <alignment vertical="center"/>
    </xf>
    <xf numFmtId="0" fontId="5" fillId="0" borderId="11" xfId="135" applyNumberFormat="1" applyFont="1" applyFill="1" applyBorder="1" applyAlignment="1">
      <alignment vertical="center" wrapText="1"/>
    </xf>
    <xf numFmtId="176" fontId="1" fillId="0" borderId="4" xfId="135" applyNumberFormat="1" applyFont="1" applyFill="1" applyBorder="1" applyAlignment="1">
      <alignment vertical="center" wrapText="1"/>
    </xf>
    <xf numFmtId="0" fontId="1" fillId="0" borderId="4" xfId="135" applyNumberFormat="1" applyFont="1" applyFill="1" applyBorder="1" applyAlignment="1">
      <alignment horizontal="right" vertical="center" wrapText="1"/>
    </xf>
    <xf numFmtId="9" fontId="1" fillId="0" borderId="4" xfId="135" applyNumberFormat="1" applyFont="1" applyFill="1" applyBorder="1" applyAlignment="1">
      <alignment horizontal="right" vertical="center" wrapText="1"/>
    </xf>
    <xf numFmtId="0" fontId="0" fillId="0" borderId="0" xfId="117"/>
    <xf numFmtId="0" fontId="1" fillId="0" borderId="0" xfId="138" applyFont="1" applyAlignment="1">
      <alignment vertical="center"/>
    </xf>
    <xf numFmtId="0" fontId="3" fillId="0" borderId="0" xfId="138" applyFont="1" applyAlignment="1">
      <alignment vertical="center" wrapText="1"/>
    </xf>
    <xf numFmtId="0" fontId="1" fillId="0" borderId="11" xfId="138" applyFont="1" applyBorder="1" applyAlignment="1">
      <alignment vertical="center"/>
    </xf>
    <xf numFmtId="0" fontId="1" fillId="0" borderId="11" xfId="138" applyFont="1" applyBorder="1" applyAlignment="1">
      <alignment vertical="center" wrapText="1"/>
    </xf>
    <xf numFmtId="0" fontId="6" fillId="0" borderId="6" xfId="117" applyFont="1" applyFill="1" applyBorder="1" applyAlignment="1">
      <alignment vertical="center"/>
    </xf>
    <xf numFmtId="0" fontId="6" fillId="0" borderId="7" xfId="117" applyFont="1" applyFill="1" applyBorder="1" applyAlignment="1">
      <alignment vertical="center"/>
    </xf>
    <xf numFmtId="0" fontId="1" fillId="0" borderId="5" xfId="138" applyFont="1" applyBorder="1" applyAlignment="1">
      <alignment horizontal="left" vertical="center" wrapText="1"/>
    </xf>
    <xf numFmtId="0" fontId="1" fillId="0" borderId="6" xfId="138" applyFont="1" applyBorder="1" applyAlignment="1">
      <alignment horizontal="left" vertical="center" wrapText="1"/>
    </xf>
    <xf numFmtId="0" fontId="1" fillId="0" borderId="1" xfId="138" applyBorder="1" applyAlignment="1">
      <alignment horizontal="right" vertical="center" wrapText="1"/>
    </xf>
    <xf numFmtId="0" fontId="6" fillId="0" borderId="8" xfId="117" applyFont="1" applyFill="1" applyBorder="1" applyAlignment="1">
      <alignment vertical="center"/>
    </xf>
    <xf numFmtId="0" fontId="6" fillId="0" borderId="0" xfId="117" applyFont="1" applyFill="1" applyAlignment="1">
      <alignment vertical="center"/>
    </xf>
    <xf numFmtId="0" fontId="6" fillId="0" borderId="9" xfId="117" applyFont="1" applyFill="1" applyBorder="1" applyAlignment="1">
      <alignment vertical="center"/>
    </xf>
    <xf numFmtId="0" fontId="6" fillId="0" borderId="10" xfId="117" applyFont="1" applyFill="1" applyBorder="1" applyAlignment="1">
      <alignment vertical="center"/>
    </xf>
    <xf numFmtId="0" fontId="6" fillId="0" borderId="11" xfId="117" applyFont="1" applyFill="1" applyBorder="1" applyAlignment="1">
      <alignment vertical="center"/>
    </xf>
    <xf numFmtId="0" fontId="6" fillId="0" borderId="12" xfId="117" applyFont="1" applyFill="1" applyBorder="1" applyAlignment="1">
      <alignment vertical="center"/>
    </xf>
    <xf numFmtId="0" fontId="1" fillId="0" borderId="13" xfId="138" applyFont="1" applyBorder="1" applyAlignment="1">
      <alignment horizontal="left" vertical="top" wrapText="1"/>
    </xf>
    <xf numFmtId="0" fontId="5" fillId="0" borderId="4" xfId="138" applyFont="1" applyBorder="1" applyAlignment="1">
      <alignment horizontal="center" vertical="center" wrapText="1"/>
    </xf>
    <xf numFmtId="9" fontId="1" fillId="0" borderId="4" xfId="138" applyNumberFormat="1" applyBorder="1" applyAlignment="1">
      <alignment vertical="center" wrapText="1"/>
    </xf>
    <xf numFmtId="0" fontId="1" fillId="0" borderId="4" xfId="138" applyFont="1" applyBorder="1" applyAlignment="1">
      <alignment horizontal="left" vertical="center" wrapText="1"/>
    </xf>
    <xf numFmtId="0" fontId="5" fillId="0" borderId="0" xfId="138" applyNumberFormat="1" applyFont="1" applyFill="1" applyBorder="1" applyAlignment="1">
      <alignment vertical="center" wrapText="1"/>
    </xf>
    <xf numFmtId="0" fontId="1" fillId="0" borderId="4" xfId="138" applyBorder="1" applyAlignment="1">
      <alignment horizontal="right" vertical="center" wrapText="1"/>
    </xf>
    <xf numFmtId="0" fontId="1" fillId="0" borderId="1" xfId="138" applyFont="1" applyBorder="1" applyAlignment="1">
      <alignment horizontal="left" vertical="center" wrapText="1"/>
    </xf>
    <xf numFmtId="0" fontId="1" fillId="0" borderId="2" xfId="138" applyFont="1" applyBorder="1" applyAlignment="1">
      <alignment horizontal="left" vertical="center" wrapText="1"/>
    </xf>
    <xf numFmtId="0" fontId="1" fillId="0" borderId="3" xfId="138" applyFont="1" applyBorder="1" applyAlignment="1">
      <alignment horizontal="left" vertical="center" wrapText="1"/>
    </xf>
    <xf numFmtId="0" fontId="0" fillId="0" borderId="2" xfId="117" applyBorder="1"/>
    <xf numFmtId="0" fontId="0" fillId="0" borderId="3" xfId="117" applyBorder="1"/>
    <xf numFmtId="0" fontId="1" fillId="0" borderId="3" xfId="138" applyBorder="1" applyAlignment="1">
      <alignment horizontal="right" vertical="center" wrapText="1"/>
    </xf>
    <xf numFmtId="0" fontId="39" fillId="0" borderId="0" xfId="134" applyFont="1" applyAlignment="1">
      <alignment horizontal="center" vertical="center" wrapText="1"/>
    </xf>
    <xf numFmtId="0" fontId="2" fillId="0" borderId="0" xfId="134" applyFont="1" applyAlignment="1">
      <alignment horizontal="center" vertical="center" wrapText="1"/>
    </xf>
    <xf numFmtId="0" fontId="40" fillId="0" borderId="6" xfId="0" applyFont="1" applyFill="1" applyBorder="1" applyAlignment="1">
      <alignment vertical="center"/>
    </xf>
    <xf numFmtId="0" fontId="40" fillId="0" borderId="7" xfId="0" applyFont="1" applyFill="1" applyBorder="1" applyAlignment="1">
      <alignment vertical="center"/>
    </xf>
    <xf numFmtId="0" fontId="40" fillId="0" borderId="8" xfId="0" applyFont="1" applyFill="1" applyBorder="1" applyAlignment="1">
      <alignment vertical="center"/>
    </xf>
    <xf numFmtId="0" fontId="40" fillId="0" borderId="0" xfId="0" applyFont="1" applyFill="1" applyAlignment="1">
      <alignment vertical="center"/>
    </xf>
    <xf numFmtId="0" fontId="40" fillId="0" borderId="9" xfId="0" applyFont="1" applyFill="1" applyBorder="1" applyAlignment="1">
      <alignment vertical="center"/>
    </xf>
    <xf numFmtId="0" fontId="40" fillId="0" borderId="10" xfId="0" applyFont="1" applyFill="1" applyBorder="1" applyAlignment="1">
      <alignment vertical="center"/>
    </xf>
    <xf numFmtId="0" fontId="40" fillId="0" borderId="11" xfId="0" applyFont="1" applyFill="1" applyBorder="1" applyAlignment="1">
      <alignment vertical="center"/>
    </xf>
    <xf numFmtId="0" fontId="40" fillId="0" borderId="12" xfId="0" applyFont="1" applyFill="1" applyBorder="1" applyAlignment="1">
      <alignment vertical="center"/>
    </xf>
    <xf numFmtId="49" fontId="19" fillId="0" borderId="4" xfId="0" applyNumberFormat="1" applyFont="1" applyFill="1" applyBorder="1" applyAlignment="1">
      <alignment horizontal="center" vertical="center" wrapText="1"/>
    </xf>
    <xf numFmtId="0" fontId="1" fillId="0" borderId="0" xfId="134" applyFont="1" applyAlignment="1">
      <alignment vertical="center"/>
    </xf>
    <xf numFmtId="0" fontId="5" fillId="0" borderId="1" xfId="134" applyFont="1" applyBorder="1" applyAlignment="1">
      <alignment horizontal="center" vertical="center" wrapText="1"/>
    </xf>
    <xf numFmtId="0" fontId="5" fillId="0" borderId="2" xfId="134" applyFont="1" applyBorder="1" applyAlignment="1">
      <alignment horizontal="center" vertical="center" wrapText="1"/>
    </xf>
    <xf numFmtId="0" fontId="5" fillId="0" borderId="3" xfId="134" applyFont="1" applyBorder="1" applyAlignment="1">
      <alignment horizontal="center" vertical="center" wrapText="1"/>
    </xf>
    <xf numFmtId="0" fontId="5" fillId="0" borderId="5" xfId="134" applyFont="1" applyBorder="1" applyAlignment="1">
      <alignment horizontal="center" vertical="center" wrapText="1"/>
    </xf>
    <xf numFmtId="0" fontId="41" fillId="0" borderId="6" xfId="0" applyFont="1" applyFill="1" applyBorder="1" applyAlignment="1">
      <alignment vertical="center"/>
    </xf>
    <xf numFmtId="0" fontId="41" fillId="0" borderId="7" xfId="0" applyFont="1" applyFill="1" applyBorder="1" applyAlignment="1">
      <alignment vertical="center"/>
    </xf>
    <xf numFmtId="0" fontId="5" fillId="0" borderId="4" xfId="134" applyFont="1" applyBorder="1" applyAlignment="1">
      <alignment vertical="center" wrapText="1"/>
    </xf>
    <xf numFmtId="0" fontId="41" fillId="0" borderId="8" xfId="0" applyFont="1" applyFill="1" applyBorder="1" applyAlignment="1">
      <alignment vertical="center"/>
    </xf>
    <xf numFmtId="0" fontId="41" fillId="0" borderId="0" xfId="0" applyFont="1" applyFill="1" applyAlignment="1">
      <alignment vertical="center"/>
    </xf>
    <xf numFmtId="0" fontId="41" fillId="0" borderId="9" xfId="0" applyFont="1" applyFill="1" applyBorder="1" applyAlignment="1">
      <alignment vertical="center"/>
    </xf>
    <xf numFmtId="0" fontId="41" fillId="0" borderId="10" xfId="0" applyFont="1" applyFill="1" applyBorder="1" applyAlignment="1">
      <alignment vertical="center"/>
    </xf>
    <xf numFmtId="0" fontId="41" fillId="0" borderId="11" xfId="0" applyFont="1" applyFill="1" applyBorder="1" applyAlignment="1">
      <alignment vertical="center"/>
    </xf>
    <xf numFmtId="0" fontId="41" fillId="0" borderId="12" xfId="0" applyFont="1" applyFill="1" applyBorder="1" applyAlignment="1">
      <alignment vertical="center"/>
    </xf>
    <xf numFmtId="0" fontId="5" fillId="0" borderId="13" xfId="134" applyFont="1" applyBorder="1" applyAlignment="1">
      <alignment horizontal="center" vertical="center" wrapText="1"/>
    </xf>
    <xf numFmtId="0" fontId="5" fillId="0" borderId="1" xfId="134" applyFont="1" applyBorder="1" applyAlignment="1">
      <alignment horizontal="left" vertical="center" wrapText="1"/>
    </xf>
    <xf numFmtId="0" fontId="5" fillId="0" borderId="2" xfId="134" applyFont="1" applyBorder="1" applyAlignment="1">
      <alignment horizontal="left" vertical="center" wrapText="1"/>
    </xf>
    <xf numFmtId="0" fontId="5" fillId="0" borderId="3" xfId="134" applyFont="1" applyBorder="1" applyAlignment="1">
      <alignment horizontal="left" vertical="center" wrapText="1"/>
    </xf>
    <xf numFmtId="0" fontId="5" fillId="0" borderId="4" xfId="134" applyFont="1" applyBorder="1" applyAlignment="1">
      <alignment horizontal="left" vertical="center" wrapText="1"/>
    </xf>
    <xf numFmtId="9" fontId="5" fillId="0" borderId="4" xfId="134" applyNumberFormat="1" applyFont="1" applyBorder="1" applyAlignment="1">
      <alignment horizontal="left" vertical="center" wrapText="1"/>
    </xf>
    <xf numFmtId="0" fontId="5" fillId="0" borderId="0" xfId="134" applyFont="1" applyAlignment="1">
      <alignment horizontal="center" vertical="center" wrapText="1"/>
    </xf>
    <xf numFmtId="0" fontId="5" fillId="0" borderId="0" xfId="134" applyFont="1" applyAlignment="1">
      <alignment vertical="center" wrapText="1"/>
    </xf>
    <xf numFmtId="0" fontId="5" fillId="0" borderId="13" xfId="134" applyFont="1" applyBorder="1" applyAlignment="1">
      <alignment horizontal="left" vertical="top" wrapText="1"/>
    </xf>
    <xf numFmtId="0" fontId="5" fillId="0" borderId="0" xfId="134" applyFont="1" applyBorder="1" applyAlignment="1">
      <alignment horizontal="center" vertical="center" wrapText="1"/>
    </xf>
    <xf numFmtId="0" fontId="5" fillId="0" borderId="0" xfId="134" applyFont="1" applyBorder="1" applyAlignment="1">
      <alignment vertical="center" wrapText="1"/>
    </xf>
    <xf numFmtId="0" fontId="5" fillId="0" borderId="0" xfId="134" applyFont="1" applyBorder="1" applyAlignment="1">
      <alignment horizontal="left" vertical="center" wrapText="1"/>
    </xf>
    <xf numFmtId="0" fontId="5" fillId="0" borderId="15" xfId="134" applyFont="1" applyBorder="1" applyAlignment="1">
      <alignment horizontal="center" vertical="center" wrapText="1"/>
    </xf>
    <xf numFmtId="0" fontId="5" fillId="0" borderId="14" xfId="134" applyFont="1" applyBorder="1" applyAlignment="1">
      <alignment horizontal="center" vertical="center" wrapText="1"/>
    </xf>
    <xf numFmtId="0" fontId="5" fillId="0" borderId="0" xfId="134" applyFont="1" applyAlignment="1">
      <alignment horizontal="left" vertical="center" wrapText="1"/>
    </xf>
    <xf numFmtId="0" fontId="1" fillId="0" borderId="4" xfId="134" applyFont="1" applyBorder="1" applyAlignment="1">
      <alignment horizontal="justify" vertical="center" wrapText="1"/>
    </xf>
    <xf numFmtId="0" fontId="1" fillId="0" borderId="4" xfId="134" applyBorder="1" applyAlignment="1">
      <alignment horizontal="justify" vertical="center" wrapText="1"/>
    </xf>
    <xf numFmtId="9" fontId="1" fillId="0" borderId="4" xfId="134" applyNumberFormat="1" applyBorder="1" applyAlignment="1">
      <alignment horizontal="justify" vertical="center" wrapText="1"/>
    </xf>
    <xf numFmtId="0" fontId="42" fillId="0" borderId="4" xfId="0" applyFont="1" applyFill="1" applyBorder="1" applyAlignment="1">
      <alignment vertical="center" wrapText="1"/>
    </xf>
    <xf numFmtId="0" fontId="43" fillId="0" borderId="4" xfId="0" applyFont="1" applyFill="1" applyBorder="1" applyAlignment="1">
      <alignment horizontal="justify" vertical="center" wrapText="1"/>
    </xf>
    <xf numFmtId="0" fontId="43" fillId="0" borderId="4" xfId="0" applyFont="1" applyFill="1" applyBorder="1" applyAlignment="1">
      <alignment vertical="center" wrapText="1"/>
    </xf>
    <xf numFmtId="9" fontId="1" fillId="0" borderId="4" xfId="134" applyNumberFormat="1" applyFont="1" applyBorder="1" applyAlignment="1">
      <alignment horizontal="justify" vertical="center" wrapText="1"/>
    </xf>
    <xf numFmtId="0" fontId="24" fillId="0" borderId="0" xfId="127" applyFont="1">
      <alignment vertical="center"/>
    </xf>
    <xf numFmtId="0" fontId="24" fillId="0" borderId="0" xfId="127" applyFont="1" applyAlignment="1">
      <alignment horizontal="center" vertical="center"/>
    </xf>
    <xf numFmtId="0" fontId="44" fillId="0" borderId="0" xfId="134" applyFont="1" applyAlignment="1">
      <alignment vertical="center"/>
    </xf>
    <xf numFmtId="0" fontId="0" fillId="0" borderId="1" xfId="134" applyFont="1" applyFill="1" applyBorder="1" applyAlignment="1">
      <alignment horizontal="center" vertical="center" wrapText="1"/>
    </xf>
    <xf numFmtId="0" fontId="0" fillId="0" borderId="2" xfId="134" applyFont="1" applyFill="1" applyBorder="1" applyAlignment="1">
      <alignment horizontal="center" vertical="center" wrapText="1"/>
    </xf>
    <xf numFmtId="0" fontId="0" fillId="0" borderId="3" xfId="134" applyFont="1" applyFill="1" applyBorder="1" applyAlignment="1">
      <alignment horizontal="center" vertical="center" wrapText="1"/>
    </xf>
    <xf numFmtId="0" fontId="0" fillId="0" borderId="4" xfId="134" applyFont="1" applyFill="1" applyBorder="1" applyAlignment="1">
      <alignment horizontal="center" vertical="center" wrapText="1"/>
    </xf>
    <xf numFmtId="0" fontId="0" fillId="0" borderId="5" xfId="134" applyFont="1" applyFill="1" applyBorder="1" applyAlignment="1">
      <alignment horizontal="center" vertical="center" wrapText="1"/>
    </xf>
    <xf numFmtId="0" fontId="45" fillId="0" borderId="6" xfId="127" applyFont="1" applyFill="1" applyBorder="1" applyAlignment="1">
      <alignment vertical="center"/>
    </xf>
    <xf numFmtId="0" fontId="45" fillId="0" borderId="7" xfId="127" applyFont="1" applyFill="1" applyBorder="1" applyAlignment="1">
      <alignment vertical="center"/>
    </xf>
    <xf numFmtId="0" fontId="45" fillId="0" borderId="8" xfId="127" applyFont="1" applyFill="1" applyBorder="1" applyAlignment="1">
      <alignment vertical="center"/>
    </xf>
    <xf numFmtId="0" fontId="45" fillId="0" borderId="0" xfId="127" applyFont="1" applyFill="1" applyBorder="1" applyAlignment="1">
      <alignment vertical="center"/>
    </xf>
    <xf numFmtId="0" fontId="45" fillId="0" borderId="9" xfId="127" applyFont="1" applyFill="1" applyBorder="1" applyAlignment="1">
      <alignment vertical="center"/>
    </xf>
    <xf numFmtId="0" fontId="45" fillId="0" borderId="10" xfId="127" applyFont="1" applyFill="1" applyBorder="1" applyAlignment="1">
      <alignment vertical="center"/>
    </xf>
    <xf numFmtId="0" fontId="45" fillId="0" borderId="11" xfId="127" applyFont="1" applyFill="1" applyBorder="1" applyAlignment="1">
      <alignment vertical="center"/>
    </xf>
    <xf numFmtId="0" fontId="45" fillId="0" borderId="12" xfId="127" applyFont="1" applyFill="1" applyBorder="1" applyAlignment="1">
      <alignment vertical="center"/>
    </xf>
    <xf numFmtId="0" fontId="0" fillId="0" borderId="13" xfId="134" applyFont="1" applyFill="1" applyBorder="1" applyAlignment="1">
      <alignment horizontal="center" vertical="center" wrapText="1"/>
    </xf>
    <xf numFmtId="0" fontId="0" fillId="0" borderId="13" xfId="134" applyFont="1" applyFill="1" applyBorder="1" applyAlignment="1">
      <alignment horizontal="left" vertical="top" wrapText="1"/>
    </xf>
    <xf numFmtId="0" fontId="0" fillId="0" borderId="13" xfId="134" applyFont="1" applyFill="1" applyBorder="1" applyAlignment="1">
      <alignment horizontal="center" vertical="top" wrapText="1"/>
    </xf>
    <xf numFmtId="0" fontId="0" fillId="0" borderId="13" xfId="134" applyFont="1" applyFill="1" applyBorder="1" applyAlignment="1">
      <alignment horizontal="justify" vertical="center" wrapText="1"/>
    </xf>
    <xf numFmtId="0" fontId="0" fillId="0" borderId="14" xfId="134" applyFont="1" applyFill="1" applyBorder="1" applyAlignment="1">
      <alignment horizontal="center" vertical="center" wrapText="1"/>
    </xf>
    <xf numFmtId="0" fontId="0" fillId="0" borderId="15" xfId="134" applyFont="1" applyFill="1" applyBorder="1" applyAlignment="1">
      <alignment horizontal="center" vertical="center" wrapText="1"/>
    </xf>
    <xf numFmtId="0" fontId="0" fillId="0" borderId="13" xfId="134" applyFont="1" applyFill="1" applyBorder="1" applyAlignment="1">
      <alignment horizontal="left" vertical="center" wrapText="1"/>
    </xf>
    <xf numFmtId="9" fontId="0" fillId="0" borderId="13" xfId="134" applyNumberFormat="1" applyFont="1" applyFill="1" applyBorder="1" applyAlignment="1">
      <alignment horizontal="center" vertical="center" wrapText="1"/>
    </xf>
    <xf numFmtId="9" fontId="0" fillId="0" borderId="4" xfId="134" applyNumberFormat="1" applyFont="1" applyFill="1" applyBorder="1" applyAlignment="1">
      <alignment horizontal="center" vertical="center" wrapText="1"/>
    </xf>
    <xf numFmtId="0" fontId="0" fillId="0" borderId="0" xfId="134" applyFont="1" applyFill="1" applyBorder="1" applyAlignment="1">
      <alignment horizontal="center" vertical="center" wrapText="1"/>
    </xf>
    <xf numFmtId="0" fontId="0" fillId="0" borderId="0" xfId="134" applyFont="1" applyFill="1" applyBorder="1" applyAlignment="1">
      <alignment vertical="center" wrapText="1"/>
    </xf>
    <xf numFmtId="0" fontId="0" fillId="0" borderId="0" xfId="134" applyFont="1" applyFill="1" applyAlignment="1">
      <alignment horizontal="center" vertical="center" wrapText="1"/>
    </xf>
    <xf numFmtId="0" fontId="0" fillId="0" borderId="0" xfId="134" applyFont="1" applyFill="1" applyAlignment="1">
      <alignment vertical="center" wrapText="1"/>
    </xf>
    <xf numFmtId="0" fontId="0" fillId="0" borderId="0" xfId="134" applyFont="1" applyAlignment="1">
      <alignment vertical="center"/>
    </xf>
    <xf numFmtId="0" fontId="0" fillId="0" borderId="0" xfId="134" applyFont="1" applyAlignment="1">
      <alignment horizontal="center" vertical="center" wrapText="1"/>
    </xf>
    <xf numFmtId="0" fontId="0" fillId="0" borderId="11" xfId="134" applyFont="1" applyBorder="1" applyAlignment="1">
      <alignment vertical="center"/>
    </xf>
    <xf numFmtId="0" fontId="0" fillId="0" borderId="11" xfId="134" applyFont="1" applyBorder="1" applyAlignment="1">
      <alignment vertical="center" wrapText="1"/>
    </xf>
    <xf numFmtId="0" fontId="0" fillId="0" borderId="0" xfId="134" applyFont="1" applyBorder="1" applyAlignment="1">
      <alignment vertical="center" wrapText="1"/>
    </xf>
    <xf numFmtId="0" fontId="0" fillId="0" borderId="1" xfId="134" applyFont="1" applyBorder="1" applyAlignment="1">
      <alignment horizontal="center" vertical="center" wrapText="1"/>
    </xf>
    <xf numFmtId="0" fontId="0" fillId="0" borderId="2" xfId="134" applyFont="1" applyBorder="1" applyAlignment="1">
      <alignment horizontal="center" vertical="center" wrapText="1"/>
    </xf>
    <xf numFmtId="0" fontId="0" fillId="0" borderId="4" xfId="134" applyFont="1" applyBorder="1" applyAlignment="1">
      <alignment horizontal="center" vertical="center" wrapText="1"/>
    </xf>
    <xf numFmtId="0" fontId="0" fillId="0" borderId="5" xfId="134" applyFont="1" applyBorder="1" applyAlignment="1">
      <alignment horizontal="center" vertical="center" wrapText="1"/>
    </xf>
    <xf numFmtId="0" fontId="6" fillId="0" borderId="6" xfId="134" applyFont="1" applyFill="1" applyBorder="1" applyAlignment="1">
      <alignment vertical="center"/>
    </xf>
    <xf numFmtId="0" fontId="6" fillId="0" borderId="7" xfId="134" applyFont="1" applyFill="1" applyBorder="1" applyAlignment="1">
      <alignment vertical="center"/>
    </xf>
    <xf numFmtId="0" fontId="0" fillId="0" borderId="4" xfId="134" applyFont="1" applyBorder="1" applyAlignment="1">
      <alignment vertical="center" wrapText="1"/>
    </xf>
    <xf numFmtId="0" fontId="6" fillId="0" borderId="8" xfId="134" applyFont="1" applyFill="1" applyBorder="1" applyAlignment="1">
      <alignment vertical="center"/>
    </xf>
    <xf numFmtId="0" fontId="6" fillId="0" borderId="0" xfId="134" applyFont="1" applyFill="1" applyAlignment="1">
      <alignment vertical="center"/>
    </xf>
    <xf numFmtId="0" fontId="6" fillId="0" borderId="9" xfId="134" applyFont="1" applyFill="1" applyBorder="1" applyAlignment="1">
      <alignment vertical="center"/>
    </xf>
    <xf numFmtId="0" fontId="6" fillId="0" borderId="10" xfId="134" applyFont="1" applyFill="1" applyBorder="1" applyAlignment="1">
      <alignment vertical="center"/>
    </xf>
    <xf numFmtId="0" fontId="6" fillId="0" borderId="11" xfId="134" applyFont="1" applyFill="1" applyBorder="1" applyAlignment="1">
      <alignment vertical="center"/>
    </xf>
    <xf numFmtId="0" fontId="6" fillId="0" borderId="12" xfId="134" applyFont="1" applyFill="1" applyBorder="1" applyAlignment="1">
      <alignment vertical="center"/>
    </xf>
    <xf numFmtId="0" fontId="0" fillId="0" borderId="3" xfId="134" applyFont="1" applyBorder="1" applyAlignment="1">
      <alignment horizontal="center" vertical="center" wrapText="1"/>
    </xf>
    <xf numFmtId="0" fontId="0" fillId="0" borderId="13" xfId="134" applyFont="1" applyBorder="1" applyAlignment="1">
      <alignment horizontal="left" vertical="top" wrapText="1"/>
    </xf>
    <xf numFmtId="0" fontId="0" fillId="0" borderId="13" xfId="134" applyFont="1" applyBorder="1" applyAlignment="1">
      <alignment horizontal="center" vertical="center" wrapText="1"/>
    </xf>
    <xf numFmtId="9" fontId="0" fillId="0" borderId="4" xfId="134" applyNumberFormat="1" applyFont="1" applyBorder="1" applyAlignment="1">
      <alignment horizontal="justify" vertical="center" wrapText="1"/>
    </xf>
    <xf numFmtId="0" fontId="0" fillId="0" borderId="14" xfId="134" applyFont="1" applyBorder="1" applyAlignment="1">
      <alignment horizontal="center" vertical="center" wrapText="1"/>
    </xf>
    <xf numFmtId="0" fontId="0" fillId="0" borderId="4" xfId="134" applyFont="1" applyBorder="1" applyAlignment="1">
      <alignment horizontal="justify" vertical="center" wrapText="1"/>
    </xf>
    <xf numFmtId="0" fontId="0" fillId="0" borderId="15" xfId="134" applyFont="1" applyBorder="1" applyAlignment="1">
      <alignment horizontal="center" vertical="center" wrapText="1"/>
    </xf>
    <xf numFmtId="0" fontId="0" fillId="0" borderId="13" xfId="134" applyFont="1" applyBorder="1" applyAlignment="1">
      <alignment horizontal="justify" vertical="center" wrapText="1"/>
    </xf>
    <xf numFmtId="0" fontId="1" fillId="0" borderId="0" xfId="134" applyFont="1" applyAlignment="1">
      <alignment horizontal="justify" vertical="center" wrapText="1"/>
    </xf>
    <xf numFmtId="0" fontId="17" fillId="0" borderId="4" xfId="134" applyFont="1" applyBorder="1" applyAlignment="1">
      <alignment horizontal="center" vertical="center" wrapText="1"/>
    </xf>
    <xf numFmtId="0" fontId="1" fillId="0" borderId="4" xfId="134" applyBorder="1" applyAlignment="1">
      <alignment horizontal="left" vertical="center" wrapText="1"/>
    </xf>
    <xf numFmtId="0" fontId="17" fillId="0" borderId="4" xfId="134" applyFont="1" applyBorder="1" applyAlignment="1">
      <alignment vertical="center" wrapText="1"/>
    </xf>
    <xf numFmtId="0" fontId="24" fillId="0" borderId="0" xfId="127" applyFont="1" applyFill="1" applyBorder="1" applyAlignment="1">
      <alignment vertical="center"/>
    </xf>
    <xf numFmtId="0" fontId="46" fillId="0" borderId="0" xfId="127" applyFont="1" applyFill="1" applyBorder="1" applyAlignment="1">
      <alignment horizontal="right" vertical="center"/>
    </xf>
    <xf numFmtId="0" fontId="47" fillId="0" borderId="4" xfId="134" applyFont="1" applyFill="1" applyBorder="1" applyAlignment="1">
      <alignment horizontal="left" vertical="center" wrapText="1"/>
    </xf>
    <xf numFmtId="0" fontId="48" fillId="0" borderId="4" xfId="134" applyFont="1" applyFill="1" applyBorder="1" applyAlignment="1">
      <alignment horizontal="left" vertical="center" wrapText="1"/>
    </xf>
    <xf numFmtId="0" fontId="48" fillId="0" borderId="4" xfId="134" applyFont="1" applyFill="1" applyBorder="1" applyAlignment="1">
      <alignment horizontal="center" vertical="center" wrapText="1"/>
    </xf>
    <xf numFmtId="0" fontId="1" fillId="2" borderId="4" xfId="134" applyFont="1" applyFill="1" applyBorder="1" applyAlignment="1">
      <alignment horizontal="center" vertical="center" wrapText="1"/>
    </xf>
    <xf numFmtId="0" fontId="24" fillId="0" borderId="0" xfId="127" applyAlignment="1"/>
    <xf numFmtId="0" fontId="24" fillId="0" borderId="0" xfId="127" applyBorder="1" applyAlignment="1"/>
    <xf numFmtId="0" fontId="6" fillId="0" borderId="0" xfId="127" applyFont="1" applyFill="1" applyAlignment="1">
      <alignment vertical="center"/>
    </xf>
    <xf numFmtId="0" fontId="8" fillId="0" borderId="4" xfId="134" applyFont="1" applyBorder="1" applyAlignment="1">
      <alignment horizontal="left" vertical="top" wrapText="1"/>
    </xf>
    <xf numFmtId="0" fontId="8" fillId="0" borderId="4" xfId="127" applyFont="1" applyBorder="1" applyAlignment="1">
      <alignment horizontal="left" vertical="center" wrapText="1"/>
    </xf>
    <xf numFmtId="0" fontId="8" fillId="0" borderId="0" xfId="127" applyFont="1" applyBorder="1" applyAlignment="1">
      <alignment vertical="center" wrapText="1"/>
    </xf>
    <xf numFmtId="9" fontId="8" fillId="0" borderId="4" xfId="127" applyNumberFormat="1" applyFont="1" applyBorder="1" applyAlignment="1">
      <alignment horizontal="left" vertical="center" wrapText="1"/>
    </xf>
    <xf numFmtId="9" fontId="8" fillId="0" borderId="0" xfId="127" applyNumberFormat="1" applyFont="1" applyBorder="1" applyAlignment="1">
      <alignment vertical="center" wrapText="1"/>
    </xf>
    <xf numFmtId="0" fontId="8" fillId="0" borderId="4" xfId="127" applyFont="1" applyBorder="1" applyAlignment="1">
      <alignment vertical="center" wrapText="1"/>
    </xf>
    <xf numFmtId="0" fontId="4" fillId="0" borderId="0" xfId="134" applyFont="1" applyAlignment="1">
      <alignment vertical="center" wrapText="1"/>
    </xf>
    <xf numFmtId="0" fontId="16" fillId="0" borderId="4" xfId="0" applyFont="1" applyFill="1" applyBorder="1" applyAlignment="1">
      <alignment vertical="center"/>
    </xf>
    <xf numFmtId="0" fontId="16" fillId="0" borderId="4" xfId="134" applyFont="1" applyFill="1" applyBorder="1" applyAlignment="1">
      <alignment horizontal="justify" vertical="center" wrapText="1"/>
    </xf>
    <xf numFmtId="9" fontId="16" fillId="0" borderId="4" xfId="134" applyNumberFormat="1" applyFont="1" applyFill="1" applyBorder="1" applyAlignment="1">
      <alignment horizontal="justify" vertical="center" wrapText="1"/>
    </xf>
    <xf numFmtId="0" fontId="16" fillId="0" borderId="0" xfId="134" applyFont="1" applyFill="1" applyAlignment="1">
      <alignment horizontal="center" vertical="center" wrapText="1"/>
    </xf>
    <xf numFmtId="0" fontId="16" fillId="0" borderId="0" xfId="134" applyFont="1" applyFill="1" applyAlignment="1">
      <alignment horizontal="left" vertical="center" wrapText="1"/>
    </xf>
    <xf numFmtId="9" fontId="16" fillId="0" borderId="0" xfId="134" applyNumberFormat="1" applyFont="1" applyFill="1" applyAlignment="1">
      <alignment horizontal="justify" vertical="center" wrapText="1"/>
    </xf>
    <xf numFmtId="0" fontId="16" fillId="0" borderId="0" xfId="134" applyFont="1" applyFill="1" applyAlignment="1">
      <alignment horizontal="justify" vertical="center" wrapText="1"/>
    </xf>
    <xf numFmtId="0" fontId="1" fillId="0" borderId="0" xfId="134" applyFill="1" applyAlignment="1">
      <alignment vertical="center" wrapText="1"/>
    </xf>
    <xf numFmtId="0" fontId="16" fillId="0" borderId="4" xfId="134" applyFont="1" applyFill="1" applyBorder="1" applyAlignment="1">
      <alignment horizontal="left" vertical="top" wrapText="1"/>
    </xf>
    <xf numFmtId="49" fontId="16" fillId="4" borderId="4" xfId="0" applyNumberFormat="1" applyFont="1" applyFill="1" applyBorder="1" applyAlignment="1">
      <alignment horizontal="left" vertical="center" wrapText="1"/>
    </xf>
    <xf numFmtId="0" fontId="16" fillId="0" borderId="6" xfId="134" applyNumberFormat="1" applyFont="1" applyFill="1" applyBorder="1" applyAlignment="1">
      <alignment vertical="center" wrapText="1"/>
    </xf>
    <xf numFmtId="0" fontId="16" fillId="0" borderId="4" xfId="0" applyFont="1" applyFill="1" applyBorder="1" applyAlignment="1">
      <alignment horizontal="left" vertical="center"/>
    </xf>
    <xf numFmtId="0" fontId="16" fillId="0" borderId="4" xfId="0" applyFont="1" applyBorder="1" applyAlignment="1">
      <alignment horizontal="left" vertical="center"/>
    </xf>
    <xf numFmtId="0" fontId="16" fillId="0" borderId="4" xfId="0" applyFont="1" applyBorder="1" applyAlignment="1">
      <alignment horizontal="left"/>
    </xf>
    <xf numFmtId="9" fontId="16" fillId="0" borderId="4" xfId="0" applyNumberFormat="1" applyFont="1" applyFill="1" applyBorder="1" applyAlignment="1">
      <alignment horizontal="justify" vertical="center" wrapText="1"/>
    </xf>
    <xf numFmtId="0" fontId="16" fillId="0" borderId="4" xfId="0" applyFont="1" applyFill="1" applyBorder="1" applyAlignment="1">
      <alignment horizontal="justify" vertical="center" wrapText="1"/>
    </xf>
    <xf numFmtId="0" fontId="0" fillId="0" borderId="0" xfId="0" applyFont="1" applyFill="1"/>
    <xf numFmtId="0" fontId="1" fillId="0" borderId="4" xfId="141" applyFont="1" applyFill="1" applyBorder="1" applyAlignment="1">
      <alignment horizontal="center" vertical="center"/>
    </xf>
    <xf numFmtId="0" fontId="1" fillId="0" borderId="4" xfId="141" applyFont="1" applyFill="1" applyBorder="1" applyAlignment="1">
      <alignment horizontal="justify" vertical="center"/>
    </xf>
    <xf numFmtId="0" fontId="7" fillId="0" borderId="6" xfId="141" applyFont="1" applyFill="1" applyBorder="1" applyAlignment="1">
      <alignment vertical="center"/>
    </xf>
    <xf numFmtId="0" fontId="7" fillId="0" borderId="7" xfId="141" applyFont="1" applyFill="1" applyBorder="1" applyAlignment="1">
      <alignment vertical="center"/>
    </xf>
    <xf numFmtId="0" fontId="7" fillId="0" borderId="8" xfId="141" applyFont="1" applyFill="1" applyBorder="1" applyAlignment="1">
      <alignment vertical="center"/>
    </xf>
    <xf numFmtId="0" fontId="7" fillId="0" borderId="0" xfId="141" applyFont="1" applyFill="1" applyAlignment="1">
      <alignment vertical="center"/>
    </xf>
    <xf numFmtId="0" fontId="7" fillId="0" borderId="9" xfId="141" applyFont="1" applyFill="1" applyBorder="1" applyAlignment="1">
      <alignment vertical="center"/>
    </xf>
    <xf numFmtId="0" fontId="7" fillId="0" borderId="13" xfId="141" applyFont="1" applyFill="1" applyBorder="1" applyAlignment="1">
      <alignment horizontal="center" vertical="center" textRotation="255"/>
    </xf>
    <xf numFmtId="0" fontId="7" fillId="0" borderId="4" xfId="141" applyFont="1" applyFill="1" applyBorder="1" applyAlignment="1">
      <alignment horizontal="center" vertical="center"/>
    </xf>
    <xf numFmtId="0" fontId="7" fillId="0" borderId="15" xfId="141" applyFont="1" applyFill="1" applyBorder="1" applyAlignment="1">
      <alignment horizontal="center" vertical="center" textRotation="255"/>
    </xf>
    <xf numFmtId="0" fontId="1" fillId="0" borderId="1" xfId="138" applyFont="1" applyBorder="1" applyAlignment="1">
      <alignment horizontal="left" vertical="top" wrapText="1"/>
    </xf>
    <xf numFmtId="0" fontId="1" fillId="0" borderId="2" xfId="138" applyFont="1" applyBorder="1" applyAlignment="1">
      <alignment horizontal="left" vertical="top" wrapText="1"/>
    </xf>
    <xf numFmtId="0" fontId="1" fillId="0" borderId="3" xfId="138" applyFont="1" applyBorder="1" applyAlignment="1">
      <alignment horizontal="left" vertical="top" wrapText="1"/>
    </xf>
    <xf numFmtId="0" fontId="1" fillId="0" borderId="3" xfId="141" applyFont="1" applyBorder="1" applyAlignment="1">
      <alignment horizontal="center" vertical="center" wrapText="1"/>
    </xf>
    <xf numFmtId="9" fontId="1" fillId="0" borderId="3" xfId="138" applyNumberFormat="1" applyFont="1" applyBorder="1" applyAlignment="1">
      <alignment horizontal="center" vertical="center" wrapText="1"/>
    </xf>
    <xf numFmtId="0" fontId="1" fillId="0" borderId="4" xfId="141" applyFont="1" applyBorder="1" applyAlignment="1">
      <alignment vertical="center" wrapText="1"/>
    </xf>
    <xf numFmtId="0" fontId="1" fillId="0" borderId="4" xfId="141" applyFont="1" applyBorder="1" applyAlignment="1">
      <alignment horizontal="center" vertical="center" wrapText="1"/>
    </xf>
    <xf numFmtId="0" fontId="1" fillId="0" borderId="4" xfId="141" applyFont="1" applyBorder="1" applyAlignment="1">
      <alignment horizontal="left" vertical="center" wrapText="1"/>
    </xf>
    <xf numFmtId="0" fontId="1" fillId="0" borderId="1" xfId="141" applyFont="1" applyBorder="1" applyAlignment="1">
      <alignment vertical="center" wrapText="1"/>
    </xf>
    <xf numFmtId="0" fontId="2" fillId="0" borderId="4" xfId="138" applyFont="1" applyBorder="1" applyAlignment="1">
      <alignment horizontal="center" vertical="center" wrapText="1"/>
    </xf>
    <xf numFmtId="0" fontId="2" fillId="0" borderId="4" xfId="144" applyFont="1" applyBorder="1" applyAlignment="1">
      <alignment vertical="center" wrapText="1"/>
    </xf>
    <xf numFmtId="0" fontId="2" fillId="0" borderId="4" xfId="144" applyFont="1" applyBorder="1" applyAlignment="1">
      <alignment horizontal="center" vertical="center" wrapText="1"/>
    </xf>
    <xf numFmtId="0" fontId="1" fillId="0" borderId="4" xfId="138" applyFont="1" applyBorder="1" applyAlignment="1">
      <alignment horizontal="center" vertical="center" shrinkToFit="1"/>
    </xf>
    <xf numFmtId="0" fontId="1" fillId="0" borderId="0" xfId="138" applyFont="1" applyAlignment="1">
      <alignment vertical="center" wrapText="1"/>
    </xf>
    <xf numFmtId="0" fontId="0" fillId="0" borderId="11" xfId="138" applyFont="1" applyBorder="1" applyAlignment="1">
      <alignment vertical="center"/>
    </xf>
    <xf numFmtId="0" fontId="0" fillId="0" borderId="11" xfId="138" applyFont="1" applyBorder="1" applyAlignment="1">
      <alignment vertical="center" wrapText="1"/>
    </xf>
    <xf numFmtId="0" fontId="0" fillId="0" borderId="0" xfId="138" applyFont="1" applyBorder="1" applyAlignment="1">
      <alignment vertical="center" wrapText="1"/>
    </xf>
    <xf numFmtId="49" fontId="1" fillId="0" borderId="1" xfId="141" applyNumberFormat="1" applyFont="1" applyBorder="1" applyAlignment="1">
      <alignment horizontal="left" vertical="top" wrapText="1"/>
    </xf>
    <xf numFmtId="49" fontId="1" fillId="0" borderId="2" xfId="141" applyNumberFormat="1" applyFont="1" applyBorder="1" applyAlignment="1">
      <alignment horizontal="left" vertical="top" wrapText="1"/>
    </xf>
    <xf numFmtId="49" fontId="1" fillId="0" borderId="3" xfId="141" applyNumberFormat="1" applyFont="1" applyBorder="1" applyAlignment="1">
      <alignment horizontal="left" vertical="top" wrapText="1"/>
    </xf>
    <xf numFmtId="0" fontId="1" fillId="0" borderId="13" xfId="141" applyFont="1" applyBorder="1" applyAlignment="1">
      <alignment horizontal="center" vertical="center" wrapText="1"/>
    </xf>
    <xf numFmtId="0" fontId="1" fillId="0" borderId="14" xfId="141" applyFont="1" applyBorder="1" applyAlignment="1">
      <alignment horizontal="center" vertical="center" wrapText="1"/>
    </xf>
    <xf numFmtId="0" fontId="1" fillId="0" borderId="15" xfId="141" applyFont="1" applyBorder="1" applyAlignment="1">
      <alignment horizontal="center" vertical="center" wrapText="1"/>
    </xf>
    <xf numFmtId="0" fontId="1" fillId="0" borderId="4" xfId="141" applyFont="1" applyBorder="1" applyAlignment="1" applyProtection="1">
      <alignment vertical="center" wrapText="1"/>
    </xf>
    <xf numFmtId="0" fontId="1" fillId="0" borderId="4" xfId="141" applyFont="1" applyBorder="1" applyAlignment="1" applyProtection="1">
      <alignment horizontal="center" vertical="center" wrapText="1"/>
    </xf>
    <xf numFmtId="9" fontId="1" fillId="0" borderId="4" xfId="141" applyNumberFormat="1" applyFont="1" applyBorder="1" applyAlignment="1">
      <alignment horizontal="center" vertical="center" wrapText="1"/>
    </xf>
    <xf numFmtId="9" fontId="1" fillId="0" borderId="13" xfId="138" applyNumberFormat="1" applyFont="1" applyBorder="1" applyAlignment="1">
      <alignment horizontal="center" vertical="center" wrapText="1"/>
    </xf>
    <xf numFmtId="0" fontId="6" fillId="0" borderId="0" xfId="0" applyFont="1" applyFill="1" applyBorder="1" applyAlignment="1">
      <alignment vertical="center"/>
    </xf>
    <xf numFmtId="0" fontId="1" fillId="0" borderId="0" xfId="0" applyFont="1" applyFill="1" applyAlignment="1">
      <alignment vertical="center"/>
    </xf>
    <xf numFmtId="0" fontId="25" fillId="0" borderId="0" xfId="0" applyFont="1" applyFill="1" applyBorder="1" applyAlignment="1">
      <alignment vertical="center"/>
    </xf>
    <xf numFmtId="0" fontId="1" fillId="0" borderId="0" xfId="0" applyFont="1" applyFill="1" applyBorder="1" applyAlignment="1">
      <alignment vertical="center"/>
    </xf>
    <xf numFmtId="0" fontId="1" fillId="0" borderId="0" xfId="134" applyFont="1" applyFill="1" applyBorder="1" applyAlignment="1">
      <alignment vertical="center"/>
    </xf>
    <xf numFmtId="0" fontId="25" fillId="0" borderId="1" xfId="134" applyFont="1" applyFill="1" applyBorder="1" applyAlignment="1">
      <alignment horizontal="center" vertical="center" wrapText="1"/>
    </xf>
    <xf numFmtId="0" fontId="25" fillId="0" borderId="2" xfId="134" applyFont="1" applyFill="1" applyBorder="1" applyAlignment="1">
      <alignment horizontal="center" vertical="center" wrapText="1"/>
    </xf>
    <xf numFmtId="0" fontId="25" fillId="0" borderId="5" xfId="134" applyFont="1" applyFill="1" applyBorder="1" applyAlignment="1">
      <alignment horizontal="center" vertical="center" wrapText="1"/>
    </xf>
    <xf numFmtId="0" fontId="25" fillId="0" borderId="7" xfId="134" applyFont="1" applyFill="1" applyBorder="1" applyAlignment="1">
      <alignment horizontal="center" vertical="center" wrapText="1"/>
    </xf>
    <xf numFmtId="0" fontId="26" fillId="0" borderId="6" xfId="0" applyFont="1" applyFill="1" applyBorder="1" applyAlignment="1">
      <alignment vertical="center"/>
    </xf>
    <xf numFmtId="0" fontId="26" fillId="0" borderId="7" xfId="0" applyFont="1" applyFill="1" applyBorder="1" applyAlignment="1">
      <alignment vertical="center"/>
    </xf>
    <xf numFmtId="0" fontId="26" fillId="0" borderId="8" xfId="0" applyFont="1" applyFill="1" applyBorder="1" applyAlignment="1">
      <alignment vertical="center"/>
    </xf>
    <xf numFmtId="0" fontId="26" fillId="0" borderId="0" xfId="0" applyFont="1" applyFill="1" applyBorder="1" applyAlignment="1">
      <alignment vertical="center"/>
    </xf>
    <xf numFmtId="0" fontId="26" fillId="0" borderId="9" xfId="0" applyFont="1" applyFill="1" applyBorder="1" applyAlignment="1">
      <alignment vertical="center"/>
    </xf>
    <xf numFmtId="0" fontId="26" fillId="0" borderId="10" xfId="0" applyFont="1" applyFill="1" applyBorder="1" applyAlignment="1">
      <alignment vertical="center"/>
    </xf>
    <xf numFmtId="0" fontId="26" fillId="0" borderId="11" xfId="0" applyFont="1" applyFill="1" applyBorder="1" applyAlignment="1">
      <alignment vertical="center"/>
    </xf>
    <xf numFmtId="0" fontId="26" fillId="0" borderId="12" xfId="0" applyFont="1" applyFill="1" applyBorder="1" applyAlignment="1">
      <alignment vertical="center"/>
    </xf>
    <xf numFmtId="0" fontId="25" fillId="0" borderId="13" xfId="134" applyFont="1" applyFill="1" applyBorder="1" applyAlignment="1">
      <alignment horizontal="left" vertical="center" wrapText="1"/>
    </xf>
    <xf numFmtId="0" fontId="25" fillId="0" borderId="8" xfId="134" applyFont="1" applyFill="1" applyBorder="1" applyAlignment="1">
      <alignment horizontal="left" vertical="top" wrapText="1"/>
    </xf>
    <xf numFmtId="0" fontId="25" fillId="0" borderId="0" xfId="134" applyFont="1" applyFill="1" applyBorder="1" applyAlignment="1">
      <alignment horizontal="left" vertical="top" wrapText="1"/>
    </xf>
    <xf numFmtId="0" fontId="25" fillId="0" borderId="9" xfId="134" applyFont="1" applyFill="1" applyBorder="1" applyAlignment="1">
      <alignment horizontal="left" vertical="top" wrapText="1"/>
    </xf>
    <xf numFmtId="0" fontId="26" fillId="0" borderId="4" xfId="0" applyFont="1" applyFill="1" applyBorder="1" applyAlignment="1">
      <alignment horizontal="center" vertical="center" wrapText="1"/>
    </xf>
    <xf numFmtId="9" fontId="26" fillId="0" borderId="4" xfId="0" applyNumberFormat="1" applyFont="1" applyFill="1" applyBorder="1" applyAlignment="1">
      <alignment horizontal="center" vertical="center" wrapText="1"/>
    </xf>
    <xf numFmtId="0" fontId="26" fillId="0" borderId="4" xfId="0" applyFont="1" applyFill="1" applyBorder="1" applyAlignment="1">
      <alignment horizontal="left" vertical="center" wrapText="1"/>
    </xf>
    <xf numFmtId="0" fontId="26" fillId="0" borderId="4" xfId="182" applyFont="1" applyBorder="1" applyAlignment="1">
      <alignment horizontal="center" vertical="center" wrapText="1"/>
    </xf>
    <xf numFmtId="0" fontId="25" fillId="0" borderId="5" xfId="134" applyFont="1" applyFill="1" applyBorder="1" applyAlignment="1">
      <alignment vertical="center" wrapText="1"/>
    </xf>
    <xf numFmtId="0" fontId="25" fillId="0" borderId="6" xfId="134" applyFont="1" applyFill="1" applyBorder="1" applyAlignment="1">
      <alignment vertical="center" wrapText="1"/>
    </xf>
    <xf numFmtId="0" fontId="25" fillId="0" borderId="7" xfId="134" applyFont="1" applyFill="1" applyBorder="1" applyAlignment="1">
      <alignment vertical="center" wrapText="1"/>
    </xf>
    <xf numFmtId="0" fontId="25" fillId="0" borderId="3" xfId="134" applyFont="1" applyFill="1" applyBorder="1" applyAlignment="1">
      <alignment horizontal="center" vertical="center" wrapText="1"/>
    </xf>
    <xf numFmtId="0" fontId="25" fillId="0" borderId="15" xfId="134" applyFont="1" applyFill="1" applyBorder="1" applyAlignment="1">
      <alignment horizontal="left" vertical="center" wrapText="1"/>
    </xf>
    <xf numFmtId="0" fontId="25" fillId="0" borderId="1" xfId="134" applyFont="1" applyFill="1" applyBorder="1" applyAlignment="1">
      <alignment horizontal="left" vertical="center" wrapText="1"/>
    </xf>
    <xf numFmtId="0" fontId="25" fillId="0" borderId="2" xfId="134" applyFont="1" applyFill="1" applyBorder="1" applyAlignment="1">
      <alignment horizontal="left" vertical="center" wrapText="1"/>
    </xf>
    <xf numFmtId="0" fontId="25" fillId="0" borderId="3" xfId="134" applyFont="1" applyFill="1" applyBorder="1" applyAlignment="1">
      <alignment horizontal="left" vertical="center" wrapText="1"/>
    </xf>
    <xf numFmtId="0" fontId="25" fillId="0" borderId="5" xfId="134" applyFont="1" applyFill="1" applyBorder="1" applyAlignment="1">
      <alignment horizontal="left" vertical="center" wrapText="1"/>
    </xf>
    <xf numFmtId="0" fontId="25" fillId="0" borderId="6" xfId="134" applyFont="1" applyFill="1" applyBorder="1" applyAlignment="1">
      <alignment horizontal="left" vertical="center" wrapText="1"/>
    </xf>
    <xf numFmtId="4" fontId="25" fillId="0" borderId="4" xfId="134" applyNumberFormat="1" applyFont="1" applyFill="1" applyBorder="1" applyAlignment="1">
      <alignment horizontal="center" vertical="center" wrapText="1"/>
    </xf>
    <xf numFmtId="0" fontId="25" fillId="0" borderId="7" xfId="134" applyFont="1" applyFill="1" applyBorder="1" applyAlignment="1">
      <alignment horizontal="left" vertical="center" wrapText="1"/>
    </xf>
    <xf numFmtId="0" fontId="26" fillId="0" borderId="4" xfId="0" applyFont="1" applyFill="1" applyBorder="1" applyAlignment="1">
      <alignment vertical="center"/>
    </xf>
    <xf numFmtId="0" fontId="25" fillId="0" borderId="0" xfId="134" applyFont="1" applyFill="1" applyBorder="1" applyAlignment="1">
      <alignment vertical="center" wrapText="1"/>
    </xf>
    <xf numFmtId="0" fontId="49" fillId="0" borderId="4" xfId="0" applyFont="1" applyFill="1" applyBorder="1" applyAlignment="1">
      <alignment horizontal="center" vertical="center" wrapText="1"/>
    </xf>
    <xf numFmtId="9" fontId="49" fillId="0" borderId="4" xfId="0" applyNumberFormat="1" applyFont="1" applyFill="1" applyBorder="1" applyAlignment="1">
      <alignment horizontal="center" vertical="center" wrapText="1"/>
    </xf>
    <xf numFmtId="0" fontId="25" fillId="0" borderId="13" xfId="134" applyFont="1" applyFill="1" applyBorder="1" applyAlignment="1">
      <alignment vertical="center" wrapText="1"/>
    </xf>
    <xf numFmtId="0" fontId="49" fillId="0" borderId="4" xfId="0" applyFont="1" applyFill="1" applyBorder="1" applyAlignment="1">
      <alignment horizontal="left" vertical="center" wrapText="1"/>
    </xf>
    <xf numFmtId="9" fontId="49" fillId="0" borderId="4" xfId="89" applyNumberFormat="1" applyFont="1" applyBorder="1" applyAlignment="1">
      <alignment horizontal="center" vertical="center" wrapText="1"/>
    </xf>
    <xf numFmtId="0" fontId="11" fillId="0" borderId="0" xfId="0" applyFont="1" applyFill="1" applyBorder="1" applyAlignment="1">
      <alignment horizontal="left" vertical="center" wrapText="1"/>
    </xf>
    <xf numFmtId="0" fontId="50" fillId="0" borderId="0" xfId="0" applyFont="1" applyFill="1" applyBorder="1" applyAlignment="1">
      <alignment horizontal="center" vertical="center" wrapText="1"/>
    </xf>
    <xf numFmtId="0" fontId="6" fillId="0" borderId="4" xfId="0" applyFont="1" applyFill="1" applyBorder="1" applyAlignment="1">
      <alignment vertical="center"/>
    </xf>
    <xf numFmtId="0" fontId="1" fillId="0" borderId="8" xfId="134" applyFont="1" applyFill="1" applyBorder="1" applyAlignment="1">
      <alignment horizontal="center" vertical="center" wrapText="1"/>
    </xf>
    <xf numFmtId="0" fontId="4" fillId="0" borderId="0" xfId="134" applyFont="1" applyBorder="1" applyAlignment="1">
      <alignment horizontal="center" vertical="center" wrapText="1"/>
    </xf>
    <xf numFmtId="9" fontId="1" fillId="0" borderId="0" xfId="134" applyNumberFormat="1" applyFont="1" applyBorder="1" applyAlignment="1">
      <alignment horizontal="center" vertical="center" wrapText="1"/>
    </xf>
    <xf numFmtId="0" fontId="1" fillId="0" borderId="0" xfId="134" applyFont="1" applyFill="1" applyBorder="1" applyAlignment="1">
      <alignment horizontal="center" vertical="center"/>
    </xf>
    <xf numFmtId="0" fontId="51" fillId="0" borderId="4" xfId="134" applyFont="1" applyFill="1" applyBorder="1" applyAlignment="1">
      <alignment horizontal="left" vertical="top" wrapText="1"/>
    </xf>
    <xf numFmtId="0" fontId="52" fillId="0" borderId="4" xfId="0" applyNumberFormat="1" applyFont="1" applyFill="1" applyBorder="1" applyAlignment="1" applyProtection="1">
      <alignment horizontal="center" vertical="center" wrapText="1"/>
    </xf>
    <xf numFmtId="9" fontId="52" fillId="0" borderId="4" xfId="0" applyNumberFormat="1" applyFont="1" applyFill="1" applyBorder="1" applyAlignment="1">
      <alignment horizontal="center" vertical="center" wrapText="1"/>
    </xf>
    <xf numFmtId="0" fontId="52" fillId="0" borderId="4" xfId="0" applyFont="1" applyFill="1" applyBorder="1" applyAlignment="1">
      <alignment horizontal="center" vertical="center" wrapText="1"/>
    </xf>
    <xf numFmtId="57" fontId="52" fillId="0" borderId="4" xfId="0" applyNumberFormat="1" applyFont="1" applyFill="1" applyBorder="1" applyAlignment="1">
      <alignment horizontal="center" vertical="center" wrapText="1"/>
    </xf>
    <xf numFmtId="57" fontId="52" fillId="0" borderId="4" xfId="0" applyNumberFormat="1" applyFont="1" applyFill="1" applyBorder="1" applyAlignment="1" applyProtection="1">
      <alignment horizontal="center" vertical="center" wrapText="1"/>
    </xf>
    <xf numFmtId="0" fontId="52" fillId="0" borderId="4" xfId="0" applyFont="1" applyFill="1" applyBorder="1" applyAlignment="1">
      <alignment horizontal="left" vertical="center" wrapText="1"/>
    </xf>
    <xf numFmtId="0" fontId="52" fillId="0" borderId="0" xfId="0" applyFont="1" applyFill="1" applyBorder="1" applyAlignment="1">
      <alignment horizontal="left" vertical="center" wrapText="1"/>
    </xf>
    <xf numFmtId="9" fontId="52" fillId="0" borderId="0" xfId="0" applyNumberFormat="1" applyFont="1" applyFill="1" applyBorder="1" applyAlignment="1">
      <alignment horizontal="center" vertical="center" wrapText="1"/>
    </xf>
    <xf numFmtId="0" fontId="52" fillId="0" borderId="4" xfId="134" applyFont="1" applyFill="1" applyBorder="1" applyAlignment="1">
      <alignment vertical="center" wrapText="1"/>
    </xf>
    <xf numFmtId="9" fontId="52" fillId="0" borderId="4" xfId="134" applyNumberFormat="1" applyFont="1" applyFill="1" applyBorder="1" applyAlignment="1">
      <alignment horizontal="center" vertical="center" wrapText="1"/>
    </xf>
    <xf numFmtId="0" fontId="52" fillId="0" borderId="4" xfId="134" applyFont="1" applyFill="1" applyBorder="1" applyAlignment="1">
      <alignment horizontal="center" vertical="center" wrapText="1"/>
    </xf>
    <xf numFmtId="57" fontId="52" fillId="0" borderId="4" xfId="134" applyNumberFormat="1" applyFont="1" applyFill="1" applyBorder="1" applyAlignment="1">
      <alignment horizontal="center" vertical="center" wrapText="1"/>
    </xf>
    <xf numFmtId="0" fontId="23" fillId="0" borderId="0" xfId="134" applyFont="1" applyAlignment="1">
      <alignment vertical="center"/>
    </xf>
    <xf numFmtId="0" fontId="6" fillId="0" borderId="6" xfId="185" applyFont="1" applyFill="1" applyBorder="1" applyAlignment="1">
      <alignment vertical="center"/>
    </xf>
    <xf numFmtId="0" fontId="6" fillId="0" borderId="7" xfId="185" applyFont="1" applyFill="1" applyBorder="1" applyAlignment="1">
      <alignment vertical="center"/>
    </xf>
    <xf numFmtId="0" fontId="6" fillId="0" borderId="8" xfId="185" applyFont="1" applyFill="1" applyBorder="1" applyAlignment="1">
      <alignment vertical="center"/>
    </xf>
    <xf numFmtId="0" fontId="6" fillId="0" borderId="0" xfId="185" applyFont="1" applyFill="1" applyBorder="1" applyAlignment="1">
      <alignment vertical="center"/>
    </xf>
    <xf numFmtId="0" fontId="6" fillId="0" borderId="9" xfId="185" applyFont="1" applyFill="1" applyBorder="1" applyAlignment="1">
      <alignment vertical="center"/>
    </xf>
    <xf numFmtId="0" fontId="6" fillId="0" borderId="10" xfId="185" applyFont="1" applyFill="1" applyBorder="1" applyAlignment="1">
      <alignment vertical="center"/>
    </xf>
    <xf numFmtId="0" fontId="6" fillId="0" borderId="11" xfId="185" applyFont="1" applyFill="1" applyBorder="1" applyAlignment="1">
      <alignment vertical="center"/>
    </xf>
    <xf numFmtId="0" fontId="6" fillId="0" borderId="12" xfId="185" applyFont="1" applyFill="1" applyBorder="1" applyAlignment="1">
      <alignment vertical="center"/>
    </xf>
    <xf numFmtId="0" fontId="1" fillId="0" borderId="13" xfId="134" applyBorder="1" applyAlignment="1">
      <alignment horizontal="left" vertical="center" wrapText="1"/>
    </xf>
    <xf numFmtId="0" fontId="1" fillId="0" borderId="14" xfId="134" applyFont="1" applyBorder="1" applyAlignment="1">
      <alignment horizontal="left" vertical="center" wrapText="1"/>
    </xf>
    <xf numFmtId="0" fontId="1" fillId="0" borderId="14" xfId="134" applyBorder="1" applyAlignment="1">
      <alignment horizontal="left" vertical="center" wrapText="1"/>
    </xf>
    <xf numFmtId="0" fontId="1" fillId="0" borderId="15" xfId="134" applyFont="1" applyBorder="1" applyAlignment="1">
      <alignment horizontal="left" vertical="center" wrapText="1"/>
    </xf>
    <xf numFmtId="0" fontId="1" fillId="0" borderId="15" xfId="134" applyBorder="1" applyAlignment="1">
      <alignment horizontal="left" vertical="center" wrapText="1"/>
    </xf>
    <xf numFmtId="0" fontId="1" fillId="0" borderId="14" xfId="134" applyBorder="1" applyAlignment="1">
      <alignment horizontal="center" vertical="center" wrapText="1"/>
    </xf>
    <xf numFmtId="0" fontId="53" fillId="0" borderId="4" xfId="134" applyFont="1" applyFill="1" applyBorder="1" applyAlignment="1">
      <alignment vertical="center" wrapText="1"/>
    </xf>
    <xf numFmtId="9" fontId="1" fillId="0" borderId="4" xfId="134" applyNumberFormat="1" applyFont="1" applyFill="1" applyBorder="1" applyAlignment="1">
      <alignment horizontal="left" vertical="center" wrapText="1"/>
    </xf>
    <xf numFmtId="9" fontId="1" fillId="0" borderId="4" xfId="134" applyNumberFormat="1" applyFont="1" applyFill="1" applyBorder="1" applyAlignment="1">
      <alignment vertical="center" wrapText="1"/>
    </xf>
    <xf numFmtId="179" fontId="1" fillId="0" borderId="4" xfId="134" applyNumberFormat="1" applyFont="1" applyBorder="1" applyAlignment="1">
      <alignment horizontal="center" vertical="center" wrapText="1"/>
    </xf>
    <xf numFmtId="0" fontId="54" fillId="6" borderId="4" xfId="193" applyFont="1" applyFill="1" applyBorder="1" applyAlignment="1">
      <alignment vertical="center" wrapText="1"/>
    </xf>
    <xf numFmtId="9" fontId="1" fillId="0" borderId="4" xfId="134" applyNumberFormat="1" applyBorder="1" applyAlignment="1">
      <alignment horizontal="left" vertical="center" wrapText="1"/>
    </xf>
    <xf numFmtId="0" fontId="54" fillId="6" borderId="4" xfId="193" applyFont="1" applyFill="1" applyBorder="1" applyAlignment="1">
      <alignment horizontal="left" vertical="center" wrapText="1"/>
    </xf>
    <xf numFmtId="0" fontId="54" fillId="6" borderId="4" xfId="193" applyFont="1" applyFill="1" applyBorder="1" applyAlignment="1">
      <alignment horizontal="center" vertical="center" wrapText="1"/>
    </xf>
    <xf numFmtId="0" fontId="54" fillId="6" borderId="13" xfId="193" applyFont="1" applyFill="1" applyBorder="1" applyAlignment="1">
      <alignment horizontal="center" vertical="center" wrapText="1"/>
    </xf>
    <xf numFmtId="0" fontId="54" fillId="6" borderId="14" xfId="193" applyFont="1" applyFill="1" applyBorder="1" applyAlignment="1">
      <alignment horizontal="center" vertical="center" wrapText="1"/>
    </xf>
    <xf numFmtId="0" fontId="54" fillId="6" borderId="15" xfId="193" applyFont="1" applyFill="1" applyBorder="1" applyAlignment="1">
      <alignment horizontal="center" vertical="center" wrapText="1"/>
    </xf>
    <xf numFmtId="179" fontId="1" fillId="0" borderId="4" xfId="134" applyNumberFormat="1" applyFont="1" applyFill="1" applyBorder="1" applyAlignment="1">
      <alignment horizontal="center" vertical="center" wrapText="1"/>
    </xf>
    <xf numFmtId="9" fontId="54" fillId="6" borderId="4" xfId="193" applyNumberFormat="1" applyFont="1" applyFill="1" applyBorder="1" applyAlignment="1">
      <alignment horizontal="justify" vertical="center" wrapText="1"/>
    </xf>
    <xf numFmtId="9" fontId="1" fillId="0" borderId="4" xfId="134" applyNumberFormat="1" applyFill="1" applyBorder="1" applyAlignment="1">
      <alignment horizontal="left" vertical="center" wrapText="1"/>
    </xf>
    <xf numFmtId="0" fontId="16" fillId="0" borderId="13" xfId="0" applyFont="1" applyFill="1" applyBorder="1" applyAlignment="1">
      <alignment horizontal="center" vertical="center" wrapText="1"/>
    </xf>
    <xf numFmtId="0" fontId="16" fillId="0" borderId="14" xfId="0" applyFont="1" applyFill="1" applyBorder="1" applyAlignment="1">
      <alignment horizontal="center" vertical="center" wrapText="1"/>
    </xf>
    <xf numFmtId="0" fontId="16" fillId="0" borderId="15" xfId="0" applyFont="1" applyFill="1" applyBorder="1" applyAlignment="1">
      <alignment horizontal="center" vertical="center" wrapText="1"/>
    </xf>
    <xf numFmtId="9" fontId="1" fillId="0" borderId="4" xfId="134" applyNumberFormat="1" applyFill="1" applyBorder="1" applyAlignment="1">
      <alignment horizontal="justify" vertical="center" wrapText="1"/>
    </xf>
    <xf numFmtId="0" fontId="54" fillId="0" borderId="4" xfId="193" applyFont="1" applyFill="1" applyBorder="1" applyAlignment="1">
      <alignment vertical="center" wrapText="1"/>
    </xf>
    <xf numFmtId="9" fontId="54" fillId="0" borderId="4" xfId="193" applyNumberFormat="1" applyFont="1" applyFill="1" applyBorder="1" applyAlignment="1">
      <alignment horizontal="justify" vertical="center" wrapText="1"/>
    </xf>
    <xf numFmtId="57" fontId="54" fillId="6" borderId="4" xfId="193" applyNumberFormat="1" applyFont="1" applyFill="1" applyBorder="1" applyAlignment="1">
      <alignment horizontal="left" vertical="center" wrapText="1"/>
    </xf>
    <xf numFmtId="9" fontId="54" fillId="6" borderId="4" xfId="193" applyNumberFormat="1" applyFont="1" applyFill="1" applyBorder="1" applyAlignment="1">
      <alignment horizontal="left" vertical="center" wrapText="1"/>
    </xf>
    <xf numFmtId="0" fontId="1" fillId="0" borderId="4" xfId="134" applyFont="1" applyFill="1" applyBorder="1" applyAlignment="1">
      <alignment horizontal="justify" vertical="center" wrapText="1"/>
    </xf>
    <xf numFmtId="0" fontId="54" fillId="6" borderId="4" xfId="193" applyFont="1" applyFill="1" applyBorder="1" applyAlignment="1">
      <alignment horizontal="justify" vertical="center" wrapText="1"/>
    </xf>
    <xf numFmtId="179" fontId="54" fillId="6" borderId="4" xfId="193" applyNumberFormat="1" applyFont="1" applyFill="1" applyBorder="1" applyAlignment="1">
      <alignment horizontal="center" vertical="center" wrapText="1"/>
    </xf>
    <xf numFmtId="10" fontId="16" fillId="0" borderId="4" xfId="0" applyNumberFormat="1" applyFont="1" applyFill="1" applyBorder="1" applyAlignment="1">
      <alignment horizontal="justify" vertical="center" wrapText="1"/>
    </xf>
    <xf numFmtId="181" fontId="16" fillId="0" borderId="4" xfId="0" applyNumberFormat="1" applyFont="1" applyFill="1" applyBorder="1" applyAlignment="1">
      <alignment horizontal="justify" vertical="center"/>
    </xf>
    <xf numFmtId="0" fontId="5" fillId="0" borderId="13" xfId="134" applyFont="1" applyFill="1" applyBorder="1" applyAlignment="1">
      <alignment horizontal="center" vertical="center" wrapText="1"/>
    </xf>
    <xf numFmtId="0" fontId="5" fillId="0" borderId="14" xfId="134" applyFont="1" applyFill="1" applyBorder="1" applyAlignment="1">
      <alignment horizontal="center" vertical="center" wrapText="1"/>
    </xf>
    <xf numFmtId="0" fontId="5" fillId="0" borderId="15" xfId="134" applyFont="1" applyFill="1" applyBorder="1" applyAlignment="1">
      <alignment horizontal="center" vertical="center" wrapText="1"/>
    </xf>
    <xf numFmtId="0" fontId="55" fillId="0" borderId="4" xfId="0" applyFont="1" applyFill="1" applyBorder="1" applyAlignment="1">
      <alignment vertical="center" wrapText="1"/>
    </xf>
    <xf numFmtId="9" fontId="55" fillId="0" borderId="4" xfId="0" applyNumberFormat="1" applyFont="1" applyFill="1" applyBorder="1" applyAlignment="1">
      <alignment vertical="center" wrapText="1"/>
    </xf>
    <xf numFmtId="0" fontId="56" fillId="2" borderId="4" xfId="0" applyFont="1" applyFill="1" applyBorder="1" applyAlignment="1">
      <alignment vertical="center" wrapText="1"/>
    </xf>
    <xf numFmtId="0" fontId="5" fillId="0" borderId="0" xfId="0" applyFont="1" applyFill="1" applyBorder="1" applyAlignment="1">
      <alignment horizontal="left" vertical="center"/>
    </xf>
    <xf numFmtId="0" fontId="57" fillId="0" borderId="0" xfId="0" applyFont="1" applyFill="1" applyBorder="1" applyAlignment="1">
      <alignment horizontal="center" vertical="center"/>
    </xf>
    <xf numFmtId="0" fontId="1" fillId="0" borderId="0" xfId="0" applyFont="1" applyFill="1" applyBorder="1" applyAlignment="1">
      <alignment horizontal="center" vertical="center"/>
    </xf>
    <xf numFmtId="0" fontId="16" fillId="0" borderId="4" xfId="0" applyFont="1" applyFill="1" applyBorder="1" applyAlignment="1">
      <alignment horizontal="center" vertical="center"/>
    </xf>
    <xf numFmtId="0" fontId="16" fillId="0" borderId="4" xfId="0" applyFont="1" applyFill="1" applyBorder="1" applyAlignment="1">
      <alignment horizontal="justify" vertical="center"/>
    </xf>
    <xf numFmtId="0" fontId="16" fillId="0" borderId="4" xfId="0" applyFont="1" applyFill="1" applyBorder="1" applyAlignment="1">
      <alignment horizontal="center" vertical="center" wrapText="1"/>
    </xf>
    <xf numFmtId="0" fontId="16" fillId="0" borderId="1" xfId="0" applyFont="1" applyFill="1" applyBorder="1" applyAlignment="1">
      <alignment horizontal="center" vertical="center"/>
    </xf>
    <xf numFmtId="0" fontId="16" fillId="0" borderId="2" xfId="0" applyFont="1" applyFill="1" applyBorder="1" applyAlignment="1">
      <alignment horizontal="center" vertical="center"/>
    </xf>
    <xf numFmtId="0" fontId="16" fillId="0" borderId="3" xfId="0" applyFont="1" applyFill="1" applyBorder="1" applyAlignment="1">
      <alignment horizontal="center" vertical="center"/>
    </xf>
    <xf numFmtId="0" fontId="16" fillId="0" borderId="4" xfId="0" applyNumberFormat="1" applyFont="1" applyFill="1" applyBorder="1" applyAlignment="1">
      <alignment horizontal="left" vertical="center" wrapText="1"/>
    </xf>
    <xf numFmtId="0" fontId="16" fillId="0" borderId="13" xfId="0" applyFont="1" applyFill="1" applyBorder="1" applyAlignment="1">
      <alignment horizontal="center" vertical="center"/>
    </xf>
    <xf numFmtId="0" fontId="16" fillId="0" borderId="14" xfId="0" applyFont="1" applyFill="1" applyBorder="1" applyAlignment="1">
      <alignment horizontal="center" vertical="center"/>
    </xf>
    <xf numFmtId="0" fontId="16" fillId="0" borderId="15" xfId="0" applyFont="1" applyFill="1" applyBorder="1" applyAlignment="1">
      <alignment horizontal="center" vertical="center"/>
    </xf>
    <xf numFmtId="0" fontId="1" fillId="0" borderId="0" xfId="134" applyAlignment="1">
      <alignment horizontal="left" vertical="center" wrapText="1"/>
    </xf>
    <xf numFmtId="0" fontId="1" fillId="0" borderId="4" xfId="134" applyFont="1" applyBorder="1" applyAlignment="1">
      <alignment horizontal="right" vertical="center" wrapText="1"/>
    </xf>
    <xf numFmtId="0" fontId="4" fillId="0" borderId="11" xfId="134" applyFont="1" applyBorder="1" applyAlignment="1">
      <alignment horizontal="center" vertical="center" wrapText="1"/>
    </xf>
    <xf numFmtId="0" fontId="1" fillId="0" borderId="0" xfId="161" applyNumberFormat="1" applyFont="1" applyFill="1" applyBorder="1" applyAlignment="1">
      <alignment vertical="center" wrapText="1"/>
    </xf>
    <xf numFmtId="0" fontId="1" fillId="0" borderId="0" xfId="161" applyNumberFormat="1" applyFont="1" applyFill="1" applyAlignment="1">
      <alignment vertical="center" wrapText="1"/>
    </xf>
    <xf numFmtId="0" fontId="0" fillId="0" borderId="0" xfId="198"/>
    <xf numFmtId="0" fontId="1" fillId="0" borderId="0" xfId="161" applyNumberFormat="1" applyFont="1" applyFill="1" applyBorder="1" applyAlignment="1">
      <alignment vertical="center"/>
    </xf>
    <xf numFmtId="0" fontId="3" fillId="0" borderId="0" xfId="161" applyNumberFormat="1" applyFont="1" applyFill="1" applyBorder="1" applyAlignment="1">
      <alignment vertical="center" wrapText="1"/>
    </xf>
    <xf numFmtId="0" fontId="4" fillId="0" borderId="0" xfId="161" applyNumberFormat="1" applyFont="1" applyFill="1" applyBorder="1" applyAlignment="1">
      <alignment horizontal="center" vertical="center" wrapText="1"/>
    </xf>
    <xf numFmtId="0" fontId="1" fillId="0" borderId="0" xfId="161" applyNumberFormat="1" applyFont="1" applyFill="1" applyBorder="1" applyAlignment="1">
      <alignment horizontal="center" vertical="center" wrapText="1"/>
    </xf>
    <xf numFmtId="0" fontId="1" fillId="0" borderId="1" xfId="161" applyNumberFormat="1" applyFont="1" applyFill="1" applyBorder="1" applyAlignment="1">
      <alignment horizontal="center" vertical="center" wrapText="1"/>
    </xf>
    <xf numFmtId="0" fontId="1" fillId="0" borderId="2" xfId="161" applyNumberFormat="1" applyFont="1" applyFill="1" applyBorder="1" applyAlignment="1">
      <alignment horizontal="center" vertical="center" wrapText="1"/>
    </xf>
    <xf numFmtId="0" fontId="1" fillId="0" borderId="3" xfId="161" applyNumberFormat="1" applyFont="1" applyFill="1" applyBorder="1" applyAlignment="1">
      <alignment horizontal="center" vertical="center" wrapText="1"/>
    </xf>
    <xf numFmtId="0" fontId="1" fillId="0" borderId="4" xfId="161" applyNumberFormat="1" applyFont="1" applyFill="1" applyBorder="1" applyAlignment="1">
      <alignment horizontal="center" vertical="center" wrapText="1"/>
    </xf>
    <xf numFmtId="0" fontId="1" fillId="0" borderId="5" xfId="161" applyNumberFormat="1" applyFont="1" applyFill="1" applyBorder="1" applyAlignment="1">
      <alignment horizontal="center" vertical="center" wrapText="1"/>
    </xf>
    <xf numFmtId="0" fontId="6" fillId="0" borderId="6" xfId="198" applyNumberFormat="1" applyFont="1" applyFill="1" applyBorder="1" applyAlignment="1">
      <alignment vertical="center"/>
    </xf>
    <xf numFmtId="0" fontId="6" fillId="0" borderId="7" xfId="198" applyNumberFormat="1" applyFont="1" applyFill="1" applyBorder="1" applyAlignment="1">
      <alignment vertical="center"/>
    </xf>
    <xf numFmtId="0" fontId="1" fillId="0" borderId="4" xfId="161" applyNumberFormat="1" applyFont="1" applyFill="1" applyBorder="1" applyAlignment="1">
      <alignment vertical="center" wrapText="1"/>
    </xf>
    <xf numFmtId="0" fontId="6" fillId="0" borderId="8" xfId="198" applyNumberFormat="1" applyFont="1" applyFill="1" applyBorder="1" applyAlignment="1">
      <alignment vertical="center"/>
    </xf>
    <xf numFmtId="0" fontId="6" fillId="0" borderId="0" xfId="198" applyNumberFormat="1" applyFont="1" applyFill="1" applyBorder="1" applyAlignment="1">
      <alignment vertical="center"/>
    </xf>
    <xf numFmtId="0" fontId="6" fillId="0" borderId="9" xfId="198" applyNumberFormat="1" applyFont="1" applyFill="1" applyBorder="1" applyAlignment="1">
      <alignment vertical="center"/>
    </xf>
    <xf numFmtId="0" fontId="6" fillId="0" borderId="10" xfId="198" applyNumberFormat="1" applyFont="1" applyFill="1" applyBorder="1" applyAlignment="1">
      <alignment vertical="center"/>
    </xf>
    <xf numFmtId="0" fontId="6" fillId="0" borderId="11" xfId="198" applyNumberFormat="1" applyFont="1" applyFill="1" applyBorder="1" applyAlignment="1">
      <alignment vertical="center"/>
    </xf>
    <xf numFmtId="0" fontId="6" fillId="0" borderId="12" xfId="198" applyNumberFormat="1" applyFont="1" applyFill="1" applyBorder="1" applyAlignment="1">
      <alignment vertical="center"/>
    </xf>
    <xf numFmtId="0" fontId="1" fillId="0" borderId="13" xfId="161" applyNumberFormat="1" applyFont="1" applyFill="1" applyBorder="1" applyAlignment="1">
      <alignment horizontal="center" vertical="center" wrapText="1"/>
    </xf>
    <xf numFmtId="0" fontId="1" fillId="0" borderId="13" xfId="161" applyNumberFormat="1" applyFont="1" applyFill="1" applyBorder="1" applyAlignment="1">
      <alignment horizontal="left" vertical="top" wrapText="1"/>
    </xf>
    <xf numFmtId="0" fontId="5" fillId="0" borderId="4" xfId="161" applyNumberFormat="1" applyFont="1" applyFill="1" applyBorder="1" applyAlignment="1">
      <alignment horizontal="center" vertical="center" wrapText="1"/>
    </xf>
    <xf numFmtId="0" fontId="1" fillId="0" borderId="4" xfId="161" applyNumberFormat="1" applyFont="1" applyFill="1" applyBorder="1" applyAlignment="1">
      <alignment horizontal="left" vertical="center" wrapText="1"/>
    </xf>
    <xf numFmtId="9" fontId="1" fillId="0" borderId="4" xfId="161" applyNumberFormat="1" applyFont="1" applyFill="1" applyBorder="1" applyAlignment="1">
      <alignment horizontal="center" vertical="center" wrapText="1"/>
    </xf>
    <xf numFmtId="0" fontId="1" fillId="0" borderId="13" xfId="161" applyNumberFormat="1" applyFont="1" applyFill="1" applyBorder="1" applyAlignment="1">
      <alignment horizontal="left" vertical="center" wrapText="1"/>
    </xf>
    <xf numFmtId="0" fontId="1" fillId="0" borderId="1" xfId="104" applyFont="1" applyBorder="1" applyAlignment="1">
      <alignment vertical="center" wrapText="1"/>
    </xf>
    <xf numFmtId="0" fontId="1" fillId="0" borderId="4" xfId="104" applyFont="1" applyBorder="1" applyAlignment="1">
      <alignment horizontal="center" vertical="center" wrapText="1"/>
    </xf>
    <xf numFmtId="0" fontId="53" fillId="0" borderId="0" xfId="104" applyFont="1" applyBorder="1" applyAlignment="1">
      <alignment vertical="center" wrapText="1"/>
    </xf>
    <xf numFmtId="0" fontId="1" fillId="0" borderId="1" xfId="104" applyBorder="1" applyAlignment="1">
      <alignment vertical="center" wrapText="1"/>
    </xf>
    <xf numFmtId="0" fontId="1" fillId="0" borderId="0" xfId="104" applyFont="1" applyBorder="1" applyAlignment="1">
      <alignment vertical="center" wrapText="1"/>
    </xf>
    <xf numFmtId="0" fontId="1" fillId="0" borderId="0" xfId="104" applyBorder="1" applyAlignment="1">
      <alignment vertical="center" wrapText="1"/>
    </xf>
    <xf numFmtId="0" fontId="1" fillId="0" borderId="11" xfId="161" applyNumberFormat="1" applyFont="1" applyFill="1" applyBorder="1" applyAlignment="1">
      <alignment vertical="center"/>
    </xf>
    <xf numFmtId="0" fontId="1" fillId="0" borderId="11" xfId="161" applyNumberFormat="1" applyFont="1" applyFill="1" applyBorder="1" applyAlignment="1">
      <alignment vertical="center" wrapText="1"/>
    </xf>
    <xf numFmtId="0" fontId="1" fillId="0" borderId="0" xfId="161" applyNumberFormat="1" applyFont="1" applyFill="1" applyBorder="1" applyAlignment="1">
      <alignment horizontal="right" vertical="center" wrapText="1"/>
    </xf>
    <xf numFmtId="0" fontId="16" fillId="0" borderId="1" xfId="104" applyFont="1" applyBorder="1" applyAlignment="1" applyProtection="1">
      <alignment vertical="center" wrapText="1"/>
      <protection locked="0"/>
    </xf>
    <xf numFmtId="0" fontId="16" fillId="0" borderId="4" xfId="104" applyFont="1" applyBorder="1" applyAlignment="1" applyProtection="1">
      <alignment horizontal="center" vertical="center" wrapText="1"/>
      <protection locked="0"/>
    </xf>
    <xf numFmtId="0" fontId="16" fillId="0" borderId="13" xfId="104" applyFont="1" applyBorder="1" applyAlignment="1" applyProtection="1">
      <alignment horizontal="center" vertical="center" wrapText="1"/>
      <protection locked="0"/>
    </xf>
    <xf numFmtId="0" fontId="1" fillId="0" borderId="0" xfId="104" applyFont="1" applyBorder="1" applyAlignment="1" applyProtection="1">
      <alignment vertical="center" wrapText="1"/>
      <protection locked="0"/>
    </xf>
    <xf numFmtId="0" fontId="1" fillId="0" borderId="0" xfId="104" applyBorder="1" applyAlignment="1" applyProtection="1">
      <alignment vertical="center" wrapText="1"/>
      <protection locked="0"/>
    </xf>
    <xf numFmtId="0" fontId="16" fillId="0" borderId="1" xfId="104" applyFont="1" applyBorder="1" applyAlignment="1">
      <alignment vertical="center" wrapText="1"/>
    </xf>
    <xf numFmtId="0" fontId="16" fillId="0" borderId="4" xfId="104" applyFont="1" applyBorder="1" applyAlignment="1">
      <alignment horizontal="center" vertical="center" wrapText="1"/>
    </xf>
    <xf numFmtId="0" fontId="1" fillId="0" borderId="1" xfId="161" applyNumberFormat="1" applyFont="1" applyFill="1" applyBorder="1" applyAlignment="1">
      <alignment vertical="center" wrapText="1"/>
    </xf>
    <xf numFmtId="0" fontId="7" fillId="0" borderId="6" xfId="198" applyNumberFormat="1" applyFont="1" applyFill="1" applyBorder="1" applyAlignment="1">
      <alignment vertical="center"/>
    </xf>
    <xf numFmtId="0" fontId="7" fillId="0" borderId="7" xfId="198" applyNumberFormat="1" applyFont="1" applyFill="1" applyBorder="1" applyAlignment="1">
      <alignment vertical="center"/>
    </xf>
    <xf numFmtId="0" fontId="7" fillId="0" borderId="8" xfId="198" applyNumberFormat="1" applyFont="1" applyFill="1" applyBorder="1" applyAlignment="1">
      <alignment vertical="center"/>
    </xf>
    <xf numFmtId="0" fontId="7" fillId="0" borderId="0" xfId="198" applyNumberFormat="1" applyFont="1" applyFill="1" applyBorder="1" applyAlignment="1">
      <alignment vertical="center"/>
    </xf>
    <xf numFmtId="0" fontId="7" fillId="0" borderId="9" xfId="198" applyNumberFormat="1" applyFont="1" applyFill="1" applyBorder="1" applyAlignment="1">
      <alignment vertical="center"/>
    </xf>
    <xf numFmtId="0" fontId="7" fillId="0" borderId="10" xfId="198" applyNumberFormat="1" applyFont="1" applyFill="1" applyBorder="1" applyAlignment="1">
      <alignment vertical="center"/>
    </xf>
    <xf numFmtId="0" fontId="7" fillId="0" borderId="11" xfId="198" applyNumberFormat="1" applyFont="1" applyFill="1" applyBorder="1" applyAlignment="1">
      <alignment vertical="center"/>
    </xf>
    <xf numFmtId="0" fontId="7" fillId="0" borderId="12" xfId="198" applyNumberFormat="1" applyFont="1" applyFill="1" applyBorder="1" applyAlignment="1">
      <alignment vertical="center"/>
    </xf>
    <xf numFmtId="0" fontId="0" fillId="0" borderId="0" xfId="161" applyNumberFormat="1" applyFont="1" applyFill="1" applyBorder="1" applyAlignment="1">
      <alignment vertical="center" wrapText="1"/>
    </xf>
    <xf numFmtId="0" fontId="45" fillId="0" borderId="6" xfId="0" applyFont="1" applyFill="1" applyBorder="1" applyAlignment="1">
      <alignment vertical="center"/>
    </xf>
    <xf numFmtId="0" fontId="45" fillId="0" borderId="7" xfId="0" applyFont="1" applyFill="1" applyBorder="1" applyAlignment="1">
      <alignment vertical="center"/>
    </xf>
    <xf numFmtId="0" fontId="45" fillId="0" borderId="8" xfId="0" applyFont="1" applyFill="1" applyBorder="1" applyAlignment="1">
      <alignment vertical="center"/>
    </xf>
    <xf numFmtId="0" fontId="45" fillId="0" borderId="0" xfId="0" applyFont="1" applyFill="1" applyAlignment="1">
      <alignment vertical="center"/>
    </xf>
    <xf numFmtId="0" fontId="45" fillId="0" borderId="9" xfId="0" applyFont="1" applyFill="1" applyBorder="1" applyAlignment="1">
      <alignment vertical="center"/>
    </xf>
    <xf numFmtId="0" fontId="45" fillId="0" borderId="10" xfId="0" applyFont="1" applyFill="1" applyBorder="1" applyAlignment="1">
      <alignment vertical="center"/>
    </xf>
    <xf numFmtId="0" fontId="45" fillId="0" borderId="11" xfId="0" applyFont="1" applyFill="1" applyBorder="1" applyAlignment="1">
      <alignment vertical="center"/>
    </xf>
    <xf numFmtId="0" fontId="45" fillId="0" borderId="12" xfId="0" applyFont="1" applyFill="1" applyBorder="1" applyAlignment="1">
      <alignment vertical="center"/>
    </xf>
    <xf numFmtId="0" fontId="0" fillId="0" borderId="0" xfId="134" applyFont="1" applyAlignment="1">
      <alignment vertical="center" wrapText="1"/>
    </xf>
    <xf numFmtId="0" fontId="0" fillId="0" borderId="4" xfId="0" applyFont="1" applyBorder="1" applyAlignment="1">
      <alignment horizontal="center" vertical="center"/>
    </xf>
    <xf numFmtId="0" fontId="0" fillId="0" borderId="1" xfId="134" applyFont="1" applyBorder="1" applyAlignment="1">
      <alignment vertical="center" wrapText="1"/>
    </xf>
    <xf numFmtId="0" fontId="0" fillId="0" borderId="2" xfId="134" applyFont="1" applyBorder="1" applyAlignment="1">
      <alignment vertical="center" wrapText="1"/>
    </xf>
    <xf numFmtId="0" fontId="0" fillId="0" borderId="3" xfId="134" applyFont="1" applyBorder="1" applyAlignment="1">
      <alignment vertical="center" wrapText="1"/>
    </xf>
    <xf numFmtId="0" fontId="0" fillId="0" borderId="4" xfId="134" applyFont="1" applyBorder="1" applyAlignment="1">
      <alignment horizontal="left" vertical="center" wrapText="1"/>
    </xf>
    <xf numFmtId="0" fontId="0" fillId="0" borderId="13" xfId="134" applyFont="1" applyBorder="1" applyAlignment="1">
      <alignment horizontal="center" vertical="center"/>
    </xf>
    <xf numFmtId="9" fontId="0" fillId="0" borderId="4" xfId="134" applyNumberFormat="1" applyFont="1" applyBorder="1" applyAlignment="1">
      <alignment horizontal="center" vertical="center" wrapText="1"/>
    </xf>
    <xf numFmtId="0" fontId="0" fillId="0" borderId="15" xfId="134" applyFont="1" applyBorder="1" applyAlignment="1">
      <alignment horizontal="center" vertical="center"/>
    </xf>
    <xf numFmtId="0" fontId="58" fillId="0" borderId="4" xfId="134" applyFont="1" applyBorder="1" applyAlignment="1">
      <alignment horizontal="center" vertical="center" wrapText="1"/>
    </xf>
    <xf numFmtId="0" fontId="59" fillId="0" borderId="4" xfId="134" applyFont="1" applyBorder="1" applyAlignment="1">
      <alignment horizontal="center" vertical="center" wrapText="1"/>
    </xf>
    <xf numFmtId="0" fontId="60" fillId="0" borderId="0" xfId="134" applyFont="1" applyAlignment="1">
      <alignment vertical="center" wrapText="1"/>
    </xf>
    <xf numFmtId="0" fontId="61" fillId="0" borderId="0" xfId="134" applyFont="1" applyAlignment="1">
      <alignment horizontal="center" vertical="center" wrapText="1"/>
    </xf>
    <xf numFmtId="0" fontId="0" fillId="0" borderId="6" xfId="134" applyFont="1" applyBorder="1" applyAlignment="1">
      <alignment horizontal="center" vertical="center" wrapText="1"/>
    </xf>
    <xf numFmtId="0" fontId="0" fillId="0" borderId="7" xfId="134" applyFont="1" applyBorder="1" applyAlignment="1">
      <alignment horizontal="center" vertical="center" wrapText="1"/>
    </xf>
    <xf numFmtId="0" fontId="0" fillId="0" borderId="8" xfId="134" applyFont="1" applyBorder="1" applyAlignment="1">
      <alignment horizontal="center" vertical="center" wrapText="1"/>
    </xf>
    <xf numFmtId="0" fontId="0" fillId="0" borderId="0" xfId="134" applyFont="1" applyBorder="1" applyAlignment="1">
      <alignment horizontal="center" vertical="center" wrapText="1"/>
    </xf>
    <xf numFmtId="0" fontId="0" fillId="0" borderId="9" xfId="134" applyFont="1" applyBorder="1" applyAlignment="1">
      <alignment horizontal="center" vertical="center" wrapText="1"/>
    </xf>
    <xf numFmtId="0" fontId="0" fillId="0" borderId="10" xfId="134" applyFont="1" applyBorder="1" applyAlignment="1">
      <alignment horizontal="center" vertical="center" wrapText="1"/>
    </xf>
    <xf numFmtId="0" fontId="0" fillId="0" borderId="11" xfId="134" applyFont="1" applyBorder="1" applyAlignment="1">
      <alignment horizontal="center" vertical="center" wrapText="1"/>
    </xf>
    <xf numFmtId="0" fontId="0" fillId="0" borderId="12" xfId="134" applyFont="1" applyBorder="1" applyAlignment="1">
      <alignment horizontal="center" vertical="center" wrapText="1"/>
    </xf>
    <xf numFmtId="9" fontId="0" fillId="0" borderId="4" xfId="89" applyFont="1" applyBorder="1" applyAlignment="1">
      <alignment horizontal="center" vertical="center" wrapText="1"/>
    </xf>
    <xf numFmtId="0" fontId="0" fillId="0" borderId="4" xfId="134" applyFont="1" applyBorder="1" applyAlignment="1">
      <alignment horizontal="left" vertical="top" wrapText="1"/>
    </xf>
    <xf numFmtId="0" fontId="0" fillId="0" borderId="4" xfId="0" applyBorder="1" applyAlignment="1">
      <alignment horizontal="center" vertical="center"/>
    </xf>
    <xf numFmtId="0" fontId="2" fillId="0" borderId="0" xfId="138" applyFont="1" applyAlignment="1">
      <alignment vertical="center"/>
    </xf>
    <xf numFmtId="0" fontId="6" fillId="0" borderId="4" xfId="117" applyFont="1" applyBorder="1" applyAlignment="1">
      <alignment vertical="center"/>
    </xf>
    <xf numFmtId="0" fontId="1" fillId="0" borderId="4" xfId="138" applyBorder="1" applyAlignment="1">
      <alignment horizontal="left" vertical="center" wrapText="1"/>
    </xf>
    <xf numFmtId="9" fontId="1" fillId="0" borderId="4" xfId="138" applyNumberFormat="1" applyBorder="1" applyAlignment="1">
      <alignment horizontal="center" vertical="center" wrapText="1"/>
    </xf>
    <xf numFmtId="0" fontId="1" fillId="5" borderId="4" xfId="138" applyFill="1" applyBorder="1" applyAlignment="1">
      <alignment vertical="center" wrapText="1"/>
    </xf>
    <xf numFmtId="0" fontId="1" fillId="5" borderId="4" xfId="138" applyFill="1" applyBorder="1" applyAlignment="1">
      <alignment horizontal="center" vertical="center" wrapText="1"/>
    </xf>
    <xf numFmtId="0" fontId="6" fillId="0" borderId="6" xfId="117" applyFont="1" applyBorder="1" applyAlignment="1">
      <alignment vertical="center"/>
    </xf>
    <xf numFmtId="0" fontId="6" fillId="0" borderId="7" xfId="117" applyFont="1" applyBorder="1" applyAlignment="1">
      <alignment vertical="center"/>
    </xf>
    <xf numFmtId="0" fontId="6" fillId="0" borderId="8" xfId="117" applyFont="1" applyBorder="1" applyAlignment="1">
      <alignment vertical="center"/>
    </xf>
    <xf numFmtId="0" fontId="6" fillId="0" borderId="0" xfId="117" applyFont="1" applyAlignment="1">
      <alignment vertical="center"/>
    </xf>
    <xf numFmtId="0" fontId="6" fillId="0" borderId="9" xfId="117" applyFont="1" applyBorder="1" applyAlignment="1">
      <alignment vertical="center"/>
    </xf>
    <xf numFmtId="0" fontId="6" fillId="0" borderId="10" xfId="117" applyFont="1" applyBorder="1" applyAlignment="1">
      <alignment vertical="center"/>
    </xf>
    <xf numFmtId="0" fontId="6" fillId="0" borderId="11" xfId="117" applyFont="1" applyBorder="1" applyAlignment="1">
      <alignment vertical="center"/>
    </xf>
    <xf numFmtId="0" fontId="6" fillId="0" borderId="12" xfId="117" applyFont="1" applyBorder="1" applyAlignment="1">
      <alignment vertical="center"/>
    </xf>
    <xf numFmtId="0" fontId="1" fillId="0" borderId="13" xfId="138" applyBorder="1" applyAlignment="1">
      <alignment horizontal="left" vertical="center" wrapText="1"/>
    </xf>
    <xf numFmtId="9" fontId="1" fillId="5" borderId="4" xfId="138" applyNumberFormat="1" applyFill="1" applyBorder="1" applyAlignment="1">
      <alignment horizontal="center" vertical="center" wrapText="1"/>
    </xf>
    <xf numFmtId="9" fontId="1" fillId="0" borderId="4" xfId="138" applyNumberFormat="1" applyFill="1" applyBorder="1" applyAlignment="1">
      <alignment horizontal="center" vertical="center" wrapText="1"/>
    </xf>
    <xf numFmtId="0" fontId="25" fillId="0" borderId="4" xfId="138" applyFont="1" applyBorder="1" applyAlignment="1">
      <alignment vertical="center" wrapText="1"/>
    </xf>
    <xf numFmtId="0" fontId="5" fillId="0" borderId="4" xfId="138" applyFont="1" applyBorder="1" applyAlignment="1">
      <alignment horizontal="left" vertical="center" wrapText="1"/>
    </xf>
    <xf numFmtId="0" fontId="16" fillId="0" borderId="6" xfId="0" applyFont="1" applyFill="1" applyBorder="1" applyAlignment="1">
      <alignment vertical="center"/>
    </xf>
    <xf numFmtId="0" fontId="16" fillId="0" borderId="7" xfId="0" applyFont="1" applyFill="1" applyBorder="1" applyAlignment="1">
      <alignment vertical="center"/>
    </xf>
    <xf numFmtId="0" fontId="16" fillId="0" borderId="8" xfId="0" applyFont="1" applyFill="1" applyBorder="1" applyAlignment="1">
      <alignment vertical="center"/>
    </xf>
    <xf numFmtId="0" fontId="16" fillId="0" borderId="0" xfId="0" applyFont="1" applyFill="1" applyAlignment="1">
      <alignment vertical="center"/>
    </xf>
    <xf numFmtId="0" fontId="16" fillId="0" borderId="9" xfId="0" applyFont="1" applyFill="1" applyBorder="1" applyAlignment="1">
      <alignment vertical="center"/>
    </xf>
    <xf numFmtId="0" fontId="16" fillId="0" borderId="10" xfId="0" applyFont="1" applyFill="1" applyBorder="1" applyAlignment="1">
      <alignment vertical="center"/>
    </xf>
    <xf numFmtId="0" fontId="16" fillId="0" borderId="11" xfId="0" applyFont="1" applyFill="1" applyBorder="1" applyAlignment="1">
      <alignment vertical="center"/>
    </xf>
    <xf numFmtId="0" fontId="16" fillId="0" borderId="12" xfId="0" applyFont="1" applyFill="1" applyBorder="1" applyAlignment="1">
      <alignment vertical="center"/>
    </xf>
    <xf numFmtId="0" fontId="1" fillId="0" borderId="4" xfId="134" applyFont="1" applyBorder="1" applyAlignment="1">
      <alignment horizontal="center" vertical="center"/>
    </xf>
    <xf numFmtId="0" fontId="0" fillId="0" borderId="0" xfId="134" applyFont="1" applyAlignment="1">
      <alignment horizontal="left" vertical="center"/>
    </xf>
    <xf numFmtId="0" fontId="5" fillId="0" borderId="4" xfId="134" applyFont="1" applyBorder="1" applyAlignment="1">
      <alignment horizontal="center" vertical="center"/>
    </xf>
    <xf numFmtId="0" fontId="6" fillId="0" borderId="6" xfId="0" applyFont="1" applyFill="1" applyBorder="1" applyAlignment="1">
      <alignment horizontal="center" vertical="center"/>
    </xf>
    <xf numFmtId="0" fontId="6" fillId="0" borderId="7" xfId="0" applyFont="1" applyFill="1" applyBorder="1" applyAlignment="1">
      <alignment horizontal="center" vertical="center"/>
    </xf>
    <xf numFmtId="0" fontId="6" fillId="0" borderId="8" xfId="0" applyFont="1" applyFill="1" applyBorder="1" applyAlignment="1">
      <alignment horizontal="center" vertical="center"/>
    </xf>
    <xf numFmtId="0" fontId="6" fillId="0" borderId="0" xfId="0" applyFont="1" applyFill="1" applyAlignment="1">
      <alignment horizontal="center" vertical="center"/>
    </xf>
    <xf numFmtId="0" fontId="6" fillId="0" borderId="9" xfId="0" applyFont="1" applyFill="1" applyBorder="1" applyAlignment="1">
      <alignment horizontal="center" vertical="center"/>
    </xf>
    <xf numFmtId="0" fontId="6" fillId="0" borderId="10" xfId="0" applyFont="1" applyFill="1" applyBorder="1" applyAlignment="1">
      <alignment horizontal="center" vertical="center"/>
    </xf>
    <xf numFmtId="0" fontId="6" fillId="0" borderId="11" xfId="0" applyFont="1" applyFill="1" applyBorder="1" applyAlignment="1">
      <alignment horizontal="center" vertical="center"/>
    </xf>
    <xf numFmtId="0" fontId="6" fillId="0" borderId="12" xfId="0" applyFont="1" applyFill="1" applyBorder="1" applyAlignment="1">
      <alignment horizontal="center" vertical="center"/>
    </xf>
    <xf numFmtId="0" fontId="1" fillId="0" borderId="13" xfId="134" applyFont="1" applyBorder="1" applyAlignment="1">
      <alignment horizontal="center" vertical="center"/>
    </xf>
    <xf numFmtId="0" fontId="1" fillId="0" borderId="15" xfId="134" applyFont="1" applyBorder="1" applyAlignment="1">
      <alignment horizontal="center" vertical="center"/>
    </xf>
    <xf numFmtId="0" fontId="62" fillId="0" borderId="4" xfId="134" applyFont="1" applyBorder="1" applyAlignment="1">
      <alignment horizontal="center" vertical="center" wrapText="1"/>
    </xf>
    <xf numFmtId="0" fontId="16" fillId="0" borderId="1" xfId="134" applyFont="1" applyBorder="1" applyAlignment="1">
      <alignment horizontal="center" vertical="center" wrapText="1"/>
    </xf>
    <xf numFmtId="0" fontId="16" fillId="0" borderId="2" xfId="134" applyFont="1" applyBorder="1" applyAlignment="1">
      <alignment horizontal="center" vertical="center" wrapText="1"/>
    </xf>
    <xf numFmtId="182" fontId="16" fillId="0" borderId="4" xfId="0" applyNumberFormat="1" applyFont="1" applyFill="1" applyBorder="1" applyAlignment="1">
      <alignment horizontal="center" vertical="center"/>
    </xf>
    <xf numFmtId="0" fontId="16" fillId="0" borderId="10" xfId="0" applyFont="1" applyFill="1" applyBorder="1" applyAlignment="1">
      <alignment horizontal="center" vertical="center" wrapText="1"/>
    </xf>
    <xf numFmtId="0" fontId="16" fillId="0" borderId="15" xfId="0" applyNumberFormat="1" applyFont="1" applyFill="1" applyBorder="1" applyAlignment="1">
      <alignment horizontal="left" vertical="center" wrapText="1"/>
    </xf>
    <xf numFmtId="0" fontId="16" fillId="0" borderId="13" xfId="0" applyNumberFormat="1" applyFont="1" applyFill="1" applyBorder="1" applyAlignment="1">
      <alignment horizontal="center" vertical="center"/>
    </xf>
    <xf numFmtId="0" fontId="16" fillId="0" borderId="14" xfId="0" applyNumberFormat="1" applyFont="1" applyFill="1" applyBorder="1" applyAlignment="1">
      <alignment horizontal="center" vertical="center"/>
    </xf>
    <xf numFmtId="9" fontId="16" fillId="0" borderId="4" xfId="0" applyNumberFormat="1" applyFont="1" applyFill="1" applyBorder="1" applyAlignment="1">
      <alignment horizontal="center" vertical="center"/>
    </xf>
    <xf numFmtId="0" fontId="16" fillId="0" borderId="15" xfId="0" applyNumberFormat="1" applyFont="1" applyFill="1" applyBorder="1" applyAlignment="1">
      <alignment horizontal="center" vertical="center"/>
    </xf>
    <xf numFmtId="0" fontId="16" fillId="0" borderId="13" xfId="0" applyNumberFormat="1" applyFont="1" applyFill="1" applyBorder="1" applyAlignment="1">
      <alignment horizontal="center" vertical="center" wrapText="1"/>
    </xf>
    <xf numFmtId="0" fontId="16" fillId="0" borderId="14" xfId="0" applyNumberFormat="1" applyFont="1" applyFill="1" applyBorder="1" applyAlignment="1">
      <alignment horizontal="center" vertical="center" wrapText="1"/>
    </xf>
    <xf numFmtId="10" fontId="16" fillId="0" borderId="13" xfId="0" applyNumberFormat="1" applyFont="1" applyFill="1" applyBorder="1" applyAlignment="1">
      <alignment horizontal="justify" vertical="center" wrapText="1"/>
    </xf>
    <xf numFmtId="10" fontId="16" fillId="0" borderId="15" xfId="0" applyNumberFormat="1" applyFont="1" applyFill="1" applyBorder="1" applyAlignment="1">
      <alignment horizontal="justify" vertical="center" wrapText="1"/>
    </xf>
    <xf numFmtId="0" fontId="16" fillId="0" borderId="0" xfId="134" applyFont="1" applyAlignment="1">
      <alignment vertical="center" wrapText="1"/>
    </xf>
    <xf numFmtId="0" fontId="16" fillId="0" borderId="3" xfId="134" applyFont="1" applyBorder="1" applyAlignment="1">
      <alignment horizontal="center" vertical="center" wrapText="1"/>
    </xf>
    <xf numFmtId="0" fontId="16" fillId="0" borderId="5" xfId="134" applyFont="1" applyBorder="1" applyAlignment="1">
      <alignment horizontal="center" vertical="center" wrapText="1"/>
    </xf>
    <xf numFmtId="0" fontId="16" fillId="0" borderId="4" xfId="134" applyFont="1" applyBorder="1" applyAlignment="1">
      <alignment vertical="center" wrapText="1"/>
    </xf>
    <xf numFmtId="0" fontId="16" fillId="0" borderId="13" xfId="134" applyFont="1" applyBorder="1" applyAlignment="1">
      <alignment horizontal="center" vertical="center" wrapText="1"/>
    </xf>
    <xf numFmtId="49" fontId="16" fillId="0" borderId="13" xfId="134" applyNumberFormat="1" applyFont="1" applyBorder="1" applyAlignment="1">
      <alignment horizontal="left" vertical="top" wrapText="1"/>
    </xf>
    <xf numFmtId="0" fontId="16" fillId="0" borderId="4" xfId="134" applyNumberFormat="1" applyFont="1" applyBorder="1" applyAlignment="1">
      <alignment horizontal="center" vertical="center"/>
    </xf>
    <xf numFmtId="9" fontId="16" fillId="0" borderId="4" xfId="134" applyNumberFormat="1" applyFont="1" applyBorder="1" applyAlignment="1">
      <alignment horizontal="center" vertical="center" wrapText="1"/>
    </xf>
    <xf numFmtId="0" fontId="63" fillId="0" borderId="0" xfId="135" applyNumberFormat="1" applyFont="1" applyFill="1" applyBorder="1" applyAlignment="1">
      <alignment horizontal="center" vertical="center" wrapText="1"/>
    </xf>
    <xf numFmtId="0" fontId="6" fillId="0" borderId="6" xfId="196" applyNumberFormat="1" applyFont="1" applyFill="1" applyBorder="1" applyAlignment="1">
      <alignment vertical="center"/>
    </xf>
    <xf numFmtId="0" fontId="6" fillId="0" borderId="7" xfId="196" applyNumberFormat="1" applyFont="1" applyFill="1" applyBorder="1" applyAlignment="1">
      <alignment vertical="center"/>
    </xf>
    <xf numFmtId="0" fontId="6" fillId="0" borderId="8" xfId="196" applyNumberFormat="1" applyFont="1" applyFill="1" applyBorder="1" applyAlignment="1">
      <alignment vertical="center"/>
    </xf>
    <xf numFmtId="0" fontId="6" fillId="0" borderId="0" xfId="196" applyNumberFormat="1" applyFont="1" applyFill="1" applyBorder="1" applyAlignment="1">
      <alignment vertical="center"/>
    </xf>
    <xf numFmtId="0" fontId="6" fillId="0" borderId="9" xfId="196" applyNumberFormat="1" applyFont="1" applyFill="1" applyBorder="1" applyAlignment="1">
      <alignment vertical="center"/>
    </xf>
    <xf numFmtId="0" fontId="6" fillId="0" borderId="10" xfId="196" applyNumberFormat="1" applyFont="1" applyFill="1" applyBorder="1" applyAlignment="1">
      <alignment vertical="center"/>
    </xf>
    <xf numFmtId="0" fontId="6" fillId="0" borderId="11" xfId="196" applyNumberFormat="1" applyFont="1" applyFill="1" applyBorder="1" applyAlignment="1">
      <alignment vertical="center"/>
    </xf>
    <xf numFmtId="0" fontId="6" fillId="0" borderId="12" xfId="196" applyNumberFormat="1" applyFont="1" applyFill="1" applyBorder="1" applyAlignment="1">
      <alignment vertical="center"/>
    </xf>
    <xf numFmtId="0" fontId="1" fillId="0" borderId="2" xfId="160" applyFont="1" applyBorder="1" applyAlignment="1">
      <alignment horizontal="center" vertical="center" wrapText="1"/>
    </xf>
    <xf numFmtId="0" fontId="1" fillId="0" borderId="4" xfId="160" applyFont="1" applyBorder="1" applyAlignment="1">
      <alignment horizontal="center" vertical="center" wrapText="1"/>
    </xf>
    <xf numFmtId="0" fontId="1" fillId="0" borderId="1" xfId="160" applyFont="1" applyBorder="1" applyAlignment="1">
      <alignment horizontal="center" vertical="center" wrapText="1"/>
    </xf>
    <xf numFmtId="0" fontId="1" fillId="0" borderId="13" xfId="160" applyFont="1" applyBorder="1" applyAlignment="1">
      <alignment horizontal="center" vertical="center" wrapText="1"/>
    </xf>
    <xf numFmtId="0" fontId="5" fillId="0" borderId="0" xfId="135" applyNumberFormat="1" applyFont="1" applyFill="1" applyAlignment="1">
      <alignment horizontal="left" vertical="center" wrapText="1"/>
    </xf>
    <xf numFmtId="0" fontId="64" fillId="0" borderId="0" xfId="185"/>
    <xf numFmtId="0" fontId="6" fillId="0" borderId="0" xfId="185" applyFont="1" applyFill="1" applyAlignment="1">
      <alignment vertical="center"/>
    </xf>
    <xf numFmtId="0" fontId="65" fillId="0" borderId="4" xfId="185" applyFont="1" applyBorder="1" applyAlignment="1">
      <alignment vertical="center" wrapText="1"/>
    </xf>
    <xf numFmtId="0" fontId="1" fillId="0" borderId="4" xfId="185" applyFont="1" applyBorder="1"/>
    <xf numFmtId="0" fontId="1" fillId="0" borderId="4" xfId="185" applyFont="1" applyBorder="1" applyAlignment="1">
      <alignment horizontal="center" vertical="center"/>
    </xf>
    <xf numFmtId="0" fontId="64" fillId="0" borderId="4" xfId="185" applyBorder="1" applyAlignment="1">
      <alignment vertical="center"/>
    </xf>
    <xf numFmtId="0" fontId="1" fillId="0" borderId="13" xfId="185" applyFont="1" applyBorder="1" applyAlignment="1">
      <alignment vertical="center" wrapText="1"/>
    </xf>
    <xf numFmtId="0" fontId="1" fillId="0" borderId="14" xfId="185" applyFont="1" applyBorder="1" applyAlignment="1">
      <alignment vertical="center" wrapText="1"/>
    </xf>
    <xf numFmtId="0" fontId="1" fillId="0" borderId="15" xfId="185" applyFont="1" applyBorder="1" applyAlignment="1">
      <alignment vertical="center" wrapText="1"/>
    </xf>
    <xf numFmtId="0" fontId="1" fillId="0" borderId="4" xfId="185" applyFont="1" applyBorder="1" applyAlignment="1">
      <alignment vertical="center" wrapText="1"/>
    </xf>
    <xf numFmtId="0" fontId="1" fillId="0" borderId="4" xfId="185" applyFont="1" applyBorder="1" applyAlignment="1">
      <alignment horizontal="center" vertical="center" wrapText="1"/>
    </xf>
    <xf numFmtId="0" fontId="1" fillId="0" borderId="14" xfId="185" applyFont="1" applyBorder="1" applyAlignment="1">
      <alignment vertical="center"/>
    </xf>
    <xf numFmtId="0" fontId="1" fillId="0" borderId="15" xfId="185" applyFont="1" applyBorder="1" applyAlignment="1">
      <alignment vertical="center"/>
    </xf>
    <xf numFmtId="0" fontId="1" fillId="0" borderId="13" xfId="0" applyFont="1" applyFill="1" applyBorder="1" applyAlignment="1">
      <alignment horizontal="center" vertical="center" wrapText="1"/>
    </xf>
    <xf numFmtId="0" fontId="1" fillId="0" borderId="4" xfId="0" applyFont="1" applyFill="1" applyBorder="1" applyAlignment="1">
      <alignment horizontal="center" vertical="center"/>
    </xf>
    <xf numFmtId="0" fontId="1" fillId="0" borderId="4" xfId="0" applyFont="1" applyFill="1" applyBorder="1" applyAlignment="1">
      <alignment horizontal="justify" vertical="center"/>
    </xf>
    <xf numFmtId="0" fontId="1" fillId="0" borderId="14" xfId="0" applyFont="1" applyFill="1" applyBorder="1" applyAlignment="1">
      <alignment horizontal="center" vertical="center"/>
    </xf>
    <xf numFmtId="0" fontId="1" fillId="0" borderId="13" xfId="0" applyFont="1" applyFill="1" applyBorder="1" applyAlignment="1">
      <alignment horizontal="center" vertical="center"/>
    </xf>
    <xf numFmtId="10" fontId="1" fillId="0" borderId="4" xfId="0" applyNumberFormat="1" applyFont="1" applyFill="1" applyBorder="1" applyAlignment="1">
      <alignment horizontal="justify" vertical="center" wrapText="1"/>
    </xf>
    <xf numFmtId="9" fontId="1" fillId="0" borderId="4" xfId="0" applyNumberFormat="1" applyFont="1" applyFill="1" applyBorder="1" applyAlignment="1">
      <alignment horizontal="center" vertical="center"/>
    </xf>
    <xf numFmtId="0" fontId="1" fillId="0" borderId="15" xfId="0" applyFont="1" applyFill="1" applyBorder="1" applyAlignment="1">
      <alignment horizontal="center" vertical="center"/>
    </xf>
    <xf numFmtId="0" fontId="7" fillId="0" borderId="4" xfId="0" applyFont="1" applyFill="1" applyBorder="1" applyAlignment="1">
      <alignment horizontal="justify" vertical="center"/>
    </xf>
    <xf numFmtId="0" fontId="1" fillId="0" borderId="4" xfId="0" applyFont="1" applyFill="1" applyBorder="1" applyAlignment="1">
      <alignment horizontal="center" vertical="center" wrapText="1"/>
    </xf>
    <xf numFmtId="178" fontId="1" fillId="0" borderId="4" xfId="203" applyFont="1" applyBorder="1" applyAlignment="1">
      <alignment vertical="center" wrapText="1"/>
    </xf>
    <xf numFmtId="178" fontId="1" fillId="0" borderId="4" xfId="203" applyFont="1" applyBorder="1" applyAlignment="1">
      <alignment horizontal="center" vertical="center" wrapText="1"/>
    </xf>
    <xf numFmtId="0" fontId="1" fillId="0" borderId="4" xfId="134" applyBorder="1" applyAlignment="1">
      <alignment horizontal="center" vertical="center" textRotation="255" wrapText="1"/>
    </xf>
    <xf numFmtId="9" fontId="1" fillId="0" borderId="4" xfId="15" applyFont="1" applyBorder="1" applyAlignment="1">
      <alignment vertical="center" wrapText="1"/>
    </xf>
    <xf numFmtId="9" fontId="1" fillId="0" borderId="4" xfId="15" applyFont="1" applyBorder="1" applyAlignment="1">
      <alignment horizontal="center" vertical="center" wrapText="1"/>
    </xf>
    <xf numFmtId="0" fontId="1" fillId="0" borderId="13" xfId="134" applyBorder="1" applyAlignment="1">
      <alignment horizontal="center" vertical="center" textRotation="91" wrapText="1"/>
    </xf>
    <xf numFmtId="0" fontId="1" fillId="0" borderId="15" xfId="134" applyBorder="1" applyAlignment="1">
      <alignment horizontal="center" vertical="center" textRotation="91" wrapText="1"/>
    </xf>
    <xf numFmtId="0" fontId="51" fillId="0" borderId="1" xfId="134" applyFont="1" applyBorder="1" applyAlignment="1">
      <alignment horizontal="center" vertical="center" wrapText="1"/>
    </xf>
    <xf numFmtId="0" fontId="51" fillId="0" borderId="2" xfId="134" applyFont="1" applyBorder="1" applyAlignment="1">
      <alignment horizontal="center" vertical="center" wrapText="1"/>
    </xf>
    <xf numFmtId="0" fontId="51" fillId="0" borderId="3" xfId="134" applyFont="1" applyBorder="1" applyAlignment="1">
      <alignment horizontal="center" vertical="center" wrapText="1"/>
    </xf>
    <xf numFmtId="0" fontId="51" fillId="0" borderId="4" xfId="134" applyFont="1" applyBorder="1" applyAlignment="1">
      <alignment horizontal="center" vertical="center" wrapText="1"/>
    </xf>
    <xf numFmtId="0" fontId="51" fillId="0" borderId="5" xfId="134" applyFont="1" applyBorder="1" applyAlignment="1">
      <alignment horizontal="center" vertical="center" wrapText="1"/>
    </xf>
    <xf numFmtId="0" fontId="66" fillId="0" borderId="6" xfId="0" applyFont="1" applyFill="1" applyBorder="1" applyAlignment="1">
      <alignment vertical="center"/>
    </xf>
    <xf numFmtId="0" fontId="66" fillId="0" borderId="7" xfId="0" applyFont="1" applyFill="1" applyBorder="1" applyAlignment="1">
      <alignment vertical="center"/>
    </xf>
    <xf numFmtId="0" fontId="51" fillId="0" borderId="4" xfId="134" applyFont="1" applyBorder="1" applyAlignment="1">
      <alignment vertical="center" wrapText="1"/>
    </xf>
    <xf numFmtId="0" fontId="66" fillId="0" borderId="8" xfId="0" applyFont="1" applyFill="1" applyBorder="1" applyAlignment="1">
      <alignment vertical="center"/>
    </xf>
    <xf numFmtId="0" fontId="66" fillId="0" borderId="0" xfId="0" applyFont="1" applyFill="1" applyAlignment="1">
      <alignment vertical="center"/>
    </xf>
    <xf numFmtId="0" fontId="66" fillId="0" borderId="9" xfId="0" applyFont="1" applyFill="1" applyBorder="1" applyAlignment="1">
      <alignment vertical="center"/>
    </xf>
    <xf numFmtId="0" fontId="66" fillId="0" borderId="10" xfId="0" applyFont="1" applyFill="1" applyBorder="1" applyAlignment="1">
      <alignment vertical="center"/>
    </xf>
    <xf numFmtId="0" fontId="66" fillId="0" borderId="11" xfId="0" applyFont="1" applyFill="1" applyBorder="1" applyAlignment="1">
      <alignment vertical="center"/>
    </xf>
    <xf numFmtId="0" fontId="66" fillId="0" borderId="12" xfId="0" applyFont="1" applyFill="1" applyBorder="1" applyAlignment="1">
      <alignment vertical="center"/>
    </xf>
    <xf numFmtId="0" fontId="51" fillId="0" borderId="13" xfId="134" applyFont="1" applyBorder="1" applyAlignment="1">
      <alignment horizontal="center" vertical="center" wrapText="1"/>
    </xf>
    <xf numFmtId="0" fontId="51" fillId="0" borderId="14" xfId="134" applyFont="1" applyBorder="1" applyAlignment="1">
      <alignment horizontal="center" vertical="center" wrapText="1"/>
    </xf>
    <xf numFmtId="0" fontId="51" fillId="0" borderId="13" xfId="134" applyFont="1" applyBorder="1" applyAlignment="1">
      <alignment horizontal="left" vertical="top" wrapText="1"/>
    </xf>
    <xf numFmtId="10" fontId="51" fillId="0" borderId="4" xfId="0" applyNumberFormat="1" applyFont="1" applyFill="1" applyBorder="1" applyAlignment="1">
      <alignment horizontal="justify" vertical="center" wrapText="1"/>
    </xf>
    <xf numFmtId="0" fontId="51" fillId="0" borderId="15" xfId="134" applyFont="1" applyBorder="1" applyAlignment="1">
      <alignment horizontal="center" vertical="center" wrapText="1"/>
    </xf>
    <xf numFmtId="9" fontId="51" fillId="0" borderId="4" xfId="134" applyNumberFormat="1" applyFont="1" applyBorder="1" applyAlignment="1">
      <alignment horizontal="center" vertical="center" wrapText="1"/>
    </xf>
    <xf numFmtId="0" fontId="51" fillId="0" borderId="4" xfId="134" applyFont="1" applyBorder="1" applyAlignment="1">
      <alignment horizontal="right" vertical="center" wrapText="1"/>
    </xf>
    <xf numFmtId="0" fontId="51" fillId="0" borderId="0" xfId="134" applyNumberFormat="1" applyFont="1" applyFill="1" applyBorder="1" applyAlignment="1">
      <alignment vertical="center" wrapText="1"/>
    </xf>
    <xf numFmtId="0" fontId="51" fillId="0" borderId="0" xfId="134" applyNumberFormat="1" applyFont="1" applyFill="1" applyAlignment="1">
      <alignment vertical="center" wrapText="1"/>
    </xf>
    <xf numFmtId="10" fontId="1" fillId="0" borderId="4" xfId="0" applyNumberFormat="1" applyFont="1" applyFill="1" applyBorder="1" applyAlignment="1">
      <alignment horizontal="left" vertical="center" wrapText="1"/>
    </xf>
    <xf numFmtId="0" fontId="0" fillId="0" borderId="0" xfId="0" applyAlignment="1">
      <alignment wrapText="1"/>
    </xf>
    <xf numFmtId="0" fontId="6" fillId="0" borderId="6" xfId="0" applyFont="1" applyFill="1" applyBorder="1" applyAlignment="1">
      <alignment vertical="center" wrapText="1"/>
    </xf>
    <xf numFmtId="0" fontId="6" fillId="0" borderId="7" xfId="0" applyFont="1" applyFill="1" applyBorder="1" applyAlignment="1">
      <alignment vertical="center" wrapText="1"/>
    </xf>
    <xf numFmtId="0" fontId="6" fillId="0" borderId="8" xfId="0" applyFont="1" applyFill="1" applyBorder="1" applyAlignment="1">
      <alignment vertical="center" wrapText="1"/>
    </xf>
    <xf numFmtId="0" fontId="6" fillId="0" borderId="0" xfId="0" applyFont="1" applyFill="1" applyAlignment="1">
      <alignment vertical="center" wrapText="1"/>
    </xf>
    <xf numFmtId="0" fontId="6" fillId="0" borderId="9" xfId="0" applyFont="1" applyFill="1" applyBorder="1" applyAlignment="1">
      <alignment vertical="center" wrapText="1"/>
    </xf>
    <xf numFmtId="0" fontId="6" fillId="0" borderId="10" xfId="0" applyFont="1" applyFill="1" applyBorder="1" applyAlignment="1">
      <alignment vertical="center" wrapText="1"/>
    </xf>
    <xf numFmtId="0" fontId="6" fillId="0" borderId="11" xfId="0" applyFont="1" applyFill="1" applyBorder="1" applyAlignment="1">
      <alignment vertical="center" wrapText="1"/>
    </xf>
    <xf numFmtId="0" fontId="6" fillId="0" borderId="12" xfId="0" applyFont="1" applyFill="1" applyBorder="1" applyAlignment="1">
      <alignment vertical="center" wrapText="1"/>
    </xf>
    <xf numFmtId="9" fontId="1" fillId="0" borderId="4" xfId="0" applyNumberFormat="1" applyFont="1" applyFill="1" applyBorder="1" applyAlignment="1">
      <alignment horizontal="center" vertical="center" wrapText="1"/>
    </xf>
    <xf numFmtId="0" fontId="67" fillId="0" borderId="9" xfId="0" applyFont="1" applyBorder="1" applyAlignment="1">
      <alignment horizontal="center" vertical="center"/>
    </xf>
    <xf numFmtId="0" fontId="4" fillId="0" borderId="0" xfId="109" applyNumberFormat="1" applyFont="1" applyFill="1" applyAlignment="1">
      <alignment horizontal="center" vertical="center" wrapText="1"/>
    </xf>
    <xf numFmtId="0" fontId="68" fillId="0" borderId="4" xfId="195" applyFont="1" applyBorder="1" applyAlignment="1">
      <alignment horizontal="center" vertical="center" wrapText="1"/>
    </xf>
    <xf numFmtId="0" fontId="0" fillId="0" borderId="4" xfId="195" applyBorder="1"/>
    <xf numFmtId="0" fontId="68" fillId="0" borderId="4" xfId="195" applyFont="1" applyBorder="1" applyAlignment="1">
      <alignment vertical="center" wrapText="1"/>
    </xf>
    <xf numFmtId="0" fontId="7" fillId="0" borderId="4" xfId="195" applyFont="1" applyBorder="1" applyAlignment="1">
      <alignment horizontal="center" vertical="center" wrapText="1"/>
    </xf>
    <xf numFmtId="9" fontId="68" fillId="0" borderId="4" xfId="195" applyNumberFormat="1" applyFont="1" applyBorder="1" applyAlignment="1">
      <alignment vertical="center" wrapText="1"/>
    </xf>
    <xf numFmtId="0" fontId="1" fillId="0" borderId="0" xfId="109" applyNumberFormat="1" applyFont="1" applyFill="1" applyBorder="1" applyAlignment="1">
      <alignment vertical="center" wrapText="1"/>
    </xf>
    <xf numFmtId="0" fontId="25" fillId="0" borderId="1" xfId="134" applyNumberFormat="1" applyFont="1" applyFill="1" applyBorder="1" applyAlignment="1">
      <alignment horizontal="center" vertical="center" wrapText="1"/>
    </xf>
    <xf numFmtId="0" fontId="25" fillId="0" borderId="2" xfId="134" applyNumberFormat="1" applyFont="1" applyFill="1" applyBorder="1" applyAlignment="1">
      <alignment horizontal="center" vertical="center" wrapText="1"/>
    </xf>
    <xf numFmtId="0" fontId="25" fillId="0" borderId="3" xfId="134" applyNumberFormat="1" applyFont="1" applyFill="1" applyBorder="1" applyAlignment="1">
      <alignment horizontal="center" vertical="center" wrapText="1"/>
    </xf>
    <xf numFmtId="0" fontId="25" fillId="0" borderId="4" xfId="134" applyNumberFormat="1" applyFont="1" applyFill="1" applyBorder="1" applyAlignment="1">
      <alignment horizontal="center" vertical="center" wrapText="1"/>
    </xf>
    <xf numFmtId="0" fontId="25" fillId="0" borderId="1" xfId="158" applyNumberFormat="1" applyFont="1" applyFill="1" applyBorder="1" applyAlignment="1">
      <alignment horizontal="center" vertical="center" wrapText="1"/>
    </xf>
    <xf numFmtId="0" fontId="25" fillId="0" borderId="3" xfId="158" applyNumberFormat="1" applyFont="1" applyFill="1" applyBorder="1" applyAlignment="1">
      <alignment horizontal="center" vertical="center" wrapText="1"/>
    </xf>
    <xf numFmtId="0" fontId="26" fillId="0" borderId="4" xfId="127" applyNumberFormat="1" applyFont="1" applyFill="1" applyBorder="1" applyAlignment="1">
      <alignment vertical="center"/>
    </xf>
    <xf numFmtId="0" fontId="25" fillId="0" borderId="4" xfId="134" applyNumberFormat="1" applyFont="1" applyFill="1" applyBorder="1" applyAlignment="1">
      <alignment vertical="center" wrapText="1"/>
    </xf>
    <xf numFmtId="0" fontId="26" fillId="0" borderId="4" xfId="183" applyNumberFormat="1" applyFont="1" applyFill="1" applyBorder="1" applyAlignment="1">
      <alignment vertical="center" wrapText="1"/>
    </xf>
    <xf numFmtId="0" fontId="25" fillId="0" borderId="4" xfId="159" applyNumberFormat="1" applyFont="1" applyFill="1" applyBorder="1" applyAlignment="1">
      <alignment horizontal="center" vertical="center" wrapText="1"/>
    </xf>
    <xf numFmtId="0" fontId="25" fillId="0" borderId="1" xfId="159" applyNumberFormat="1" applyFont="1" applyFill="1" applyBorder="1" applyAlignment="1">
      <alignment horizontal="center" vertical="center" wrapText="1"/>
    </xf>
    <xf numFmtId="0" fontId="25" fillId="0" borderId="3" xfId="159" applyNumberFormat="1" applyFont="1" applyFill="1" applyBorder="1" applyAlignment="1">
      <alignment horizontal="center" vertical="center" wrapText="1"/>
    </xf>
    <xf numFmtId="0" fontId="25" fillId="0" borderId="4" xfId="159" applyNumberFormat="1" applyFont="1" applyFill="1" applyBorder="1" applyAlignment="1">
      <alignment vertical="center" wrapText="1"/>
    </xf>
    <xf numFmtId="0" fontId="25" fillId="0" borderId="2" xfId="159" applyNumberFormat="1" applyFont="1" applyFill="1" applyBorder="1" applyAlignment="1">
      <alignment horizontal="center" vertical="center" wrapText="1"/>
    </xf>
    <xf numFmtId="0" fontId="25" fillId="0" borderId="4" xfId="159" applyNumberFormat="1" applyFont="1" applyFill="1" applyBorder="1" applyAlignment="1">
      <alignment vertical="top" wrapText="1"/>
    </xf>
    <xf numFmtId="0" fontId="25" fillId="0" borderId="4" xfId="158" applyNumberFormat="1" applyFont="1" applyFill="1" applyBorder="1" applyAlignment="1">
      <alignment horizontal="center" vertical="center" wrapText="1"/>
    </xf>
    <xf numFmtId="0" fontId="25" fillId="0" borderId="4" xfId="158" applyNumberFormat="1" applyFont="1" applyFill="1" applyBorder="1" applyAlignment="1">
      <alignment vertical="center" wrapText="1"/>
    </xf>
    <xf numFmtId="0" fontId="25" fillId="0" borderId="2" xfId="158" applyNumberFormat="1" applyFont="1" applyFill="1" applyBorder="1" applyAlignment="1">
      <alignment horizontal="center" vertical="center" wrapText="1"/>
    </xf>
    <xf numFmtId="0" fontId="16" fillId="0" borderId="0" xfId="109" applyNumberFormat="1" applyFont="1" applyFill="1" applyBorder="1" applyAlignment="1">
      <alignment vertical="center" wrapText="1"/>
    </xf>
    <xf numFmtId="0" fontId="4" fillId="0" borderId="4" xfId="109" applyNumberFormat="1" applyFont="1" applyFill="1" applyBorder="1" applyAlignment="1">
      <alignment horizontal="center" vertical="center" wrapText="1"/>
    </xf>
    <xf numFmtId="0" fontId="25" fillId="0" borderId="4" xfId="157" applyNumberFormat="1" applyFont="1" applyFill="1" applyBorder="1" applyAlignment="1">
      <alignment horizontal="center" vertical="center" wrapText="1"/>
    </xf>
    <xf numFmtId="0" fontId="25" fillId="0" borderId="4" xfId="157" applyNumberFormat="1" applyFont="1" applyFill="1" applyBorder="1" applyAlignment="1">
      <alignment vertical="center" wrapText="1"/>
    </xf>
    <xf numFmtId="0" fontId="1" fillId="0" borderId="0" xfId="109" applyNumberFormat="1" applyFont="1" applyFill="1" applyBorder="1" applyAlignment="1">
      <alignment vertical="center"/>
    </xf>
    <xf numFmtId="0" fontId="3" fillId="0" borderId="0" xfId="109" applyNumberFormat="1" applyFont="1" applyFill="1" applyBorder="1" applyAlignment="1">
      <alignment vertical="center" wrapText="1"/>
    </xf>
    <xf numFmtId="0" fontId="25" fillId="0" borderId="4" xfId="109" applyNumberFormat="1" applyFont="1" applyFill="1" applyBorder="1" applyAlignment="1">
      <alignment horizontal="center" vertical="center" wrapText="1"/>
    </xf>
    <xf numFmtId="0" fontId="25" fillId="0" borderId="1" xfId="109" applyNumberFormat="1" applyFont="1" applyFill="1" applyBorder="1" applyAlignment="1">
      <alignment horizontal="center" vertical="center" wrapText="1"/>
    </xf>
    <xf numFmtId="0" fontId="25" fillId="0" borderId="3" xfId="109" applyNumberFormat="1" applyFont="1" applyFill="1" applyBorder="1" applyAlignment="1">
      <alignment horizontal="center" vertical="center" wrapText="1"/>
    </xf>
    <xf numFmtId="0" fontId="25" fillId="0" borderId="4" xfId="109" applyNumberFormat="1" applyFont="1" applyFill="1" applyBorder="1" applyAlignment="1">
      <alignment vertical="center" wrapText="1"/>
    </xf>
    <xf numFmtId="0" fontId="26" fillId="0" borderId="4" xfId="127" applyNumberFormat="1" applyFont="1" applyFill="1" applyBorder="1" applyAlignment="1">
      <alignment vertical="center" wrapText="1"/>
    </xf>
    <xf numFmtId="9" fontId="26" fillId="0" borderId="4" xfId="127" applyNumberFormat="1" applyFont="1" applyFill="1" applyBorder="1" applyAlignment="1">
      <alignment vertical="center" wrapText="1"/>
    </xf>
    <xf numFmtId="0" fontId="1" fillId="0" borderId="0" xfId="5" applyFont="1" applyAlignment="1" applyProtection="1">
      <alignment vertical="center"/>
    </xf>
    <xf numFmtId="0" fontId="3" fillId="0" borderId="0" xfId="5" applyFont="1" applyAlignment="1" applyProtection="1">
      <alignment vertical="center" wrapText="1"/>
    </xf>
    <xf numFmtId="0" fontId="4" fillId="0" borderId="0" xfId="5" applyFont="1" applyAlignment="1" applyProtection="1">
      <alignment horizontal="center" vertical="center" wrapText="1"/>
    </xf>
    <xf numFmtId="0" fontId="1" fillId="0" borderId="1" xfId="5" applyBorder="1" applyAlignment="1" applyProtection="1">
      <alignment horizontal="center" vertical="center" wrapText="1"/>
    </xf>
    <xf numFmtId="0" fontId="1" fillId="0" borderId="2" xfId="5" applyBorder="1" applyAlignment="1" applyProtection="1">
      <alignment horizontal="center" vertical="center" wrapText="1"/>
    </xf>
    <xf numFmtId="0" fontId="1" fillId="0" borderId="3" xfId="5" applyBorder="1" applyAlignment="1" applyProtection="1">
      <alignment horizontal="center" vertical="center" wrapText="1"/>
    </xf>
    <xf numFmtId="0" fontId="1" fillId="0" borderId="1" xfId="5" applyFont="1" applyBorder="1" applyAlignment="1" applyProtection="1">
      <alignment horizontal="center" vertical="center" wrapText="1"/>
    </xf>
    <xf numFmtId="0" fontId="1" fillId="0" borderId="2" xfId="5" applyFont="1" applyBorder="1" applyAlignment="1" applyProtection="1">
      <alignment horizontal="center" vertical="center" wrapText="1"/>
    </xf>
    <xf numFmtId="0" fontId="1" fillId="0" borderId="4" xfId="5" applyFont="1" applyBorder="1" applyAlignment="1" applyProtection="1">
      <alignment horizontal="center" vertical="center" wrapText="1"/>
    </xf>
    <xf numFmtId="0" fontId="1" fillId="0" borderId="5" xfId="5" applyFont="1" applyBorder="1" applyAlignment="1" applyProtection="1">
      <alignment horizontal="center" vertical="center" wrapText="1"/>
    </xf>
    <xf numFmtId="0" fontId="6" fillId="0" borderId="6" xfId="125" applyFont="1" applyFill="1" applyBorder="1">
      <alignment vertical="center"/>
    </xf>
    <xf numFmtId="0" fontId="6" fillId="0" borderId="7" xfId="125" applyFont="1" applyFill="1" applyBorder="1">
      <alignment vertical="center"/>
    </xf>
    <xf numFmtId="0" fontId="1" fillId="0" borderId="4" xfId="5" applyFont="1" applyBorder="1" applyAlignment="1" applyProtection="1">
      <alignment vertical="center" wrapText="1"/>
    </xf>
    <xf numFmtId="0" fontId="6" fillId="0" borderId="8" xfId="125" applyFont="1" applyFill="1" applyBorder="1">
      <alignment vertical="center"/>
    </xf>
    <xf numFmtId="0" fontId="6" fillId="0" borderId="0" xfId="125" applyFont="1" applyFill="1">
      <alignment vertical="center"/>
    </xf>
    <xf numFmtId="0" fontId="6" fillId="0" borderId="9" xfId="125" applyFont="1" applyFill="1" applyBorder="1">
      <alignment vertical="center"/>
    </xf>
    <xf numFmtId="0" fontId="6" fillId="0" borderId="10" xfId="125" applyFont="1" applyFill="1" applyBorder="1">
      <alignment vertical="center"/>
    </xf>
    <xf numFmtId="0" fontId="6" fillId="0" borderId="11" xfId="125" applyFont="1" applyFill="1" applyBorder="1">
      <alignment vertical="center"/>
    </xf>
    <xf numFmtId="0" fontId="6" fillId="0" borderId="12" xfId="125" applyFont="1" applyFill="1" applyBorder="1">
      <alignment vertical="center"/>
    </xf>
    <xf numFmtId="0" fontId="1" fillId="0" borderId="4" xfId="5" applyBorder="1" applyAlignment="1" applyProtection="1">
      <alignment horizontal="center" vertical="center" wrapText="1"/>
    </xf>
    <xf numFmtId="0" fontId="1" fillId="0" borderId="3" xfId="5" applyFont="1" applyBorder="1" applyAlignment="1" applyProtection="1">
      <alignment horizontal="center" vertical="center" wrapText="1"/>
    </xf>
    <xf numFmtId="0" fontId="1" fillId="0" borderId="13" xfId="5" applyBorder="1" applyAlignment="1" applyProtection="1">
      <alignment horizontal="center" vertical="center" wrapText="1"/>
    </xf>
    <xf numFmtId="0" fontId="1" fillId="0" borderId="13" xfId="5" applyFont="1" applyBorder="1" applyAlignment="1" applyProtection="1">
      <alignment horizontal="left" vertical="top" wrapText="1"/>
    </xf>
    <xf numFmtId="0" fontId="1" fillId="0" borderId="13" xfId="5" applyFont="1" applyBorder="1" applyAlignment="1" applyProtection="1">
      <alignment horizontal="center" vertical="top" wrapText="1"/>
    </xf>
    <xf numFmtId="9" fontId="1" fillId="0" borderId="4" xfId="5" applyNumberFormat="1" applyBorder="1" applyAlignment="1" applyProtection="1">
      <alignment horizontal="center" vertical="center" wrapText="1"/>
    </xf>
    <xf numFmtId="0" fontId="5" fillId="0" borderId="4" xfId="5" applyFont="1" applyBorder="1" applyAlignment="1" applyProtection="1">
      <alignment horizontal="center" vertical="center" wrapText="1"/>
    </xf>
    <xf numFmtId="49" fontId="1" fillId="0" borderId="4" xfId="5" applyNumberFormat="1" applyBorder="1" applyAlignment="1" applyProtection="1">
      <alignment horizontal="center" vertical="center" wrapText="1"/>
    </xf>
    <xf numFmtId="0" fontId="1" fillId="0" borderId="0" xfId="5" applyAlignment="1" applyProtection="1">
      <alignment vertical="center" wrapText="1"/>
    </xf>
    <xf numFmtId="0" fontId="1" fillId="0" borderId="0" xfId="5" applyAlignment="1" applyProtection="1">
      <alignment horizontal="center" vertical="center" wrapText="1"/>
    </xf>
    <xf numFmtId="0" fontId="5" fillId="0" borderId="0" xfId="5" applyNumberFormat="1" applyFont="1" applyFill="1" applyBorder="1" applyAlignment="1" applyProtection="1">
      <alignment vertical="center" wrapText="1"/>
    </xf>
    <xf numFmtId="0" fontId="5" fillId="0" borderId="0" xfId="5" applyNumberFormat="1" applyFont="1" applyFill="1" applyBorder="1" applyAlignment="1" applyProtection="1">
      <alignment horizontal="center" vertical="center" wrapText="1"/>
    </xf>
    <xf numFmtId="0" fontId="5" fillId="0" borderId="4" xfId="144" applyFont="1" applyBorder="1" applyAlignment="1">
      <alignment horizontal="left" vertical="center" wrapText="1"/>
    </xf>
    <xf numFmtId="0" fontId="69" fillId="0" borderId="4" xfId="144" applyFont="1" applyBorder="1" applyAlignment="1">
      <alignment vertical="center" wrapText="1"/>
    </xf>
    <xf numFmtId="0" fontId="41" fillId="0" borderId="4" xfId="92" applyFont="1" applyFill="1" applyBorder="1" applyAlignment="1">
      <alignment horizontal="left" vertical="center"/>
    </xf>
    <xf numFmtId="0" fontId="5" fillId="0" borderId="4" xfId="144" applyNumberFormat="1" applyFont="1" applyFill="1" applyBorder="1" applyAlignment="1">
      <alignment vertical="center" wrapText="1"/>
    </xf>
    <xf numFmtId="0" fontId="0" fillId="0" borderId="4" xfId="0" applyBorder="1" applyAlignment="1">
      <alignment horizontal="center"/>
    </xf>
    <xf numFmtId="0" fontId="5" fillId="0" borderId="4" xfId="144" applyNumberFormat="1" applyFont="1" applyFill="1" applyBorder="1" applyAlignment="1">
      <alignment horizontal="center" vertical="center" wrapText="1"/>
    </xf>
    <xf numFmtId="0" fontId="5" fillId="0" borderId="4" xfId="144" applyNumberFormat="1" applyFont="1" applyBorder="1" applyAlignment="1">
      <alignment horizontal="center" vertical="center" wrapText="1"/>
    </xf>
    <xf numFmtId="0" fontId="5" fillId="0" borderId="4" xfId="144" applyFont="1" applyBorder="1" applyAlignment="1">
      <alignment vertical="center" wrapText="1"/>
    </xf>
    <xf numFmtId="0" fontId="5" fillId="0" borderId="4" xfId="144" applyFont="1" applyBorder="1" applyAlignment="1">
      <alignment horizontal="center" vertical="center" wrapText="1"/>
    </xf>
    <xf numFmtId="9" fontId="5" fillId="0" borderId="4" xfId="144" applyNumberFormat="1" applyFont="1" applyFill="1" applyBorder="1" applyAlignment="1">
      <alignment horizontal="center" vertical="center" wrapText="1"/>
    </xf>
    <xf numFmtId="0" fontId="0" fillId="0" borderId="4" xfId="144" applyFont="1" applyBorder="1" applyAlignment="1">
      <alignment vertical="center" wrapText="1"/>
    </xf>
    <xf numFmtId="0" fontId="69" fillId="0" borderId="4" xfId="144" applyFont="1" applyBorder="1" applyAlignment="1">
      <alignment horizontal="center" vertical="center" wrapText="1"/>
    </xf>
    <xf numFmtId="0" fontId="5" fillId="0" borderId="4" xfId="144" applyNumberFormat="1" applyFont="1" applyFill="1" applyBorder="1" applyAlignment="1">
      <alignment horizontal="left" vertical="center" wrapText="1"/>
    </xf>
    <xf numFmtId="9" fontId="5" fillId="0" borderId="4" xfId="144" applyNumberFormat="1" applyFont="1" applyFill="1" applyBorder="1" applyAlignment="1">
      <alignment vertical="center" wrapText="1"/>
    </xf>
    <xf numFmtId="58" fontId="5" fillId="0" borderId="4" xfId="144" applyNumberFormat="1" applyFont="1" applyFill="1" applyBorder="1" applyAlignment="1">
      <alignment vertical="center" wrapText="1"/>
    </xf>
    <xf numFmtId="0" fontId="5" fillId="0" borderId="13" xfId="144" applyFont="1" applyBorder="1" applyAlignment="1">
      <alignment horizontal="center" vertical="center" wrapText="1"/>
    </xf>
    <xf numFmtId="0" fontId="5" fillId="0" borderId="14" xfId="144" applyFont="1" applyBorder="1" applyAlignment="1">
      <alignment horizontal="center" vertical="center" wrapText="1"/>
    </xf>
    <xf numFmtId="0" fontId="5" fillId="0" borderId="15" xfId="144" applyFont="1" applyBorder="1" applyAlignment="1">
      <alignment horizontal="center" vertical="center" wrapText="1"/>
    </xf>
    <xf numFmtId="0" fontId="41" fillId="0" borderId="4" xfId="92" applyFont="1" applyFill="1" applyBorder="1" applyAlignment="1">
      <alignment horizontal="center" vertical="center"/>
    </xf>
    <xf numFmtId="0" fontId="41" fillId="0" borderId="4" xfId="92" applyNumberFormat="1" applyFont="1" applyFill="1" applyBorder="1" applyAlignment="1">
      <alignment horizontal="center" vertical="center" wrapText="1"/>
    </xf>
    <xf numFmtId="0" fontId="5" fillId="0" borderId="1" xfId="144" applyFont="1" applyBorder="1" applyAlignment="1">
      <alignment horizontal="left" vertical="center" wrapText="1"/>
    </xf>
    <xf numFmtId="0" fontId="5" fillId="0" borderId="2" xfId="144" applyFont="1" applyBorder="1" applyAlignment="1">
      <alignment horizontal="left" vertical="center" wrapText="1"/>
    </xf>
    <xf numFmtId="0" fontId="69" fillId="0" borderId="1" xfId="144" applyFont="1" applyBorder="1" applyAlignment="1">
      <alignment horizontal="center" vertical="center" wrapText="1"/>
    </xf>
    <xf numFmtId="0" fontId="69" fillId="0" borderId="3" xfId="144" applyFont="1" applyBorder="1" applyAlignment="1">
      <alignment horizontal="center" vertical="center" wrapText="1"/>
    </xf>
    <xf numFmtId="0" fontId="5" fillId="0" borderId="5" xfId="144" applyFont="1" applyBorder="1" applyAlignment="1">
      <alignment horizontal="left" vertical="center" wrapText="1"/>
    </xf>
    <xf numFmtId="0" fontId="41" fillId="0" borderId="6" xfId="92" applyFont="1" applyFill="1" applyBorder="1" applyAlignment="1">
      <alignment horizontal="left" vertical="center"/>
    </xf>
    <xf numFmtId="0" fontId="41" fillId="0" borderId="8" xfId="92" applyFont="1" applyFill="1" applyBorder="1" applyAlignment="1">
      <alignment horizontal="left" vertical="center"/>
    </xf>
    <xf numFmtId="0" fontId="41" fillId="0" borderId="0" xfId="92" applyFont="1" applyFill="1" applyAlignment="1">
      <alignment horizontal="left" vertical="center"/>
    </xf>
    <xf numFmtId="0" fontId="41" fillId="0" borderId="0" xfId="92" applyFont="1" applyFill="1" applyBorder="1" applyAlignment="1">
      <alignment horizontal="left" vertical="center"/>
    </xf>
    <xf numFmtId="0" fontId="41" fillId="0" borderId="10" xfId="92" applyFont="1" applyFill="1" applyBorder="1" applyAlignment="1">
      <alignment horizontal="left" vertical="center"/>
    </xf>
    <xf numFmtId="0" fontId="5" fillId="0" borderId="13" xfId="144" applyNumberFormat="1" applyFont="1" applyFill="1" applyBorder="1" applyAlignment="1">
      <alignment vertical="center" wrapText="1"/>
    </xf>
    <xf numFmtId="0" fontId="5" fillId="0" borderId="8" xfId="144" applyFont="1" applyBorder="1" applyAlignment="1">
      <alignment horizontal="center" vertical="center" wrapText="1"/>
    </xf>
    <xf numFmtId="0" fontId="5" fillId="0" borderId="15" xfId="144" applyFont="1" applyBorder="1" applyAlignment="1">
      <alignment horizontal="left" vertical="center" wrapText="1"/>
    </xf>
    <xf numFmtId="0" fontId="5" fillId="0" borderId="15" xfId="144" applyFont="1" applyBorder="1" applyAlignment="1">
      <alignment vertical="center" wrapText="1"/>
    </xf>
    <xf numFmtId="0" fontId="5" fillId="0" borderId="5" xfId="144" applyFont="1" applyBorder="1" applyAlignment="1">
      <alignment horizontal="center" vertical="center" wrapText="1"/>
    </xf>
    <xf numFmtId="0" fontId="5" fillId="0" borderId="3" xfId="144" applyFont="1" applyBorder="1" applyAlignment="1">
      <alignment horizontal="left" vertical="center" wrapText="1"/>
    </xf>
    <xf numFmtId="58" fontId="5" fillId="0" borderId="4" xfId="144" applyNumberFormat="1" applyFont="1" applyFill="1" applyBorder="1" applyAlignment="1">
      <alignment horizontal="center" vertical="center" wrapText="1"/>
    </xf>
    <xf numFmtId="0" fontId="0" fillId="0" borderId="4" xfId="144" applyFont="1" applyBorder="1" applyAlignment="1">
      <alignment horizontal="left" vertical="center" wrapText="1"/>
    </xf>
    <xf numFmtId="0" fontId="61" fillId="0" borderId="4" xfId="144" applyFont="1" applyBorder="1" applyAlignment="1">
      <alignment horizontal="left" vertical="center" wrapText="1"/>
    </xf>
    <xf numFmtId="0" fontId="45" fillId="0" borderId="4" xfId="92" applyFont="1" applyFill="1" applyBorder="1" applyAlignment="1">
      <alignment horizontal="left" vertical="center"/>
    </xf>
    <xf numFmtId="0" fontId="0" fillId="0" borderId="4" xfId="144" applyNumberFormat="1" applyFont="1" applyFill="1" applyBorder="1" applyAlignment="1">
      <alignment horizontal="left" vertical="center" wrapText="1"/>
    </xf>
    <xf numFmtId="0" fontId="0" fillId="0" borderId="4" xfId="144" applyNumberFormat="1" applyFont="1" applyFill="1" applyBorder="1" applyAlignment="1">
      <alignment horizontal="center" vertical="center" wrapText="1"/>
    </xf>
    <xf numFmtId="0" fontId="0" fillId="0" borderId="4" xfId="144" applyFont="1" applyBorder="1" applyAlignment="1">
      <alignment horizontal="center" vertical="center" wrapText="1"/>
    </xf>
    <xf numFmtId="9" fontId="0" fillId="0" borderId="4" xfId="144" applyNumberFormat="1" applyFont="1" applyFill="1" applyBorder="1" applyAlignment="1">
      <alignment horizontal="center" vertical="center" wrapText="1"/>
    </xf>
    <xf numFmtId="0" fontId="61" fillId="0" borderId="1" xfId="144" applyFont="1" applyBorder="1" applyAlignment="1">
      <alignment horizontal="center" vertical="center" wrapText="1"/>
    </xf>
    <xf numFmtId="0" fontId="61" fillId="0" borderId="3" xfId="144" applyFont="1" applyBorder="1" applyAlignment="1">
      <alignment horizontal="center" vertical="center" wrapText="1"/>
    </xf>
    <xf numFmtId="0" fontId="0" fillId="0" borderId="4" xfId="144" applyNumberFormat="1" applyFont="1" applyFill="1" applyBorder="1" applyAlignment="1">
      <alignment vertical="center" wrapText="1"/>
    </xf>
    <xf numFmtId="0" fontId="0" fillId="0" borderId="13" xfId="144" applyNumberFormat="1" applyFont="1" applyFill="1" applyBorder="1" applyAlignment="1">
      <alignment horizontal="center" vertical="center" wrapText="1"/>
    </xf>
    <xf numFmtId="0" fontId="0" fillId="0" borderId="14" xfId="144" applyNumberFormat="1" applyFont="1" applyFill="1" applyBorder="1" applyAlignment="1">
      <alignment horizontal="center" vertical="center" wrapText="1"/>
    </xf>
    <xf numFmtId="0" fontId="0" fillId="0" borderId="15" xfId="144" applyNumberFormat="1" applyFont="1" applyFill="1" applyBorder="1" applyAlignment="1">
      <alignment horizontal="center" vertical="center" wrapText="1"/>
    </xf>
    <xf numFmtId="0" fontId="61" fillId="0" borderId="4" xfId="144" applyFont="1" applyBorder="1" applyAlignment="1">
      <alignment horizontal="center" vertical="center" wrapText="1"/>
    </xf>
    <xf numFmtId="0" fontId="0" fillId="0" borderId="4" xfId="144" applyNumberFormat="1" applyFont="1" applyBorder="1" applyAlignment="1">
      <alignment horizontal="center" vertical="center" wrapText="1"/>
    </xf>
    <xf numFmtId="0" fontId="0" fillId="0" borderId="4" xfId="144" applyNumberFormat="1" applyFont="1" applyBorder="1" applyAlignment="1">
      <alignment vertical="center" wrapText="1"/>
    </xf>
    <xf numFmtId="0" fontId="0" fillId="0" borderId="0" xfId="92" applyFont="1" applyFill="1" applyAlignment="1">
      <alignment vertical="center"/>
    </xf>
    <xf numFmtId="0" fontId="1" fillId="0" borderId="0" xfId="92" applyFont="1" applyFill="1" applyAlignment="1">
      <alignment vertical="center"/>
    </xf>
    <xf numFmtId="0" fontId="4" fillId="0" borderId="0" xfId="144" applyFont="1" applyAlignment="1">
      <alignment horizontal="center" vertical="center" wrapText="1"/>
    </xf>
    <xf numFmtId="0" fontId="4" fillId="0" borderId="0" xfId="144" applyFont="1" applyAlignment="1">
      <alignment vertical="center" wrapText="1"/>
    </xf>
    <xf numFmtId="0" fontId="61" fillId="0" borderId="4" xfId="144" applyFont="1" applyBorder="1" applyAlignment="1">
      <alignment vertical="center" wrapText="1"/>
    </xf>
    <xf numFmtId="0" fontId="0" fillId="0" borderId="1" xfId="144" applyNumberFormat="1" applyFont="1" applyFill="1" applyBorder="1" applyAlignment="1">
      <alignment horizontal="center" vertical="center" wrapText="1"/>
    </xf>
    <xf numFmtId="0" fontId="0" fillId="0" borderId="2" xfId="144" applyNumberFormat="1" applyFont="1" applyFill="1" applyBorder="1" applyAlignment="1">
      <alignment horizontal="center" vertical="center" wrapText="1"/>
    </xf>
    <xf numFmtId="0" fontId="0" fillId="0" borderId="3" xfId="144" applyNumberFormat="1" applyFont="1" applyFill="1" applyBorder="1" applyAlignment="1">
      <alignment horizontal="center" vertical="center" wrapText="1"/>
    </xf>
    <xf numFmtId="0" fontId="0" fillId="0" borderId="13" xfId="144" applyFont="1" applyBorder="1" applyAlignment="1">
      <alignment horizontal="center" vertical="center" wrapText="1"/>
    </xf>
    <xf numFmtId="0" fontId="0" fillId="0" borderId="14" xfId="144" applyFont="1" applyBorder="1" applyAlignment="1">
      <alignment horizontal="center" vertical="center" wrapText="1"/>
    </xf>
    <xf numFmtId="0" fontId="0" fillId="0" borderId="15" xfId="144" applyFont="1" applyBorder="1" applyAlignment="1">
      <alignment horizontal="center" vertical="center" wrapText="1"/>
    </xf>
    <xf numFmtId="0" fontId="5" fillId="0" borderId="0" xfId="144" applyFont="1" applyAlignment="1">
      <alignment horizontal="left" vertical="center" wrapText="1"/>
    </xf>
    <xf numFmtId="0" fontId="5" fillId="0" borderId="11" xfId="144" applyFont="1" applyBorder="1" applyAlignment="1">
      <alignment horizontal="left" vertical="center"/>
    </xf>
    <xf numFmtId="0" fontId="5" fillId="0" borderId="11" xfId="144" applyFont="1" applyBorder="1" applyAlignment="1">
      <alignment horizontal="left" vertical="center" wrapText="1"/>
    </xf>
    <xf numFmtId="0" fontId="5" fillId="0" borderId="0" xfId="144" applyFont="1" applyBorder="1" applyAlignment="1">
      <alignment horizontal="left" vertical="center" wrapText="1"/>
    </xf>
    <xf numFmtId="0" fontId="16" fillId="0" borderId="0" xfId="144" applyNumberFormat="1" applyFont="1" applyFill="1" applyBorder="1" applyAlignment="1">
      <alignment vertical="center" wrapText="1"/>
    </xf>
    <xf numFmtId="0" fontId="5" fillId="0" borderId="0" xfId="144" applyFont="1" applyBorder="1" applyAlignment="1">
      <alignment horizontal="left" vertical="center"/>
    </xf>
    <xf numFmtId="0" fontId="5" fillId="0" borderId="0" xfId="144" applyNumberFormat="1" applyFont="1" applyFill="1" applyAlignment="1">
      <alignment horizontal="center" vertical="center" wrapText="1"/>
    </xf>
    <xf numFmtId="0" fontId="5" fillId="0" borderId="0" xfId="144" applyNumberFormat="1" applyFont="1" applyFill="1" applyAlignment="1">
      <alignment horizontal="left" vertical="center" wrapText="1"/>
    </xf>
    <xf numFmtId="9" fontId="5" fillId="0" borderId="0" xfId="144" applyNumberFormat="1" applyFont="1" applyFill="1" applyAlignment="1">
      <alignment horizontal="left" vertical="center" wrapText="1"/>
    </xf>
    <xf numFmtId="0" fontId="1" fillId="0" borderId="0" xfId="92" applyFont="1" applyFill="1" applyAlignment="1">
      <alignment horizontal="center" vertical="center"/>
    </xf>
    <xf numFmtId="0" fontId="20" fillId="0" borderId="4" xfId="134" applyFont="1" applyBorder="1" applyAlignment="1">
      <alignment horizontal="center" vertical="center" wrapText="1"/>
    </xf>
    <xf numFmtId="0" fontId="20" fillId="0" borderId="1" xfId="134" applyFont="1" applyBorder="1" applyAlignment="1">
      <alignment horizontal="center" vertical="center" wrapText="1"/>
    </xf>
    <xf numFmtId="0" fontId="20" fillId="0" borderId="2" xfId="134" applyFont="1" applyBorder="1" applyAlignment="1">
      <alignment horizontal="center" vertical="center" wrapText="1"/>
    </xf>
    <xf numFmtId="0" fontId="20" fillId="0" borderId="5" xfId="134" applyFont="1" applyBorder="1" applyAlignment="1">
      <alignment horizontal="center" vertical="center" wrapText="1"/>
    </xf>
    <xf numFmtId="0" fontId="70" fillId="0" borderId="6" xfId="0" applyFont="1" applyFill="1" applyBorder="1" applyAlignment="1">
      <alignment vertical="center"/>
    </xf>
    <xf numFmtId="0" fontId="70" fillId="0" borderId="7" xfId="0" applyFont="1" applyFill="1" applyBorder="1" applyAlignment="1">
      <alignment vertical="center"/>
    </xf>
    <xf numFmtId="0" fontId="20" fillId="0" borderId="4" xfId="134" applyFont="1" applyBorder="1" applyAlignment="1">
      <alignment vertical="center" wrapText="1"/>
    </xf>
    <xf numFmtId="0" fontId="70" fillId="0" borderId="8" xfId="0" applyFont="1" applyFill="1" applyBorder="1" applyAlignment="1">
      <alignment vertical="center"/>
    </xf>
    <xf numFmtId="0" fontId="70" fillId="0" borderId="0" xfId="0" applyFont="1" applyFill="1" applyAlignment="1">
      <alignment vertical="center"/>
    </xf>
    <xf numFmtId="0" fontId="70" fillId="0" borderId="9" xfId="0" applyFont="1" applyFill="1" applyBorder="1" applyAlignment="1">
      <alignment vertical="center"/>
    </xf>
    <xf numFmtId="0" fontId="70" fillId="0" borderId="10" xfId="0" applyFont="1" applyFill="1" applyBorder="1" applyAlignment="1">
      <alignment vertical="center"/>
    </xf>
    <xf numFmtId="0" fontId="70" fillId="0" borderId="11" xfId="0" applyFont="1" applyFill="1" applyBorder="1" applyAlignment="1">
      <alignment vertical="center"/>
    </xf>
    <xf numFmtId="0" fontId="70" fillId="0" borderId="12" xfId="0" applyFont="1" applyFill="1" applyBorder="1" applyAlignment="1">
      <alignment vertical="center"/>
    </xf>
    <xf numFmtId="0" fontId="20" fillId="0" borderId="3" xfId="134" applyFont="1" applyBorder="1" applyAlignment="1">
      <alignment horizontal="center" vertical="center" wrapText="1"/>
    </xf>
    <xf numFmtId="0" fontId="20" fillId="0" borderId="13" xfId="134" applyFont="1" applyBorder="1" applyAlignment="1">
      <alignment horizontal="center" vertical="center" wrapText="1"/>
    </xf>
    <xf numFmtId="0" fontId="20" fillId="0" borderId="13" xfId="134" applyFont="1" applyBorder="1" applyAlignment="1">
      <alignment horizontal="left" vertical="top" wrapText="1"/>
    </xf>
    <xf numFmtId="9" fontId="20" fillId="0" borderId="4" xfId="134" applyNumberFormat="1" applyFont="1" applyBorder="1" applyAlignment="1">
      <alignment horizontal="center" vertical="center" wrapText="1"/>
    </xf>
    <xf numFmtId="0" fontId="20" fillId="0" borderId="4" xfId="134" applyFont="1" applyBorder="1" applyAlignment="1">
      <alignment horizontal="left" vertical="center" wrapText="1"/>
    </xf>
    <xf numFmtId="0" fontId="20" fillId="0" borderId="4" xfId="0" applyFont="1" applyBorder="1" applyAlignment="1">
      <alignment horizontal="center" vertical="center"/>
    </xf>
    <xf numFmtId="0" fontId="20" fillId="0" borderId="0" xfId="0" applyFont="1"/>
    <xf numFmtId="0" fontId="71" fillId="0" borderId="0" xfId="134" applyFont="1" applyAlignment="1">
      <alignment vertical="center"/>
    </xf>
    <xf numFmtId="0" fontId="20" fillId="0" borderId="1" xfId="134" applyFont="1" applyBorder="1" applyAlignment="1">
      <alignment horizontal="left" vertical="center" wrapText="1"/>
    </xf>
    <xf numFmtId="0" fontId="20" fillId="0" borderId="2" xfId="134" applyFont="1" applyBorder="1" applyAlignment="1">
      <alignment horizontal="left" vertical="center" wrapText="1"/>
    </xf>
    <xf numFmtId="0" fontId="20" fillId="0" borderId="3" xfId="134" applyFont="1" applyBorder="1" applyAlignment="1">
      <alignment horizontal="left" vertical="center" wrapText="1"/>
    </xf>
    <xf numFmtId="10" fontId="20" fillId="0" borderId="4" xfId="0" applyNumberFormat="1" applyFont="1" applyBorder="1" applyAlignment="1">
      <alignment vertical="center" wrapText="1"/>
    </xf>
    <xf numFmtId="9" fontId="20" fillId="0" borderId="4" xfId="0" applyNumberFormat="1" applyFont="1" applyBorder="1" applyAlignment="1">
      <alignment horizontal="center" vertical="center"/>
    </xf>
    <xf numFmtId="58" fontId="20" fillId="0" borderId="4" xfId="134" applyNumberFormat="1" applyFont="1" applyBorder="1" applyAlignment="1">
      <alignment horizontal="center" vertical="center" wrapText="1"/>
    </xf>
    <xf numFmtId="0" fontId="20" fillId="0" borderId="0" xfId="134" applyFont="1" applyBorder="1" applyAlignment="1">
      <alignment horizontal="center" vertical="center" wrapText="1"/>
    </xf>
    <xf numFmtId="0" fontId="20" fillId="0" borderId="0" xfId="134" applyFont="1" applyBorder="1" applyAlignment="1">
      <alignment vertical="center" wrapText="1"/>
    </xf>
    <xf numFmtId="0" fontId="0" fillId="0" borderId="0" xfId="0" applyBorder="1"/>
    <xf numFmtId="0" fontId="20" fillId="0" borderId="0" xfId="134" applyFont="1" applyBorder="1" applyAlignment="1">
      <alignment horizontal="left" vertical="center" wrapText="1"/>
    </xf>
    <xf numFmtId="9" fontId="20" fillId="0" borderId="0" xfId="134" applyNumberFormat="1" applyFont="1" applyBorder="1" applyAlignment="1">
      <alignment horizontal="center" vertical="center" wrapText="1"/>
    </xf>
    <xf numFmtId="0" fontId="57" fillId="0" borderId="0" xfId="184" applyFont="1" applyFill="1" applyBorder="1" applyAlignment="1">
      <alignment horizontal="center" vertical="center"/>
    </xf>
    <xf numFmtId="0" fontId="0" fillId="0" borderId="4" xfId="184" applyFont="1" applyFill="1" applyBorder="1" applyAlignment="1">
      <alignment horizontal="center" vertical="center"/>
    </xf>
    <xf numFmtId="0" fontId="0" fillId="0" borderId="4" xfId="184" applyFont="1" applyFill="1" applyBorder="1" applyAlignment="1">
      <alignment horizontal="justify" vertical="center"/>
    </xf>
    <xf numFmtId="0" fontId="5" fillId="0" borderId="4" xfId="184" applyFont="1" applyFill="1" applyBorder="1" applyAlignment="1">
      <alignment horizontal="center" vertical="center" wrapText="1"/>
    </xf>
    <xf numFmtId="0" fontId="5" fillId="0" borderId="4" xfId="184" applyFont="1" applyFill="1" applyBorder="1" applyAlignment="1">
      <alignment horizontal="center" vertical="center"/>
    </xf>
    <xf numFmtId="0" fontId="5" fillId="0" borderId="4" xfId="184" applyFont="1" applyFill="1" applyBorder="1" applyAlignment="1">
      <alignment horizontal="justify" vertical="center"/>
    </xf>
    <xf numFmtId="182" fontId="5" fillId="0" borderId="4" xfId="184" applyNumberFormat="1" applyFont="1" applyFill="1" applyBorder="1" applyAlignment="1">
      <alignment horizontal="center" vertical="center"/>
    </xf>
    <xf numFmtId="0" fontId="5" fillId="0" borderId="8" xfId="184" applyFont="1" applyFill="1" applyBorder="1" applyAlignment="1">
      <alignment horizontal="center" vertical="center" wrapText="1"/>
    </xf>
    <xf numFmtId="0" fontId="5" fillId="0" borderId="10" xfId="184" applyFont="1" applyFill="1" applyBorder="1" applyAlignment="1">
      <alignment horizontal="center" vertical="center"/>
    </xf>
    <xf numFmtId="0" fontId="5" fillId="0" borderId="11" xfId="184" applyFont="1" applyFill="1" applyBorder="1" applyAlignment="1">
      <alignment horizontal="center" vertical="center"/>
    </xf>
    <xf numFmtId="0" fontId="5" fillId="0" borderId="12" xfId="184" applyFont="1" applyFill="1" applyBorder="1" applyAlignment="1">
      <alignment horizontal="center" vertical="center"/>
    </xf>
    <xf numFmtId="0" fontId="5" fillId="0" borderId="10" xfId="184" applyFont="1" applyFill="1" applyBorder="1" applyAlignment="1">
      <alignment horizontal="center" vertical="center" wrapText="1"/>
    </xf>
    <xf numFmtId="0" fontId="5" fillId="0" borderId="15" xfId="184" applyNumberFormat="1" applyFont="1" applyFill="1" applyBorder="1" applyAlignment="1">
      <alignment horizontal="left" vertical="center" wrapText="1"/>
    </xf>
    <xf numFmtId="0" fontId="5" fillId="0" borderId="13" xfId="184" applyFont="1" applyFill="1" applyBorder="1" applyAlignment="1">
      <alignment horizontal="center" vertical="center" wrapText="1"/>
    </xf>
    <xf numFmtId="0" fontId="5" fillId="0" borderId="15" xfId="184" applyFont="1" applyFill="1" applyBorder="1" applyAlignment="1">
      <alignment horizontal="center" vertical="center"/>
    </xf>
    <xf numFmtId="0" fontId="5" fillId="0" borderId="14" xfId="184" applyFont="1" applyFill="1" applyBorder="1" applyAlignment="1">
      <alignment horizontal="center" vertical="center" wrapText="1"/>
    </xf>
    <xf numFmtId="0" fontId="5" fillId="0" borderId="13" xfId="184" applyNumberFormat="1" applyFont="1" applyFill="1" applyBorder="1" applyAlignment="1">
      <alignment horizontal="center" vertical="center"/>
    </xf>
    <xf numFmtId="0" fontId="5" fillId="0" borderId="13" xfId="184" applyFont="1" applyFill="1" applyBorder="1" applyAlignment="1">
      <alignment horizontal="center" vertical="center"/>
    </xf>
    <xf numFmtId="10" fontId="5" fillId="0" borderId="4" xfId="184" applyNumberFormat="1" applyFont="1" applyFill="1" applyBorder="1" applyAlignment="1">
      <alignment horizontal="justify" vertical="center" wrapText="1"/>
    </xf>
    <xf numFmtId="0" fontId="5" fillId="0" borderId="14" xfId="184" applyNumberFormat="1" applyFont="1" applyFill="1" applyBorder="1" applyAlignment="1">
      <alignment horizontal="center" vertical="center"/>
    </xf>
    <xf numFmtId="0" fontId="5" fillId="0" borderId="14" xfId="184" applyFont="1" applyFill="1" applyBorder="1" applyAlignment="1">
      <alignment horizontal="center" vertical="center"/>
    </xf>
    <xf numFmtId="9" fontId="5" fillId="0" borderId="4" xfId="184" applyNumberFormat="1" applyFont="1" applyFill="1" applyBorder="1" applyAlignment="1">
      <alignment horizontal="center" vertical="center"/>
    </xf>
    <xf numFmtId="0" fontId="5" fillId="0" borderId="15" xfId="184" applyNumberFormat="1" applyFont="1" applyFill="1" applyBorder="1" applyAlignment="1">
      <alignment horizontal="center" vertical="center"/>
    </xf>
    <xf numFmtId="0" fontId="5" fillId="0" borderId="13" xfId="184" applyNumberFormat="1" applyFont="1" applyFill="1" applyBorder="1" applyAlignment="1">
      <alignment horizontal="center" vertical="center" wrapText="1"/>
    </xf>
    <xf numFmtId="0" fontId="5" fillId="0" borderId="14" xfId="184" applyNumberFormat="1" applyFont="1" applyFill="1" applyBorder="1" applyAlignment="1">
      <alignment horizontal="center" vertical="center" wrapText="1"/>
    </xf>
    <xf numFmtId="10" fontId="5" fillId="0" borderId="13" xfId="184" applyNumberFormat="1" applyFont="1" applyFill="1" applyBorder="1" applyAlignment="1">
      <alignment horizontal="justify" vertical="center" wrapText="1"/>
    </xf>
    <xf numFmtId="0" fontId="5" fillId="0" borderId="15" xfId="184" applyFont="1" applyFill="1" applyBorder="1" applyAlignment="1">
      <alignment horizontal="center" vertical="center" wrapText="1"/>
    </xf>
    <xf numFmtId="10" fontId="5" fillId="0" borderId="15" xfId="184" applyNumberFormat="1" applyFont="1" applyFill="1" applyBorder="1" applyAlignment="1">
      <alignment horizontal="justify" vertical="center" wrapText="1"/>
    </xf>
    <xf numFmtId="0" fontId="45" fillId="0" borderId="6" xfId="184" applyFont="1" applyFill="1" applyBorder="1" applyAlignment="1">
      <alignment vertical="center"/>
    </xf>
    <xf numFmtId="0" fontId="45" fillId="0" borderId="7" xfId="184" applyFont="1" applyFill="1" applyBorder="1" applyAlignment="1">
      <alignment vertical="center"/>
    </xf>
    <xf numFmtId="182" fontId="0" fillId="0" borderId="4" xfId="134" applyNumberFormat="1" applyFont="1" applyBorder="1" applyAlignment="1">
      <alignment horizontal="center" vertical="center" wrapText="1"/>
    </xf>
    <xf numFmtId="0" fontId="45" fillId="0" borderId="8" xfId="184" applyFont="1" applyFill="1" applyBorder="1" applyAlignment="1">
      <alignment vertical="center"/>
    </xf>
    <xf numFmtId="0" fontId="45" fillId="0" borderId="0" xfId="184" applyFont="1" applyFill="1" applyBorder="1" applyAlignment="1">
      <alignment vertical="center"/>
    </xf>
    <xf numFmtId="0" fontId="45" fillId="0" borderId="9" xfId="184" applyFont="1" applyFill="1" applyBorder="1" applyAlignment="1">
      <alignment vertical="center"/>
    </xf>
    <xf numFmtId="0" fontId="45" fillId="0" borderId="10" xfId="184" applyFont="1" applyFill="1" applyBorder="1" applyAlignment="1">
      <alignment vertical="center"/>
    </xf>
    <xf numFmtId="0" fontId="0" fillId="0" borderId="13" xfId="134" applyFont="1" applyBorder="1" applyAlignment="1">
      <alignment vertical="center" wrapText="1"/>
    </xf>
    <xf numFmtId="0" fontId="45" fillId="0" borderId="11" xfId="184" applyFont="1" applyFill="1" applyBorder="1" applyAlignment="1">
      <alignment horizontal="center" vertical="center"/>
    </xf>
    <xf numFmtId="0" fontId="45" fillId="0" borderId="12" xfId="184" applyFont="1" applyFill="1" applyBorder="1" applyAlignment="1">
      <alignment horizontal="center" vertical="center"/>
    </xf>
    <xf numFmtId="0" fontId="5" fillId="0" borderId="4" xfId="134" applyNumberFormat="1" applyFont="1" applyFill="1" applyBorder="1" applyAlignment="1">
      <alignment horizontal="left" vertical="center" wrapText="1"/>
    </xf>
    <xf numFmtId="0" fontId="0" fillId="0" borderId="0" xfId="184" applyFont="1" applyFill="1" applyBorder="1" applyAlignment="1"/>
    <xf numFmtId="0" fontId="16" fillId="0" borderId="0" xfId="184" applyFont="1" applyFill="1" applyBorder="1" applyAlignment="1"/>
    <xf numFmtId="0" fontId="45" fillId="0" borderId="11" xfId="184" applyFont="1" applyFill="1" applyBorder="1" applyAlignment="1">
      <alignment vertical="center"/>
    </xf>
    <xf numFmtId="0" fontId="45" fillId="0" borderId="12" xfId="184" applyFont="1" applyFill="1" applyBorder="1" applyAlignment="1">
      <alignment vertical="center"/>
    </xf>
    <xf numFmtId="0" fontId="45" fillId="0" borderId="4" xfId="184" applyFont="1" applyFill="1" applyBorder="1" applyAlignment="1">
      <alignment horizontal="center" vertical="center"/>
    </xf>
    <xf numFmtId="0" fontId="5" fillId="0" borderId="14" xfId="184" applyNumberFormat="1" applyFont="1" applyFill="1" applyBorder="1" applyAlignment="1">
      <alignment horizontal="left" vertical="center" wrapText="1"/>
    </xf>
    <xf numFmtId="0" fontId="72" fillId="0" borderId="4" xfId="197" applyFont="1" applyBorder="1" applyAlignment="1">
      <alignment horizontal="center" wrapText="1"/>
    </xf>
    <xf numFmtId="0" fontId="72" fillId="0" borderId="1" xfId="197" applyFont="1" applyBorder="1" applyAlignment="1">
      <alignment horizontal="center" wrapText="1"/>
    </xf>
    <xf numFmtId="0" fontId="72" fillId="0" borderId="3" xfId="197" applyFont="1" applyBorder="1" applyAlignment="1">
      <alignment horizontal="center" wrapText="1"/>
    </xf>
    <xf numFmtId="0" fontId="72" fillId="0" borderId="4" xfId="197" applyFont="1" applyBorder="1" applyAlignment="1">
      <alignment horizontal="center" vertical="center" wrapText="1"/>
    </xf>
    <xf numFmtId="0" fontId="72" fillId="0" borderId="4" xfId="197" applyFont="1" applyBorder="1" applyAlignment="1">
      <alignment horizontal="left" wrapText="1"/>
    </xf>
    <xf numFmtId="0" fontId="72" fillId="0" borderId="4" xfId="197" applyFont="1" applyBorder="1" applyAlignment="1">
      <alignment wrapText="1"/>
    </xf>
    <xf numFmtId="0" fontId="72" fillId="0" borderId="34" xfId="197" applyFont="1" applyBorder="1" applyAlignment="1">
      <alignment horizontal="left" vertical="center" wrapText="1"/>
    </xf>
    <xf numFmtId="0" fontId="0" fillId="0" borderId="34" xfId="0" applyBorder="1" applyAlignment="1">
      <alignment horizontal="left" vertical="center" wrapText="1"/>
    </xf>
    <xf numFmtId="0" fontId="72" fillId="0" borderId="4" xfId="197" applyFont="1" applyBorder="1" applyAlignment="1">
      <alignment horizontal="left" vertical="top" wrapText="1"/>
    </xf>
    <xf numFmtId="0" fontId="72" fillId="0" borderId="13" xfId="197" applyFont="1" applyBorder="1" applyAlignment="1">
      <alignment horizontal="center" vertical="center" wrapText="1"/>
    </xf>
    <xf numFmtId="0" fontId="72" fillId="0" borderId="4" xfId="197" applyFont="1" applyBorder="1" applyAlignment="1">
      <alignment horizontal="left" vertical="center" wrapText="1"/>
    </xf>
    <xf numFmtId="0" fontId="72" fillId="0" borderId="14" xfId="197" applyFont="1" applyBorder="1" applyAlignment="1">
      <alignment horizontal="center" vertical="center" wrapText="1"/>
    </xf>
    <xf numFmtId="0" fontId="72" fillId="0" borderId="13" xfId="197" applyFont="1" applyBorder="1" applyAlignment="1">
      <alignment horizontal="left" vertical="center" wrapText="1"/>
    </xf>
    <xf numFmtId="0" fontId="72" fillId="0" borderId="14" xfId="197" applyFont="1" applyBorder="1" applyAlignment="1">
      <alignment horizontal="left" vertical="center" wrapText="1"/>
    </xf>
    <xf numFmtId="0" fontId="72" fillId="0" borderId="15" xfId="197" applyFont="1" applyBorder="1" applyAlignment="1">
      <alignment horizontal="left" vertical="center" wrapText="1"/>
    </xf>
    <xf numFmtId="0" fontId="72" fillId="0" borderId="15" xfId="197" applyFont="1" applyBorder="1" applyAlignment="1">
      <alignment horizontal="center" vertical="center" wrapText="1"/>
    </xf>
    <xf numFmtId="0" fontId="72" fillId="0" borderId="35" xfId="197" applyFont="1" applyBorder="1" applyAlignment="1">
      <alignment horizontal="left" wrapText="1"/>
    </xf>
    <xf numFmtId="0" fontId="72" fillId="0" borderId="36" xfId="197" applyFont="1" applyBorder="1" applyAlignment="1">
      <alignment horizontal="left" wrapText="1"/>
    </xf>
    <xf numFmtId="0" fontId="72" fillId="0" borderId="37" xfId="197" applyFont="1" applyBorder="1" applyAlignment="1">
      <alignment wrapText="1"/>
    </xf>
    <xf numFmtId="0" fontId="72" fillId="0" borderId="38" xfId="197" applyFont="1" applyBorder="1" applyAlignment="1">
      <alignment wrapText="1"/>
    </xf>
    <xf numFmtId="0" fontId="0" fillId="0" borderId="39" xfId="0" applyBorder="1" applyAlignment="1">
      <alignment horizontal="left" vertical="center" wrapText="1"/>
    </xf>
    <xf numFmtId="0" fontId="72" fillId="0" borderId="36" xfId="197" applyFont="1" applyBorder="1" applyAlignment="1">
      <alignment horizontal="center" vertical="center" wrapText="1"/>
    </xf>
    <xf numFmtId="0" fontId="72" fillId="0" borderId="40" xfId="197" applyFont="1" applyBorder="1" applyAlignment="1">
      <alignment horizontal="left" wrapText="1"/>
    </xf>
    <xf numFmtId="0" fontId="72" fillId="0" borderId="34" xfId="197" applyFont="1" applyBorder="1" applyAlignment="1">
      <alignment horizontal="center" vertical="center" wrapText="1"/>
    </xf>
    <xf numFmtId="0" fontId="72" fillId="0" borderId="35" xfId="197" applyFont="1" applyBorder="1" applyAlignment="1">
      <alignment horizontal="left" vertical="center" wrapText="1"/>
    </xf>
    <xf numFmtId="0" fontId="72" fillId="0" borderId="41" xfId="197" applyFont="1" applyBorder="1" applyAlignment="1">
      <alignment horizontal="left" vertical="center" wrapText="1"/>
    </xf>
    <xf numFmtId="0" fontId="72" fillId="0" borderId="42" xfId="197" applyFont="1" applyBorder="1" applyAlignment="1">
      <alignment horizontal="left" vertical="center" wrapText="1"/>
    </xf>
    <xf numFmtId="0" fontId="72" fillId="0" borderId="43" xfId="197" applyFont="1" applyBorder="1" applyAlignment="1">
      <alignment horizontal="left" wrapText="1"/>
    </xf>
    <xf numFmtId="0" fontId="72" fillId="0" borderId="35" xfId="197" applyFont="1" applyBorder="1" applyAlignment="1">
      <alignment horizontal="center" vertical="center" wrapText="1"/>
    </xf>
    <xf numFmtId="0" fontId="72" fillId="0" borderId="42" xfId="197" applyFont="1" applyBorder="1" applyAlignment="1">
      <alignment horizontal="center" vertical="center" wrapText="1"/>
    </xf>
    <xf numFmtId="0" fontId="72" fillId="0" borderId="44" xfId="197" applyFont="1" applyBorder="1" applyAlignment="1">
      <alignment wrapText="1"/>
    </xf>
    <xf numFmtId="0" fontId="72" fillId="0" borderId="39" xfId="197" applyFont="1" applyBorder="1" applyAlignment="1">
      <alignment horizontal="center" vertical="center" wrapText="1"/>
    </xf>
    <xf numFmtId="0" fontId="72" fillId="0" borderId="4" xfId="197" applyFont="1" applyBorder="1" applyAlignment="1">
      <alignment vertical="center" wrapText="1"/>
    </xf>
    <xf numFmtId="0" fontId="0" fillId="0" borderId="4" xfId="197" applyFont="1" applyBorder="1" applyAlignment="1">
      <alignment horizontal="center" vertical="center" wrapText="1"/>
    </xf>
    <xf numFmtId="0" fontId="72" fillId="0" borderId="0" xfId="135" applyNumberFormat="1" applyFont="1" applyFill="1" applyBorder="1" applyAlignment="1">
      <alignment horizontal="left" vertical="center" wrapText="1"/>
    </xf>
    <xf numFmtId="0" fontId="73" fillId="0" borderId="0" xfId="135" applyNumberFormat="1" applyFont="1" applyFill="1" applyBorder="1" applyAlignment="1">
      <alignment horizontal="left" vertical="center" wrapText="1"/>
    </xf>
    <xf numFmtId="0" fontId="73" fillId="0" borderId="0" xfId="135" applyNumberFormat="1" applyFont="1" applyFill="1" applyBorder="1" applyAlignment="1">
      <alignment horizontal="left" vertical="center"/>
    </xf>
    <xf numFmtId="0" fontId="74" fillId="0" borderId="11" xfId="135" applyNumberFormat="1" applyFont="1" applyFill="1" applyBorder="1" applyAlignment="1">
      <alignment horizontal="center" vertical="center" wrapText="1"/>
    </xf>
    <xf numFmtId="0" fontId="0" fillId="0" borderId="0" xfId="135" applyNumberFormat="1" applyFont="1" applyFill="1" applyBorder="1" applyAlignment="1">
      <alignment horizontal="left" vertical="center" wrapText="1"/>
    </xf>
    <xf numFmtId="0" fontId="72" fillId="0" borderId="39" xfId="197" applyFont="1" applyBorder="1" applyAlignment="1">
      <alignment horizontal="left" vertical="center" wrapText="1"/>
    </xf>
    <xf numFmtId="0" fontId="16" fillId="0" borderId="4" xfId="184" applyFont="1" applyFill="1" applyBorder="1" applyAlignment="1">
      <alignment horizontal="center" vertical="center"/>
    </xf>
    <xf numFmtId="0" fontId="16" fillId="0" borderId="4" xfId="184" applyFont="1" applyFill="1" applyBorder="1" applyAlignment="1">
      <alignment horizontal="justify" vertical="center"/>
    </xf>
    <xf numFmtId="0" fontId="16" fillId="0" borderId="4" xfId="184" applyFont="1" applyFill="1" applyBorder="1" applyAlignment="1">
      <alignment horizontal="center" vertical="center" wrapText="1"/>
    </xf>
    <xf numFmtId="0" fontId="16" fillId="0" borderId="4" xfId="184" applyNumberFormat="1" applyFont="1" applyFill="1" applyBorder="1" applyAlignment="1">
      <alignment horizontal="left" vertical="center" wrapText="1"/>
    </xf>
    <xf numFmtId="9" fontId="7" fillId="0" borderId="4" xfId="182" applyNumberFormat="1" applyFont="1" applyBorder="1" applyAlignment="1">
      <alignment horizontal="center" vertical="center" wrapText="1"/>
    </xf>
    <xf numFmtId="0" fontId="7" fillId="0" borderId="4" xfId="182" applyFont="1" applyBorder="1" applyAlignment="1">
      <alignment horizontal="center" vertical="center" wrapText="1"/>
    </xf>
    <xf numFmtId="0" fontId="6" fillId="0" borderId="6" xfId="184" applyFont="1" applyFill="1" applyBorder="1" applyAlignment="1">
      <alignment vertical="center"/>
    </xf>
    <xf numFmtId="0" fontId="6" fillId="0" borderId="7" xfId="184" applyFont="1" applyFill="1" applyBorder="1" applyAlignment="1">
      <alignment vertical="center"/>
    </xf>
    <xf numFmtId="0" fontId="6" fillId="0" borderId="8" xfId="184" applyFont="1" applyFill="1" applyBorder="1" applyAlignment="1">
      <alignment vertical="center"/>
    </xf>
    <xf numFmtId="0" fontId="6" fillId="0" borderId="0" xfId="184" applyFont="1" applyFill="1" applyBorder="1" applyAlignment="1">
      <alignment vertical="center"/>
    </xf>
    <xf numFmtId="0" fontId="6" fillId="0" borderId="9" xfId="184" applyFont="1" applyFill="1" applyBorder="1" applyAlignment="1">
      <alignment vertical="center"/>
    </xf>
    <xf numFmtId="0" fontId="6" fillId="0" borderId="10" xfId="184" applyFont="1" applyFill="1" applyBorder="1" applyAlignment="1">
      <alignment vertical="center"/>
    </xf>
    <xf numFmtId="0" fontId="6" fillId="0" borderId="11" xfId="184" applyFont="1" applyFill="1" applyBorder="1" applyAlignment="1">
      <alignment vertical="center"/>
    </xf>
    <xf numFmtId="0" fontId="6" fillId="0" borderId="12" xfId="184" applyFont="1" applyFill="1" applyBorder="1" applyAlignment="1">
      <alignment vertical="center"/>
    </xf>
    <xf numFmtId="0" fontId="4" fillId="2" borderId="0" xfId="154" applyNumberFormat="1" applyFont="1" applyFill="1" applyAlignment="1" applyProtection="1">
      <alignment horizontal="center" vertical="center" wrapText="1"/>
    </xf>
    <xf numFmtId="0" fontId="20" fillId="2" borderId="4" xfId="154" applyNumberFormat="1" applyFont="1" applyFill="1" applyBorder="1" applyAlignment="1" applyProtection="1">
      <alignment horizontal="center" vertical="center" wrapText="1"/>
    </xf>
    <xf numFmtId="0" fontId="20" fillId="2" borderId="1" xfId="5" applyNumberFormat="1" applyFont="1" applyFill="1" applyBorder="1" applyAlignment="1" applyProtection="1">
      <alignment horizontal="center" vertical="center" wrapText="1"/>
    </xf>
    <xf numFmtId="0" fontId="20" fillId="2" borderId="3" xfId="5" applyNumberFormat="1" applyFont="1" applyFill="1" applyBorder="1" applyAlignment="1" applyProtection="1">
      <alignment horizontal="center" vertical="center" wrapText="1"/>
    </xf>
    <xf numFmtId="0" fontId="20" fillId="2" borderId="4" xfId="154" applyNumberFormat="1" applyFont="1" applyFill="1" applyBorder="1" applyAlignment="1" applyProtection="1">
      <alignment vertical="center" wrapText="1"/>
    </xf>
    <xf numFmtId="0" fontId="20" fillId="2" borderId="1" xfId="154" applyNumberFormat="1" applyFont="1" applyFill="1" applyBorder="1" applyAlignment="1" applyProtection="1">
      <alignment horizontal="center" vertical="center" wrapText="1"/>
    </xf>
    <xf numFmtId="0" fontId="20" fillId="2" borderId="2" xfId="154" applyNumberFormat="1" applyFont="1" applyFill="1" applyBorder="1" applyAlignment="1" applyProtection="1">
      <alignment horizontal="center" vertical="center" wrapText="1"/>
    </xf>
    <xf numFmtId="0" fontId="20" fillId="2" borderId="3" xfId="154" applyNumberFormat="1" applyFont="1" applyFill="1" applyBorder="1" applyAlignment="1" applyProtection="1">
      <alignment horizontal="center" vertical="center" wrapText="1"/>
    </xf>
    <xf numFmtId="0" fontId="20" fillId="2" borderId="4" xfId="154" applyNumberFormat="1" applyFont="1" applyFill="1" applyBorder="1" applyAlignment="1" applyProtection="1">
      <alignment horizontal="left" vertical="center" wrapText="1"/>
    </xf>
    <xf numFmtId="49" fontId="20" fillId="2" borderId="4" xfId="106" applyNumberFormat="1" applyFont="1" applyFill="1" applyBorder="1" applyAlignment="1" applyProtection="1">
      <alignment horizontal="left" vertical="center" wrapText="1"/>
    </xf>
    <xf numFmtId="0" fontId="20" fillId="2" borderId="4" xfId="106" applyNumberFormat="1" applyFont="1" applyFill="1" applyBorder="1" applyAlignment="1" applyProtection="1">
      <alignment horizontal="center" vertical="center"/>
    </xf>
    <xf numFmtId="9" fontId="20" fillId="2" borderId="4" xfId="5" applyNumberFormat="1" applyFont="1" applyFill="1" applyBorder="1" applyAlignment="1" applyProtection="1">
      <alignment horizontal="center" vertical="center" wrapText="1"/>
    </xf>
    <xf numFmtId="0" fontId="20" fillId="2" borderId="13" xfId="154" applyNumberFormat="1" applyFont="1" applyFill="1" applyBorder="1" applyAlignment="1" applyProtection="1">
      <alignment horizontal="center" vertical="center" wrapText="1"/>
    </xf>
    <xf numFmtId="49" fontId="20" fillId="4" borderId="4" xfId="106" applyNumberFormat="1" applyFont="1" applyFill="1" applyBorder="1" applyAlignment="1" applyProtection="1">
      <alignment horizontal="left" vertical="center" wrapText="1"/>
    </xf>
    <xf numFmtId="0" fontId="20" fillId="2" borderId="14" xfId="154" applyNumberFormat="1" applyFont="1" applyFill="1" applyBorder="1" applyAlignment="1" applyProtection="1">
      <alignment horizontal="center" vertical="center" wrapText="1"/>
    </xf>
    <xf numFmtId="0" fontId="20" fillId="2" borderId="15" xfId="154" applyNumberFormat="1" applyFont="1" applyFill="1" applyBorder="1" applyAlignment="1" applyProtection="1">
      <alignment horizontal="center" vertical="center" wrapText="1"/>
    </xf>
    <xf numFmtId="0" fontId="4" fillId="0" borderId="0" xfId="154" applyFont="1" applyAlignment="1" applyProtection="1">
      <alignment horizontal="center" vertical="center" wrapText="1"/>
    </xf>
    <xf numFmtId="0" fontId="20" fillId="0" borderId="1" xfId="154" applyFont="1" applyBorder="1" applyAlignment="1" applyProtection="1">
      <alignment horizontal="center" vertical="center" wrapText="1"/>
    </xf>
    <xf numFmtId="0" fontId="20" fillId="0" borderId="2" xfId="154" applyFont="1" applyBorder="1" applyAlignment="1" applyProtection="1">
      <alignment horizontal="center" vertical="center" wrapText="1"/>
    </xf>
    <xf numFmtId="0" fontId="20" fillId="0" borderId="3" xfId="154" applyFont="1" applyBorder="1" applyAlignment="1" applyProtection="1">
      <alignment horizontal="center" vertical="center" wrapText="1"/>
    </xf>
    <xf numFmtId="0" fontId="20" fillId="0" borderId="4" xfId="154" applyFont="1" applyBorder="1" applyAlignment="1" applyProtection="1">
      <alignment horizontal="center" vertical="center" wrapText="1"/>
    </xf>
    <xf numFmtId="0" fontId="20" fillId="0" borderId="5" xfId="154" applyFont="1" applyBorder="1" applyAlignment="1" applyProtection="1">
      <alignment horizontal="center" vertical="center" wrapText="1"/>
    </xf>
    <xf numFmtId="0" fontId="70" fillId="0" borderId="6" xfId="124" applyFont="1" applyFill="1" applyBorder="1">
      <alignment vertical="center"/>
    </xf>
    <xf numFmtId="0" fontId="70" fillId="0" borderId="7" xfId="124" applyFont="1" applyFill="1" applyBorder="1">
      <alignment vertical="center"/>
    </xf>
    <xf numFmtId="0" fontId="20" fillId="0" borderId="4" xfId="154" applyFont="1" applyBorder="1" applyAlignment="1" applyProtection="1">
      <alignment vertical="center" wrapText="1"/>
    </xf>
    <xf numFmtId="0" fontId="70" fillId="0" borderId="8" xfId="124" applyFont="1" applyFill="1" applyBorder="1">
      <alignment vertical="center"/>
    </xf>
    <xf numFmtId="0" fontId="70" fillId="0" borderId="0" xfId="124" applyFont="1" applyFill="1">
      <alignment vertical="center"/>
    </xf>
    <xf numFmtId="0" fontId="70" fillId="0" borderId="9" xfId="124" applyFont="1" applyFill="1" applyBorder="1">
      <alignment vertical="center"/>
    </xf>
    <xf numFmtId="0" fontId="70" fillId="0" borderId="10" xfId="124" applyFont="1" applyFill="1" applyBorder="1">
      <alignment vertical="center"/>
    </xf>
    <xf numFmtId="0" fontId="70" fillId="0" borderId="11" xfId="124" applyFont="1" applyFill="1" applyBorder="1">
      <alignment vertical="center"/>
    </xf>
    <xf numFmtId="0" fontId="70" fillId="0" borderId="12" xfId="124" applyFont="1" applyFill="1" applyBorder="1">
      <alignment vertical="center"/>
    </xf>
    <xf numFmtId="0" fontId="20" fillId="0" borderId="13" xfId="154" applyFont="1" applyBorder="1" applyAlignment="1" applyProtection="1">
      <alignment horizontal="center" vertical="center" wrapText="1"/>
    </xf>
    <xf numFmtId="0" fontId="20" fillId="0" borderId="1" xfId="154" applyFont="1" applyBorder="1" applyAlignment="1" applyProtection="1">
      <alignment horizontal="left" vertical="center" wrapText="1"/>
    </xf>
    <xf numFmtId="0" fontId="20" fillId="0" borderId="2" xfId="154" applyFont="1" applyBorder="1" applyAlignment="1" applyProtection="1">
      <alignment horizontal="left" vertical="center" wrapText="1"/>
    </xf>
    <xf numFmtId="0" fontId="20" fillId="0" borderId="3" xfId="154" applyFont="1" applyBorder="1" applyAlignment="1" applyProtection="1">
      <alignment horizontal="left" vertical="center" wrapText="1"/>
    </xf>
    <xf numFmtId="0" fontId="20" fillId="0" borderId="14" xfId="154" applyFont="1" applyBorder="1" applyAlignment="1" applyProtection="1">
      <alignment horizontal="center" vertical="center" wrapText="1"/>
    </xf>
    <xf numFmtId="9" fontId="20" fillId="0" borderId="4" xfId="154" applyNumberFormat="1" applyFont="1" applyBorder="1" applyAlignment="1" applyProtection="1">
      <alignment horizontal="center" vertical="center" wrapText="1"/>
    </xf>
    <xf numFmtId="0" fontId="20" fillId="0" borderId="15" xfId="154" applyFont="1" applyBorder="1" applyAlignment="1" applyProtection="1">
      <alignment horizontal="center" vertical="center" wrapText="1"/>
    </xf>
    <xf numFmtId="0" fontId="20" fillId="4" borderId="4" xfId="106" applyNumberFormat="1" applyFont="1" applyFill="1" applyBorder="1" applyAlignment="1" applyProtection="1">
      <alignment horizontal="center" vertical="center"/>
    </xf>
    <xf numFmtId="0" fontId="1" fillId="0" borderId="0" xfId="154" applyAlignment="1" applyProtection="1">
      <alignment vertical="center" wrapText="1"/>
    </xf>
    <xf numFmtId="0" fontId="1" fillId="2" borderId="0" xfId="154" applyNumberFormat="1" applyFont="1" applyFill="1" applyAlignment="1" applyProtection="1">
      <alignment horizontal="left" vertical="center" wrapText="1"/>
    </xf>
    <xf numFmtId="0" fontId="0" fillId="0" borderId="0" xfId="124">
      <alignment vertical="center"/>
    </xf>
    <xf numFmtId="0" fontId="1" fillId="0" borderId="1" xfId="144" applyBorder="1" applyAlignment="1">
      <alignment horizontal="center" vertical="center" wrapText="1"/>
    </xf>
    <xf numFmtId="0" fontId="1" fillId="0" borderId="2" xfId="144" applyBorder="1" applyAlignment="1">
      <alignment horizontal="center" vertical="center" wrapText="1"/>
    </xf>
    <xf numFmtId="0" fontId="1" fillId="0" borderId="3" xfId="144" applyBorder="1" applyAlignment="1">
      <alignment horizontal="center" vertical="center" wrapText="1"/>
    </xf>
    <xf numFmtId="0" fontId="1" fillId="0" borderId="1" xfId="144" applyFont="1" applyBorder="1" applyAlignment="1">
      <alignment horizontal="center" vertical="center" wrapText="1"/>
    </xf>
    <xf numFmtId="0" fontId="1" fillId="0" borderId="2" xfId="144" applyFont="1" applyBorder="1" applyAlignment="1">
      <alignment horizontal="center" vertical="center" wrapText="1"/>
    </xf>
    <xf numFmtId="0" fontId="1" fillId="0" borderId="4" xfId="144" applyFont="1" applyBorder="1" applyAlignment="1">
      <alignment horizontal="center" vertical="center" wrapText="1"/>
    </xf>
    <xf numFmtId="0" fontId="1" fillId="0" borderId="5" xfId="144" applyFont="1" applyBorder="1" applyAlignment="1">
      <alignment horizontal="center" vertical="center" wrapText="1"/>
    </xf>
    <xf numFmtId="0" fontId="6" fillId="0" borderId="6" xfId="124" applyFont="1" applyFill="1" applyBorder="1" applyAlignment="1">
      <alignment vertical="center"/>
    </xf>
    <xf numFmtId="0" fontId="6" fillId="0" borderId="7" xfId="124" applyFont="1" applyFill="1" applyBorder="1" applyAlignment="1">
      <alignment vertical="center"/>
    </xf>
    <xf numFmtId="0" fontId="1" fillId="0" borderId="4" xfId="144" applyFont="1" applyBorder="1" applyAlignment="1">
      <alignment vertical="center" wrapText="1"/>
    </xf>
    <xf numFmtId="0" fontId="6" fillId="0" borderId="8" xfId="124" applyFont="1" applyFill="1" applyBorder="1" applyAlignment="1">
      <alignment vertical="center"/>
    </xf>
    <xf numFmtId="0" fontId="6" fillId="0" borderId="0" xfId="124" applyFont="1" applyFill="1" applyAlignment="1">
      <alignment vertical="center"/>
    </xf>
    <xf numFmtId="0" fontId="6" fillId="0" borderId="9" xfId="124" applyFont="1" applyFill="1" applyBorder="1" applyAlignment="1">
      <alignment vertical="center"/>
    </xf>
    <xf numFmtId="0" fontId="6" fillId="0" borderId="10" xfId="124" applyFont="1" applyFill="1" applyBorder="1" applyAlignment="1">
      <alignment vertical="center"/>
    </xf>
    <xf numFmtId="0" fontId="6" fillId="0" borderId="11" xfId="124" applyFont="1" applyFill="1" applyBorder="1" applyAlignment="1">
      <alignment vertical="center"/>
    </xf>
    <xf numFmtId="0" fontId="6" fillId="0" borderId="12" xfId="124" applyFont="1" applyFill="1" applyBorder="1" applyAlignment="1">
      <alignment vertical="center"/>
    </xf>
    <xf numFmtId="0" fontId="1" fillId="0" borderId="4" xfId="144" applyBorder="1" applyAlignment="1">
      <alignment horizontal="center" vertical="center" wrapText="1"/>
    </xf>
    <xf numFmtId="0" fontId="1" fillId="0" borderId="3" xfId="144" applyFont="1" applyBorder="1" applyAlignment="1">
      <alignment horizontal="center" vertical="center" wrapText="1"/>
    </xf>
    <xf numFmtId="0" fontId="1" fillId="0" borderId="13" xfId="144" applyBorder="1" applyAlignment="1">
      <alignment horizontal="center" vertical="center" wrapText="1"/>
    </xf>
    <xf numFmtId="0" fontId="1" fillId="0" borderId="13" xfId="144" applyFont="1" applyBorder="1" applyAlignment="1">
      <alignment horizontal="left" vertical="top" wrapText="1"/>
    </xf>
    <xf numFmtId="0" fontId="1" fillId="0" borderId="4" xfId="144" applyFont="1" applyBorder="1" applyAlignment="1">
      <alignment horizontal="left" vertical="center" wrapText="1"/>
    </xf>
    <xf numFmtId="9" fontId="1" fillId="0" borderId="4" xfId="144" applyNumberFormat="1" applyBorder="1" applyAlignment="1">
      <alignment horizontal="center" vertical="center" wrapText="1"/>
    </xf>
    <xf numFmtId="0" fontId="1" fillId="0" borderId="13" xfId="144" applyFont="1" applyBorder="1" applyAlignment="1">
      <alignment horizontal="center" vertical="center" wrapText="1"/>
    </xf>
    <xf numFmtId="0" fontId="1" fillId="0" borderId="14" xfId="144" applyFont="1" applyBorder="1" applyAlignment="1">
      <alignment horizontal="center" vertical="center" wrapText="1"/>
    </xf>
    <xf numFmtId="0" fontId="1" fillId="0" borderId="15" xfId="144" applyFont="1" applyBorder="1" applyAlignment="1">
      <alignment horizontal="center" vertical="center" wrapText="1"/>
    </xf>
    <xf numFmtId="0" fontId="5" fillId="0" borderId="1" xfId="144" applyFont="1" applyBorder="1" applyAlignment="1">
      <alignment horizontal="left" vertical="top" wrapText="1"/>
    </xf>
    <xf numFmtId="0" fontId="5" fillId="0" borderId="2" xfId="144" applyFont="1" applyBorder="1" applyAlignment="1">
      <alignment horizontal="left" vertical="top" wrapText="1"/>
    </xf>
    <xf numFmtId="0" fontId="5" fillId="0" borderId="3" xfId="144" applyFont="1" applyBorder="1" applyAlignment="1">
      <alignment horizontal="left" vertical="top" wrapText="1"/>
    </xf>
    <xf numFmtId="0" fontId="1" fillId="0" borderId="4" xfId="144" applyFont="1" applyFill="1" applyBorder="1" applyAlignment="1">
      <alignment vertical="center" wrapText="1"/>
    </xf>
    <xf numFmtId="9" fontId="1" fillId="0" borderId="4" xfId="144" applyNumberFormat="1" applyFill="1" applyBorder="1" applyAlignment="1">
      <alignment horizontal="center" vertical="center" wrapText="1"/>
    </xf>
    <xf numFmtId="0" fontId="1" fillId="0" borderId="14" xfId="144" applyBorder="1" applyAlignment="1">
      <alignment horizontal="center" vertical="center" wrapText="1"/>
    </xf>
    <xf numFmtId="0" fontId="1" fillId="0" borderId="15" xfId="144" applyBorder="1" applyAlignment="1">
      <alignment horizontal="center" vertical="center" wrapText="1"/>
    </xf>
    <xf numFmtId="183" fontId="1" fillId="0" borderId="4" xfId="144" applyNumberFormat="1" applyFill="1" applyBorder="1" applyAlignment="1">
      <alignment horizontal="center" vertical="center" wrapText="1"/>
    </xf>
    <xf numFmtId="9" fontId="1" fillId="0" borderId="4" xfId="144" applyNumberFormat="1" applyFont="1" applyFill="1" applyBorder="1" applyAlignment="1">
      <alignment horizontal="center" vertical="center" wrapText="1"/>
    </xf>
    <xf numFmtId="0" fontId="1" fillId="0" borderId="4" xfId="144" applyFont="1" applyFill="1" applyBorder="1" applyAlignment="1">
      <alignment horizontal="center" vertical="center" wrapText="1"/>
    </xf>
    <xf numFmtId="0" fontId="1" fillId="0" borderId="4" xfId="144" applyFill="1" applyBorder="1" applyAlignment="1">
      <alignment horizontal="center" vertical="center" wrapText="1"/>
    </xf>
    <xf numFmtId="0" fontId="1" fillId="0" borderId="1" xfId="144" applyFont="1" applyBorder="1" applyAlignment="1">
      <alignment horizontal="left" vertical="top" wrapText="1"/>
    </xf>
    <xf numFmtId="0" fontId="1" fillId="0" borderId="2" xfId="144" applyFont="1" applyBorder="1" applyAlignment="1">
      <alignment horizontal="left" vertical="top" wrapText="1"/>
    </xf>
    <xf numFmtId="0" fontId="1" fillId="0" borderId="3" xfId="144" applyFont="1" applyBorder="1" applyAlignment="1">
      <alignment horizontal="left" vertical="top" wrapText="1"/>
    </xf>
    <xf numFmtId="9" fontId="1" fillId="0" borderId="4" xfId="144" applyNumberFormat="1" applyFont="1" applyBorder="1" applyAlignment="1">
      <alignment horizontal="center" vertical="center" wrapText="1"/>
    </xf>
    <xf numFmtId="0" fontId="1" fillId="0" borderId="4" xfId="144" applyBorder="1" applyAlignment="1">
      <alignment vertical="center" wrapText="1"/>
    </xf>
    <xf numFmtId="57" fontId="1" fillId="0" borderId="4" xfId="144" applyNumberFormat="1" applyBorder="1" applyAlignment="1">
      <alignment horizontal="center" vertical="center" wrapText="1"/>
    </xf>
    <xf numFmtId="0" fontId="1" fillId="0" borderId="0" xfId="144" applyAlignment="1">
      <alignment vertical="center" wrapText="1"/>
    </xf>
    <xf numFmtId="0" fontId="1" fillId="0" borderId="0" xfId="144" applyFont="1" applyAlignment="1">
      <alignment vertical="center"/>
    </xf>
    <xf numFmtId="0" fontId="3" fillId="0" borderId="0" xfId="144" applyFont="1" applyAlignment="1">
      <alignment vertical="center" wrapText="1"/>
    </xf>
    <xf numFmtId="0" fontId="5" fillId="0" borderId="0" xfId="144" applyNumberFormat="1" applyFont="1" applyFill="1" applyBorder="1" applyAlignment="1">
      <alignment vertical="center" wrapText="1"/>
    </xf>
    <xf numFmtId="0" fontId="33" fillId="0" borderId="0" xfId="144" applyFont="1" applyFill="1" applyBorder="1" applyAlignment="1">
      <alignment horizontal="left" vertical="center" wrapText="1"/>
    </xf>
    <xf numFmtId="0" fontId="33" fillId="0" borderId="0" xfId="144" applyFont="1" applyFill="1" applyAlignment="1">
      <alignment horizontal="left" vertical="center" wrapText="1"/>
    </xf>
    <xf numFmtId="0" fontId="16" fillId="0" borderId="13" xfId="134" applyFont="1" applyFill="1" applyBorder="1" applyAlignment="1">
      <alignment horizontal="left" vertical="center" wrapText="1"/>
    </xf>
    <xf numFmtId="0" fontId="16" fillId="0" borderId="4" xfId="138" applyFont="1" applyBorder="1" applyAlignment="1">
      <alignment vertical="center" wrapText="1"/>
    </xf>
    <xf numFmtId="0" fontId="6" fillId="0" borderId="4" xfId="182" applyFont="1" applyBorder="1" applyAlignment="1">
      <alignment horizontal="center" vertical="center" wrapText="1"/>
    </xf>
    <xf numFmtId="0" fontId="16" fillId="0" borderId="0" xfId="185" applyFont="1" applyFill="1" applyBorder="1" applyAlignment="1">
      <alignment horizontal="justify" vertical="center"/>
    </xf>
    <xf numFmtId="0" fontId="7" fillId="0" borderId="6" xfId="185" applyFont="1" applyFill="1" applyBorder="1" applyAlignment="1">
      <alignment vertical="center"/>
    </xf>
    <xf numFmtId="0" fontId="7" fillId="0" borderId="7" xfId="185" applyFont="1" applyFill="1" applyBorder="1" applyAlignment="1">
      <alignment vertical="center"/>
    </xf>
    <xf numFmtId="0" fontId="7" fillId="0" borderId="8" xfId="185" applyFont="1" applyFill="1" applyBorder="1" applyAlignment="1">
      <alignment vertical="center"/>
    </xf>
    <xf numFmtId="0" fontId="7" fillId="0" borderId="0" xfId="185" applyFont="1" applyFill="1" applyBorder="1" applyAlignment="1">
      <alignment vertical="center"/>
    </xf>
    <xf numFmtId="0" fontId="7" fillId="0" borderId="9" xfId="185" applyFont="1" applyFill="1" applyBorder="1" applyAlignment="1">
      <alignment vertical="center"/>
    </xf>
    <xf numFmtId="0" fontId="7" fillId="0" borderId="10" xfId="185" applyFont="1" applyFill="1" applyBorder="1" applyAlignment="1">
      <alignment vertical="center"/>
    </xf>
    <xf numFmtId="0" fontId="7" fillId="0" borderId="11" xfId="185" applyFont="1" applyFill="1" applyBorder="1" applyAlignment="1">
      <alignment vertical="center"/>
    </xf>
    <xf numFmtId="0" fontId="7" fillId="0" borderId="12" xfId="185" applyFont="1" applyFill="1" applyBorder="1" applyAlignment="1">
      <alignment vertical="center"/>
    </xf>
    <xf numFmtId="0" fontId="6" fillId="0" borderId="4" xfId="185" applyFont="1" applyFill="1" applyBorder="1" applyAlignment="1">
      <alignment vertical="center"/>
    </xf>
    <xf numFmtId="0" fontId="7" fillId="0" borderId="4" xfId="185" applyFont="1" applyFill="1" applyBorder="1" applyAlignment="1">
      <alignment vertical="center" wrapText="1"/>
    </xf>
    <xf numFmtId="0" fontId="7" fillId="0" borderId="4" xfId="185" applyFont="1" applyFill="1" applyBorder="1" applyAlignment="1">
      <alignment horizontal="center" vertical="center" wrapText="1"/>
    </xf>
    <xf numFmtId="9" fontId="7" fillId="0" borderId="4" xfId="185" applyNumberFormat="1" applyFont="1" applyFill="1" applyBorder="1" applyAlignment="1">
      <alignment horizontal="center" vertical="center" wrapText="1"/>
    </xf>
    <xf numFmtId="0" fontId="1" fillId="0" borderId="1" xfId="134" applyFont="1" applyFill="1" applyBorder="1" applyAlignment="1">
      <alignment horizontal="left" vertical="center" wrapText="1"/>
    </xf>
    <xf numFmtId="0" fontId="5" fillId="0" borderId="2" xfId="134" applyFont="1" applyFill="1" applyBorder="1" applyAlignment="1">
      <alignment horizontal="left" vertical="center" wrapText="1"/>
    </xf>
    <xf numFmtId="0" fontId="5" fillId="0" borderId="3" xfId="134" applyFont="1" applyFill="1" applyBorder="1" applyAlignment="1">
      <alignment horizontal="left" vertical="center" wrapText="1"/>
    </xf>
    <xf numFmtId="182" fontId="1" fillId="0" borderId="4" xfId="134" applyNumberFormat="1" applyFont="1" applyFill="1" applyBorder="1" applyAlignment="1">
      <alignment horizontal="center" vertical="center" wrapText="1"/>
    </xf>
    <xf numFmtId="9" fontId="75" fillId="0" borderId="4" xfId="134" applyNumberFormat="1" applyFont="1" applyBorder="1" applyAlignment="1">
      <alignment horizontal="center" vertical="center" wrapText="1"/>
    </xf>
    <xf numFmtId="0" fontId="75" fillId="0" borderId="4" xfId="134" applyFont="1" applyBorder="1" applyAlignment="1">
      <alignment horizontal="center" vertical="center" wrapText="1"/>
    </xf>
    <xf numFmtId="0" fontId="0" fillId="0" borderId="4" xfId="134" applyFont="1" applyBorder="1" applyAlignment="1">
      <alignment vertical="center"/>
    </xf>
    <xf numFmtId="0" fontId="0" fillId="0" borderId="0" xfId="134" applyNumberFormat="1" applyFont="1" applyFill="1" applyBorder="1" applyAlignment="1">
      <alignment vertical="center" wrapText="1"/>
    </xf>
    <xf numFmtId="0" fontId="76" fillId="0" borderId="0" xfId="134" applyFont="1" applyAlignment="1">
      <alignment horizontal="center" vertical="center" wrapText="1"/>
    </xf>
    <xf numFmtId="0" fontId="0" fillId="0" borderId="4" xfId="71" applyFont="1" applyBorder="1" applyAlignment="1">
      <alignment horizontal="center" vertical="center"/>
    </xf>
    <xf numFmtId="0" fontId="45" fillId="0" borderId="4" xfId="0" applyFont="1" applyFill="1" applyBorder="1" applyAlignment="1">
      <alignment vertical="center"/>
    </xf>
    <xf numFmtId="0" fontId="0" fillId="0" borderId="4" xfId="71" applyFont="1" applyBorder="1" applyAlignment="1">
      <alignment horizontal="left" vertical="center" wrapText="1"/>
    </xf>
    <xf numFmtId="10" fontId="0" fillId="0" borderId="4" xfId="71" applyNumberFormat="1" applyFont="1" applyBorder="1" applyAlignment="1">
      <alignment horizontal="justify" vertical="center" wrapText="1"/>
    </xf>
    <xf numFmtId="0" fontId="16" fillId="0" borderId="4" xfId="138" applyFont="1" applyBorder="1" applyAlignment="1">
      <alignment horizontal="left" vertical="top" wrapText="1"/>
    </xf>
    <xf numFmtId="58" fontId="0" fillId="0" borderId="4" xfId="134" applyNumberFormat="1" applyFont="1" applyBorder="1" applyAlignment="1">
      <alignment vertical="center" wrapText="1"/>
    </xf>
    <xf numFmtId="0" fontId="0" fillId="0" borderId="4" xfId="138" applyFont="1" applyBorder="1" applyAlignment="1">
      <alignment vertical="center" wrapText="1"/>
    </xf>
    <xf numFmtId="0" fontId="0" fillId="0" borderId="4" xfId="138" applyFont="1" applyBorder="1" applyAlignment="1">
      <alignment horizontal="center" vertical="center" wrapText="1"/>
    </xf>
    <xf numFmtId="0" fontId="0" fillId="0" borderId="4" xfId="138" applyFont="1" applyBorder="1" applyAlignment="1">
      <alignment horizontal="left" vertical="center" wrapText="1"/>
    </xf>
    <xf numFmtId="58" fontId="0" fillId="0" borderId="4" xfId="138" applyNumberFormat="1" applyFont="1" applyBorder="1" applyAlignment="1">
      <alignment horizontal="center" vertical="center" wrapText="1"/>
    </xf>
    <xf numFmtId="0" fontId="0" fillId="0" borderId="4" xfId="138" applyFont="1" applyBorder="1" applyAlignment="1" applyProtection="1">
      <alignment horizontal="left" vertical="center" wrapText="1"/>
      <protection locked="0"/>
    </xf>
    <xf numFmtId="0" fontId="77" fillId="0" borderId="4" xfId="134" applyFont="1" applyFill="1" applyBorder="1" applyAlignment="1">
      <alignment horizontal="center" vertical="center"/>
    </xf>
    <xf numFmtId="0" fontId="78" fillId="0" borderId="4" xfId="134" applyFont="1" applyFill="1" applyBorder="1" applyAlignment="1">
      <alignment horizontal="center" vertical="center"/>
    </xf>
    <xf numFmtId="0" fontId="78" fillId="0" borderId="4" xfId="134" applyFont="1" applyFill="1" applyBorder="1" applyAlignment="1">
      <alignment vertical="center" wrapText="1"/>
    </xf>
    <xf numFmtId="0" fontId="78" fillId="0" borderId="4" xfId="134" applyFont="1" applyFill="1" applyBorder="1" applyAlignment="1">
      <alignment vertical="center"/>
    </xf>
    <xf numFmtId="0" fontId="78" fillId="0" borderId="4" xfId="134" applyFont="1" applyFill="1" applyBorder="1" applyAlignment="1">
      <alignment horizontal="left" vertical="center" wrapText="1"/>
    </xf>
    <xf numFmtId="0" fontId="78" fillId="0" borderId="4" xfId="134" applyFont="1" applyFill="1" applyBorder="1" applyAlignment="1"/>
    <xf numFmtId="0" fontId="78" fillId="0" borderId="4" xfId="134" applyFont="1" applyFill="1" applyBorder="1" applyAlignment="1">
      <alignment horizontal="center" vertical="center" wrapText="1"/>
    </xf>
    <xf numFmtId="9" fontId="78" fillId="0" borderId="4" xfId="134" applyNumberFormat="1" applyFont="1" applyFill="1" applyBorder="1" applyAlignment="1">
      <alignment horizontal="center" vertical="center"/>
    </xf>
    <xf numFmtId="0" fontId="78" fillId="0" borderId="4" xfId="134" applyFont="1" applyFill="1" applyBorder="1" applyAlignment="1">
      <alignment horizontal="left" vertical="center"/>
    </xf>
    <xf numFmtId="0" fontId="78" fillId="0" borderId="13" xfId="134" applyFont="1" applyFill="1" applyBorder="1" applyAlignment="1">
      <alignment horizontal="center" vertical="center"/>
    </xf>
    <xf numFmtId="0" fontId="78" fillId="0" borderId="1" xfId="134" applyFont="1" applyFill="1" applyBorder="1" applyAlignment="1">
      <alignment horizontal="center" vertical="center"/>
    </xf>
    <xf numFmtId="0" fontId="78" fillId="0" borderId="2" xfId="134" applyFont="1" applyFill="1" applyBorder="1" applyAlignment="1">
      <alignment horizontal="center" vertical="center"/>
    </xf>
    <xf numFmtId="0" fontId="78" fillId="0" borderId="3" xfId="134" applyFont="1" applyFill="1" applyBorder="1" applyAlignment="1">
      <alignment horizontal="center" vertical="center"/>
    </xf>
    <xf numFmtId="0" fontId="78" fillId="0" borderId="15" xfId="134" applyFont="1" applyFill="1" applyBorder="1" applyAlignment="1">
      <alignment horizontal="center" vertical="center"/>
    </xf>
    <xf numFmtId="0" fontId="77" fillId="0" borderId="0" xfId="134" applyFont="1" applyFill="1" applyBorder="1" applyAlignment="1">
      <alignment horizontal="center" vertical="center"/>
    </xf>
    <xf numFmtId="0" fontId="78" fillId="0" borderId="4" xfId="134" applyFont="1" applyBorder="1" applyAlignment="1">
      <alignment horizontal="center" vertical="center" wrapText="1"/>
    </xf>
    <xf numFmtId="0" fontId="78" fillId="0" borderId="1" xfId="134" applyFont="1" applyFill="1" applyBorder="1" applyAlignment="1">
      <alignment horizontal="center" vertical="center" wrapText="1"/>
    </xf>
    <xf numFmtId="0" fontId="78" fillId="0" borderId="3" xfId="134" applyFont="1" applyFill="1" applyBorder="1" applyAlignment="1">
      <alignment horizontal="center" vertical="center" wrapText="1"/>
    </xf>
    <xf numFmtId="0" fontId="78" fillId="0" borderId="13" xfId="134" applyFont="1" applyFill="1" applyBorder="1" applyAlignment="1">
      <alignment horizontal="center" vertical="center" wrapText="1"/>
    </xf>
    <xf numFmtId="0" fontId="78" fillId="0" borderId="2" xfId="134" applyFont="1" applyFill="1" applyBorder="1" applyAlignment="1">
      <alignment horizontal="center" vertical="center" wrapText="1"/>
    </xf>
    <xf numFmtId="0" fontId="78" fillId="0" borderId="15" xfId="134" applyFont="1" applyFill="1" applyBorder="1" applyAlignment="1">
      <alignment horizontal="center" vertical="center" wrapText="1"/>
    </xf>
    <xf numFmtId="9" fontId="78" fillId="0" borderId="4" xfId="134" applyNumberFormat="1" applyFont="1" applyFill="1" applyBorder="1" applyAlignment="1">
      <alignment horizontal="center" vertical="center" wrapText="1"/>
    </xf>
    <xf numFmtId="0" fontId="78" fillId="0" borderId="4" xfId="134" applyNumberFormat="1" applyFont="1" applyFill="1" applyBorder="1" applyAlignment="1">
      <alignment horizontal="left" vertical="center" wrapText="1"/>
    </xf>
    <xf numFmtId="0" fontId="78" fillId="0" borderId="4" xfId="134" applyNumberFormat="1" applyFont="1" applyFill="1" applyBorder="1" applyAlignment="1">
      <alignment vertical="center" wrapText="1"/>
    </xf>
    <xf numFmtId="0" fontId="78" fillId="0" borderId="15" xfId="134" applyFont="1" applyFill="1" applyBorder="1" applyAlignment="1">
      <alignment vertical="center"/>
    </xf>
    <xf numFmtId="9" fontId="78" fillId="0" borderId="4" xfId="134" applyNumberFormat="1" applyFont="1" applyFill="1" applyBorder="1" applyAlignment="1">
      <alignment vertical="center"/>
    </xf>
    <xf numFmtId="0" fontId="78" fillId="0" borderId="0" xfId="134" applyFont="1" applyFill="1" applyAlignment="1"/>
    <xf numFmtId="0" fontId="1" fillId="0" borderId="0" xfId="134" applyFont="1" applyFill="1" applyAlignment="1"/>
    <xf numFmtId="0" fontId="67" fillId="0" borderId="0" xfId="134" applyFont="1" applyFill="1" applyAlignment="1"/>
    <xf numFmtId="0" fontId="78" fillId="0" borderId="5" xfId="134" applyFont="1" applyFill="1" applyBorder="1" applyAlignment="1">
      <alignment horizontal="center" vertical="center"/>
    </xf>
    <xf numFmtId="0" fontId="78" fillId="0" borderId="6" xfId="134" applyFont="1" applyFill="1" applyBorder="1" applyAlignment="1">
      <alignment horizontal="center" vertical="center"/>
    </xf>
    <xf numFmtId="0" fontId="78" fillId="0" borderId="3" xfId="134" applyFont="1" applyFill="1" applyBorder="1" applyAlignment="1">
      <alignment vertical="center" wrapText="1"/>
    </xf>
    <xf numFmtId="0" fontId="78" fillId="0" borderId="8" xfId="134" applyFont="1" applyFill="1" applyBorder="1" applyAlignment="1">
      <alignment horizontal="center" vertical="center"/>
    </xf>
    <xf numFmtId="0" fontId="78" fillId="0" borderId="0" xfId="134" applyFont="1" applyFill="1" applyAlignment="1">
      <alignment horizontal="center" vertical="center"/>
    </xf>
    <xf numFmtId="0" fontId="78" fillId="0" borderId="3" xfId="134" applyFont="1" applyFill="1" applyBorder="1" applyAlignment="1">
      <alignment vertical="center"/>
    </xf>
    <xf numFmtId="0" fontId="78" fillId="0" borderId="10" xfId="134" applyFont="1" applyFill="1" applyBorder="1" applyAlignment="1">
      <alignment horizontal="center" vertical="center"/>
    </xf>
    <xf numFmtId="0" fontId="78" fillId="0" borderId="0" xfId="134" applyFont="1" applyFill="1" applyBorder="1" applyAlignment="1">
      <alignment horizontal="center" vertical="center"/>
    </xf>
    <xf numFmtId="0" fontId="78" fillId="0" borderId="13" xfId="134" applyFont="1" applyFill="1" applyBorder="1" applyAlignment="1">
      <alignment vertical="center"/>
    </xf>
    <xf numFmtId="0" fontId="67" fillId="0" borderId="1" xfId="134" applyFont="1" applyBorder="1" applyAlignment="1">
      <alignment horizontal="center" vertical="center" wrapText="1"/>
    </xf>
    <xf numFmtId="0" fontId="67" fillId="0" borderId="2" xfId="134" applyFont="1" applyBorder="1" applyAlignment="1">
      <alignment horizontal="center" vertical="center" wrapText="1"/>
    </xf>
    <xf numFmtId="0" fontId="67" fillId="0" borderId="3" xfId="134" applyFont="1" applyBorder="1" applyAlignment="1">
      <alignment horizontal="center" vertical="center" wrapText="1"/>
    </xf>
    <xf numFmtId="0" fontId="67" fillId="0" borderId="4" xfId="134" applyFont="1" applyBorder="1" applyAlignment="1">
      <alignment horizontal="center" vertical="center" wrapText="1"/>
    </xf>
    <xf numFmtId="0" fontId="67" fillId="0" borderId="5" xfId="134" applyFont="1" applyBorder="1" applyAlignment="1">
      <alignment horizontal="center" vertical="center" wrapText="1"/>
    </xf>
    <xf numFmtId="0" fontId="79" fillId="0" borderId="6" xfId="0" applyFont="1" applyFill="1" applyBorder="1" applyAlignment="1">
      <alignment vertical="center"/>
    </xf>
    <xf numFmtId="0" fontId="79" fillId="0" borderId="7" xfId="0" applyFont="1" applyFill="1" applyBorder="1" applyAlignment="1">
      <alignment vertical="center"/>
    </xf>
    <xf numFmtId="0" fontId="67" fillId="0" borderId="4" xfId="134" applyFont="1" applyBorder="1" applyAlignment="1">
      <alignment vertical="center" wrapText="1"/>
    </xf>
    <xf numFmtId="0" fontId="79" fillId="0" borderId="8" xfId="0" applyFont="1" applyFill="1" applyBorder="1" applyAlignment="1">
      <alignment vertical="center"/>
    </xf>
    <xf numFmtId="0" fontId="79" fillId="0" borderId="0" xfId="0" applyFont="1" applyFill="1" applyAlignment="1">
      <alignment vertical="center"/>
    </xf>
    <xf numFmtId="0" fontId="79" fillId="0" borderId="9" xfId="0" applyFont="1" applyFill="1" applyBorder="1" applyAlignment="1">
      <alignment vertical="center"/>
    </xf>
    <xf numFmtId="0" fontId="79" fillId="0" borderId="10" xfId="0" applyFont="1" applyFill="1" applyBorder="1" applyAlignment="1">
      <alignment vertical="center"/>
    </xf>
    <xf numFmtId="0" fontId="79" fillId="0" borderId="11" xfId="0" applyFont="1" applyFill="1" applyBorder="1" applyAlignment="1">
      <alignment vertical="center"/>
    </xf>
    <xf numFmtId="0" fontId="79" fillId="0" borderId="12" xfId="0" applyFont="1" applyFill="1" applyBorder="1" applyAlignment="1">
      <alignment vertical="center"/>
    </xf>
    <xf numFmtId="0" fontId="67" fillId="0" borderId="13" xfId="134" applyFont="1" applyBorder="1" applyAlignment="1">
      <alignment horizontal="center" vertical="center" wrapText="1"/>
    </xf>
    <xf numFmtId="0" fontId="48" fillId="0" borderId="13" xfId="134" applyFont="1" applyBorder="1" applyAlignment="1">
      <alignment horizontal="left" vertical="top" wrapText="1"/>
    </xf>
    <xf numFmtId="0" fontId="67" fillId="0" borderId="13" xfId="134" applyFont="1" applyBorder="1" applyAlignment="1">
      <alignment horizontal="left" vertical="top" wrapText="1"/>
    </xf>
    <xf numFmtId="0" fontId="80" fillId="0" borderId="4" xfId="134" applyFont="1" applyBorder="1" applyAlignment="1">
      <alignment horizontal="center" vertical="center" wrapText="1"/>
    </xf>
    <xf numFmtId="0" fontId="48" fillId="0" borderId="4" xfId="134" applyFont="1" applyBorder="1" applyAlignment="1">
      <alignment vertical="center" wrapText="1"/>
    </xf>
    <xf numFmtId="9" fontId="48" fillId="0" borderId="4" xfId="134" applyNumberFormat="1" applyFont="1" applyBorder="1" applyAlignment="1">
      <alignment horizontal="center" vertical="center" wrapText="1"/>
    </xf>
    <xf numFmtId="9" fontId="80" fillId="0" borderId="4" xfId="134" applyNumberFormat="1" applyFont="1" applyBorder="1" applyAlignment="1">
      <alignment horizontal="center" vertical="center" wrapText="1"/>
    </xf>
    <xf numFmtId="0" fontId="48" fillId="0" borderId="4" xfId="134" applyFont="1" applyBorder="1" applyAlignment="1">
      <alignment horizontal="center" vertical="center" wrapText="1"/>
    </xf>
    <xf numFmtId="0" fontId="48" fillId="0" borderId="0" xfId="134" applyNumberFormat="1" applyFont="1" applyFill="1" applyBorder="1" applyAlignment="1">
      <alignment vertical="center" wrapText="1"/>
    </xf>
    <xf numFmtId="0" fontId="48" fillId="0" borderId="5" xfId="134" applyFont="1" applyBorder="1" applyAlignment="1">
      <alignment horizontal="center" vertical="center" wrapText="1"/>
    </xf>
    <xf numFmtId="0" fontId="48" fillId="0" borderId="1" xfId="134" applyFont="1" applyBorder="1" applyAlignment="1">
      <alignment horizontal="center" vertical="center" wrapText="1"/>
    </xf>
    <xf numFmtId="0" fontId="48" fillId="0" borderId="2" xfId="134" applyFont="1" applyBorder="1" applyAlignment="1">
      <alignment horizontal="center" vertical="center" wrapText="1"/>
    </xf>
    <xf numFmtId="0" fontId="48" fillId="0" borderId="3" xfId="134" applyFont="1" applyBorder="1" applyAlignment="1">
      <alignment horizontal="center" vertical="center" wrapText="1"/>
    </xf>
    <xf numFmtId="0" fontId="48" fillId="0" borderId="13" xfId="134" applyFont="1" applyBorder="1" applyAlignment="1">
      <alignment horizontal="center" vertical="center" wrapText="1"/>
    </xf>
    <xf numFmtId="0" fontId="48" fillId="0" borderId="14" xfId="134" applyFont="1" applyBorder="1" applyAlignment="1">
      <alignment horizontal="center" vertical="center" wrapText="1"/>
    </xf>
    <xf numFmtId="0" fontId="48" fillId="0" borderId="15" xfId="134" applyFont="1" applyBorder="1" applyAlignment="1">
      <alignment horizontal="center" vertical="center" wrapText="1"/>
    </xf>
    <xf numFmtId="0" fontId="79" fillId="0" borderId="4" xfId="0" applyFont="1" applyFill="1" applyBorder="1" applyAlignment="1">
      <alignment vertical="center"/>
    </xf>
    <xf numFmtId="0" fontId="48" fillId="0" borderId="4" xfId="134" applyFont="1" applyBorder="1" applyAlignment="1">
      <alignment horizontal="left" vertical="top" wrapText="1"/>
    </xf>
    <xf numFmtId="0" fontId="2" fillId="0" borderId="4" xfId="134" applyFont="1" applyBorder="1" applyAlignment="1">
      <alignment vertical="center"/>
    </xf>
    <xf numFmtId="0" fontId="3" fillId="0" borderId="4" xfId="134" applyFont="1" applyBorder="1" applyAlignment="1">
      <alignment vertical="center" wrapText="1"/>
    </xf>
    <xf numFmtId="0" fontId="0" fillId="0" borderId="4" xfId="0" applyBorder="1"/>
    <xf numFmtId="0" fontId="4" fillId="0" borderId="4" xfId="134" applyFont="1" applyBorder="1" applyAlignment="1">
      <alignment horizontal="center" vertical="center" wrapText="1"/>
    </xf>
    <xf numFmtId="0" fontId="81" fillId="0" borderId="4" xfId="0" applyFont="1" applyFill="1" applyBorder="1" applyAlignment="1">
      <alignment vertical="center"/>
    </xf>
    <xf numFmtId="0" fontId="67" fillId="0" borderId="4" xfId="134" applyFont="1" applyBorder="1" applyAlignment="1">
      <alignment horizontal="left" vertical="top" wrapText="1"/>
    </xf>
    <xf numFmtId="0" fontId="67" fillId="0" borderId="14" xfId="134" applyFont="1" applyBorder="1" applyAlignment="1">
      <alignment horizontal="center" vertical="center" wrapText="1"/>
    </xf>
    <xf numFmtId="0" fontId="67" fillId="0" borderId="15" xfId="134" applyFont="1" applyBorder="1" applyAlignment="1">
      <alignment horizontal="center" vertical="center" wrapText="1"/>
    </xf>
    <xf numFmtId="0" fontId="48" fillId="0" borderId="4" xfId="134" applyFont="1" applyBorder="1" applyAlignment="1">
      <alignment horizontal="center" vertical="center"/>
    </xf>
    <xf numFmtId="0" fontId="48" fillId="0" borderId="4" xfId="134" applyFont="1" applyBorder="1" applyAlignment="1">
      <alignment horizontal="left" vertical="center" wrapText="1"/>
    </xf>
    <xf numFmtId="0" fontId="4" fillId="0" borderId="0" xfId="134" applyFont="1" applyAlignment="1">
      <alignment horizontal="left" vertical="center" wrapText="1"/>
    </xf>
    <xf numFmtId="0" fontId="38" fillId="0" borderId="20" xfId="0" applyFont="1" applyFill="1" applyBorder="1" applyAlignment="1">
      <alignment horizontal="center" vertical="center" wrapText="1"/>
    </xf>
    <xf numFmtId="0" fontId="38" fillId="0" borderId="21" xfId="0" applyFont="1" applyFill="1" applyBorder="1" applyAlignment="1">
      <alignment horizontal="center" vertical="center" wrapText="1"/>
    </xf>
    <xf numFmtId="0" fontId="38" fillId="0" borderId="22" xfId="0" applyFont="1" applyFill="1" applyBorder="1" applyAlignment="1">
      <alignment horizontal="center" vertical="center" wrapText="1"/>
    </xf>
    <xf numFmtId="0" fontId="38" fillId="0" borderId="22" xfId="0" applyFont="1" applyFill="1" applyBorder="1" applyAlignment="1">
      <alignment horizontal="left" vertical="center" wrapText="1"/>
    </xf>
    <xf numFmtId="0" fontId="82" fillId="0" borderId="26" xfId="0" applyFont="1" applyFill="1" applyBorder="1" applyAlignment="1">
      <alignment horizontal="center" vertical="center" wrapText="1"/>
    </xf>
    <xf numFmtId="0" fontId="82" fillId="0" borderId="28" xfId="0" applyFont="1" applyFill="1" applyBorder="1" applyAlignment="1">
      <alignment horizontal="center" vertical="center" wrapText="1"/>
    </xf>
    <xf numFmtId="0" fontId="82" fillId="0" borderId="29" xfId="0" applyFont="1" applyFill="1" applyBorder="1" applyAlignment="1">
      <alignment horizontal="center" vertical="center" wrapText="1"/>
    </xf>
    <xf numFmtId="0" fontId="38" fillId="0" borderId="16" xfId="0" applyFont="1" applyFill="1" applyBorder="1" applyAlignment="1">
      <alignment horizontal="center" vertical="center" wrapText="1"/>
    </xf>
    <xf numFmtId="184" fontId="83" fillId="0" borderId="16" xfId="0" applyNumberFormat="1" applyFont="1" applyFill="1" applyBorder="1" applyAlignment="1">
      <alignment horizontal="left" vertical="center" shrinkToFit="1"/>
    </xf>
    <xf numFmtId="0" fontId="82" fillId="0" borderId="27" xfId="0" applyFont="1" applyFill="1" applyBorder="1" applyAlignment="1">
      <alignment horizontal="center" vertical="center" wrapText="1"/>
    </xf>
    <xf numFmtId="0" fontId="82" fillId="0" borderId="0" xfId="0" applyFont="1" applyFill="1" applyBorder="1" applyAlignment="1">
      <alignment horizontal="center" vertical="center" wrapText="1"/>
    </xf>
    <xf numFmtId="0" fontId="82" fillId="0" borderId="30" xfId="0" applyFont="1" applyFill="1" applyBorder="1" applyAlignment="1">
      <alignment horizontal="center" vertical="center" wrapText="1"/>
    </xf>
    <xf numFmtId="0" fontId="82" fillId="0" borderId="17" xfId="0" applyFont="1" applyFill="1" applyBorder="1" applyAlignment="1">
      <alignment horizontal="center" vertical="center" wrapText="1"/>
    </xf>
    <xf numFmtId="0" fontId="82" fillId="0" borderId="18" xfId="0" applyFont="1" applyFill="1" applyBorder="1" applyAlignment="1">
      <alignment horizontal="center" vertical="center" wrapText="1"/>
    </xf>
    <xf numFmtId="0" fontId="82" fillId="0" borderId="31" xfId="0" applyFont="1" applyFill="1" applyBorder="1" applyAlignment="1">
      <alignment horizontal="center" vertical="center" wrapText="1"/>
    </xf>
    <xf numFmtId="0" fontId="82" fillId="0" borderId="16" xfId="0" applyFont="1" applyFill="1" applyBorder="1" applyAlignment="1">
      <alignment horizontal="left" vertical="center" wrapText="1"/>
    </xf>
    <xf numFmtId="0" fontId="38" fillId="0" borderId="23" xfId="0" applyFont="1" applyFill="1" applyBorder="1" applyAlignment="1">
      <alignment horizontal="left" vertical="center" wrapText="1"/>
    </xf>
    <xf numFmtId="0" fontId="38" fillId="0" borderId="20" xfId="0" applyFont="1" applyFill="1" applyBorder="1" applyAlignment="1">
      <alignment horizontal="center" vertical="top" wrapText="1"/>
    </xf>
    <xf numFmtId="0" fontId="38" fillId="0" borderId="21" xfId="0" applyFont="1" applyFill="1" applyBorder="1" applyAlignment="1">
      <alignment horizontal="center" vertical="top" wrapText="1"/>
    </xf>
    <xf numFmtId="0" fontId="38" fillId="0" borderId="22" xfId="0" applyFont="1" applyFill="1" applyBorder="1" applyAlignment="1">
      <alignment horizontal="left" vertical="top" wrapText="1"/>
    </xf>
    <xf numFmtId="0" fontId="38" fillId="0" borderId="25" xfId="0" applyFont="1" applyFill="1" applyBorder="1" applyAlignment="1">
      <alignment horizontal="left" vertical="center" wrapText="1"/>
    </xf>
    <xf numFmtId="0" fontId="1" fillId="0" borderId="26" xfId="0" applyFont="1" applyFill="1" applyBorder="1" applyAlignment="1">
      <alignment horizontal="left" vertical="top" wrapText="1" indent="1"/>
    </xf>
    <xf numFmtId="0" fontId="82" fillId="0" borderId="28" xfId="0" applyFont="1" applyFill="1" applyBorder="1" applyAlignment="1">
      <alignment horizontal="left" vertical="top" wrapText="1" indent="1"/>
    </xf>
    <xf numFmtId="0" fontId="82" fillId="0" borderId="29" xfId="0" applyFont="1" applyFill="1" applyBorder="1" applyAlignment="1">
      <alignment horizontal="left" vertical="top" wrapText="1" indent="1"/>
    </xf>
    <xf numFmtId="0" fontId="38" fillId="0" borderId="4" xfId="0" applyFont="1" applyFill="1" applyBorder="1" applyAlignment="1">
      <alignment horizontal="left" vertical="center" wrapText="1"/>
    </xf>
    <xf numFmtId="0" fontId="16" fillId="0" borderId="4" xfId="0" applyFont="1" applyFill="1" applyBorder="1" applyAlignment="1">
      <alignment horizontal="left" vertical="center" wrapText="1"/>
    </xf>
    <xf numFmtId="0" fontId="38" fillId="0" borderId="4" xfId="0" applyFont="1" applyFill="1" applyBorder="1" applyAlignment="1">
      <alignment horizontal="center" vertical="center" wrapText="1"/>
    </xf>
    <xf numFmtId="0" fontId="1" fillId="0" borderId="4" xfId="0" applyFont="1" applyFill="1" applyBorder="1" applyAlignment="1">
      <alignment horizontal="left" vertical="center" wrapText="1"/>
    </xf>
    <xf numFmtId="0" fontId="1" fillId="0" borderId="40" xfId="0" applyFont="1" applyFill="1" applyBorder="1" applyAlignment="1" applyProtection="1">
      <alignment horizontal="left" vertical="center"/>
    </xf>
    <xf numFmtId="0" fontId="24" fillId="0" borderId="40" xfId="0" applyFont="1" applyFill="1" applyBorder="1" applyAlignment="1" applyProtection="1">
      <alignment horizontal="left" vertical="center"/>
    </xf>
    <xf numFmtId="1" fontId="83" fillId="0" borderId="4" xfId="0" applyNumberFormat="1" applyFont="1" applyFill="1" applyBorder="1" applyAlignment="1">
      <alignment horizontal="left" vertical="center" shrinkToFit="1"/>
    </xf>
    <xf numFmtId="0" fontId="38" fillId="0" borderId="20" xfId="0" applyFont="1" applyFill="1" applyBorder="1" applyAlignment="1">
      <alignment horizontal="left" vertical="center" wrapText="1"/>
    </xf>
    <xf numFmtId="0" fontId="38" fillId="0" borderId="21" xfId="0" applyFont="1" applyFill="1" applyBorder="1" applyAlignment="1">
      <alignment horizontal="left" vertical="top" wrapText="1" indent="3"/>
    </xf>
    <xf numFmtId="0" fontId="38" fillId="0" borderId="22" xfId="0" applyFont="1" applyFill="1" applyBorder="1" applyAlignment="1">
      <alignment horizontal="left" vertical="top" wrapText="1" indent="3"/>
    </xf>
    <xf numFmtId="0" fontId="38" fillId="0" borderId="22" xfId="0" applyFont="1" applyFill="1" applyBorder="1" applyAlignment="1">
      <alignment horizontal="center" vertical="top" wrapText="1"/>
    </xf>
    <xf numFmtId="0" fontId="38" fillId="0" borderId="20" xfId="0" applyFont="1" applyFill="1" applyBorder="1" applyAlignment="1">
      <alignment horizontal="left" vertical="top" wrapText="1" indent="12"/>
    </xf>
    <xf numFmtId="0" fontId="38" fillId="0" borderId="22" xfId="0" applyFont="1" applyFill="1" applyBorder="1" applyAlignment="1">
      <alignment horizontal="left" vertical="top" wrapText="1" indent="12"/>
    </xf>
    <xf numFmtId="0" fontId="82" fillId="0" borderId="28" xfId="0" applyFont="1" applyFill="1" applyBorder="1" applyAlignment="1">
      <alignment horizontal="center" vertical="top" wrapText="1"/>
    </xf>
    <xf numFmtId="0" fontId="82" fillId="0" borderId="29" xfId="0" applyFont="1" applyFill="1" applyBorder="1" applyAlignment="1">
      <alignment horizontal="center" vertical="top" wrapText="1"/>
    </xf>
    <xf numFmtId="0" fontId="38" fillId="0" borderId="16" xfId="0" applyFont="1" applyFill="1" applyBorder="1" applyAlignment="1">
      <alignment horizontal="left" vertical="top" wrapText="1" indent="1"/>
    </xf>
    <xf numFmtId="1" fontId="83" fillId="0" borderId="16" xfId="0" applyNumberFormat="1" applyFont="1" applyFill="1" applyBorder="1" applyAlignment="1">
      <alignment horizontal="left" vertical="top" shrinkToFit="1"/>
    </xf>
    <xf numFmtId="0" fontId="82" fillId="0" borderId="0" xfId="0" applyFont="1" applyFill="1" applyBorder="1" applyAlignment="1">
      <alignment horizontal="center" vertical="top" wrapText="1"/>
    </xf>
    <xf numFmtId="0" fontId="82" fillId="0" borderId="30" xfId="0" applyFont="1" applyFill="1" applyBorder="1" applyAlignment="1">
      <alignment horizontal="center" vertical="top" wrapText="1"/>
    </xf>
    <xf numFmtId="0" fontId="38" fillId="0" borderId="16" xfId="0" applyFont="1" applyFill="1" applyBorder="1" applyAlignment="1">
      <alignment horizontal="left" vertical="top" wrapText="1" indent="6"/>
    </xf>
    <xf numFmtId="0" fontId="82" fillId="0" borderId="18" xfId="0" applyFont="1" applyFill="1" applyBorder="1" applyAlignment="1">
      <alignment horizontal="center" vertical="top" wrapText="1"/>
    </xf>
    <xf numFmtId="0" fontId="82" fillId="0" borderId="31" xfId="0" applyFont="1" applyFill="1" applyBorder="1" applyAlignment="1">
      <alignment horizontal="center" vertical="top" wrapText="1"/>
    </xf>
    <xf numFmtId="0" fontId="38" fillId="0" borderId="16" xfId="0" applyFont="1" applyFill="1" applyBorder="1" applyAlignment="1">
      <alignment horizontal="center" vertical="top" wrapText="1"/>
    </xf>
    <xf numFmtId="0" fontId="82" fillId="0" borderId="16" xfId="0" applyFont="1" applyFill="1" applyBorder="1" applyAlignment="1">
      <alignment horizontal="left" wrapText="1"/>
    </xf>
    <xf numFmtId="0" fontId="38" fillId="0" borderId="26" xfId="0" applyFont="1" applyFill="1" applyBorder="1" applyAlignment="1">
      <alignment horizontal="left" vertical="top" wrapText="1"/>
    </xf>
    <xf numFmtId="0" fontId="38" fillId="0" borderId="28" xfId="0" applyFont="1" applyFill="1" applyBorder="1" applyAlignment="1">
      <alignment horizontal="left" vertical="top" wrapText="1"/>
    </xf>
    <xf numFmtId="0" fontId="38" fillId="0" borderId="29" xfId="0" applyFont="1" applyFill="1" applyBorder="1" applyAlignment="1">
      <alignment horizontal="left" vertical="top" wrapText="1"/>
    </xf>
    <xf numFmtId="0" fontId="84" fillId="0" borderId="4" xfId="0" applyFont="1" applyFill="1" applyBorder="1" applyAlignment="1">
      <alignment horizontal="left" vertical="top" wrapText="1" indent="1"/>
    </xf>
    <xf numFmtId="0" fontId="38" fillId="0" borderId="4" xfId="0" applyFont="1" applyFill="1" applyBorder="1" applyAlignment="1">
      <alignment horizontal="left" vertical="top" wrapText="1" indent="2"/>
    </xf>
    <xf numFmtId="0" fontId="38" fillId="0" borderId="4" xfId="0" applyFont="1" applyFill="1" applyBorder="1" applyAlignment="1">
      <alignment horizontal="center" vertical="top" wrapText="1"/>
    </xf>
    <xf numFmtId="0" fontId="38" fillId="0" borderId="4" xfId="0" applyFont="1" applyFill="1" applyBorder="1" applyAlignment="1">
      <alignment horizontal="left" vertical="top" wrapText="1" indent="4"/>
    </xf>
    <xf numFmtId="0" fontId="1" fillId="0" borderId="3" xfId="134" applyBorder="1" applyAlignment="1">
      <alignment horizontal="left" vertical="center" wrapText="1"/>
    </xf>
    <xf numFmtId="0" fontId="22" fillId="0" borderId="4" xfId="0" applyNumberFormat="1" applyFont="1" applyFill="1" applyBorder="1" applyAlignment="1">
      <alignment horizontal="center" vertical="center" wrapText="1"/>
    </xf>
    <xf numFmtId="0" fontId="22" fillId="0" borderId="4" xfId="0" applyNumberFormat="1" applyFont="1" applyFill="1" applyBorder="1" applyAlignment="1">
      <alignment horizontal="left" vertical="center" wrapText="1"/>
    </xf>
    <xf numFmtId="9" fontId="22" fillId="0" borderId="4" xfId="0" applyNumberFormat="1" applyFont="1" applyFill="1" applyBorder="1" applyAlignment="1">
      <alignment horizontal="left" vertical="center" wrapText="1"/>
    </xf>
    <xf numFmtId="0" fontId="85" fillId="0" borderId="4" xfId="0" applyNumberFormat="1" applyFont="1" applyFill="1" applyBorder="1" applyAlignment="1">
      <alignment vertical="center" wrapText="1"/>
    </xf>
    <xf numFmtId="0" fontId="85" fillId="0" borderId="4" xfId="0" applyNumberFormat="1" applyFont="1" applyFill="1" applyBorder="1" applyAlignment="1">
      <alignment horizontal="left" vertical="center" wrapText="1"/>
    </xf>
    <xf numFmtId="9" fontId="86" fillId="0" borderId="16" xfId="0" applyNumberFormat="1" applyFont="1" applyFill="1" applyBorder="1" applyAlignment="1">
      <alignment horizontal="left" vertical="top" shrinkToFit="1"/>
    </xf>
    <xf numFmtId="0" fontId="16" fillId="0" borderId="16" xfId="0" applyFont="1" applyFill="1" applyBorder="1" applyAlignment="1">
      <alignment horizontal="left" vertical="top" wrapText="1"/>
    </xf>
    <xf numFmtId="0" fontId="87" fillId="0" borderId="16" xfId="0" applyFont="1" applyFill="1" applyBorder="1" applyAlignment="1">
      <alignment horizontal="left" vertical="top" wrapText="1"/>
    </xf>
    <xf numFmtId="0" fontId="0" fillId="0" borderId="0" xfId="134" applyFont="1" applyAlignment="1">
      <alignment horizontal="right" vertical="center"/>
    </xf>
    <xf numFmtId="0" fontId="5" fillId="0" borderId="6" xfId="134" applyFont="1" applyBorder="1" applyAlignment="1">
      <alignment horizontal="center" vertical="center" wrapText="1"/>
    </xf>
    <xf numFmtId="0" fontId="5" fillId="0" borderId="7" xfId="134" applyFont="1" applyBorder="1" applyAlignment="1">
      <alignment horizontal="center" vertical="center" wrapText="1"/>
    </xf>
    <xf numFmtId="0" fontId="5" fillId="0" borderId="8" xfId="134" applyFont="1" applyBorder="1" applyAlignment="1">
      <alignment horizontal="center" vertical="center" wrapText="1"/>
    </xf>
    <xf numFmtId="0" fontId="5" fillId="0" borderId="9" xfId="134" applyFont="1" applyBorder="1" applyAlignment="1">
      <alignment horizontal="center" vertical="center" wrapText="1"/>
    </xf>
    <xf numFmtId="0" fontId="5" fillId="0" borderId="10" xfId="134" applyFont="1" applyBorder="1" applyAlignment="1">
      <alignment horizontal="center" vertical="center" wrapText="1"/>
    </xf>
    <xf numFmtId="0" fontId="5" fillId="0" borderId="11" xfId="134" applyFont="1" applyBorder="1" applyAlignment="1">
      <alignment horizontal="center" vertical="center" wrapText="1"/>
    </xf>
    <xf numFmtId="0" fontId="5" fillId="0" borderId="12" xfId="134" applyFont="1" applyBorder="1" applyAlignment="1">
      <alignment horizontal="center" vertical="center" wrapText="1"/>
    </xf>
    <xf numFmtId="9" fontId="5" fillId="0" borderId="4" xfId="134" applyNumberFormat="1" applyFont="1" applyBorder="1" applyAlignment="1">
      <alignment horizontal="center" vertical="center" wrapText="1"/>
    </xf>
    <xf numFmtId="0" fontId="88" fillId="0" borderId="0" xfId="134" applyFont="1" applyFill="1" applyAlignment="1">
      <alignment vertical="center"/>
    </xf>
    <xf numFmtId="0" fontId="16" fillId="0" borderId="0" xfId="134" applyFont="1" applyFill="1" applyAlignment="1">
      <alignment vertical="center" wrapText="1"/>
    </xf>
    <xf numFmtId="9" fontId="16" fillId="0" borderId="0" xfId="134" applyNumberFormat="1" applyFont="1" applyFill="1" applyBorder="1" applyAlignment="1">
      <alignment horizontal="left" vertical="center" wrapText="1"/>
    </xf>
    <xf numFmtId="0" fontId="89" fillId="0" borderId="0" xfId="134" applyFont="1" applyFill="1" applyBorder="1" applyAlignment="1">
      <alignment horizontal="center" vertical="center" wrapText="1"/>
    </xf>
    <xf numFmtId="0" fontId="16" fillId="0" borderId="2" xfId="134" applyFont="1" applyFill="1" applyBorder="1" applyAlignment="1">
      <alignment vertical="center" wrapText="1"/>
    </xf>
    <xf numFmtId="0" fontId="16" fillId="0" borderId="3" xfId="134" applyFont="1" applyFill="1" applyBorder="1" applyAlignment="1">
      <alignment vertical="center" wrapText="1"/>
    </xf>
    <xf numFmtId="0" fontId="90" fillId="0" borderId="4" xfId="134" applyFont="1" applyFill="1" applyBorder="1" applyAlignment="1">
      <alignment horizontal="center" vertical="center" wrapText="1"/>
    </xf>
    <xf numFmtId="0" fontId="90" fillId="0" borderId="3" xfId="134" applyFont="1" applyFill="1" applyBorder="1" applyAlignment="1">
      <alignment horizontal="center" vertical="center" wrapText="1"/>
    </xf>
    <xf numFmtId="9" fontId="48" fillId="0" borderId="4" xfId="134" applyNumberFormat="1" applyFont="1" applyFill="1" applyBorder="1" applyAlignment="1">
      <alignment horizontal="center" vertical="center" wrapText="1"/>
    </xf>
    <xf numFmtId="0" fontId="16" fillId="0" borderId="0" xfId="134" applyFont="1" applyFill="1" applyBorder="1" applyAlignment="1">
      <alignment vertical="center"/>
    </xf>
    <xf numFmtId="0" fontId="91" fillId="0" borderId="0" xfId="134" applyFont="1" applyFill="1" applyBorder="1" applyAlignment="1">
      <alignment vertical="center" wrapText="1"/>
    </xf>
    <xf numFmtId="57" fontId="16" fillId="0" borderId="4" xfId="134" applyNumberFormat="1" applyFont="1" applyFill="1" applyBorder="1" applyAlignment="1">
      <alignment horizontal="center" vertical="center" wrapText="1"/>
    </xf>
    <xf numFmtId="0" fontId="16" fillId="0" borderId="0" xfId="0" applyFont="1" applyFill="1" applyBorder="1" applyAlignment="1"/>
    <xf numFmtId="0" fontId="1" fillId="0" borderId="40" xfId="0" applyFont="1" applyFill="1" applyBorder="1" applyAlignment="1" applyProtection="1">
      <alignment horizontal="center" vertical="center" wrapText="1"/>
    </xf>
    <xf numFmtId="0" fontId="17" fillId="0" borderId="4" xfId="134" applyFont="1" applyFill="1" applyBorder="1" applyAlignment="1">
      <alignment horizontal="center" vertical="center" wrapText="1"/>
    </xf>
    <xf numFmtId="0" fontId="1" fillId="0" borderId="13" xfId="134" applyFont="1" applyFill="1" applyBorder="1" applyAlignment="1">
      <alignment vertical="center" wrapText="1"/>
    </xf>
    <xf numFmtId="0" fontId="1" fillId="0" borderId="15" xfId="134" applyFont="1" applyFill="1" applyBorder="1" applyAlignment="1">
      <alignment vertical="center" wrapText="1"/>
    </xf>
    <xf numFmtId="0" fontId="16" fillId="0" borderId="4" xfId="138" applyFont="1" applyBorder="1" applyAlignment="1">
      <alignment horizontal="left" vertical="center" wrapText="1"/>
    </xf>
    <xf numFmtId="57" fontId="1" fillId="0" borderId="4" xfId="134" applyNumberFormat="1" applyBorder="1" applyAlignment="1">
      <alignment horizontal="center" vertical="center" wrapText="1"/>
    </xf>
    <xf numFmtId="0" fontId="25" fillId="0" borderId="4" xfId="134" applyFont="1" applyBorder="1" applyAlignment="1">
      <alignment horizontal="center" vertical="center" wrapText="1"/>
    </xf>
    <xf numFmtId="49" fontId="7" fillId="4" borderId="36" xfId="0" applyNumberFormat="1" applyFont="1" applyFill="1" applyBorder="1" applyAlignment="1">
      <alignment horizontal="left" vertical="center" wrapText="1"/>
    </xf>
    <xf numFmtId="0" fontId="7" fillId="4" borderId="36" xfId="0" applyFont="1" applyFill="1" applyBorder="1" applyAlignment="1">
      <alignment horizontal="left" vertical="center" wrapText="1"/>
    </xf>
    <xf numFmtId="0" fontId="1" fillId="0" borderId="4" xfId="134" applyNumberFormat="1" applyFont="1" applyBorder="1" applyAlignment="1">
      <alignment horizontal="center" vertical="center" wrapText="1"/>
    </xf>
    <xf numFmtId="9" fontId="67" fillId="0" borderId="4" xfId="134" applyNumberFormat="1" applyFont="1" applyBorder="1" applyAlignment="1">
      <alignment horizontal="center" vertical="center" wrapText="1"/>
    </xf>
    <xf numFmtId="0" fontId="1" fillId="0" borderId="5" xfId="134" applyNumberFormat="1" applyFont="1" applyFill="1" applyBorder="1" applyAlignment="1">
      <alignment horizontal="left" vertical="center" wrapText="1"/>
    </xf>
    <xf numFmtId="0" fontId="1" fillId="0" borderId="6" xfId="134" applyNumberFormat="1" applyFont="1" applyFill="1" applyBorder="1" applyAlignment="1">
      <alignment horizontal="left" vertical="center" wrapText="1"/>
    </xf>
    <xf numFmtId="0" fontId="1" fillId="0" borderId="7" xfId="134" applyNumberFormat="1" applyFont="1" applyFill="1" applyBorder="1" applyAlignment="1">
      <alignment horizontal="left" vertical="center" wrapText="1"/>
    </xf>
    <xf numFmtId="0" fontId="1" fillId="0" borderId="4" xfId="134" applyNumberFormat="1" applyFont="1" applyBorder="1" applyAlignment="1">
      <alignment vertical="center" wrapText="1"/>
    </xf>
    <xf numFmtId="0" fontId="1" fillId="0" borderId="4" xfId="134" applyNumberFormat="1" applyBorder="1" applyAlignment="1">
      <alignment vertical="center" wrapText="1"/>
    </xf>
    <xf numFmtId="0" fontId="1" fillId="0" borderId="13" xfId="134" applyNumberFormat="1" applyFont="1" applyBorder="1" applyAlignment="1" applyProtection="1">
      <alignment horizontal="left" vertical="center" wrapText="1"/>
      <protection locked="0"/>
    </xf>
    <xf numFmtId="0" fontId="1" fillId="0" borderId="13" xfId="134" applyNumberFormat="1" applyFont="1" applyBorder="1" applyAlignment="1" applyProtection="1">
      <alignment horizontal="center" vertical="center" wrapText="1"/>
      <protection locked="0"/>
    </xf>
    <xf numFmtId="0" fontId="1" fillId="0" borderId="4" xfId="134" applyNumberFormat="1" applyBorder="1" applyAlignment="1">
      <alignment horizontal="center" vertical="center" wrapText="1"/>
    </xf>
    <xf numFmtId="0" fontId="1" fillId="0" borderId="13" xfId="134" applyNumberFormat="1" applyFont="1" applyBorder="1" applyAlignment="1">
      <alignment horizontal="left" vertical="center" wrapText="1"/>
    </xf>
    <xf numFmtId="10" fontId="1" fillId="0" borderId="4" xfId="134" applyNumberFormat="1" applyFont="1" applyBorder="1" applyAlignment="1">
      <alignment horizontal="center" vertical="center" wrapText="1"/>
    </xf>
    <xf numFmtId="0" fontId="44" fillId="0" borderId="0" xfId="134" applyFont="1" applyAlignment="1">
      <alignment horizontal="center" vertical="center" wrapText="1"/>
    </xf>
    <xf numFmtId="0" fontId="3" fillId="0" borderId="0" xfId="134" applyFont="1" applyAlignment="1">
      <alignment horizontal="center" vertical="center" wrapText="1"/>
    </xf>
    <xf numFmtId="0" fontId="6" fillId="0" borderId="4" xfId="0" applyFont="1" applyFill="1" applyBorder="1" applyAlignment="1">
      <alignment horizontal="center" vertical="center" wrapText="1"/>
    </xf>
    <xf numFmtId="10" fontId="16" fillId="0" borderId="4" xfId="0" applyNumberFormat="1" applyFont="1" applyFill="1" applyBorder="1" applyAlignment="1">
      <alignment horizontal="center" vertical="center" wrapText="1"/>
    </xf>
    <xf numFmtId="9" fontId="16" fillId="0" borderId="4" xfId="0" applyNumberFormat="1" applyFont="1" applyFill="1" applyBorder="1" applyAlignment="1">
      <alignment horizontal="center" vertical="center" wrapText="1"/>
    </xf>
    <xf numFmtId="0" fontId="5" fillId="0" borderId="6" xfId="134" applyNumberFormat="1" applyFont="1" applyFill="1" applyBorder="1" applyAlignment="1">
      <alignment horizontal="left" vertical="center" wrapText="1"/>
    </xf>
    <xf numFmtId="0" fontId="16" fillId="0" borderId="13" xfId="134" applyFont="1" applyBorder="1" applyAlignment="1">
      <alignment horizontal="left" vertical="top" wrapText="1"/>
    </xf>
    <xf numFmtId="9" fontId="90" fillId="0" borderId="4" xfId="134" applyNumberFormat="1" applyFont="1" applyBorder="1" applyAlignment="1">
      <alignment horizontal="center" vertical="center" wrapText="1"/>
    </xf>
    <xf numFmtId="43" fontId="16" fillId="0" borderId="4" xfId="134" applyNumberFormat="1" applyFont="1" applyBorder="1" applyAlignment="1">
      <alignment vertical="center" wrapText="1"/>
    </xf>
    <xf numFmtId="0" fontId="16" fillId="0" borderId="4" xfId="134" applyFont="1" applyBorder="1" applyAlignment="1">
      <alignment horizontal="left" vertical="center" wrapText="1"/>
    </xf>
    <xf numFmtId="0" fontId="20" fillId="0" borderId="0" xfId="134" applyNumberFormat="1" applyFont="1" applyFill="1" applyBorder="1" applyAlignment="1">
      <alignment vertical="center" wrapText="1"/>
    </xf>
    <xf numFmtId="0" fontId="1" fillId="0" borderId="1" xfId="134" applyFont="1" applyBorder="1" applyAlignment="1">
      <alignment vertical="top" wrapText="1"/>
    </xf>
    <xf numFmtId="0" fontId="1" fillId="0" borderId="2" xfId="134" applyFont="1" applyBorder="1" applyAlignment="1">
      <alignment vertical="top" wrapText="1"/>
    </xf>
    <xf numFmtId="0" fontId="1" fillId="0" borderId="3" xfId="134" applyFont="1" applyBorder="1" applyAlignment="1">
      <alignment vertical="top" wrapText="1"/>
    </xf>
    <xf numFmtId="0" fontId="16" fillId="0" borderId="45" xfId="88" applyFont="1" applyFill="1" applyBorder="1" applyAlignment="1">
      <alignment horizontal="center" vertical="center"/>
    </xf>
    <xf numFmtId="0" fontId="1" fillId="0" borderId="13" xfId="134" applyBorder="1" applyAlignment="1">
      <alignment horizontal="center" vertical="center" textRotation="255" wrapText="1"/>
    </xf>
    <xf numFmtId="0" fontId="1" fillId="0" borderId="14" xfId="134" applyBorder="1" applyAlignment="1">
      <alignment horizontal="center" vertical="center" textRotation="255" wrapText="1"/>
    </xf>
    <xf numFmtId="0" fontId="1" fillId="0" borderId="15" xfId="134" applyBorder="1" applyAlignment="1">
      <alignment horizontal="center" vertical="center" textRotation="255" wrapText="1"/>
    </xf>
    <xf numFmtId="10" fontId="1" fillId="5" borderId="4" xfId="0" applyNumberFormat="1" applyFont="1" applyFill="1" applyBorder="1" applyAlignment="1">
      <alignment horizontal="justify" vertical="center" wrapText="1"/>
    </xf>
    <xf numFmtId="9" fontId="1" fillId="5" borderId="4" xfId="0" applyNumberFormat="1" applyFont="1" applyFill="1" applyBorder="1" applyAlignment="1">
      <alignment horizontal="center" vertical="center"/>
    </xf>
    <xf numFmtId="0" fontId="1" fillId="5" borderId="1" xfId="144" applyFill="1" applyBorder="1" applyAlignment="1">
      <alignment horizontal="center" vertical="center" wrapText="1"/>
    </xf>
    <xf numFmtId="0" fontId="1" fillId="5" borderId="2" xfId="144" applyFill="1" applyBorder="1" applyAlignment="1">
      <alignment horizontal="center" vertical="center" wrapText="1"/>
    </xf>
    <xf numFmtId="0" fontId="1" fillId="5" borderId="1" xfId="144" applyFont="1" applyFill="1" applyBorder="1" applyAlignment="1">
      <alignment horizontal="center" vertical="center" wrapText="1"/>
    </xf>
    <xf numFmtId="0" fontId="1" fillId="5" borderId="3" xfId="144" applyFill="1" applyBorder="1" applyAlignment="1">
      <alignment horizontal="center" vertical="center" wrapText="1"/>
    </xf>
    <xf numFmtId="0" fontId="1" fillId="5" borderId="2" xfId="144" applyFont="1" applyFill="1" applyBorder="1" applyAlignment="1">
      <alignment horizontal="center" vertical="center" wrapText="1"/>
    </xf>
    <xf numFmtId="0" fontId="1" fillId="5" borderId="4" xfId="144" applyFont="1" applyFill="1" applyBorder="1" applyAlignment="1">
      <alignment horizontal="center" vertical="center" wrapText="1"/>
    </xf>
    <xf numFmtId="0" fontId="1" fillId="5" borderId="5" xfId="144" applyFont="1" applyFill="1" applyBorder="1" applyAlignment="1">
      <alignment horizontal="center" vertical="center" wrapText="1"/>
    </xf>
    <xf numFmtId="0" fontId="6" fillId="5" borderId="6" xfId="92" applyFont="1" applyFill="1" applyBorder="1" applyAlignment="1">
      <alignment vertical="center"/>
    </xf>
    <xf numFmtId="0" fontId="6" fillId="5" borderId="7" xfId="92" applyFont="1" applyFill="1" applyBorder="1" applyAlignment="1">
      <alignment vertical="center"/>
    </xf>
    <xf numFmtId="0" fontId="1" fillId="5" borderId="4" xfId="144" applyFont="1" applyFill="1" applyBorder="1" applyAlignment="1">
      <alignment vertical="center" wrapText="1"/>
    </xf>
    <xf numFmtId="0" fontId="6" fillId="5" borderId="8" xfId="92" applyFont="1" applyFill="1" applyBorder="1" applyAlignment="1">
      <alignment vertical="center"/>
    </xf>
    <xf numFmtId="0" fontId="6" fillId="5" borderId="0" xfId="92" applyFont="1" applyFill="1" applyBorder="1" applyAlignment="1">
      <alignment vertical="center"/>
    </xf>
    <xf numFmtId="0" fontId="6" fillId="5" borderId="9" xfId="92" applyFont="1" applyFill="1" applyBorder="1" applyAlignment="1">
      <alignment vertical="center"/>
    </xf>
    <xf numFmtId="0" fontId="6" fillId="5" borderId="10" xfId="92" applyFont="1" applyFill="1" applyBorder="1" applyAlignment="1">
      <alignment vertical="center"/>
    </xf>
    <xf numFmtId="0" fontId="6" fillId="5" borderId="11" xfId="92" applyFont="1" applyFill="1" applyBorder="1" applyAlignment="1">
      <alignment vertical="center"/>
    </xf>
    <xf numFmtId="0" fontId="6" fillId="5" borderId="12" xfId="92" applyFont="1" applyFill="1" applyBorder="1" applyAlignment="1">
      <alignment vertical="center"/>
    </xf>
    <xf numFmtId="0" fontId="1" fillId="5" borderId="4" xfId="144" applyFill="1" applyBorder="1" applyAlignment="1">
      <alignment horizontal="center" vertical="center" wrapText="1"/>
    </xf>
    <xf numFmtId="0" fontId="1" fillId="5" borderId="3" xfId="144" applyFont="1" applyFill="1" applyBorder="1" applyAlignment="1">
      <alignment horizontal="center" vertical="center" wrapText="1"/>
    </xf>
    <xf numFmtId="0" fontId="1" fillId="5" borderId="13" xfId="144" applyFill="1" applyBorder="1" applyAlignment="1">
      <alignment horizontal="center" vertical="center" wrapText="1"/>
    </xf>
    <xf numFmtId="0" fontId="1" fillId="5" borderId="1" xfId="144" applyFont="1" applyFill="1" applyBorder="1" applyAlignment="1">
      <alignment horizontal="left" vertical="center" wrapText="1"/>
    </xf>
    <xf numFmtId="0" fontId="1" fillId="5" borderId="2" xfId="144" applyFont="1" applyFill="1" applyBorder="1" applyAlignment="1">
      <alignment horizontal="left" vertical="center" wrapText="1"/>
    </xf>
    <xf numFmtId="0" fontId="1" fillId="5" borderId="3" xfId="144" applyFont="1" applyFill="1" applyBorder="1" applyAlignment="1">
      <alignment horizontal="left" vertical="center" wrapText="1"/>
    </xf>
    <xf numFmtId="0" fontId="5" fillId="5" borderId="4" xfId="144" applyFont="1" applyFill="1" applyBorder="1" applyAlignment="1">
      <alignment horizontal="center" vertical="center" wrapText="1"/>
    </xf>
    <xf numFmtId="9" fontId="1" fillId="5" borderId="4" xfId="144" applyNumberFormat="1" applyFill="1" applyBorder="1" applyAlignment="1">
      <alignment horizontal="center" vertical="center" wrapText="1"/>
    </xf>
    <xf numFmtId="0" fontId="1" fillId="5" borderId="13" xfId="144" applyFont="1" applyFill="1" applyBorder="1" applyAlignment="1">
      <alignment horizontal="left" vertical="top" wrapText="1"/>
    </xf>
    <xf numFmtId="0" fontId="1" fillId="5" borderId="13" xfId="144" applyFont="1" applyFill="1" applyBorder="1" applyAlignment="1">
      <alignment horizontal="center" vertical="center" wrapText="1"/>
    </xf>
    <xf numFmtId="0" fontId="1" fillId="5" borderId="4" xfId="144" applyFont="1" applyFill="1" applyBorder="1" applyAlignment="1">
      <alignment horizontal="left" vertical="center" wrapText="1"/>
    </xf>
    <xf numFmtId="0" fontId="1" fillId="5" borderId="14" xfId="144" applyFont="1" applyFill="1" applyBorder="1" applyAlignment="1">
      <alignment horizontal="center" vertical="center" wrapText="1"/>
    </xf>
    <xf numFmtId="0" fontId="1" fillId="5" borderId="15" xfId="144" applyFont="1" applyFill="1" applyBorder="1" applyAlignment="1">
      <alignment horizontal="center" vertical="center" wrapText="1"/>
    </xf>
    <xf numFmtId="9" fontId="1" fillId="5" borderId="4" xfId="144" applyNumberFormat="1" applyFont="1" applyFill="1" applyBorder="1" applyAlignment="1">
      <alignment horizontal="center" vertical="center" wrapText="1"/>
    </xf>
    <xf numFmtId="0" fontId="1" fillId="5" borderId="6" xfId="144" applyFont="1" applyFill="1" applyBorder="1" applyAlignment="1">
      <alignment horizontal="center" vertical="center" wrapText="1"/>
    </xf>
    <xf numFmtId="0" fontId="1" fillId="5" borderId="7" xfId="144" applyFont="1" applyFill="1" applyBorder="1" applyAlignment="1">
      <alignment horizontal="center" vertical="center" wrapText="1"/>
    </xf>
    <xf numFmtId="0" fontId="1" fillId="5" borderId="8" xfId="144" applyFont="1" applyFill="1" applyBorder="1" applyAlignment="1">
      <alignment horizontal="center" vertical="center" wrapText="1"/>
    </xf>
    <xf numFmtId="0" fontId="1" fillId="5" borderId="0" xfId="144" applyFont="1" applyFill="1" applyBorder="1" applyAlignment="1">
      <alignment horizontal="center" vertical="center" wrapText="1"/>
    </xf>
    <xf numFmtId="0" fontId="1" fillId="5" borderId="9" xfId="144" applyFont="1" applyFill="1" applyBorder="1" applyAlignment="1">
      <alignment horizontal="center" vertical="center" wrapText="1"/>
    </xf>
    <xf numFmtId="0" fontId="1" fillId="5" borderId="10" xfId="144" applyFont="1" applyFill="1" applyBorder="1" applyAlignment="1">
      <alignment horizontal="center" vertical="center" wrapText="1"/>
    </xf>
    <xf numFmtId="0" fontId="1" fillId="5" borderId="11" xfId="144" applyFont="1" applyFill="1" applyBorder="1" applyAlignment="1">
      <alignment horizontal="center" vertical="center" wrapText="1"/>
    </xf>
    <xf numFmtId="0" fontId="1" fillId="5" borderId="12" xfId="144" applyFont="1" applyFill="1" applyBorder="1" applyAlignment="1">
      <alignment horizontal="center" vertical="center" wrapText="1"/>
    </xf>
    <xf numFmtId="0" fontId="1" fillId="5" borderId="15" xfId="144" applyFill="1" applyBorder="1" applyAlignment="1">
      <alignment horizontal="center" vertical="center" wrapText="1"/>
    </xf>
    <xf numFmtId="0" fontId="1" fillId="5" borderId="0" xfId="144" applyFill="1" applyAlignment="1">
      <alignment vertical="center" wrapText="1"/>
    </xf>
    <xf numFmtId="0" fontId="92" fillId="0" borderId="0" xfId="92" applyFont="1" applyAlignment="1">
      <alignment horizontal="center" vertical="center"/>
    </xf>
    <xf numFmtId="0" fontId="6" fillId="0" borderId="0" xfId="92" applyAlignment="1">
      <alignment horizontal="center" vertical="center"/>
    </xf>
    <xf numFmtId="0" fontId="1" fillId="0" borderId="4" xfId="92" applyFont="1" applyFill="1" applyBorder="1" applyAlignment="1">
      <alignment horizontal="center" vertical="center"/>
    </xf>
    <xf numFmtId="0" fontId="1" fillId="0" borderId="4" xfId="92" applyFont="1" applyFill="1" applyBorder="1" applyAlignment="1">
      <alignment horizontal="justify" vertical="center"/>
    </xf>
    <xf numFmtId="0" fontId="1" fillId="0" borderId="1" xfId="92" applyFont="1" applyFill="1" applyBorder="1" applyAlignment="1">
      <alignment horizontal="center" vertical="center"/>
    </xf>
    <xf numFmtId="0" fontId="1" fillId="0" borderId="3" xfId="92" applyFont="1" applyFill="1" applyBorder="1" applyAlignment="1">
      <alignment horizontal="center" vertical="center"/>
    </xf>
    <xf numFmtId="0" fontId="93" fillId="0" borderId="4" xfId="92" applyFont="1" applyFill="1" applyBorder="1" applyAlignment="1">
      <alignment horizontal="center" vertical="center"/>
    </xf>
    <xf numFmtId="0" fontId="1" fillId="0" borderId="4" xfId="92" applyFont="1" applyFill="1" applyBorder="1" applyAlignment="1">
      <alignment horizontal="center" vertical="center" wrapText="1"/>
    </xf>
    <xf numFmtId="0" fontId="1" fillId="0" borderId="8" xfId="92" applyFont="1" applyFill="1" applyBorder="1" applyAlignment="1">
      <alignment horizontal="center" vertical="center" wrapText="1"/>
    </xf>
    <xf numFmtId="0" fontId="1" fillId="0" borderId="2" xfId="92" applyFont="1" applyFill="1" applyBorder="1" applyAlignment="1">
      <alignment horizontal="center" vertical="center"/>
    </xf>
    <xf numFmtId="0" fontId="1" fillId="0" borderId="10" xfId="92" applyFont="1" applyFill="1" applyBorder="1" applyAlignment="1">
      <alignment horizontal="center" vertical="center" wrapText="1"/>
    </xf>
    <xf numFmtId="0" fontId="1" fillId="0" borderId="1" xfId="144" applyFont="1" applyFill="1" applyBorder="1" applyAlignment="1">
      <alignment horizontal="left" vertical="top" wrapText="1"/>
    </xf>
    <xf numFmtId="0" fontId="1" fillId="0" borderId="2" xfId="144" applyFont="1" applyFill="1" applyBorder="1" applyAlignment="1">
      <alignment horizontal="left" vertical="top" wrapText="1"/>
    </xf>
    <xf numFmtId="0" fontId="1" fillId="0" borderId="3" xfId="144" applyFont="1" applyFill="1" applyBorder="1" applyAlignment="1">
      <alignment horizontal="left" vertical="top" wrapText="1"/>
    </xf>
    <xf numFmtId="0" fontId="1" fillId="0" borderId="13" xfId="92" applyFont="1" applyFill="1" applyBorder="1" applyAlignment="1">
      <alignment horizontal="center" vertical="center" wrapText="1"/>
    </xf>
    <xf numFmtId="0" fontId="1" fillId="0" borderId="15" xfId="92" applyFont="1" applyFill="1" applyBorder="1" applyAlignment="1">
      <alignment horizontal="center" vertical="center"/>
    </xf>
    <xf numFmtId="0" fontId="1" fillId="0" borderId="15" xfId="92" applyFont="1" applyFill="1" applyBorder="1" applyAlignment="1">
      <alignment horizontal="justify" vertical="center"/>
    </xf>
    <xf numFmtId="0" fontId="1" fillId="0" borderId="14" xfId="92" applyFont="1" applyFill="1" applyBorder="1" applyAlignment="1">
      <alignment horizontal="center" vertical="center" wrapText="1"/>
    </xf>
    <xf numFmtId="0" fontId="1" fillId="0" borderId="13" xfId="92" applyFont="1" applyFill="1" applyBorder="1" applyAlignment="1">
      <alignment horizontal="center" vertical="center"/>
    </xf>
    <xf numFmtId="10" fontId="1" fillId="0" borderId="4" xfId="92" applyNumberFormat="1" applyFont="1" applyFill="1" applyBorder="1" applyAlignment="1">
      <alignment horizontal="justify" vertical="center" wrapText="1"/>
    </xf>
    <xf numFmtId="0" fontId="1" fillId="0" borderId="14" xfId="92" applyFont="1" applyFill="1" applyBorder="1" applyAlignment="1">
      <alignment horizontal="center" vertical="center"/>
    </xf>
    <xf numFmtId="9" fontId="1" fillId="0" borderId="4" xfId="92" applyNumberFormat="1" applyFont="1" applyFill="1" applyBorder="1" applyAlignment="1">
      <alignment horizontal="center" vertical="center"/>
    </xf>
    <xf numFmtId="0" fontId="1" fillId="0" borderId="15" xfId="92" applyFont="1" applyFill="1" applyBorder="1" applyAlignment="1">
      <alignment horizontal="center" vertical="center" wrapText="1"/>
    </xf>
    <xf numFmtId="0" fontId="52" fillId="0" borderId="4" xfId="144" applyFont="1" applyFill="1" applyBorder="1" applyAlignment="1">
      <alignment horizontal="center" vertical="center" wrapText="1"/>
    </xf>
    <xf numFmtId="0" fontId="53" fillId="0" borderId="4" xfId="144" applyFont="1" applyFill="1" applyBorder="1" applyAlignment="1">
      <alignment horizontal="center" vertical="center" wrapText="1"/>
    </xf>
    <xf numFmtId="9" fontId="17" fillId="0" borderId="4" xfId="144" applyNumberFormat="1" applyFont="1" applyFill="1" applyBorder="1" applyAlignment="1">
      <alignment horizontal="center" vertical="center" wrapText="1"/>
    </xf>
    <xf numFmtId="0" fontId="53" fillId="0" borderId="4" xfId="92" applyFont="1" applyFill="1" applyBorder="1" applyAlignment="1">
      <alignment horizontal="center" vertical="center"/>
    </xf>
    <xf numFmtId="0" fontId="1" fillId="0" borderId="10" xfId="92" applyFont="1" applyFill="1" applyBorder="1" applyAlignment="1">
      <alignment horizontal="center" vertical="center"/>
    </xf>
    <xf numFmtId="0" fontId="1" fillId="0" borderId="11" xfId="92" applyFont="1" applyFill="1" applyBorder="1" applyAlignment="1">
      <alignment horizontal="center" vertical="center"/>
    </xf>
    <xf numFmtId="0" fontId="1" fillId="0" borderId="12" xfId="92" applyFont="1" applyFill="1" applyBorder="1" applyAlignment="1">
      <alignment horizontal="center" vertical="center"/>
    </xf>
    <xf numFmtId="0" fontId="1" fillId="0" borderId="15" xfId="92" applyNumberFormat="1" applyFont="1" applyFill="1" applyBorder="1" applyAlignment="1">
      <alignment horizontal="left" vertical="center" wrapText="1"/>
    </xf>
    <xf numFmtId="0" fontId="52" fillId="0" borderId="4" xfId="92" applyFont="1" applyFill="1" applyBorder="1" applyAlignment="1">
      <alignment horizontal="center" vertical="center"/>
    </xf>
    <xf numFmtId="0" fontId="1" fillId="0" borderId="4" xfId="144" applyNumberFormat="1" applyFont="1" applyFill="1" applyBorder="1" applyAlignment="1">
      <alignment horizontal="left" vertical="center" wrapText="1"/>
    </xf>
    <xf numFmtId="0" fontId="21" fillId="0" borderId="4" xfId="92" applyFont="1" applyFill="1" applyBorder="1" applyAlignment="1">
      <alignment horizontal="center" vertical="center"/>
    </xf>
    <xf numFmtId="0" fontId="2" fillId="0" borderId="4" xfId="92" applyFont="1" applyFill="1" applyBorder="1" applyAlignment="1">
      <alignment horizontal="center" vertical="center"/>
    </xf>
    <xf numFmtId="0" fontId="6" fillId="0" borderId="0" xfId="92" applyFont="1" applyFill="1" applyAlignment="1">
      <alignment horizontal="justify" vertical="center"/>
    </xf>
    <xf numFmtId="0" fontId="6" fillId="0" borderId="0" xfId="92" applyFont="1" applyFill="1" applyAlignment="1">
      <alignment horizontal="center" vertical="center"/>
    </xf>
    <xf numFmtId="0" fontId="6" fillId="0" borderId="0" xfId="92" applyFont="1" applyFill="1" applyAlignment="1">
      <alignment vertical="center"/>
    </xf>
    <xf numFmtId="0" fontId="57" fillId="0" borderId="0" xfId="92" applyFont="1" applyFill="1" applyAlignment="1">
      <alignment horizontal="center" vertical="center"/>
    </xf>
    <xf numFmtId="0" fontId="70" fillId="0" borderId="0" xfId="92" applyFont="1" applyFill="1" applyAlignment="1">
      <alignment horizontal="justify" vertical="center"/>
    </xf>
    <xf numFmtId="0" fontId="94" fillId="0" borderId="8" xfId="92" applyFont="1" applyFill="1" applyBorder="1" applyAlignment="1">
      <alignment horizontal="justify" vertical="center"/>
    </xf>
    <xf numFmtId="0" fontId="1" fillId="0" borderId="4" xfId="144" applyFont="1" applyFill="1" applyBorder="1" applyAlignment="1">
      <alignment horizontal="left" vertical="center" wrapText="1"/>
    </xf>
    <xf numFmtId="0" fontId="1" fillId="0" borderId="4" xfId="92" applyFont="1" applyFill="1" applyBorder="1" applyAlignment="1">
      <alignment horizontal="left" vertical="center"/>
    </xf>
    <xf numFmtId="0" fontId="20" fillId="0" borderId="0" xfId="92" applyFont="1" applyFill="1" applyBorder="1" applyAlignment="1">
      <alignment horizontal="center" vertical="center" wrapText="1"/>
    </xf>
    <xf numFmtId="10" fontId="20" fillId="0" borderId="6" xfId="92" applyNumberFormat="1" applyFont="1" applyFill="1" applyBorder="1" applyAlignment="1">
      <alignment horizontal="justify" vertical="center" wrapText="1"/>
    </xf>
    <xf numFmtId="0" fontId="20" fillId="0" borderId="6" xfId="144" applyFont="1" applyFill="1" applyBorder="1" applyAlignment="1">
      <alignment horizontal="center" vertical="center" wrapText="1"/>
    </xf>
    <xf numFmtId="0" fontId="95" fillId="0" borderId="0" xfId="92" applyFont="1" applyFill="1" applyAlignment="1">
      <alignment horizontal="justify" vertical="center"/>
    </xf>
    <xf numFmtId="0" fontId="57" fillId="0" borderId="0" xfId="92" applyNumberFormat="1" applyFont="1" applyFill="1" applyBorder="1" applyAlignment="1">
      <alignment horizontal="center" vertical="center"/>
    </xf>
    <xf numFmtId="0" fontId="16" fillId="0" borderId="4" xfId="92" applyNumberFormat="1" applyFont="1" applyFill="1" applyBorder="1" applyAlignment="1">
      <alignment horizontal="center" vertical="center"/>
    </xf>
    <xf numFmtId="0" fontId="16" fillId="0" borderId="4" xfId="92" applyNumberFormat="1" applyFont="1" applyFill="1" applyBorder="1" applyAlignment="1">
      <alignment horizontal="justify" vertical="center"/>
    </xf>
    <xf numFmtId="0" fontId="16" fillId="0" borderId="4" xfId="92" applyNumberFormat="1" applyFont="1" applyFill="1" applyBorder="1" applyAlignment="1">
      <alignment horizontal="center" vertical="center" wrapText="1"/>
    </xf>
    <xf numFmtId="177" fontId="16" fillId="0" borderId="4" xfId="92" applyNumberFormat="1" applyFont="1" applyFill="1" applyBorder="1" applyAlignment="1">
      <alignment horizontal="center" vertical="center"/>
    </xf>
    <xf numFmtId="0" fontId="16" fillId="0" borderId="13" xfId="92" applyNumberFormat="1" applyFont="1" applyFill="1" applyBorder="1" applyAlignment="1">
      <alignment horizontal="center" vertical="center" wrapText="1"/>
    </xf>
    <xf numFmtId="0" fontId="16" fillId="0" borderId="1" xfId="92" applyNumberFormat="1" applyFont="1" applyFill="1" applyBorder="1" applyAlignment="1">
      <alignment horizontal="center" vertical="center"/>
    </xf>
    <xf numFmtId="0" fontId="16" fillId="0" borderId="2" xfId="92" applyNumberFormat="1" applyFont="1" applyFill="1" applyBorder="1" applyAlignment="1">
      <alignment horizontal="center" vertical="center"/>
    </xf>
    <xf numFmtId="0" fontId="16" fillId="0" borderId="3" xfId="92" applyNumberFormat="1" applyFont="1" applyFill="1" applyBorder="1" applyAlignment="1">
      <alignment horizontal="center" vertical="center"/>
    </xf>
    <xf numFmtId="0" fontId="16" fillId="0" borderId="15" xfId="92" applyNumberFormat="1" applyFont="1" applyFill="1" applyBorder="1" applyAlignment="1">
      <alignment horizontal="center" vertical="center" wrapText="1"/>
    </xf>
    <xf numFmtId="0" fontId="1" fillId="0" borderId="4" xfId="135" applyFont="1" applyBorder="1" applyAlignment="1">
      <alignment horizontal="left" vertical="center" wrapText="1"/>
    </xf>
    <xf numFmtId="0" fontId="16" fillId="0" borderId="13" xfId="92" applyNumberFormat="1" applyFont="1" applyFill="1" applyBorder="1" applyAlignment="1">
      <alignment horizontal="center" vertical="center"/>
    </xf>
    <xf numFmtId="0" fontId="1" fillId="0" borderId="4" xfId="135" applyFont="1" applyBorder="1" applyAlignment="1">
      <alignment vertical="center" wrapText="1"/>
    </xf>
    <xf numFmtId="0" fontId="1" fillId="0" borderId="4" xfId="135" applyFont="1" applyBorder="1" applyAlignment="1">
      <alignment horizontal="center" vertical="center" wrapText="1"/>
    </xf>
    <xf numFmtId="0" fontId="16" fillId="0" borderId="14" xfId="92" applyNumberFormat="1" applyFont="1" applyFill="1" applyBorder="1" applyAlignment="1">
      <alignment horizontal="center" vertical="center"/>
    </xf>
    <xf numFmtId="0" fontId="1" fillId="0" borderId="4" xfId="92" applyNumberFormat="1" applyFont="1" applyFill="1" applyBorder="1" applyAlignment="1">
      <alignment horizontal="center" vertical="center"/>
    </xf>
    <xf numFmtId="9" fontId="1" fillId="0" borderId="4" xfId="135" applyNumberFormat="1" applyFont="1" applyBorder="1" applyAlignment="1">
      <alignment horizontal="center" vertical="center" wrapText="1"/>
    </xf>
    <xf numFmtId="0" fontId="16" fillId="0" borderId="15" xfId="92" applyNumberFormat="1" applyFont="1" applyFill="1" applyBorder="1" applyAlignment="1">
      <alignment horizontal="center" vertical="center"/>
    </xf>
    <xf numFmtId="10" fontId="16" fillId="0" borderId="4" xfId="92" applyNumberFormat="1" applyFont="1" applyFill="1" applyBorder="1" applyAlignment="1">
      <alignment horizontal="justify" vertical="center" wrapText="1"/>
    </xf>
    <xf numFmtId="0" fontId="16" fillId="0" borderId="4" xfId="92" applyNumberFormat="1" applyFont="1" applyFill="1" applyBorder="1" applyAlignment="1">
      <alignment horizontal="left" vertical="center"/>
    </xf>
    <xf numFmtId="0" fontId="6" fillId="0" borderId="4" xfId="92" applyNumberFormat="1" applyFont="1" applyFill="1" applyBorder="1" applyAlignment="1">
      <alignment horizontal="justify" vertical="center"/>
    </xf>
    <xf numFmtId="0" fontId="6" fillId="0" borderId="4" xfId="92" applyNumberFormat="1" applyFont="1" applyFill="1" applyBorder="1" applyAlignment="1">
      <alignment horizontal="center" vertical="center"/>
    </xf>
    <xf numFmtId="9" fontId="16" fillId="0" borderId="4" xfId="92" applyNumberFormat="1" applyFont="1" applyFill="1" applyBorder="1" applyAlignment="1">
      <alignment horizontal="center" vertical="center"/>
    </xf>
    <xf numFmtId="10" fontId="1" fillId="0" borderId="4" xfId="135" applyNumberFormat="1" applyFont="1" applyBorder="1" applyAlignment="1">
      <alignment horizontal="center" vertical="center" wrapText="1"/>
    </xf>
    <xf numFmtId="0" fontId="6" fillId="0" borderId="0" xfId="92" applyNumberFormat="1" applyFont="1" applyFill="1" applyBorder="1" applyAlignment="1">
      <alignment horizontal="justify" vertical="center"/>
    </xf>
    <xf numFmtId="0" fontId="51" fillId="0" borderId="0" xfId="135" applyNumberFormat="1" applyFont="1" applyFill="1" applyBorder="1" applyAlignment="1">
      <alignment vertical="center" wrapText="1"/>
    </xf>
    <xf numFmtId="0" fontId="6" fillId="0" borderId="0" xfId="92" applyNumberFormat="1" applyFont="1" applyFill="1" applyBorder="1" applyAlignment="1">
      <alignment horizontal="center" vertical="center"/>
    </xf>
    <xf numFmtId="0" fontId="6" fillId="0" borderId="0" xfId="92" applyNumberFormat="1" applyFont="1" applyFill="1" applyBorder="1" applyAlignment="1">
      <alignment vertical="center"/>
    </xf>
    <xf numFmtId="0" fontId="6" fillId="0" borderId="0" xfId="92">
      <alignment vertical="center"/>
    </xf>
    <xf numFmtId="0" fontId="96" fillId="0" borderId="0" xfId="92" applyNumberFormat="1" applyFont="1" applyFill="1" applyBorder="1" applyAlignment="1">
      <alignment horizontal="center" vertical="center"/>
    </xf>
    <xf numFmtId="0" fontId="57" fillId="0" borderId="4" xfId="92" applyNumberFormat="1" applyFont="1" applyFill="1" applyBorder="1" applyAlignment="1">
      <alignment horizontal="center" vertical="center"/>
    </xf>
    <xf numFmtId="0" fontId="1" fillId="5" borderId="4" xfId="135" applyFont="1" applyFill="1" applyBorder="1" applyAlignment="1">
      <alignment horizontal="left" vertical="center" wrapText="1"/>
    </xf>
    <xf numFmtId="0" fontId="7" fillId="5" borderId="4" xfId="135" applyFont="1" applyFill="1" applyBorder="1" applyAlignment="1">
      <alignment horizontal="center" vertical="center" wrapText="1"/>
    </xf>
    <xf numFmtId="0" fontId="1" fillId="5" borderId="4" xfId="135" applyFont="1" applyFill="1" applyBorder="1" applyAlignment="1">
      <alignment horizontal="center" vertical="center" wrapText="1"/>
    </xf>
    <xf numFmtId="0" fontId="16" fillId="0" borderId="4" xfId="185" applyFont="1" applyFill="1" applyBorder="1" applyAlignment="1">
      <alignment horizontal="center" vertical="center"/>
    </xf>
    <xf numFmtId="0" fontId="16" fillId="0" borderId="4" xfId="185" applyFont="1" applyFill="1" applyBorder="1" applyAlignment="1">
      <alignment horizontal="justify" vertical="center"/>
    </xf>
    <xf numFmtId="0" fontId="16" fillId="0" borderId="13" xfId="185" applyFont="1" applyFill="1" applyBorder="1" applyAlignment="1">
      <alignment horizontal="center" vertical="center" wrapText="1"/>
    </xf>
    <xf numFmtId="0" fontId="6" fillId="0" borderId="1" xfId="185" applyFont="1" applyFill="1" applyBorder="1" applyAlignment="1">
      <alignment horizontal="center" vertical="center"/>
    </xf>
    <xf numFmtId="0" fontId="6" fillId="0" borderId="2" xfId="185" applyFont="1" applyFill="1" applyBorder="1" applyAlignment="1">
      <alignment horizontal="center" vertical="center"/>
    </xf>
    <xf numFmtId="0" fontId="6" fillId="0" borderId="3" xfId="185" applyFont="1" applyFill="1" applyBorder="1" applyAlignment="1">
      <alignment horizontal="center" vertical="center"/>
    </xf>
    <xf numFmtId="0" fontId="16" fillId="0" borderId="15" xfId="185" applyFont="1" applyFill="1" applyBorder="1" applyAlignment="1">
      <alignment horizontal="center" vertical="center" wrapText="1"/>
    </xf>
    <xf numFmtId="0" fontId="16" fillId="0" borderId="1" xfId="185" applyFont="1" applyFill="1" applyBorder="1" applyAlignment="1">
      <alignment horizontal="center" vertical="center"/>
    </xf>
    <xf numFmtId="0" fontId="16" fillId="0" borderId="3" xfId="185" applyFont="1" applyFill="1" applyBorder="1" applyAlignment="1">
      <alignment horizontal="center" vertical="center"/>
    </xf>
    <xf numFmtId="0" fontId="16" fillId="0" borderId="4" xfId="185" applyFont="1" applyFill="1" applyBorder="1" applyAlignment="1">
      <alignment horizontal="center" vertical="center" wrapText="1"/>
    </xf>
    <xf numFmtId="0" fontId="16" fillId="0" borderId="8" xfId="185" applyFont="1" applyFill="1" applyBorder="1" applyAlignment="1">
      <alignment horizontal="center" vertical="center" wrapText="1"/>
    </xf>
    <xf numFmtId="0" fontId="16" fillId="0" borderId="10" xfId="185" applyFont="1" applyFill="1" applyBorder="1" applyAlignment="1">
      <alignment horizontal="center" vertical="center"/>
    </xf>
    <xf numFmtId="0" fontId="16" fillId="0" borderId="11" xfId="185" applyFont="1" applyFill="1" applyBorder="1" applyAlignment="1">
      <alignment horizontal="center" vertical="center"/>
    </xf>
    <xf numFmtId="0" fontId="16" fillId="0" borderId="12" xfId="185" applyFont="1" applyFill="1" applyBorder="1" applyAlignment="1">
      <alignment horizontal="center" vertical="center"/>
    </xf>
    <xf numFmtId="0" fontId="16" fillId="0" borderId="10" xfId="185" applyFont="1" applyFill="1" applyBorder="1" applyAlignment="1">
      <alignment horizontal="center" vertical="center" wrapText="1"/>
    </xf>
    <xf numFmtId="0" fontId="16" fillId="0" borderId="15" xfId="185" applyNumberFormat="1" applyFont="1" applyFill="1" applyBorder="1" applyAlignment="1">
      <alignment horizontal="left" vertical="center" wrapText="1"/>
    </xf>
    <xf numFmtId="0" fontId="16" fillId="0" borderId="15" xfId="185" applyFont="1" applyFill="1" applyBorder="1" applyAlignment="1">
      <alignment horizontal="center" vertical="center"/>
    </xf>
    <xf numFmtId="10" fontId="16" fillId="0" borderId="4" xfId="185" applyNumberFormat="1" applyFont="1" applyFill="1" applyBorder="1" applyAlignment="1">
      <alignment horizontal="justify" vertical="center" wrapText="1"/>
    </xf>
    <xf numFmtId="9" fontId="16" fillId="0" borderId="4" xfId="185" applyNumberFormat="1" applyFont="1" applyFill="1" applyBorder="1" applyAlignment="1">
      <alignment horizontal="center" vertical="center"/>
    </xf>
    <xf numFmtId="0" fontId="51" fillId="0" borderId="0" xfId="134" applyFont="1" applyFill="1" applyBorder="1" applyAlignment="1">
      <alignment vertical="center" wrapText="1"/>
    </xf>
    <xf numFmtId="0" fontId="6" fillId="0" borderId="0" xfId="185" applyFont="1" applyFill="1" applyBorder="1" applyAlignment="1">
      <alignment horizontal="center" vertical="center"/>
    </xf>
    <xf numFmtId="0" fontId="6" fillId="0" borderId="0" xfId="185" applyFont="1" applyFill="1" applyBorder="1" applyAlignment="1">
      <alignment horizontal="justify" vertical="center"/>
    </xf>
    <xf numFmtId="0" fontId="0" fillId="0" borderId="0" xfId="185" applyFont="1" applyFill="1" applyAlignment="1"/>
    <xf numFmtId="0" fontId="16" fillId="0" borderId="14" xfId="185" applyFont="1" applyFill="1" applyBorder="1" applyAlignment="1">
      <alignment horizontal="center" vertical="center" wrapText="1"/>
    </xf>
    <xf numFmtId="0" fontId="16" fillId="0" borderId="13" xfId="185" applyFont="1" applyFill="1" applyBorder="1" applyAlignment="1">
      <alignment horizontal="center" vertical="center"/>
    </xf>
    <xf numFmtId="0" fontId="16" fillId="0" borderId="14" xfId="185" applyFont="1" applyFill="1" applyBorder="1" applyAlignment="1">
      <alignment horizontal="center" vertical="center"/>
    </xf>
    <xf numFmtId="0" fontId="7" fillId="0" borderId="6" xfId="92" applyFont="1" applyFill="1" applyBorder="1" applyAlignment="1">
      <alignment vertical="center"/>
    </xf>
    <xf numFmtId="0" fontId="7" fillId="0" borderId="7" xfId="92" applyFont="1" applyFill="1" applyBorder="1" applyAlignment="1">
      <alignment vertical="center"/>
    </xf>
    <xf numFmtId="179" fontId="1" fillId="0" borderId="4" xfId="144" applyNumberFormat="1" applyFont="1" applyBorder="1" applyAlignment="1">
      <alignment vertical="center" wrapText="1"/>
    </xf>
    <xf numFmtId="0" fontId="7" fillId="0" borderId="8" xfId="92" applyFont="1" applyFill="1" applyBorder="1" applyAlignment="1">
      <alignment vertical="center"/>
    </xf>
    <xf numFmtId="0" fontId="7" fillId="0" borderId="0" xfId="92" applyFont="1" applyFill="1" applyBorder="1" applyAlignment="1">
      <alignment vertical="center"/>
    </xf>
    <xf numFmtId="0" fontId="7" fillId="0" borderId="9" xfId="92" applyFont="1" applyFill="1" applyBorder="1" applyAlignment="1">
      <alignment vertical="center"/>
    </xf>
    <xf numFmtId="0" fontId="7" fillId="0" borderId="10" xfId="92" applyFont="1" applyFill="1" applyBorder="1" applyAlignment="1">
      <alignment vertical="center"/>
    </xf>
    <xf numFmtId="0" fontId="7" fillId="0" borderId="11" xfId="92" applyFont="1" applyFill="1" applyBorder="1" applyAlignment="1">
      <alignment vertical="center"/>
    </xf>
    <xf numFmtId="0" fontId="7" fillId="0" borderId="12" xfId="92" applyFont="1" applyFill="1" applyBorder="1" applyAlignment="1">
      <alignment vertical="center"/>
    </xf>
    <xf numFmtId="0" fontId="6" fillId="0" borderId="6" xfId="92" applyFont="1" applyFill="1" applyBorder="1" applyAlignment="1">
      <alignment vertical="center"/>
    </xf>
    <xf numFmtId="0" fontId="6" fillId="0" borderId="7" xfId="92" applyFont="1" applyFill="1" applyBorder="1" applyAlignment="1">
      <alignment vertical="center"/>
    </xf>
    <xf numFmtId="0" fontId="6" fillId="0" borderId="8" xfId="92" applyFont="1" applyFill="1" applyBorder="1" applyAlignment="1">
      <alignment vertical="center"/>
    </xf>
    <xf numFmtId="0" fontId="6" fillId="0" borderId="0" xfId="92" applyFont="1" applyFill="1" applyBorder="1" applyAlignment="1">
      <alignment vertical="center"/>
    </xf>
    <xf numFmtId="0" fontId="6" fillId="0" borderId="9" xfId="92" applyFont="1" applyFill="1" applyBorder="1" applyAlignment="1">
      <alignment vertical="center"/>
    </xf>
    <xf numFmtId="0" fontId="6" fillId="0" borderId="10" xfId="92" applyFont="1" applyFill="1" applyBorder="1" applyAlignment="1">
      <alignment vertical="center"/>
    </xf>
    <xf numFmtId="0" fontId="6" fillId="0" borderId="11" xfId="92" applyFont="1" applyFill="1" applyBorder="1" applyAlignment="1">
      <alignment vertical="center"/>
    </xf>
    <xf numFmtId="0" fontId="6" fillId="0" borderId="12" xfId="92" applyFont="1" applyFill="1" applyBorder="1" applyAlignment="1">
      <alignment vertical="center"/>
    </xf>
    <xf numFmtId="0" fontId="5" fillId="0" borderId="1" xfId="92" applyNumberFormat="1" applyFont="1" applyFill="1" applyBorder="1" applyAlignment="1">
      <alignment horizontal="center" vertical="center"/>
    </xf>
    <xf numFmtId="0" fontId="5" fillId="0" borderId="3" xfId="92" applyNumberFormat="1" applyFont="1" applyFill="1" applyBorder="1" applyAlignment="1">
      <alignment horizontal="center" vertical="center"/>
    </xf>
    <xf numFmtId="177" fontId="1" fillId="0" borderId="4" xfId="144" applyNumberFormat="1" applyFont="1" applyBorder="1" applyAlignment="1">
      <alignment vertical="center" wrapText="1"/>
    </xf>
    <xf numFmtId="0" fontId="97" fillId="0" borderId="0" xfId="144" applyFont="1" applyFill="1" applyBorder="1" applyAlignment="1">
      <alignment vertical="center" wrapText="1"/>
    </xf>
    <xf numFmtId="0" fontId="5" fillId="0" borderId="4" xfId="144" applyFont="1" applyFill="1" applyBorder="1" applyAlignment="1">
      <alignment horizontal="center" vertical="center" wrapText="1"/>
    </xf>
    <xf numFmtId="0" fontId="1" fillId="0" borderId="0" xfId="144" applyFill="1" applyBorder="1" applyAlignment="1">
      <alignment vertical="center" wrapText="1"/>
    </xf>
    <xf numFmtId="0" fontId="98" fillId="0" borderId="0" xfId="92" applyNumberFormat="1" applyFont="1" applyFill="1" applyBorder="1" applyAlignment="1">
      <alignment horizontal="center" vertical="center"/>
    </xf>
    <xf numFmtId="0" fontId="51" fillId="0" borderId="0" xfId="144" applyFont="1" applyAlignment="1">
      <alignment vertical="center" wrapText="1"/>
    </xf>
    <xf numFmtId="0" fontId="1" fillId="0" borderId="0" xfId="144" applyFont="1" applyFill="1" applyBorder="1" applyAlignment="1">
      <alignment vertical="center"/>
    </xf>
    <xf numFmtId="0" fontId="4" fillId="0" borderId="0" xfId="92" applyFont="1" applyFill="1" applyAlignment="1">
      <alignment horizontal="center" vertical="center"/>
    </xf>
    <xf numFmtId="0" fontId="16" fillId="0" borderId="4" xfId="92" applyFont="1" applyFill="1" applyBorder="1" applyAlignment="1">
      <alignment horizontal="center" vertical="center"/>
    </xf>
    <xf numFmtId="0" fontId="16" fillId="0" borderId="4" xfId="92" applyFont="1" applyFill="1" applyBorder="1" applyAlignment="1">
      <alignment horizontal="justify" vertical="center"/>
    </xf>
    <xf numFmtId="0" fontId="16" fillId="0" borderId="1" xfId="92" applyFont="1" applyFill="1" applyBorder="1" applyAlignment="1">
      <alignment horizontal="center" vertical="center"/>
    </xf>
    <xf numFmtId="0" fontId="16" fillId="0" borderId="3" xfId="92" applyFont="1" applyFill="1" applyBorder="1" applyAlignment="1">
      <alignment horizontal="center" vertical="center"/>
    </xf>
    <xf numFmtId="0" fontId="16" fillId="0" borderId="4" xfId="92" applyFont="1" applyFill="1" applyBorder="1" applyAlignment="1">
      <alignment horizontal="center" vertical="center" wrapText="1"/>
    </xf>
    <xf numFmtId="0" fontId="16" fillId="0" borderId="2" xfId="92" applyFont="1" applyFill="1" applyBorder="1" applyAlignment="1">
      <alignment horizontal="center" vertical="center"/>
    </xf>
    <xf numFmtId="0" fontId="16" fillId="0" borderId="4" xfId="144" applyFont="1" applyFill="1" applyBorder="1" applyAlignment="1">
      <alignment horizontal="left" vertical="top" wrapText="1"/>
    </xf>
    <xf numFmtId="0" fontId="1" fillId="0" borderId="4" xfId="144" applyFont="1" applyFill="1" applyBorder="1" applyAlignment="1">
      <alignment horizontal="left" vertical="top" wrapText="1"/>
    </xf>
    <xf numFmtId="0" fontId="16" fillId="0" borderId="13" xfId="92" applyFont="1" applyFill="1" applyBorder="1" applyAlignment="1">
      <alignment horizontal="center" vertical="center" wrapText="1"/>
    </xf>
    <xf numFmtId="0" fontId="16" fillId="0" borderId="12" xfId="92" applyFont="1" applyFill="1" applyBorder="1" applyAlignment="1">
      <alignment horizontal="center" vertical="center"/>
    </xf>
    <xf numFmtId="0" fontId="16" fillId="0" borderId="15" xfId="92" applyFont="1" applyFill="1" applyBorder="1" applyAlignment="1">
      <alignment horizontal="center" vertical="center"/>
    </xf>
    <xf numFmtId="0" fontId="16" fillId="0" borderId="15" xfId="92" applyFont="1" applyFill="1" applyBorder="1" applyAlignment="1">
      <alignment horizontal="justify" vertical="center"/>
    </xf>
    <xf numFmtId="0" fontId="16" fillId="0" borderId="14" xfId="92" applyFont="1" applyFill="1" applyBorder="1" applyAlignment="1">
      <alignment horizontal="center" vertical="center" wrapText="1"/>
    </xf>
    <xf numFmtId="0" fontId="16" fillId="0" borderId="4" xfId="144" applyFont="1" applyFill="1" applyBorder="1" applyAlignment="1">
      <alignment vertical="center" wrapText="1"/>
    </xf>
    <xf numFmtId="0" fontId="16" fillId="0" borderId="4" xfId="144" applyFont="1" applyFill="1" applyBorder="1" applyAlignment="1">
      <alignment horizontal="center" vertical="center"/>
    </xf>
    <xf numFmtId="9" fontId="16" fillId="0" borderId="4" xfId="144" applyNumberFormat="1" applyFont="1" applyFill="1" applyBorder="1" applyAlignment="1">
      <alignment horizontal="center" vertical="center"/>
    </xf>
    <xf numFmtId="0" fontId="16" fillId="0" borderId="15" xfId="92" applyFont="1" applyFill="1" applyBorder="1" applyAlignment="1">
      <alignment horizontal="center" vertical="center" wrapText="1"/>
    </xf>
    <xf numFmtId="0" fontId="16" fillId="0" borderId="5" xfId="92" applyFont="1" applyFill="1" applyBorder="1" applyAlignment="1">
      <alignment horizontal="center" vertical="center" wrapText="1"/>
    </xf>
    <xf numFmtId="0" fontId="16" fillId="0" borderId="8" xfId="92" applyFont="1" applyFill="1" applyBorder="1" applyAlignment="1">
      <alignment horizontal="center" vertical="center" wrapText="1"/>
    </xf>
    <xf numFmtId="0" fontId="16" fillId="0" borderId="15" xfId="144" applyFont="1" applyFill="1" applyBorder="1" applyAlignment="1">
      <alignment vertical="center" wrapText="1"/>
    </xf>
    <xf numFmtId="0" fontId="16" fillId="0" borderId="4" xfId="144" applyFont="1" applyFill="1" applyBorder="1" applyAlignment="1">
      <alignment horizontal="center" vertical="center" wrapText="1"/>
    </xf>
    <xf numFmtId="0" fontId="6" fillId="0" borderId="4" xfId="92" applyFont="1" applyFill="1" applyBorder="1" applyAlignment="1">
      <alignment horizontal="center" vertical="center"/>
    </xf>
    <xf numFmtId="0" fontId="16" fillId="0" borderId="13" xfId="92" applyFont="1" applyFill="1" applyBorder="1" applyAlignment="1">
      <alignment horizontal="left" vertical="center" wrapText="1"/>
    </xf>
    <xf numFmtId="0" fontId="4" fillId="0" borderId="0" xfId="153" applyFont="1" applyAlignment="1">
      <alignment horizontal="center" vertical="center" wrapText="1"/>
    </xf>
    <xf numFmtId="0" fontId="23" fillId="0" borderId="0" xfId="153" applyFont="1" applyAlignment="1">
      <alignment horizontal="center" vertical="center" wrapText="1"/>
    </xf>
    <xf numFmtId="0" fontId="1" fillId="0" borderId="0" xfId="153" applyFont="1" applyAlignment="1">
      <alignment horizontal="center" vertical="center" wrapText="1"/>
    </xf>
    <xf numFmtId="0" fontId="1" fillId="0" borderId="1" xfId="153" applyBorder="1" applyAlignment="1">
      <alignment horizontal="center" vertical="center" wrapText="1"/>
    </xf>
    <xf numFmtId="0" fontId="1" fillId="0" borderId="2" xfId="153" applyBorder="1" applyAlignment="1">
      <alignment horizontal="center" vertical="center" wrapText="1"/>
    </xf>
    <xf numFmtId="0" fontId="1" fillId="0" borderId="5" xfId="153" applyBorder="1" applyAlignment="1">
      <alignment horizontal="center" vertical="center" wrapText="1"/>
    </xf>
    <xf numFmtId="0" fontId="1" fillId="0" borderId="7" xfId="153" applyBorder="1" applyAlignment="1">
      <alignment horizontal="center" vertical="center" wrapText="1"/>
    </xf>
    <xf numFmtId="0" fontId="1" fillId="0" borderId="1" xfId="153" applyFont="1" applyBorder="1" applyAlignment="1">
      <alignment horizontal="center" vertical="center" wrapText="1"/>
    </xf>
    <xf numFmtId="0" fontId="1" fillId="0" borderId="2" xfId="153" applyFont="1" applyBorder="1" applyAlignment="1">
      <alignment horizontal="center" vertical="center" wrapText="1"/>
    </xf>
    <xf numFmtId="0" fontId="1" fillId="0" borderId="13" xfId="153" applyFont="1" applyBorder="1" applyAlignment="1">
      <alignment horizontal="center" vertical="center" wrapText="1"/>
    </xf>
    <xf numFmtId="0" fontId="1" fillId="0" borderId="5" xfId="153" applyFont="1" applyBorder="1" applyAlignment="1">
      <alignment horizontal="center" vertical="center" wrapText="1"/>
    </xf>
    <xf numFmtId="0" fontId="6" fillId="0" borderId="6" xfId="18" applyFont="1" applyFill="1" applyBorder="1" applyAlignment="1">
      <alignment vertical="center"/>
    </xf>
    <xf numFmtId="0" fontId="1" fillId="0" borderId="13" xfId="153" applyFont="1" applyBorder="1" applyAlignment="1">
      <alignment vertical="center" wrapText="1"/>
    </xf>
    <xf numFmtId="0" fontId="1" fillId="0" borderId="7" xfId="153" applyFont="1" applyBorder="1" applyAlignment="1">
      <alignment horizontal="center" vertical="center" wrapText="1"/>
    </xf>
    <xf numFmtId="0" fontId="6" fillId="0" borderId="8" xfId="18" applyFont="1" applyFill="1" applyBorder="1" applyAlignment="1">
      <alignment vertical="center"/>
    </xf>
    <xf numFmtId="0" fontId="6" fillId="0" borderId="0" xfId="18" applyFont="1" applyFill="1" applyAlignment="1">
      <alignment vertical="center"/>
    </xf>
    <xf numFmtId="0" fontId="1" fillId="0" borderId="4" xfId="153" applyFont="1" applyBorder="1" applyAlignment="1">
      <alignment vertical="center" wrapText="1"/>
    </xf>
    <xf numFmtId="0" fontId="6" fillId="0" borderId="10" xfId="18" applyFont="1" applyFill="1" applyBorder="1" applyAlignment="1">
      <alignment vertical="center"/>
    </xf>
    <xf numFmtId="0" fontId="6" fillId="0" borderId="9" xfId="18" applyFont="1" applyFill="1" applyBorder="1" applyAlignment="1">
      <alignment vertical="center"/>
    </xf>
    <xf numFmtId="0" fontId="1" fillId="0" borderId="8" xfId="153" applyFont="1" applyBorder="1" applyAlignment="1">
      <alignment vertical="center" wrapText="1"/>
    </xf>
    <xf numFmtId="0" fontId="1" fillId="0" borderId="3" xfId="153" applyFont="1" applyBorder="1" applyAlignment="1">
      <alignment horizontal="center" vertical="center" wrapText="1"/>
    </xf>
    <xf numFmtId="0" fontId="1" fillId="0" borderId="13" xfId="153" applyBorder="1" applyAlignment="1">
      <alignment horizontal="center" vertical="center" wrapText="1"/>
    </xf>
    <xf numFmtId="0" fontId="1" fillId="0" borderId="14" xfId="153" applyFont="1" applyBorder="1" applyAlignment="1">
      <alignment horizontal="left" vertical="top" wrapText="1"/>
    </xf>
    <xf numFmtId="0" fontId="1" fillId="0" borderId="4" xfId="153" applyFont="1" applyBorder="1" applyAlignment="1">
      <alignment horizontal="center" vertical="center" wrapText="1"/>
    </xf>
    <xf numFmtId="0" fontId="1" fillId="0" borderId="4" xfId="153" applyBorder="1" applyAlignment="1">
      <alignment horizontal="center" vertical="center" wrapText="1"/>
    </xf>
    <xf numFmtId="9" fontId="1" fillId="0" borderId="4" xfId="153" applyNumberFormat="1" applyFont="1" applyBorder="1" applyAlignment="1">
      <alignment horizontal="center" vertical="center" wrapText="1"/>
    </xf>
    <xf numFmtId="0" fontId="1" fillId="0" borderId="10" xfId="153" applyFont="1" applyBorder="1" applyAlignment="1">
      <alignment vertical="center" wrapText="1"/>
    </xf>
    <xf numFmtId="0" fontId="1" fillId="0" borderId="5" xfId="153" applyFont="1" applyBorder="1" applyAlignment="1">
      <alignment vertical="center" wrapText="1"/>
    </xf>
    <xf numFmtId="0" fontId="1" fillId="0" borderId="6" xfId="153" applyFont="1" applyBorder="1" applyAlignment="1">
      <alignment horizontal="center" vertical="center" wrapText="1"/>
    </xf>
    <xf numFmtId="0" fontId="1" fillId="0" borderId="4" xfId="153" applyFont="1" applyBorder="1" applyAlignment="1">
      <alignment horizontal="left" vertical="top" wrapText="1"/>
    </xf>
    <xf numFmtId="0" fontId="1" fillId="0" borderId="15" xfId="153" applyFont="1" applyBorder="1" applyAlignment="1">
      <alignment horizontal="center" vertical="center" wrapText="1"/>
    </xf>
    <xf numFmtId="9" fontId="1" fillId="0" borderId="13" xfId="153" applyNumberFormat="1" applyBorder="1" applyAlignment="1">
      <alignment horizontal="center" vertical="center" wrapText="1"/>
    </xf>
    <xf numFmtId="0" fontId="1" fillId="0" borderId="4" xfId="18" applyFont="1" applyBorder="1" applyAlignment="1">
      <alignment horizontal="center" vertical="center" wrapText="1"/>
    </xf>
    <xf numFmtId="9" fontId="1" fillId="0" borderId="15" xfId="153" applyNumberFormat="1" applyFont="1" applyBorder="1" applyAlignment="1">
      <alignment horizontal="center" vertical="center" wrapText="1"/>
    </xf>
    <xf numFmtId="9" fontId="1" fillId="0" borderId="4" xfId="153" applyNumberFormat="1" applyBorder="1" applyAlignment="1">
      <alignment horizontal="center" vertical="center" wrapText="1"/>
    </xf>
    <xf numFmtId="0" fontId="1" fillId="0" borderId="0" xfId="153" applyAlignment="1">
      <alignment vertical="center" wrapText="1"/>
    </xf>
    <xf numFmtId="0" fontId="1" fillId="0" borderId="0" xfId="153" applyAlignment="1">
      <alignment horizontal="center" vertical="center" wrapText="1"/>
    </xf>
    <xf numFmtId="0" fontId="2" fillId="0" borderId="0" xfId="153" applyFont="1" applyAlignment="1">
      <alignment vertical="center"/>
    </xf>
    <xf numFmtId="0" fontId="3" fillId="0" borderId="0" xfId="153" applyFont="1" applyAlignment="1">
      <alignment vertical="center" wrapText="1"/>
    </xf>
    <xf numFmtId="0" fontId="1" fillId="0" borderId="9" xfId="153" applyFont="1" applyBorder="1" applyAlignment="1">
      <alignment horizontal="center" vertical="center" wrapText="1"/>
    </xf>
    <xf numFmtId="0" fontId="99" fillId="0" borderId="4" xfId="153" applyFont="1" applyBorder="1" applyAlignment="1">
      <alignment horizontal="center" vertical="center" wrapText="1"/>
    </xf>
    <xf numFmtId="0" fontId="5" fillId="0" borderId="0" xfId="153" applyNumberFormat="1" applyFont="1" applyFill="1" applyAlignment="1">
      <alignment vertical="center" wrapText="1"/>
    </xf>
    <xf numFmtId="0" fontId="23" fillId="0" borderId="0" xfId="134" applyFont="1" applyFill="1" applyBorder="1" applyAlignment="1">
      <alignment horizontal="center" vertical="center" wrapText="1"/>
    </xf>
    <xf numFmtId="0" fontId="5" fillId="0" borderId="13" xfId="134" applyFont="1" applyFill="1" applyBorder="1" applyAlignment="1">
      <alignment horizontal="left" vertical="top" wrapText="1"/>
    </xf>
    <xf numFmtId="0" fontId="100" fillId="0" borderId="4" xfId="134" applyFont="1" applyFill="1" applyBorder="1" applyAlignment="1">
      <alignment horizontal="center" vertical="center" wrapText="1"/>
    </xf>
    <xf numFmtId="0" fontId="8" fillId="0" borderId="4" xfId="134" applyFont="1" applyFill="1" applyBorder="1" applyAlignment="1">
      <alignment horizontal="center" vertical="center" wrapText="1"/>
    </xf>
    <xf numFmtId="9" fontId="5" fillId="0" borderId="4" xfId="134" applyNumberFormat="1" applyFont="1" applyFill="1" applyBorder="1" applyAlignment="1">
      <alignment horizontal="center" vertical="center" wrapText="1"/>
    </xf>
    <xf numFmtId="0" fontId="6" fillId="0" borderId="4" xfId="169" applyFont="1" applyFill="1" applyBorder="1" applyAlignment="1">
      <alignment horizontal="center" vertical="center"/>
    </xf>
    <xf numFmtId="177" fontId="16" fillId="0" borderId="4" xfId="185" applyNumberFormat="1" applyFont="1" applyFill="1" applyBorder="1" applyAlignment="1">
      <alignment horizontal="center" vertical="center"/>
    </xf>
    <xf numFmtId="0" fontId="6" fillId="0" borderId="4" xfId="185" applyFont="1" applyFill="1" applyBorder="1" applyAlignment="1">
      <alignment horizontal="left" vertical="center" wrapText="1"/>
    </xf>
    <xf numFmtId="0" fontId="88" fillId="0" borderId="4" xfId="185" applyFont="1" applyBorder="1"/>
    <xf numFmtId="0" fontId="6" fillId="0" borderId="4" xfId="185" applyFont="1" applyFill="1" applyBorder="1" applyAlignment="1">
      <alignment horizontal="center" vertical="center" wrapText="1"/>
    </xf>
    <xf numFmtId="0" fontId="16" fillId="0" borderId="4" xfId="169" applyFont="1" applyFill="1" applyBorder="1" applyAlignment="1">
      <alignment horizontal="center" vertical="center" wrapText="1"/>
    </xf>
    <xf numFmtId="0" fontId="50" fillId="0" borderId="4" xfId="20" applyFont="1" applyBorder="1" applyAlignment="1" applyProtection="1">
      <alignment vertical="center" wrapText="1"/>
    </xf>
    <xf numFmtId="0" fontId="16" fillId="0" borderId="4" xfId="20" applyFont="1" applyBorder="1" applyAlignment="1" applyProtection="1">
      <alignment vertical="center" wrapText="1"/>
    </xf>
    <xf numFmtId="0" fontId="16" fillId="0" borderId="4" xfId="20" applyFont="1" applyBorder="1" applyAlignment="1" applyProtection="1">
      <alignment horizontal="center" vertical="center" wrapText="1"/>
    </xf>
    <xf numFmtId="0" fontId="0" fillId="5" borderId="4" xfId="185" applyFont="1" applyFill="1" applyBorder="1" applyAlignment="1">
      <alignment horizontal="center" vertical="center"/>
    </xf>
    <xf numFmtId="0" fontId="16" fillId="0" borderId="4" xfId="185" applyNumberFormat="1" applyFont="1" applyFill="1" applyBorder="1" applyAlignment="1">
      <alignment horizontal="left" vertical="center" wrapText="1"/>
    </xf>
    <xf numFmtId="0" fontId="1" fillId="0" borderId="4" xfId="20" applyFont="1" applyFill="1" applyBorder="1" applyAlignment="1" applyProtection="1">
      <alignment vertical="center" wrapText="1"/>
    </xf>
    <xf numFmtId="0" fontId="1" fillId="0" borderId="4" xfId="20" applyFont="1" applyBorder="1" applyAlignment="1" applyProtection="1">
      <alignment horizontal="center" vertical="center" wrapText="1"/>
    </xf>
    <xf numFmtId="0" fontId="1" fillId="0" borderId="4" xfId="20" applyFont="1" applyBorder="1" applyAlignment="1" applyProtection="1">
      <alignment vertical="center" wrapText="1"/>
    </xf>
    <xf numFmtId="9" fontId="1" fillId="0" borderId="4" xfId="20" applyNumberFormat="1" applyFont="1" applyBorder="1" applyAlignment="1" applyProtection="1">
      <alignment horizontal="center" vertical="center" wrapText="1"/>
    </xf>
    <xf numFmtId="0" fontId="6" fillId="0" borderId="0" xfId="169" applyFont="1" applyFill="1" applyAlignment="1">
      <alignment horizontal="justify" vertical="center"/>
    </xf>
    <xf numFmtId="0" fontId="16" fillId="0" borderId="0" xfId="169" applyFont="1" applyFill="1" applyAlignment="1">
      <alignment horizontal="justify" vertical="center"/>
    </xf>
    <xf numFmtId="0" fontId="6" fillId="0" borderId="0" xfId="169" applyFont="1" applyFill="1" applyAlignment="1">
      <alignment horizontal="center" vertical="center"/>
    </xf>
    <xf numFmtId="0" fontId="6" fillId="0" borderId="0" xfId="169" applyFont="1" applyFill="1" applyAlignment="1">
      <alignment horizontal="center" vertical="center" wrapText="1"/>
    </xf>
    <xf numFmtId="0" fontId="6" fillId="0" borderId="0" xfId="169" applyFont="1" applyFill="1" applyAlignment="1">
      <alignment vertical="center"/>
    </xf>
    <xf numFmtId="0" fontId="16" fillId="0" borderId="4" xfId="169" applyFont="1" applyFill="1" applyBorder="1" applyAlignment="1">
      <alignment horizontal="center" vertical="center"/>
    </xf>
    <xf numFmtId="0" fontId="16" fillId="0" borderId="4" xfId="169" applyFont="1" applyFill="1" applyBorder="1" applyAlignment="1">
      <alignment horizontal="justify" vertical="center"/>
    </xf>
    <xf numFmtId="0" fontId="16" fillId="0" borderId="13" xfId="169" applyFont="1" applyFill="1" applyBorder="1" applyAlignment="1">
      <alignment horizontal="center" vertical="center" wrapText="1"/>
    </xf>
    <xf numFmtId="0" fontId="16" fillId="0" borderId="15" xfId="169" applyFont="1" applyFill="1" applyBorder="1" applyAlignment="1">
      <alignment horizontal="center" vertical="center" wrapText="1"/>
    </xf>
    <xf numFmtId="0" fontId="16" fillId="0" borderId="15" xfId="169" applyNumberFormat="1" applyFont="1" applyFill="1" applyBorder="1" applyAlignment="1">
      <alignment horizontal="left" vertical="center" wrapText="1"/>
    </xf>
    <xf numFmtId="0" fontId="16" fillId="0" borderId="13" xfId="169" applyFont="1" applyFill="1" applyBorder="1" applyAlignment="1">
      <alignment horizontal="center" vertical="center"/>
    </xf>
    <xf numFmtId="0" fontId="16" fillId="0" borderId="14" xfId="169" applyFont="1" applyFill="1" applyBorder="1" applyAlignment="1">
      <alignment horizontal="center" vertical="center" wrapText="1"/>
    </xf>
    <xf numFmtId="0" fontId="16" fillId="0" borderId="15" xfId="169" applyFont="1" applyFill="1" applyBorder="1" applyAlignment="1">
      <alignment horizontal="center" vertical="center"/>
    </xf>
    <xf numFmtId="0" fontId="16" fillId="0" borderId="0" xfId="185" applyFont="1" applyFill="1" applyBorder="1" applyAlignment="1">
      <alignment horizontal="center" vertical="center" wrapText="1"/>
    </xf>
    <xf numFmtId="0" fontId="16" fillId="0" borderId="0" xfId="169" applyFont="1" applyFill="1" applyBorder="1" applyAlignment="1">
      <alignment horizontal="center" vertical="center" wrapText="1"/>
    </xf>
    <xf numFmtId="0" fontId="16" fillId="0" borderId="0" xfId="20" applyFont="1" applyBorder="1" applyAlignment="1" applyProtection="1">
      <alignment vertical="center" wrapText="1"/>
    </xf>
    <xf numFmtId="0" fontId="16" fillId="0" borderId="0" xfId="20" applyFont="1" applyBorder="1" applyAlignment="1" applyProtection="1">
      <alignment horizontal="center" vertical="center" wrapText="1"/>
    </xf>
    <xf numFmtId="0" fontId="16" fillId="0" borderId="0" xfId="169" applyFont="1" applyFill="1" applyAlignment="1">
      <alignment vertical="center"/>
    </xf>
    <xf numFmtId="0" fontId="1" fillId="0" borderId="3" xfId="153" applyBorder="1" applyAlignment="1">
      <alignment horizontal="center" vertical="center" wrapText="1"/>
    </xf>
    <xf numFmtId="0" fontId="6" fillId="0" borderId="7" xfId="18" applyFont="1" applyFill="1" applyBorder="1" applyAlignment="1">
      <alignment vertical="center"/>
    </xf>
    <xf numFmtId="0" fontId="6" fillId="0" borderId="11" xfId="18" applyFont="1" applyFill="1" applyBorder="1" applyAlignment="1">
      <alignment vertical="center"/>
    </xf>
    <xf numFmtId="0" fontId="6" fillId="0" borderId="12" xfId="18" applyFont="1" applyFill="1" applyBorder="1" applyAlignment="1">
      <alignment vertical="center"/>
    </xf>
    <xf numFmtId="0" fontId="1" fillId="0" borderId="13" xfId="153" applyFont="1" applyBorder="1" applyAlignment="1">
      <alignment horizontal="left" vertical="top" wrapText="1"/>
    </xf>
    <xf numFmtId="0" fontId="1" fillId="0" borderId="4" xfId="153" applyFont="1" applyBorder="1" applyAlignment="1">
      <alignment horizontal="left" vertical="center" wrapText="1"/>
    </xf>
    <xf numFmtId="0" fontId="1" fillId="0" borderId="14" xfId="153" applyFont="1" applyBorder="1" applyAlignment="1">
      <alignment horizontal="center" vertical="center" wrapText="1"/>
    </xf>
    <xf numFmtId="0" fontId="1" fillId="0" borderId="4" xfId="153" applyFont="1" applyFill="1" applyBorder="1" applyAlignment="1">
      <alignment horizontal="left" vertical="center" wrapText="1"/>
    </xf>
    <xf numFmtId="0" fontId="1" fillId="0" borderId="4" xfId="153" applyFont="1" applyFill="1" applyBorder="1" applyAlignment="1">
      <alignment horizontal="center" vertical="center" wrapText="1"/>
    </xf>
    <xf numFmtId="9" fontId="1" fillId="0" borderId="4" xfId="153" applyNumberFormat="1" applyFont="1" applyFill="1" applyBorder="1" applyAlignment="1">
      <alignment horizontal="center" vertical="center" wrapText="1"/>
    </xf>
    <xf numFmtId="0" fontId="41" fillId="0" borderId="6" xfId="184" applyFont="1" applyFill="1" applyBorder="1" applyAlignment="1">
      <alignment vertical="center"/>
    </xf>
    <xf numFmtId="0" fontId="41" fillId="0" borderId="7" xfId="184" applyFont="1" applyFill="1" applyBorder="1" applyAlignment="1">
      <alignment vertical="center"/>
    </xf>
    <xf numFmtId="0" fontId="41" fillId="0" borderId="8" xfId="184" applyFont="1" applyFill="1" applyBorder="1" applyAlignment="1">
      <alignment vertical="center"/>
    </xf>
    <xf numFmtId="0" fontId="41" fillId="0" borderId="0" xfId="184" applyFont="1" applyFill="1" applyBorder="1" applyAlignment="1">
      <alignment vertical="center"/>
    </xf>
    <xf numFmtId="0" fontId="41" fillId="0" borderId="9" xfId="184" applyFont="1" applyFill="1" applyBorder="1" applyAlignment="1">
      <alignment vertical="center"/>
    </xf>
    <xf numFmtId="0" fontId="41" fillId="0" borderId="10" xfId="184" applyFont="1" applyFill="1" applyBorder="1" applyAlignment="1">
      <alignment vertical="center"/>
    </xf>
    <xf numFmtId="0" fontId="41" fillId="0" borderId="11" xfId="184" applyFont="1" applyFill="1" applyBorder="1" applyAlignment="1">
      <alignment vertical="center"/>
    </xf>
    <xf numFmtId="0" fontId="41" fillId="0" borderId="12" xfId="184" applyFont="1" applyFill="1" applyBorder="1" applyAlignment="1">
      <alignment vertical="center"/>
    </xf>
    <xf numFmtId="0" fontId="5" fillId="0" borderId="13" xfId="134" applyFont="1" applyBorder="1" applyAlignment="1">
      <alignment vertical="top" wrapText="1"/>
    </xf>
    <xf numFmtId="0" fontId="5" fillId="0" borderId="13" xfId="134" applyFont="1" applyBorder="1" applyAlignment="1">
      <alignment vertical="center" wrapText="1"/>
    </xf>
    <xf numFmtId="0" fontId="5" fillId="0" borderId="13" xfId="134" applyFont="1" applyBorder="1" applyAlignment="1">
      <alignment horizontal="center" vertical="center"/>
    </xf>
    <xf numFmtId="0" fontId="5" fillId="0" borderId="14" xfId="134" applyFont="1" applyBorder="1" applyAlignment="1">
      <alignment vertical="center" wrapText="1"/>
    </xf>
    <xf numFmtId="0" fontId="5" fillId="0" borderId="14" xfId="134" applyFont="1" applyBorder="1" applyAlignment="1">
      <alignment horizontal="center" vertical="center"/>
    </xf>
    <xf numFmtId="0" fontId="5" fillId="0" borderId="15" xfId="134" applyFont="1" applyBorder="1" applyAlignment="1">
      <alignment vertical="center" wrapText="1"/>
    </xf>
    <xf numFmtId="0" fontId="5" fillId="0" borderId="15" xfId="134" applyFont="1" applyBorder="1" applyAlignment="1">
      <alignment horizontal="center" vertical="center"/>
    </xf>
    <xf numFmtId="57" fontId="5" fillId="0" borderId="4" xfId="134" applyNumberFormat="1" applyFont="1" applyBorder="1" applyAlignment="1">
      <alignment horizontal="center" vertical="center" wrapText="1"/>
    </xf>
    <xf numFmtId="0" fontId="24" fillId="0" borderId="0" xfId="184" applyFont="1">
      <alignment vertical="center"/>
    </xf>
    <xf numFmtId="0" fontId="5" fillId="0" borderId="6" xfId="134" applyNumberFormat="1" applyFont="1" applyFill="1" applyBorder="1" applyAlignment="1">
      <alignment vertical="center" wrapText="1"/>
    </xf>
    <xf numFmtId="0" fontId="6" fillId="0" borderId="4" xfId="184" applyFont="1" applyFill="1" applyBorder="1" applyAlignment="1">
      <alignment vertical="center"/>
    </xf>
    <xf numFmtId="0" fontId="16" fillId="0" borderId="13" xfId="184" applyFont="1" applyFill="1" applyBorder="1" applyAlignment="1">
      <alignment horizontal="center" vertical="center" wrapText="1"/>
    </xf>
    <xf numFmtId="0" fontId="6" fillId="0" borderId="1" xfId="184" applyFont="1" applyFill="1" applyBorder="1" applyAlignment="1">
      <alignment horizontal="center" vertical="center"/>
    </xf>
    <xf numFmtId="0" fontId="6" fillId="0" borderId="2" xfId="184" applyFont="1" applyFill="1" applyBorder="1" applyAlignment="1">
      <alignment horizontal="center" vertical="center"/>
    </xf>
    <xf numFmtId="0" fontId="6" fillId="0" borderId="3" xfId="184" applyFont="1" applyFill="1" applyBorder="1" applyAlignment="1">
      <alignment horizontal="center" vertical="center"/>
    </xf>
    <xf numFmtId="0" fontId="16" fillId="0" borderId="15" xfId="184" applyFont="1" applyFill="1" applyBorder="1" applyAlignment="1">
      <alignment horizontal="center" vertical="center" wrapText="1"/>
    </xf>
    <xf numFmtId="0" fontId="16" fillId="0" borderId="14" xfId="134" applyFont="1" applyBorder="1" applyAlignment="1">
      <alignment horizontal="center" vertical="center" wrapText="1"/>
    </xf>
    <xf numFmtId="0" fontId="16" fillId="0" borderId="15" xfId="134" applyFont="1" applyBorder="1" applyAlignment="1">
      <alignment horizontal="center" vertical="center" wrapText="1"/>
    </xf>
    <xf numFmtId="0" fontId="1" fillId="0" borderId="4" xfId="184" applyFont="1" applyFill="1" applyBorder="1" applyAlignment="1">
      <alignment horizontal="justify" vertical="center"/>
    </xf>
    <xf numFmtId="0" fontId="6" fillId="0" borderId="4" xfId="184" applyFont="1" applyFill="1" applyBorder="1" applyAlignment="1">
      <alignment horizontal="center" vertical="center"/>
    </xf>
    <xf numFmtId="0" fontId="7" fillId="0" borderId="6" xfId="169" applyFont="1" applyFill="1" applyBorder="1" applyAlignment="1">
      <alignment vertical="center"/>
    </xf>
    <xf numFmtId="0" fontId="7" fillId="0" borderId="7" xfId="169" applyFont="1" applyFill="1" applyBorder="1" applyAlignment="1">
      <alignment vertical="center"/>
    </xf>
    <xf numFmtId="0" fontId="7" fillId="0" borderId="8" xfId="169" applyFont="1" applyFill="1" applyBorder="1" applyAlignment="1">
      <alignment vertical="center"/>
    </xf>
    <xf numFmtId="0" fontId="7" fillId="0" borderId="0" xfId="169" applyFont="1" applyFill="1" applyBorder="1" applyAlignment="1">
      <alignment vertical="center"/>
    </xf>
    <xf numFmtId="0" fontId="7" fillId="0" borderId="9" xfId="169" applyFont="1" applyFill="1" applyBorder="1" applyAlignment="1">
      <alignment vertical="center"/>
    </xf>
    <xf numFmtId="0" fontId="7" fillId="0" borderId="10" xfId="169" applyFont="1" applyFill="1" applyBorder="1" applyAlignment="1">
      <alignment vertical="center"/>
    </xf>
    <xf numFmtId="0" fontId="7" fillId="0" borderId="11" xfId="169" applyFont="1" applyFill="1" applyBorder="1" applyAlignment="1">
      <alignment vertical="center"/>
    </xf>
    <xf numFmtId="0" fontId="7" fillId="0" borderId="12" xfId="169" applyFont="1" applyFill="1" applyBorder="1" applyAlignment="1">
      <alignment vertical="center"/>
    </xf>
    <xf numFmtId="0" fontId="6" fillId="0" borderId="6" xfId="169" applyFont="1" applyFill="1" applyBorder="1" applyAlignment="1">
      <alignment vertical="center"/>
    </xf>
    <xf numFmtId="0" fontId="6" fillId="0" borderId="7" xfId="169" applyFont="1" applyFill="1" applyBorder="1" applyAlignment="1">
      <alignment vertical="center"/>
    </xf>
    <xf numFmtId="0" fontId="6" fillId="0" borderId="8" xfId="169" applyFont="1" applyFill="1" applyBorder="1" applyAlignment="1">
      <alignment vertical="center"/>
    </xf>
    <xf numFmtId="0" fontId="6" fillId="0" borderId="0" xfId="169" applyFont="1" applyFill="1" applyBorder="1" applyAlignment="1">
      <alignment vertical="center"/>
    </xf>
    <xf numFmtId="0" fontId="6" fillId="0" borderId="9" xfId="169" applyFont="1" applyFill="1" applyBorder="1" applyAlignment="1">
      <alignment vertical="center"/>
    </xf>
    <xf numFmtId="0" fontId="6" fillId="0" borderId="10" xfId="169" applyFont="1" applyFill="1" applyBorder="1" applyAlignment="1">
      <alignment vertical="center"/>
    </xf>
    <xf numFmtId="0" fontId="6" fillId="0" borderId="11" xfId="169" applyFont="1" applyFill="1" applyBorder="1" applyAlignment="1">
      <alignment vertical="center"/>
    </xf>
    <xf numFmtId="0" fontId="6" fillId="0" borderId="12" xfId="169" applyFont="1" applyFill="1" applyBorder="1" applyAlignment="1">
      <alignment vertical="center"/>
    </xf>
    <xf numFmtId="0" fontId="21" fillId="0" borderId="4" xfId="134" applyFont="1" applyBorder="1" applyAlignment="1">
      <alignment vertical="center" wrapText="1"/>
    </xf>
    <xf numFmtId="9" fontId="21" fillId="0" borderId="4" xfId="134" applyNumberFormat="1" applyFont="1" applyBorder="1" applyAlignment="1">
      <alignment horizontal="center" vertical="center" wrapText="1"/>
    </xf>
    <xf numFmtId="0" fontId="1" fillId="0" borderId="0" xfId="134" applyBorder="1" applyAlignment="1">
      <alignment horizontal="center" vertical="center" wrapText="1"/>
    </xf>
    <xf numFmtId="0" fontId="1" fillId="0" borderId="4" xfId="192" applyFont="1" applyFill="1" applyBorder="1" applyAlignment="1">
      <alignment horizontal="center" vertical="center"/>
    </xf>
    <xf numFmtId="0" fontId="1" fillId="0" borderId="4" xfId="192" applyFont="1" applyFill="1" applyBorder="1" applyAlignment="1">
      <alignment horizontal="center" vertical="center" wrapText="1"/>
    </xf>
    <xf numFmtId="0" fontId="1" fillId="0" borderId="4" xfId="192" applyFont="1" applyFill="1" applyBorder="1" applyAlignment="1">
      <alignment horizontal="justify" vertical="center"/>
    </xf>
    <xf numFmtId="0" fontId="1" fillId="0" borderId="8" xfId="192" applyFont="1" applyFill="1" applyBorder="1" applyAlignment="1">
      <alignment horizontal="center" vertical="center" wrapText="1"/>
    </xf>
    <xf numFmtId="0" fontId="1" fillId="0" borderId="5" xfId="192" applyFont="1" applyFill="1" applyBorder="1" applyAlignment="1">
      <alignment horizontal="center" vertical="center"/>
    </xf>
    <xf numFmtId="0" fontId="1" fillId="0" borderId="6" xfId="192" applyFont="1" applyFill="1" applyBorder="1" applyAlignment="1">
      <alignment horizontal="center" vertical="center"/>
    </xf>
    <xf numFmtId="0" fontId="1" fillId="0" borderId="7" xfId="192" applyFont="1" applyFill="1" applyBorder="1" applyAlignment="1">
      <alignment horizontal="center" vertical="center"/>
    </xf>
    <xf numFmtId="0" fontId="1" fillId="0" borderId="10" xfId="192" applyFont="1" applyFill="1" applyBorder="1" applyAlignment="1">
      <alignment horizontal="center" vertical="center" wrapText="1"/>
    </xf>
    <xf numFmtId="0" fontId="1" fillId="0" borderId="5" xfId="134" applyFont="1" applyFill="1" applyBorder="1" applyAlignment="1">
      <alignment horizontal="left" vertical="center" wrapText="1"/>
    </xf>
    <xf numFmtId="0" fontId="1" fillId="0" borderId="6" xfId="134" applyFont="1" applyFill="1" applyBorder="1" applyAlignment="1">
      <alignment horizontal="left" vertical="center" wrapText="1"/>
    </xf>
    <xf numFmtId="0" fontId="1" fillId="0" borderId="7" xfId="134" applyFont="1" applyFill="1" applyBorder="1" applyAlignment="1">
      <alignment horizontal="left" vertical="center" wrapText="1"/>
    </xf>
    <xf numFmtId="0" fontId="1" fillId="0" borderId="4" xfId="192" applyFont="1" applyFill="1" applyBorder="1" applyAlignment="1">
      <alignment horizontal="center" vertical="center" shrinkToFit="1"/>
    </xf>
    <xf numFmtId="0" fontId="1" fillId="0" borderId="4" xfId="134" applyFont="1" applyFill="1" applyBorder="1" applyAlignment="1">
      <alignment vertical="center" shrinkToFit="1"/>
    </xf>
    <xf numFmtId="0" fontId="1" fillId="0" borderId="4" xfId="192" applyFont="1" applyFill="1" applyBorder="1" applyAlignment="1">
      <alignment horizontal="left" vertical="center" wrapText="1"/>
    </xf>
    <xf numFmtId="0" fontId="1" fillId="0" borderId="4" xfId="134" applyFont="1" applyFill="1" applyBorder="1" applyAlignment="1">
      <alignment vertical="center" wrapText="1" shrinkToFit="1"/>
    </xf>
    <xf numFmtId="0" fontId="1" fillId="0" borderId="4" xfId="192" applyFont="1" applyFill="1" applyBorder="1" applyAlignment="1">
      <alignment horizontal="left" vertical="center" wrapText="1" shrinkToFit="1"/>
    </xf>
    <xf numFmtId="0" fontId="1" fillId="0" borderId="4" xfId="192" applyFont="1" applyFill="1" applyBorder="1" applyAlignment="1">
      <alignment horizontal="center" vertical="center" wrapText="1" shrinkToFit="1"/>
    </xf>
    <xf numFmtId="0" fontId="1" fillId="0" borderId="1" xfId="192" applyFont="1" applyFill="1" applyBorder="1" applyAlignment="1">
      <alignment horizontal="center" vertical="center"/>
    </xf>
    <xf numFmtId="0" fontId="1" fillId="0" borderId="2" xfId="192" applyFont="1" applyFill="1" applyBorder="1" applyAlignment="1">
      <alignment horizontal="center" vertical="center"/>
    </xf>
    <xf numFmtId="0" fontId="1" fillId="0" borderId="3" xfId="192" applyFont="1" applyFill="1" applyBorder="1" applyAlignment="1">
      <alignment horizontal="center" vertical="center"/>
    </xf>
    <xf numFmtId="0" fontId="1" fillId="0" borderId="1" xfId="134" applyFont="1" applyFill="1" applyBorder="1" applyAlignment="1">
      <alignment horizontal="left" vertical="top" wrapText="1"/>
    </xf>
    <xf numFmtId="0" fontId="1" fillId="0" borderId="2" xfId="134" applyFont="1" applyFill="1" applyBorder="1" applyAlignment="1">
      <alignment horizontal="left" vertical="top" wrapText="1"/>
    </xf>
    <xf numFmtId="0" fontId="1" fillId="0" borderId="3" xfId="134" applyFont="1" applyFill="1" applyBorder="1" applyAlignment="1">
      <alignment horizontal="left" vertical="top" wrapText="1"/>
    </xf>
    <xf numFmtId="10" fontId="1" fillId="0" borderId="4" xfId="192" applyNumberFormat="1" applyFont="1" applyFill="1" applyBorder="1" applyAlignment="1">
      <alignment horizontal="justify" vertical="center" shrinkToFit="1"/>
    </xf>
    <xf numFmtId="0" fontId="1" fillId="0" borderId="0" xfId="192" applyFont="1"/>
    <xf numFmtId="0" fontId="77" fillId="0" borderId="0" xfId="134" applyFont="1" applyFill="1" applyBorder="1" applyAlignment="1">
      <alignment horizontal="center" vertical="center" wrapText="1"/>
    </xf>
    <xf numFmtId="0" fontId="1" fillId="0" borderId="2" xfId="134" applyFont="1" applyFill="1" applyBorder="1" applyAlignment="1">
      <alignment horizontal="left" vertical="center" wrapText="1"/>
    </xf>
    <xf numFmtId="0" fontId="1" fillId="0" borderId="3" xfId="134" applyFont="1" applyFill="1" applyBorder="1" applyAlignment="1">
      <alignment horizontal="left" vertical="center" wrapText="1"/>
    </xf>
    <xf numFmtId="0" fontId="1" fillId="0" borderId="15" xfId="192" applyFont="1" applyFill="1" applyBorder="1" applyAlignment="1">
      <alignment horizontal="center" vertical="center" shrinkToFit="1"/>
    </xf>
    <xf numFmtId="0" fontId="1" fillId="0" borderId="15" xfId="192" applyFont="1" applyFill="1" applyBorder="1" applyAlignment="1">
      <alignment horizontal="center" vertical="center"/>
    </xf>
    <xf numFmtId="10" fontId="1" fillId="0" borderId="4" xfId="192" applyNumberFormat="1" applyFont="1" applyFill="1" applyBorder="1" applyAlignment="1">
      <alignment horizontal="left" vertical="center" shrinkToFit="1"/>
    </xf>
    <xf numFmtId="0" fontId="1" fillId="0" borderId="0" xfId="192" applyFont="1" applyFill="1" applyAlignment="1">
      <alignment horizontal="center" vertical="center" shrinkToFit="1"/>
    </xf>
    <xf numFmtId="0" fontId="1" fillId="0" borderId="4" xfId="134" applyFont="1" applyFill="1" applyBorder="1" applyAlignment="1">
      <alignment horizontal="left" vertical="center" shrinkToFit="1"/>
    </xf>
    <xf numFmtId="0" fontId="1" fillId="0" borderId="4" xfId="192" applyFont="1" applyFill="1" applyBorder="1" applyAlignment="1">
      <alignment horizontal="left" vertical="center"/>
    </xf>
    <xf numFmtId="0" fontId="1" fillId="0" borderId="14" xfId="192" applyFont="1" applyFill="1" applyBorder="1" applyAlignment="1">
      <alignment horizontal="center" vertical="center" shrinkToFit="1"/>
    </xf>
    <xf numFmtId="0" fontId="1" fillId="0" borderId="1" xfId="135" applyBorder="1" applyAlignment="1">
      <alignment horizontal="center" vertical="center" wrapText="1"/>
    </xf>
    <xf numFmtId="0" fontId="1" fillId="0" borderId="2" xfId="135" applyBorder="1" applyAlignment="1">
      <alignment horizontal="center" vertical="center" wrapText="1"/>
    </xf>
    <xf numFmtId="0" fontId="1" fillId="0" borderId="3" xfId="135" applyBorder="1" applyAlignment="1">
      <alignment horizontal="center" vertical="center" wrapText="1"/>
    </xf>
    <xf numFmtId="0" fontId="1" fillId="0" borderId="4" xfId="135" applyBorder="1" applyAlignment="1">
      <alignment horizontal="center" vertical="center" wrapText="1"/>
    </xf>
    <xf numFmtId="0" fontId="1" fillId="0" borderId="5" xfId="135" applyBorder="1" applyAlignment="1">
      <alignment horizontal="center" vertical="center" wrapText="1"/>
    </xf>
    <xf numFmtId="0" fontId="6" fillId="0" borderId="6" xfId="0" applyFont="1" applyBorder="1" applyAlignment="1">
      <alignment vertical="center"/>
    </xf>
    <xf numFmtId="0" fontId="6" fillId="0" borderId="7" xfId="0" applyFont="1" applyBorder="1" applyAlignment="1">
      <alignment vertical="center"/>
    </xf>
    <xf numFmtId="0" fontId="1" fillId="0" borderId="4" xfId="135" applyBorder="1" applyAlignment="1">
      <alignment vertical="center" wrapText="1"/>
    </xf>
    <xf numFmtId="0" fontId="6" fillId="0" borderId="8" xfId="0" applyFont="1" applyBorder="1" applyAlignment="1">
      <alignment vertical="center"/>
    </xf>
    <xf numFmtId="0" fontId="6" fillId="0" borderId="0" xfId="0" applyFont="1" applyAlignment="1">
      <alignment vertical="center"/>
    </xf>
    <xf numFmtId="0" fontId="6" fillId="0" borderId="9" xfId="0" applyFont="1" applyBorder="1" applyAlignment="1">
      <alignment vertical="center"/>
    </xf>
    <xf numFmtId="0" fontId="6" fillId="0" borderId="10" xfId="0" applyFont="1" applyBorder="1" applyAlignment="1">
      <alignment vertical="center"/>
    </xf>
    <xf numFmtId="0" fontId="6" fillId="0" borderId="11" xfId="0" applyFont="1" applyBorder="1" applyAlignment="1">
      <alignment vertical="center"/>
    </xf>
    <xf numFmtId="0" fontId="6" fillId="0" borderId="12" xfId="0" applyFont="1" applyBorder="1" applyAlignment="1">
      <alignment vertical="center"/>
    </xf>
    <xf numFmtId="0" fontId="1" fillId="0" borderId="13" xfId="135" applyBorder="1" applyAlignment="1">
      <alignment horizontal="center" vertical="center" wrapText="1"/>
    </xf>
    <xf numFmtId="0" fontId="1" fillId="0" borderId="13" xfId="135" applyBorder="1" applyAlignment="1">
      <alignment horizontal="left" vertical="center" wrapText="1"/>
    </xf>
    <xf numFmtId="0" fontId="5" fillId="0" borderId="4" xfId="135" applyFont="1" applyBorder="1" applyAlignment="1">
      <alignment horizontal="center" vertical="center" wrapText="1"/>
    </xf>
    <xf numFmtId="9" fontId="1" fillId="0" borderId="4" xfId="135" applyNumberFormat="1" applyBorder="1" applyAlignment="1">
      <alignment horizontal="center" vertical="center" wrapText="1"/>
    </xf>
    <xf numFmtId="0" fontId="1" fillId="0" borderId="4" xfId="135" applyBorder="1" applyAlignment="1" applyProtection="1">
      <alignment horizontal="center" vertical="center" wrapText="1"/>
    </xf>
    <xf numFmtId="0" fontId="1" fillId="0" borderId="14" xfId="135" applyBorder="1" applyAlignment="1">
      <alignment horizontal="center" vertical="center" wrapText="1"/>
    </xf>
    <xf numFmtId="0" fontId="1" fillId="0" borderId="15" xfId="135" applyBorder="1" applyAlignment="1">
      <alignment horizontal="center" vertical="center" wrapText="1"/>
    </xf>
    <xf numFmtId="0" fontId="1" fillId="0" borderId="4" xfId="0" applyFont="1" applyBorder="1" applyAlignment="1">
      <alignment horizontal="center" vertical="center" wrapText="1"/>
    </xf>
    <xf numFmtId="177" fontId="1" fillId="0" borderId="4" xfId="135" applyNumberFormat="1" applyBorder="1" applyAlignment="1">
      <alignment horizontal="right" vertical="center" wrapText="1"/>
    </xf>
    <xf numFmtId="0" fontId="1" fillId="0" borderId="13" xfId="135" applyBorder="1" applyAlignment="1">
      <alignment vertical="top" wrapText="1"/>
    </xf>
    <xf numFmtId="0" fontId="1" fillId="0" borderId="4" xfId="135" applyBorder="1" applyAlignment="1">
      <alignment horizontal="left" vertical="center" wrapText="1"/>
    </xf>
    <xf numFmtId="10" fontId="1" fillId="0" borderId="4" xfId="0" applyNumberFormat="1" applyFont="1" applyBorder="1" applyAlignment="1">
      <alignment horizontal="left" vertical="center" wrapText="1"/>
    </xf>
    <xf numFmtId="9" fontId="1" fillId="0" borderId="4" xfId="0" applyNumberFormat="1" applyFont="1" applyBorder="1" applyAlignment="1">
      <alignment horizontal="center" vertical="center"/>
    </xf>
    <xf numFmtId="10" fontId="1" fillId="0" borderId="4" xfId="0" applyNumberFormat="1" applyFont="1" applyBorder="1" applyAlignment="1">
      <alignment vertical="center" wrapText="1"/>
    </xf>
    <xf numFmtId="0" fontId="1" fillId="0" borderId="4" xfId="0" applyFont="1" applyBorder="1" applyAlignment="1">
      <alignment horizontal="center" vertical="center"/>
    </xf>
    <xf numFmtId="0" fontId="1" fillId="0" borderId="4" xfId="135" applyBorder="1" applyAlignment="1">
      <alignment horizontal="right" vertical="center" wrapText="1"/>
    </xf>
    <xf numFmtId="0" fontId="1" fillId="0" borderId="15" xfId="0" applyFont="1" applyBorder="1" applyAlignment="1">
      <alignment horizontal="left" vertical="center" wrapText="1"/>
    </xf>
    <xf numFmtId="0" fontId="1" fillId="5" borderId="4" xfId="0" applyFont="1" applyFill="1" applyBorder="1" applyAlignment="1">
      <alignment horizontal="left" vertical="center"/>
    </xf>
    <xf numFmtId="0" fontId="1" fillId="5" borderId="4" xfId="0" applyFont="1" applyFill="1" applyBorder="1" applyAlignment="1">
      <alignment horizontal="center" vertical="center"/>
    </xf>
    <xf numFmtId="10" fontId="1" fillId="5" borderId="4" xfId="0" applyNumberFormat="1" applyFont="1" applyFill="1" applyBorder="1" applyAlignment="1">
      <alignment vertical="center" wrapText="1"/>
    </xf>
    <xf numFmtId="10" fontId="1" fillId="0" borderId="4" xfId="0" applyNumberFormat="1" applyFont="1" applyBorder="1" applyAlignment="1">
      <alignment horizontal="justify" vertical="center" wrapText="1"/>
    </xf>
    <xf numFmtId="0" fontId="1" fillId="0" borderId="0" xfId="135" applyAlignment="1">
      <alignment vertical="center" wrapText="1"/>
    </xf>
    <xf numFmtId="0" fontId="0" fillId="0" borderId="0" xfId="135" applyFont="1" applyAlignment="1">
      <alignment vertical="center"/>
    </xf>
    <xf numFmtId="0" fontId="3" fillId="0" borderId="0" xfId="135" applyFont="1" applyAlignment="1">
      <alignment vertical="center" wrapText="1"/>
    </xf>
    <xf numFmtId="0" fontId="4" fillId="0" borderId="0" xfId="135" applyFont="1" applyAlignment="1">
      <alignment horizontal="center" vertical="center" wrapText="1"/>
    </xf>
    <xf numFmtId="10" fontId="1" fillId="5" borderId="4" xfId="0" applyNumberFormat="1" applyFont="1" applyFill="1" applyBorder="1" applyAlignment="1">
      <alignment horizontal="left" vertical="center" wrapText="1"/>
    </xf>
    <xf numFmtId="0" fontId="101" fillId="0" borderId="4" xfId="126" applyFont="1" applyBorder="1" applyAlignment="1">
      <alignment horizontal="center" vertical="center"/>
    </xf>
    <xf numFmtId="0" fontId="101" fillId="0" borderId="15" xfId="126" applyFont="1" applyBorder="1" applyAlignment="1">
      <alignment horizontal="center" vertical="center"/>
    </xf>
    <xf numFmtId="0" fontId="101" fillId="0" borderId="4" xfId="126" applyFont="1" applyBorder="1">
      <alignment vertical="center"/>
    </xf>
    <xf numFmtId="0" fontId="101" fillId="0" borderId="13" xfId="126" applyFont="1" applyBorder="1" applyAlignment="1">
      <alignment horizontal="center" vertical="center"/>
    </xf>
    <xf numFmtId="0" fontId="101" fillId="0" borderId="14" xfId="126" applyFont="1" applyBorder="1" applyAlignment="1">
      <alignment horizontal="center" vertical="center"/>
    </xf>
    <xf numFmtId="0" fontId="101" fillId="0" borderId="13" xfId="126" applyFont="1" applyBorder="1" applyAlignment="1">
      <alignment horizontal="center" vertical="center" wrapText="1"/>
    </xf>
    <xf numFmtId="0" fontId="101" fillId="0" borderId="14" xfId="126" applyFont="1" applyBorder="1" applyAlignment="1">
      <alignment horizontal="center" vertical="center" wrapText="1"/>
    </xf>
    <xf numFmtId="0" fontId="101" fillId="0" borderId="15" xfId="126" applyFont="1" applyBorder="1" applyAlignment="1">
      <alignment horizontal="center" vertical="center" wrapText="1"/>
    </xf>
  </cellXfs>
  <cellStyles count="209">
    <cellStyle name="常规" xfId="0" builtinId="0"/>
    <cellStyle name="货币[0]" xfId="1" builtinId="7"/>
    <cellStyle name="货币" xfId="2" builtinId="4"/>
    <cellStyle name="常规 44" xfId="3"/>
    <cellStyle name="常规 39" xfId="4"/>
    <cellStyle name="常规 2 2 4" xfId="5"/>
    <cellStyle name="60% - 着色 2" xfId="6"/>
    <cellStyle name="20% - 强调文字颜色 3" xfId="7" builtinId="38"/>
    <cellStyle name="输入" xfId="8" builtinId="20"/>
    <cellStyle name="千位分隔[0]" xfId="9" builtinId="6"/>
    <cellStyle name="40% - 强调文字颜色 3" xfId="10" builtinId="39"/>
    <cellStyle name="差" xfId="11" builtinId="27"/>
    <cellStyle name="千位分隔" xfId="12" builtinId="3"/>
    <cellStyle name="60% - 强调文字颜色 3" xfId="13" builtinId="40"/>
    <cellStyle name="超链接" xfId="14" builtinId="8"/>
    <cellStyle name="百分比" xfId="15" builtinId="5"/>
    <cellStyle name="已访问的超链接" xfId="16" builtinId="9"/>
    <cellStyle name="注释" xfId="17" builtinId="10"/>
    <cellStyle name="常规 6" xfId="18"/>
    <cellStyle name="标题 4" xfId="19" builtinId="19"/>
    <cellStyle name="解释性文本 2 2" xfId="20"/>
    <cellStyle name="60% - 强调文字颜色 2" xfId="21" builtinId="36"/>
    <cellStyle name="警告文本" xfId="22" builtinId="11"/>
    <cellStyle name="40% - 着色 3" xfId="23"/>
    <cellStyle name="标题" xfId="24" builtinId="15"/>
    <cellStyle name="着色 1" xfId="25"/>
    <cellStyle name="常规 3 2 2" xfId="26"/>
    <cellStyle name="20% - 着色 5" xfId="27"/>
    <cellStyle name="解释性文本" xfId="28" builtinId="53"/>
    <cellStyle name="标题 1" xfId="29" builtinId="16"/>
    <cellStyle name="标题 2" xfId="30" builtinId="17"/>
    <cellStyle name="60% - 强调文字颜色 1" xfId="31" builtinId="32"/>
    <cellStyle name="标题 3" xfId="32" builtinId="18"/>
    <cellStyle name="60% - 强调文字颜色 4" xfId="33" builtinId="44"/>
    <cellStyle name="差_表16-专项资金整体绩效目标表_Sheet2" xfId="34"/>
    <cellStyle name="输出" xfId="35" builtinId="21"/>
    <cellStyle name="40% - 着色 4" xfId="36"/>
    <cellStyle name="计算" xfId="37" builtinId="22"/>
    <cellStyle name="常规 31" xfId="38"/>
    <cellStyle name="检查单元格" xfId="39" builtinId="23"/>
    <cellStyle name="20% - 强调文字颜色 6" xfId="40" builtinId="50"/>
    <cellStyle name="常规 8 3" xfId="41"/>
    <cellStyle name="强调文字颜色 2" xfId="42" builtinId="33"/>
    <cellStyle name="链接单元格" xfId="43" builtinId="24"/>
    <cellStyle name="汇总" xfId="44" builtinId="25"/>
    <cellStyle name="40% - 着色 5" xfId="45"/>
    <cellStyle name="好" xfId="46" builtinId="26"/>
    <cellStyle name="适中" xfId="47" builtinId="28"/>
    <cellStyle name="着色 5" xfId="48"/>
    <cellStyle name="常规 8 2" xfId="49"/>
    <cellStyle name="20% - 强调文字颜色 5" xfId="50" builtinId="46"/>
    <cellStyle name="强调文字颜色 1" xfId="51" builtinId="29"/>
    <cellStyle name="20% - 强调文字颜色 1" xfId="52" builtinId="30"/>
    <cellStyle name="40% - 强调文字颜色 1" xfId="53" builtinId="31"/>
    <cellStyle name="20% - 强调文字颜色 2" xfId="54" builtinId="34"/>
    <cellStyle name="40% - 强调文字颜色 2" xfId="55" builtinId="35"/>
    <cellStyle name="强调文字颜色 3" xfId="56" builtinId="37"/>
    <cellStyle name="强调文字颜色 4" xfId="57" builtinId="41"/>
    <cellStyle name="20% - 强调文字颜色 4" xfId="58" builtinId="42"/>
    <cellStyle name="20% - 着色 1" xfId="59"/>
    <cellStyle name="40% - 强调文字颜色 4" xfId="60" builtinId="43"/>
    <cellStyle name="强调文字颜色 5" xfId="61" builtinId="45"/>
    <cellStyle name="20% - 着色 2" xfId="62"/>
    <cellStyle name="40% - 强调文字颜色 5" xfId="63" builtinId="47"/>
    <cellStyle name="60% - 强调文字颜色 5" xfId="64" builtinId="48"/>
    <cellStyle name="强调文字颜色 6" xfId="65" builtinId="49"/>
    <cellStyle name="20% - 着色 3" xfId="66"/>
    <cellStyle name="40% - 强调文字颜色 6" xfId="67" builtinId="51"/>
    <cellStyle name="60% - 强调文字颜色 6" xfId="68" builtinId="52"/>
    <cellStyle name="常规 43" xfId="69"/>
    <cellStyle name="常规 38" xfId="70"/>
    <cellStyle name="常规 2 2 3" xfId="71"/>
    <cellStyle name="60% - 着色 1" xfId="72"/>
    <cellStyle name="常规 2 2 5" xfId="73"/>
    <cellStyle name="60% - 着色 3" xfId="74"/>
    <cellStyle name="差_表14-部门专项业务经费一级项目绩效目标表" xfId="75"/>
    <cellStyle name="20% - 着色 4" xfId="76"/>
    <cellStyle name="着色 2" xfId="77"/>
    <cellStyle name="常规 3 2 3" xfId="78"/>
    <cellStyle name="20% - 着色 6" xfId="79"/>
    <cellStyle name="3232" xfId="80"/>
    <cellStyle name="40% - 着色 2" xfId="81"/>
    <cellStyle name="40% - 着色 1" xfId="82"/>
    <cellStyle name="40% - 着色 6" xfId="83"/>
    <cellStyle name="常规 46" xfId="84"/>
    <cellStyle name="60% - 着色 4" xfId="85"/>
    <cellStyle name="60% - 着色 5" xfId="86"/>
    <cellStyle name="60% - 着色 6" xfId="87"/>
    <cellStyle name="Excel Built-in Normal 2" xfId="88"/>
    <cellStyle name="百分比 2" xfId="89"/>
    <cellStyle name="差_Sheet1" xfId="90"/>
    <cellStyle name="差_Sheet2" xfId="91"/>
    <cellStyle name="常规 3 2" xfId="92"/>
    <cellStyle name="差_Sheet3" xfId="93"/>
    <cellStyle name="常规 3 3" xfId="94"/>
    <cellStyle name="差_Sheet4" xfId="95"/>
    <cellStyle name="差_表10-专项业务经费支出表" xfId="96"/>
    <cellStyle name="差_表11-财政拨款结转资金支出表" xfId="97"/>
    <cellStyle name="差_表12-政府采购（资产配置、购买服务）预算表" xfId="98"/>
    <cellStyle name="差_表13-一般公共预算拨款“三公”经费及会议培训费表" xfId="99"/>
    <cellStyle name="差_表14-部门专项业务经费重点项目绩效目标表" xfId="100"/>
    <cellStyle name="差_表14-部门专项业务经费重点项目绩效目标表_1" xfId="101"/>
    <cellStyle name="差_表15-部门整体支出绩效目标表" xfId="102"/>
    <cellStyle name="差_表15-部门整体支出绩效目标表_Sheet2" xfId="103"/>
    <cellStyle name="常规_表14-部门专项业务经费重点项目绩效目标表_7 2" xfId="104"/>
    <cellStyle name="差_表15-部门整体支出绩效目标表_表13-一般公共预算拨款“三公”经费及会议培训费表" xfId="105"/>
    <cellStyle name="常规 4 3" xfId="106"/>
    <cellStyle name="差_表16-专项资金整体绩效目标表" xfId="107"/>
    <cellStyle name="差_表16-专项资金整体绩效目标表_表13-一般公共预算拨款“三公”经费及会议培训费表" xfId="108"/>
    <cellStyle name="常规 2_物业管理" xfId="109"/>
    <cellStyle name="常规 2 5 4" xfId="110"/>
    <cellStyle name="差_表1-收支总表" xfId="111"/>
    <cellStyle name="差_表2-收入总表" xfId="112"/>
    <cellStyle name="差_表3-支出总表" xfId="113"/>
    <cellStyle name="常规 4 5" xfId="114"/>
    <cellStyle name="差_表4-财政拨款收支总表" xfId="115"/>
    <cellStyle name="差_表5-一般公共预算支出明细表（按功能科目）" xfId="116"/>
    <cellStyle name="常规 4" xfId="117"/>
    <cellStyle name="差_表6-一般公共预算支出明细表（按经济分类科目）" xfId="118"/>
    <cellStyle name="好_表2-收入总表" xfId="119"/>
    <cellStyle name="差_表7-一般公共预算基本支出明细表（按功能科目）" xfId="120"/>
    <cellStyle name="差_表8-一般公共预算基本支出明细表（按经济分类科目）" xfId="121"/>
    <cellStyle name="差_表9-政府性基金收支表" xfId="122"/>
    <cellStyle name="差_计量认证及业务费用（医疗器械）" xfId="123"/>
    <cellStyle name="常规 10" xfId="124"/>
    <cellStyle name="常规 11" xfId="125"/>
    <cellStyle name="常规 11 2" xfId="126"/>
    <cellStyle name="常规 12" xfId="127"/>
    <cellStyle name="常规 13" xfId="128"/>
    <cellStyle name="常规 14" xfId="129"/>
    <cellStyle name="常规 15" xfId="130"/>
    <cellStyle name="常规 16" xfId="131"/>
    <cellStyle name="常规 17" xfId="132"/>
    <cellStyle name="常规 18" xfId="133"/>
    <cellStyle name="常规 2" xfId="134"/>
    <cellStyle name="常规 2 2" xfId="135"/>
    <cellStyle name="常规 42" xfId="136"/>
    <cellStyle name="常规 37" xfId="137"/>
    <cellStyle name="常规 2 2 2" xfId="138"/>
    <cellStyle name="常规 2 3" xfId="139"/>
    <cellStyle name="常规 2 3 2" xfId="140"/>
    <cellStyle name="常规 2 3 2 2" xfId="141"/>
    <cellStyle name="常规 2 3 3" xfId="142"/>
    <cellStyle name="常规 2 3 4" xfId="143"/>
    <cellStyle name="常规 2 4" xfId="144"/>
    <cellStyle name="常规 2 4 2" xfId="145"/>
    <cellStyle name="常规 2 4 3" xfId="146"/>
    <cellStyle name="常规 2 4 4" xfId="147"/>
    <cellStyle name="常规 2 5" xfId="148"/>
    <cellStyle name="常规 2 5 2" xfId="149"/>
    <cellStyle name="常规 2 5 3" xfId="150"/>
    <cellStyle name="常规 2 6" xfId="151"/>
    <cellStyle name="常规 2 6 4" xfId="152"/>
    <cellStyle name="常规 2 7" xfId="153"/>
    <cellStyle name="常规 2 8" xfId="154"/>
    <cellStyle name="常规 2 9" xfId="155"/>
    <cellStyle name="常规 2_Sheet19" xfId="156"/>
    <cellStyle name="常规 2_Sheet5" xfId="157"/>
    <cellStyle name="常规 2_Sheet6" xfId="158"/>
    <cellStyle name="常规 2_Sheet7" xfId="159"/>
    <cellStyle name="常规 2_表14-部门专项业务经费重点项目绩效目标表" xfId="160"/>
    <cellStyle name="常规 2_表14-部门专项业务经费重点项目绩效目标表 2" xfId="161"/>
    <cellStyle name="常规 24" xfId="162"/>
    <cellStyle name="常规 30" xfId="163"/>
    <cellStyle name="常规 25" xfId="164"/>
    <cellStyle name="常规 33" xfId="165"/>
    <cellStyle name="常规 28" xfId="166"/>
    <cellStyle name="常规 34" xfId="167"/>
    <cellStyle name="常规 29" xfId="168"/>
    <cellStyle name="常规 3" xfId="169"/>
    <cellStyle name="着色 3" xfId="170"/>
    <cellStyle name="常规 3 2 4" xfId="171"/>
    <cellStyle name="常规 3 3 2" xfId="172"/>
    <cellStyle name="常规 3 3 3" xfId="173"/>
    <cellStyle name="常规 3 4" xfId="174"/>
    <cellStyle name="常规 3 5" xfId="175"/>
    <cellStyle name="常规 3_2019绩效目标公开填报表-省政协" xfId="176"/>
    <cellStyle name="常规 32" xfId="177"/>
    <cellStyle name="常规 40" xfId="178"/>
    <cellStyle name="常规 35" xfId="179"/>
    <cellStyle name="常规 41" xfId="180"/>
    <cellStyle name="常规 36" xfId="181"/>
    <cellStyle name="常规 4 2" xfId="182"/>
    <cellStyle name="常规 4 4" xfId="183"/>
    <cellStyle name="常规 5" xfId="184"/>
    <cellStyle name="常规 7" xfId="185"/>
    <cellStyle name="常规 8" xfId="186"/>
    <cellStyle name="常规 8 4" xfId="187"/>
    <cellStyle name="常规 9" xfId="188"/>
    <cellStyle name="常规 9 2" xfId="189"/>
    <cellStyle name="常规 9 3" xfId="190"/>
    <cellStyle name="常规 9 4" xfId="191"/>
    <cellStyle name="常规_Sheet1" xfId="192"/>
    <cellStyle name="常规_Sheet1 2" xfId="193"/>
    <cellStyle name="常规_Sheet1 3" xfId="194"/>
    <cellStyle name="常规_Sheet2" xfId="195"/>
    <cellStyle name="常规_表14-部门专项业务经费重点项目绩效目标表" xfId="196"/>
    <cellStyle name="常规_表14-部门专项业务经费重点项目绩效目标表_1" xfId="197"/>
    <cellStyle name="常规_表14-部门专项业务经费重点项目绩效目标表_1 2" xfId="198"/>
    <cellStyle name="好_Sheet1" xfId="199"/>
    <cellStyle name="好_Sheet2" xfId="200"/>
    <cellStyle name="好_表14-部门专项业务经费重点项目绩效目标表" xfId="201"/>
    <cellStyle name="解释性文本 2" xfId="202"/>
    <cellStyle name="千位分隔 2" xfId="203"/>
    <cellStyle name="千位分隔 3" xfId="204"/>
    <cellStyle name="千位分隔 4" xfId="205"/>
    <cellStyle name="千位分隔 5" xfId="206"/>
    <cellStyle name="着色 4" xfId="207"/>
    <cellStyle name="着色 6" xfId="208"/>
  </cellStyle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worksheet" Target="worksheets/sheet99.xml"/><Relationship Id="rId98" Type="http://schemas.openxmlformats.org/officeDocument/2006/relationships/worksheet" Target="worksheets/sheet98.xml"/><Relationship Id="rId97" Type="http://schemas.openxmlformats.org/officeDocument/2006/relationships/worksheet" Target="worksheets/sheet97.xml"/><Relationship Id="rId96" Type="http://schemas.openxmlformats.org/officeDocument/2006/relationships/worksheet" Target="worksheets/sheet96.xml"/><Relationship Id="rId95" Type="http://schemas.openxmlformats.org/officeDocument/2006/relationships/worksheet" Target="worksheets/sheet95.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0" Type="http://schemas.openxmlformats.org/officeDocument/2006/relationships/sharedStrings" Target="sharedStrings.xml"/><Relationship Id="rId31" Type="http://schemas.openxmlformats.org/officeDocument/2006/relationships/worksheet" Target="worksheets/sheet31.xml"/><Relationship Id="rId309" Type="http://schemas.openxmlformats.org/officeDocument/2006/relationships/styles" Target="styles.xml"/><Relationship Id="rId308" Type="http://schemas.openxmlformats.org/officeDocument/2006/relationships/theme" Target="theme/theme1.xml"/><Relationship Id="rId307" Type="http://schemas.openxmlformats.org/officeDocument/2006/relationships/worksheet" Target="worksheets/sheet307.xml"/><Relationship Id="rId306" Type="http://schemas.openxmlformats.org/officeDocument/2006/relationships/worksheet" Target="worksheets/sheet306.xml"/><Relationship Id="rId305" Type="http://schemas.openxmlformats.org/officeDocument/2006/relationships/worksheet" Target="worksheets/sheet305.xml"/><Relationship Id="rId304" Type="http://schemas.openxmlformats.org/officeDocument/2006/relationships/worksheet" Target="worksheets/sheet304.xml"/><Relationship Id="rId303" Type="http://schemas.openxmlformats.org/officeDocument/2006/relationships/worksheet" Target="worksheets/sheet303.xml"/><Relationship Id="rId302" Type="http://schemas.openxmlformats.org/officeDocument/2006/relationships/worksheet" Target="worksheets/sheet302.xml"/><Relationship Id="rId301" Type="http://schemas.openxmlformats.org/officeDocument/2006/relationships/worksheet" Target="worksheets/sheet301.xml"/><Relationship Id="rId300" Type="http://schemas.openxmlformats.org/officeDocument/2006/relationships/worksheet" Target="worksheets/sheet300.xml"/><Relationship Id="rId30" Type="http://schemas.openxmlformats.org/officeDocument/2006/relationships/worksheet" Target="worksheets/sheet30.xml"/><Relationship Id="rId3" Type="http://schemas.openxmlformats.org/officeDocument/2006/relationships/worksheet" Target="worksheets/sheet3.xml"/><Relationship Id="rId299" Type="http://schemas.openxmlformats.org/officeDocument/2006/relationships/worksheet" Target="worksheets/sheet299.xml"/><Relationship Id="rId298" Type="http://schemas.openxmlformats.org/officeDocument/2006/relationships/worksheet" Target="worksheets/sheet298.xml"/><Relationship Id="rId297" Type="http://schemas.openxmlformats.org/officeDocument/2006/relationships/worksheet" Target="worksheets/sheet297.xml"/><Relationship Id="rId296" Type="http://schemas.openxmlformats.org/officeDocument/2006/relationships/worksheet" Target="worksheets/sheet296.xml"/><Relationship Id="rId295" Type="http://schemas.openxmlformats.org/officeDocument/2006/relationships/worksheet" Target="worksheets/sheet295.xml"/><Relationship Id="rId294" Type="http://schemas.openxmlformats.org/officeDocument/2006/relationships/worksheet" Target="worksheets/sheet294.xml"/><Relationship Id="rId293" Type="http://schemas.openxmlformats.org/officeDocument/2006/relationships/worksheet" Target="worksheets/sheet293.xml"/><Relationship Id="rId292" Type="http://schemas.openxmlformats.org/officeDocument/2006/relationships/worksheet" Target="worksheets/sheet292.xml"/><Relationship Id="rId291" Type="http://schemas.openxmlformats.org/officeDocument/2006/relationships/worksheet" Target="worksheets/sheet291.xml"/><Relationship Id="rId290" Type="http://schemas.openxmlformats.org/officeDocument/2006/relationships/worksheet" Target="worksheets/sheet290.xml"/><Relationship Id="rId29" Type="http://schemas.openxmlformats.org/officeDocument/2006/relationships/worksheet" Target="worksheets/sheet29.xml"/><Relationship Id="rId289" Type="http://schemas.openxmlformats.org/officeDocument/2006/relationships/worksheet" Target="worksheets/sheet289.xml"/><Relationship Id="rId288" Type="http://schemas.openxmlformats.org/officeDocument/2006/relationships/worksheet" Target="worksheets/sheet288.xml"/><Relationship Id="rId287" Type="http://schemas.openxmlformats.org/officeDocument/2006/relationships/worksheet" Target="worksheets/sheet287.xml"/><Relationship Id="rId286" Type="http://schemas.openxmlformats.org/officeDocument/2006/relationships/worksheet" Target="worksheets/sheet286.xml"/><Relationship Id="rId285" Type="http://schemas.openxmlformats.org/officeDocument/2006/relationships/worksheet" Target="worksheets/sheet285.xml"/><Relationship Id="rId284" Type="http://schemas.openxmlformats.org/officeDocument/2006/relationships/worksheet" Target="worksheets/sheet284.xml"/><Relationship Id="rId283" Type="http://schemas.openxmlformats.org/officeDocument/2006/relationships/worksheet" Target="worksheets/sheet283.xml"/><Relationship Id="rId282" Type="http://schemas.openxmlformats.org/officeDocument/2006/relationships/worksheet" Target="worksheets/sheet282.xml"/><Relationship Id="rId281" Type="http://schemas.openxmlformats.org/officeDocument/2006/relationships/worksheet" Target="worksheets/sheet281.xml"/><Relationship Id="rId280" Type="http://schemas.openxmlformats.org/officeDocument/2006/relationships/worksheet" Target="worksheets/sheet280.xml"/><Relationship Id="rId28" Type="http://schemas.openxmlformats.org/officeDocument/2006/relationships/worksheet" Target="worksheets/sheet28.xml"/><Relationship Id="rId279" Type="http://schemas.openxmlformats.org/officeDocument/2006/relationships/worksheet" Target="worksheets/sheet279.xml"/><Relationship Id="rId278" Type="http://schemas.openxmlformats.org/officeDocument/2006/relationships/worksheet" Target="worksheets/sheet278.xml"/><Relationship Id="rId277" Type="http://schemas.openxmlformats.org/officeDocument/2006/relationships/worksheet" Target="worksheets/sheet277.xml"/><Relationship Id="rId276" Type="http://schemas.openxmlformats.org/officeDocument/2006/relationships/worksheet" Target="worksheets/sheet276.xml"/><Relationship Id="rId275" Type="http://schemas.openxmlformats.org/officeDocument/2006/relationships/worksheet" Target="worksheets/sheet275.xml"/><Relationship Id="rId274" Type="http://schemas.openxmlformats.org/officeDocument/2006/relationships/worksheet" Target="worksheets/sheet274.xml"/><Relationship Id="rId273" Type="http://schemas.openxmlformats.org/officeDocument/2006/relationships/worksheet" Target="worksheets/sheet273.xml"/><Relationship Id="rId272" Type="http://schemas.openxmlformats.org/officeDocument/2006/relationships/worksheet" Target="worksheets/sheet272.xml"/><Relationship Id="rId271" Type="http://schemas.openxmlformats.org/officeDocument/2006/relationships/worksheet" Target="worksheets/sheet271.xml"/><Relationship Id="rId270" Type="http://schemas.openxmlformats.org/officeDocument/2006/relationships/worksheet" Target="worksheets/sheet270.xml"/><Relationship Id="rId27" Type="http://schemas.openxmlformats.org/officeDocument/2006/relationships/worksheet" Target="worksheets/sheet27.xml"/><Relationship Id="rId269" Type="http://schemas.openxmlformats.org/officeDocument/2006/relationships/worksheet" Target="worksheets/sheet269.xml"/><Relationship Id="rId268" Type="http://schemas.openxmlformats.org/officeDocument/2006/relationships/worksheet" Target="worksheets/sheet268.xml"/><Relationship Id="rId267" Type="http://schemas.openxmlformats.org/officeDocument/2006/relationships/worksheet" Target="worksheets/sheet267.xml"/><Relationship Id="rId266" Type="http://schemas.openxmlformats.org/officeDocument/2006/relationships/worksheet" Target="worksheets/sheet266.xml"/><Relationship Id="rId265" Type="http://schemas.openxmlformats.org/officeDocument/2006/relationships/worksheet" Target="worksheets/sheet265.xml"/><Relationship Id="rId264" Type="http://schemas.openxmlformats.org/officeDocument/2006/relationships/worksheet" Target="worksheets/sheet264.xml"/><Relationship Id="rId263" Type="http://schemas.openxmlformats.org/officeDocument/2006/relationships/worksheet" Target="worksheets/sheet263.xml"/><Relationship Id="rId262" Type="http://schemas.openxmlformats.org/officeDocument/2006/relationships/worksheet" Target="worksheets/sheet262.xml"/><Relationship Id="rId261" Type="http://schemas.openxmlformats.org/officeDocument/2006/relationships/worksheet" Target="worksheets/sheet261.xml"/><Relationship Id="rId260" Type="http://schemas.openxmlformats.org/officeDocument/2006/relationships/worksheet" Target="worksheets/sheet260.xml"/><Relationship Id="rId26" Type="http://schemas.openxmlformats.org/officeDocument/2006/relationships/worksheet" Target="worksheets/sheet26.xml"/><Relationship Id="rId259" Type="http://schemas.openxmlformats.org/officeDocument/2006/relationships/worksheet" Target="worksheets/sheet259.xml"/><Relationship Id="rId258" Type="http://schemas.openxmlformats.org/officeDocument/2006/relationships/worksheet" Target="worksheets/sheet258.xml"/><Relationship Id="rId257" Type="http://schemas.openxmlformats.org/officeDocument/2006/relationships/worksheet" Target="worksheets/sheet257.xml"/><Relationship Id="rId256" Type="http://schemas.openxmlformats.org/officeDocument/2006/relationships/worksheet" Target="worksheets/sheet256.xml"/><Relationship Id="rId255" Type="http://schemas.openxmlformats.org/officeDocument/2006/relationships/worksheet" Target="worksheets/sheet255.xml"/><Relationship Id="rId254" Type="http://schemas.openxmlformats.org/officeDocument/2006/relationships/worksheet" Target="worksheets/sheet254.xml"/><Relationship Id="rId253" Type="http://schemas.openxmlformats.org/officeDocument/2006/relationships/worksheet" Target="worksheets/sheet253.xml"/><Relationship Id="rId252" Type="http://schemas.openxmlformats.org/officeDocument/2006/relationships/worksheet" Target="worksheets/sheet252.xml"/><Relationship Id="rId251" Type="http://schemas.openxmlformats.org/officeDocument/2006/relationships/worksheet" Target="worksheets/sheet251.xml"/><Relationship Id="rId250" Type="http://schemas.openxmlformats.org/officeDocument/2006/relationships/worksheet" Target="worksheets/sheet250.xml"/><Relationship Id="rId25" Type="http://schemas.openxmlformats.org/officeDocument/2006/relationships/worksheet" Target="worksheets/sheet25.xml"/><Relationship Id="rId249" Type="http://schemas.openxmlformats.org/officeDocument/2006/relationships/worksheet" Target="worksheets/sheet249.xml"/><Relationship Id="rId248" Type="http://schemas.openxmlformats.org/officeDocument/2006/relationships/worksheet" Target="worksheets/sheet248.xml"/><Relationship Id="rId247" Type="http://schemas.openxmlformats.org/officeDocument/2006/relationships/worksheet" Target="worksheets/sheet247.xml"/><Relationship Id="rId246" Type="http://schemas.openxmlformats.org/officeDocument/2006/relationships/worksheet" Target="worksheets/sheet246.xml"/><Relationship Id="rId245" Type="http://schemas.openxmlformats.org/officeDocument/2006/relationships/worksheet" Target="worksheets/sheet245.xml"/><Relationship Id="rId244" Type="http://schemas.openxmlformats.org/officeDocument/2006/relationships/worksheet" Target="worksheets/sheet244.xml"/><Relationship Id="rId243" Type="http://schemas.openxmlformats.org/officeDocument/2006/relationships/worksheet" Target="worksheets/sheet243.xml"/><Relationship Id="rId242" Type="http://schemas.openxmlformats.org/officeDocument/2006/relationships/worksheet" Target="worksheets/sheet242.xml"/><Relationship Id="rId241" Type="http://schemas.openxmlformats.org/officeDocument/2006/relationships/worksheet" Target="worksheets/sheet241.xml"/><Relationship Id="rId240" Type="http://schemas.openxmlformats.org/officeDocument/2006/relationships/worksheet" Target="worksheets/sheet240.xml"/><Relationship Id="rId24" Type="http://schemas.openxmlformats.org/officeDocument/2006/relationships/worksheet" Target="worksheets/sheet24.xml"/><Relationship Id="rId239" Type="http://schemas.openxmlformats.org/officeDocument/2006/relationships/worksheet" Target="worksheets/sheet239.xml"/><Relationship Id="rId238" Type="http://schemas.openxmlformats.org/officeDocument/2006/relationships/worksheet" Target="worksheets/sheet238.xml"/><Relationship Id="rId237" Type="http://schemas.openxmlformats.org/officeDocument/2006/relationships/worksheet" Target="worksheets/sheet237.xml"/><Relationship Id="rId236" Type="http://schemas.openxmlformats.org/officeDocument/2006/relationships/worksheet" Target="worksheets/sheet236.xml"/><Relationship Id="rId235" Type="http://schemas.openxmlformats.org/officeDocument/2006/relationships/worksheet" Target="worksheets/sheet235.xml"/><Relationship Id="rId234" Type="http://schemas.openxmlformats.org/officeDocument/2006/relationships/worksheet" Target="worksheets/sheet234.xml"/><Relationship Id="rId233" Type="http://schemas.openxmlformats.org/officeDocument/2006/relationships/worksheet" Target="worksheets/sheet233.xml"/><Relationship Id="rId232" Type="http://schemas.openxmlformats.org/officeDocument/2006/relationships/worksheet" Target="worksheets/sheet232.xml"/><Relationship Id="rId231" Type="http://schemas.openxmlformats.org/officeDocument/2006/relationships/worksheet" Target="worksheets/sheet231.xml"/><Relationship Id="rId230" Type="http://schemas.openxmlformats.org/officeDocument/2006/relationships/worksheet" Target="worksheets/sheet230.xml"/><Relationship Id="rId23" Type="http://schemas.openxmlformats.org/officeDocument/2006/relationships/worksheet" Target="worksheets/sheet23.xml"/><Relationship Id="rId229" Type="http://schemas.openxmlformats.org/officeDocument/2006/relationships/worksheet" Target="worksheets/sheet229.xml"/><Relationship Id="rId228" Type="http://schemas.openxmlformats.org/officeDocument/2006/relationships/worksheet" Target="worksheets/sheet228.xml"/><Relationship Id="rId227" Type="http://schemas.openxmlformats.org/officeDocument/2006/relationships/worksheet" Target="worksheets/sheet227.xml"/><Relationship Id="rId226" Type="http://schemas.openxmlformats.org/officeDocument/2006/relationships/worksheet" Target="worksheets/sheet226.xml"/><Relationship Id="rId225" Type="http://schemas.openxmlformats.org/officeDocument/2006/relationships/worksheet" Target="worksheets/sheet225.xml"/><Relationship Id="rId224" Type="http://schemas.openxmlformats.org/officeDocument/2006/relationships/worksheet" Target="worksheets/sheet224.xml"/><Relationship Id="rId223" Type="http://schemas.openxmlformats.org/officeDocument/2006/relationships/worksheet" Target="worksheets/sheet223.xml"/><Relationship Id="rId222" Type="http://schemas.openxmlformats.org/officeDocument/2006/relationships/worksheet" Target="worksheets/sheet222.xml"/><Relationship Id="rId221" Type="http://schemas.openxmlformats.org/officeDocument/2006/relationships/worksheet" Target="worksheets/sheet221.xml"/><Relationship Id="rId220" Type="http://schemas.openxmlformats.org/officeDocument/2006/relationships/worksheet" Target="worksheets/sheet220.xml"/><Relationship Id="rId22" Type="http://schemas.openxmlformats.org/officeDocument/2006/relationships/worksheet" Target="worksheets/sheet22.xml"/><Relationship Id="rId219" Type="http://schemas.openxmlformats.org/officeDocument/2006/relationships/worksheet" Target="worksheets/sheet219.xml"/><Relationship Id="rId218" Type="http://schemas.openxmlformats.org/officeDocument/2006/relationships/worksheet" Target="worksheets/sheet218.xml"/><Relationship Id="rId217" Type="http://schemas.openxmlformats.org/officeDocument/2006/relationships/worksheet" Target="worksheets/sheet217.xml"/><Relationship Id="rId216" Type="http://schemas.openxmlformats.org/officeDocument/2006/relationships/worksheet" Target="worksheets/sheet216.xml"/><Relationship Id="rId215" Type="http://schemas.openxmlformats.org/officeDocument/2006/relationships/worksheet" Target="worksheets/sheet215.xml"/><Relationship Id="rId214" Type="http://schemas.openxmlformats.org/officeDocument/2006/relationships/worksheet" Target="worksheets/sheet214.xml"/><Relationship Id="rId213" Type="http://schemas.openxmlformats.org/officeDocument/2006/relationships/worksheet" Target="worksheets/sheet213.xml"/><Relationship Id="rId212" Type="http://schemas.openxmlformats.org/officeDocument/2006/relationships/worksheet" Target="worksheets/sheet212.xml"/><Relationship Id="rId211" Type="http://schemas.openxmlformats.org/officeDocument/2006/relationships/worksheet" Target="worksheets/sheet211.xml"/><Relationship Id="rId210" Type="http://schemas.openxmlformats.org/officeDocument/2006/relationships/worksheet" Target="worksheets/sheet210.xml"/><Relationship Id="rId21" Type="http://schemas.openxmlformats.org/officeDocument/2006/relationships/worksheet" Target="worksheets/sheet21.xml"/><Relationship Id="rId209" Type="http://schemas.openxmlformats.org/officeDocument/2006/relationships/worksheet" Target="worksheets/sheet209.xml"/><Relationship Id="rId208" Type="http://schemas.openxmlformats.org/officeDocument/2006/relationships/worksheet" Target="worksheets/sheet208.xml"/><Relationship Id="rId207" Type="http://schemas.openxmlformats.org/officeDocument/2006/relationships/worksheet" Target="worksheets/sheet207.xml"/><Relationship Id="rId206" Type="http://schemas.openxmlformats.org/officeDocument/2006/relationships/worksheet" Target="worksheets/sheet206.xml"/><Relationship Id="rId205" Type="http://schemas.openxmlformats.org/officeDocument/2006/relationships/worksheet" Target="worksheets/sheet205.xml"/><Relationship Id="rId204" Type="http://schemas.openxmlformats.org/officeDocument/2006/relationships/worksheet" Target="worksheets/sheet204.xml"/><Relationship Id="rId203" Type="http://schemas.openxmlformats.org/officeDocument/2006/relationships/worksheet" Target="worksheets/sheet203.xml"/><Relationship Id="rId202" Type="http://schemas.openxmlformats.org/officeDocument/2006/relationships/worksheet" Target="worksheets/sheet202.xml"/><Relationship Id="rId201" Type="http://schemas.openxmlformats.org/officeDocument/2006/relationships/worksheet" Target="worksheets/sheet201.xml"/><Relationship Id="rId200" Type="http://schemas.openxmlformats.org/officeDocument/2006/relationships/worksheet" Target="worksheets/sheet200.xml"/><Relationship Id="rId20" Type="http://schemas.openxmlformats.org/officeDocument/2006/relationships/worksheet" Target="worksheets/sheet20.xml"/><Relationship Id="rId2" Type="http://schemas.openxmlformats.org/officeDocument/2006/relationships/worksheet" Target="worksheets/sheet2.xml"/><Relationship Id="rId199" Type="http://schemas.openxmlformats.org/officeDocument/2006/relationships/worksheet" Target="worksheets/sheet199.xml"/><Relationship Id="rId198" Type="http://schemas.openxmlformats.org/officeDocument/2006/relationships/worksheet" Target="worksheets/sheet198.xml"/><Relationship Id="rId197" Type="http://schemas.openxmlformats.org/officeDocument/2006/relationships/worksheet" Target="worksheets/sheet197.xml"/><Relationship Id="rId196" Type="http://schemas.openxmlformats.org/officeDocument/2006/relationships/worksheet" Target="worksheets/sheet196.xml"/><Relationship Id="rId195" Type="http://schemas.openxmlformats.org/officeDocument/2006/relationships/worksheet" Target="worksheets/sheet195.xml"/><Relationship Id="rId194" Type="http://schemas.openxmlformats.org/officeDocument/2006/relationships/worksheet" Target="worksheets/sheet194.xml"/><Relationship Id="rId193" Type="http://schemas.openxmlformats.org/officeDocument/2006/relationships/worksheet" Target="worksheets/sheet193.xml"/><Relationship Id="rId192" Type="http://schemas.openxmlformats.org/officeDocument/2006/relationships/worksheet" Target="worksheets/sheet192.xml"/><Relationship Id="rId191" Type="http://schemas.openxmlformats.org/officeDocument/2006/relationships/worksheet" Target="worksheets/sheet191.xml"/><Relationship Id="rId190" Type="http://schemas.openxmlformats.org/officeDocument/2006/relationships/worksheet" Target="worksheets/sheet190.xml"/><Relationship Id="rId19" Type="http://schemas.openxmlformats.org/officeDocument/2006/relationships/worksheet" Target="worksheets/sheet19.xml"/><Relationship Id="rId189" Type="http://schemas.openxmlformats.org/officeDocument/2006/relationships/worksheet" Target="worksheets/sheet189.xml"/><Relationship Id="rId188" Type="http://schemas.openxmlformats.org/officeDocument/2006/relationships/worksheet" Target="worksheets/sheet188.xml"/><Relationship Id="rId187" Type="http://schemas.openxmlformats.org/officeDocument/2006/relationships/worksheet" Target="worksheets/sheet187.xml"/><Relationship Id="rId186" Type="http://schemas.openxmlformats.org/officeDocument/2006/relationships/worksheet" Target="worksheets/sheet186.xml"/><Relationship Id="rId185" Type="http://schemas.openxmlformats.org/officeDocument/2006/relationships/worksheet" Target="worksheets/sheet185.xml"/><Relationship Id="rId184" Type="http://schemas.openxmlformats.org/officeDocument/2006/relationships/worksheet" Target="worksheets/sheet184.xml"/><Relationship Id="rId183" Type="http://schemas.openxmlformats.org/officeDocument/2006/relationships/worksheet" Target="worksheets/sheet183.xml"/><Relationship Id="rId182" Type="http://schemas.openxmlformats.org/officeDocument/2006/relationships/worksheet" Target="worksheets/sheet182.xml"/><Relationship Id="rId181" Type="http://schemas.openxmlformats.org/officeDocument/2006/relationships/worksheet" Target="worksheets/sheet181.xml"/><Relationship Id="rId180" Type="http://schemas.openxmlformats.org/officeDocument/2006/relationships/worksheet" Target="worksheets/sheet180.xml"/><Relationship Id="rId18" Type="http://schemas.openxmlformats.org/officeDocument/2006/relationships/worksheet" Target="worksheets/sheet18.xml"/><Relationship Id="rId179" Type="http://schemas.openxmlformats.org/officeDocument/2006/relationships/worksheet" Target="worksheets/sheet179.xml"/><Relationship Id="rId178" Type="http://schemas.openxmlformats.org/officeDocument/2006/relationships/worksheet" Target="worksheets/sheet178.xml"/><Relationship Id="rId177" Type="http://schemas.openxmlformats.org/officeDocument/2006/relationships/worksheet" Target="worksheets/sheet177.xml"/><Relationship Id="rId176" Type="http://schemas.openxmlformats.org/officeDocument/2006/relationships/worksheet" Target="worksheets/sheet176.xml"/><Relationship Id="rId175" Type="http://schemas.openxmlformats.org/officeDocument/2006/relationships/worksheet" Target="worksheets/sheet175.xml"/><Relationship Id="rId174" Type="http://schemas.openxmlformats.org/officeDocument/2006/relationships/worksheet" Target="worksheets/sheet174.xml"/><Relationship Id="rId173" Type="http://schemas.openxmlformats.org/officeDocument/2006/relationships/worksheet" Target="worksheets/sheet173.xml"/><Relationship Id="rId172" Type="http://schemas.openxmlformats.org/officeDocument/2006/relationships/worksheet" Target="worksheets/sheet172.xml"/><Relationship Id="rId171" Type="http://schemas.openxmlformats.org/officeDocument/2006/relationships/worksheet" Target="worksheets/sheet171.xml"/><Relationship Id="rId170" Type="http://schemas.openxmlformats.org/officeDocument/2006/relationships/worksheet" Target="worksheets/sheet170.xml"/><Relationship Id="rId17" Type="http://schemas.openxmlformats.org/officeDocument/2006/relationships/worksheet" Target="worksheets/sheet17.xml"/><Relationship Id="rId169" Type="http://schemas.openxmlformats.org/officeDocument/2006/relationships/worksheet" Target="worksheets/sheet169.xml"/><Relationship Id="rId168" Type="http://schemas.openxmlformats.org/officeDocument/2006/relationships/worksheet" Target="worksheets/sheet168.xml"/><Relationship Id="rId167" Type="http://schemas.openxmlformats.org/officeDocument/2006/relationships/worksheet" Target="worksheets/sheet167.xml"/><Relationship Id="rId166" Type="http://schemas.openxmlformats.org/officeDocument/2006/relationships/worksheet" Target="worksheets/sheet166.xml"/><Relationship Id="rId165" Type="http://schemas.openxmlformats.org/officeDocument/2006/relationships/worksheet" Target="worksheets/sheet165.xml"/><Relationship Id="rId164" Type="http://schemas.openxmlformats.org/officeDocument/2006/relationships/worksheet" Target="worksheets/sheet164.xml"/><Relationship Id="rId163" Type="http://schemas.openxmlformats.org/officeDocument/2006/relationships/worksheet" Target="worksheets/sheet163.xml"/><Relationship Id="rId162" Type="http://schemas.openxmlformats.org/officeDocument/2006/relationships/worksheet" Target="worksheets/sheet162.xml"/><Relationship Id="rId161" Type="http://schemas.openxmlformats.org/officeDocument/2006/relationships/worksheet" Target="worksheets/sheet161.xml"/><Relationship Id="rId160" Type="http://schemas.openxmlformats.org/officeDocument/2006/relationships/worksheet" Target="worksheets/sheet160.xml"/><Relationship Id="rId16" Type="http://schemas.openxmlformats.org/officeDocument/2006/relationships/worksheet" Target="worksheets/sheet16.xml"/><Relationship Id="rId159" Type="http://schemas.openxmlformats.org/officeDocument/2006/relationships/worksheet" Target="worksheets/sheet159.xml"/><Relationship Id="rId158" Type="http://schemas.openxmlformats.org/officeDocument/2006/relationships/worksheet" Target="worksheets/sheet158.xml"/><Relationship Id="rId157" Type="http://schemas.openxmlformats.org/officeDocument/2006/relationships/worksheet" Target="worksheets/sheet157.xml"/><Relationship Id="rId156" Type="http://schemas.openxmlformats.org/officeDocument/2006/relationships/worksheet" Target="worksheets/sheet156.xml"/><Relationship Id="rId155" Type="http://schemas.openxmlformats.org/officeDocument/2006/relationships/worksheet" Target="worksheets/sheet155.xml"/><Relationship Id="rId154" Type="http://schemas.openxmlformats.org/officeDocument/2006/relationships/worksheet" Target="worksheets/sheet154.xml"/><Relationship Id="rId153" Type="http://schemas.openxmlformats.org/officeDocument/2006/relationships/worksheet" Target="worksheets/sheet153.xml"/><Relationship Id="rId152" Type="http://schemas.openxmlformats.org/officeDocument/2006/relationships/worksheet" Target="worksheets/sheet152.xml"/><Relationship Id="rId151" Type="http://schemas.openxmlformats.org/officeDocument/2006/relationships/worksheet" Target="worksheets/sheet151.xml"/><Relationship Id="rId150" Type="http://schemas.openxmlformats.org/officeDocument/2006/relationships/worksheet" Target="worksheets/sheet150.xml"/><Relationship Id="rId15" Type="http://schemas.openxmlformats.org/officeDocument/2006/relationships/worksheet" Target="worksheets/sheet15.xml"/><Relationship Id="rId149" Type="http://schemas.openxmlformats.org/officeDocument/2006/relationships/worksheet" Target="worksheets/sheet149.xml"/><Relationship Id="rId148" Type="http://schemas.openxmlformats.org/officeDocument/2006/relationships/worksheet" Target="worksheets/sheet148.xml"/><Relationship Id="rId147" Type="http://schemas.openxmlformats.org/officeDocument/2006/relationships/worksheet" Target="worksheets/sheet147.xml"/><Relationship Id="rId146" Type="http://schemas.openxmlformats.org/officeDocument/2006/relationships/worksheet" Target="worksheets/sheet146.xml"/><Relationship Id="rId145" Type="http://schemas.openxmlformats.org/officeDocument/2006/relationships/worksheet" Target="worksheets/sheet145.xml"/><Relationship Id="rId144" Type="http://schemas.openxmlformats.org/officeDocument/2006/relationships/worksheet" Target="worksheets/sheet144.xml"/><Relationship Id="rId143" Type="http://schemas.openxmlformats.org/officeDocument/2006/relationships/worksheet" Target="worksheets/sheet143.xml"/><Relationship Id="rId142" Type="http://schemas.openxmlformats.org/officeDocument/2006/relationships/worksheet" Target="worksheets/sheet142.xml"/><Relationship Id="rId141" Type="http://schemas.openxmlformats.org/officeDocument/2006/relationships/worksheet" Target="worksheets/sheet141.xml"/><Relationship Id="rId140" Type="http://schemas.openxmlformats.org/officeDocument/2006/relationships/worksheet" Target="worksheets/sheet140.xml"/><Relationship Id="rId14" Type="http://schemas.openxmlformats.org/officeDocument/2006/relationships/worksheet" Target="worksheets/sheet14.xml"/><Relationship Id="rId139" Type="http://schemas.openxmlformats.org/officeDocument/2006/relationships/worksheet" Target="worksheets/sheet139.xml"/><Relationship Id="rId138" Type="http://schemas.openxmlformats.org/officeDocument/2006/relationships/worksheet" Target="worksheets/sheet138.xml"/><Relationship Id="rId137" Type="http://schemas.openxmlformats.org/officeDocument/2006/relationships/worksheet" Target="worksheets/sheet137.xml"/><Relationship Id="rId136" Type="http://schemas.openxmlformats.org/officeDocument/2006/relationships/worksheet" Target="worksheets/sheet136.xml"/><Relationship Id="rId135" Type="http://schemas.openxmlformats.org/officeDocument/2006/relationships/worksheet" Target="worksheets/sheet135.xml"/><Relationship Id="rId134" Type="http://schemas.openxmlformats.org/officeDocument/2006/relationships/worksheet" Target="worksheets/sheet134.xml"/><Relationship Id="rId133" Type="http://schemas.openxmlformats.org/officeDocument/2006/relationships/worksheet" Target="worksheets/sheet133.xml"/><Relationship Id="rId132" Type="http://schemas.openxmlformats.org/officeDocument/2006/relationships/worksheet" Target="worksheets/sheet132.xml"/><Relationship Id="rId131" Type="http://schemas.openxmlformats.org/officeDocument/2006/relationships/worksheet" Target="worksheets/sheet131.xml"/><Relationship Id="rId130" Type="http://schemas.openxmlformats.org/officeDocument/2006/relationships/worksheet" Target="worksheets/sheet130.xml"/><Relationship Id="rId13" Type="http://schemas.openxmlformats.org/officeDocument/2006/relationships/worksheet" Target="worksheets/sheet13.xml"/><Relationship Id="rId129" Type="http://schemas.openxmlformats.org/officeDocument/2006/relationships/worksheet" Target="worksheets/sheet129.xml"/><Relationship Id="rId128" Type="http://schemas.openxmlformats.org/officeDocument/2006/relationships/worksheet" Target="worksheets/sheet128.xml"/><Relationship Id="rId127" Type="http://schemas.openxmlformats.org/officeDocument/2006/relationships/worksheet" Target="worksheets/sheet127.xml"/><Relationship Id="rId126" Type="http://schemas.openxmlformats.org/officeDocument/2006/relationships/worksheet" Target="worksheets/sheet126.xml"/><Relationship Id="rId125" Type="http://schemas.openxmlformats.org/officeDocument/2006/relationships/worksheet" Target="worksheets/sheet125.xml"/><Relationship Id="rId124" Type="http://schemas.openxmlformats.org/officeDocument/2006/relationships/worksheet" Target="worksheets/sheet124.xml"/><Relationship Id="rId123" Type="http://schemas.openxmlformats.org/officeDocument/2006/relationships/worksheet" Target="worksheets/sheet123.xml"/><Relationship Id="rId122" Type="http://schemas.openxmlformats.org/officeDocument/2006/relationships/worksheet" Target="worksheets/sheet122.xml"/><Relationship Id="rId121" Type="http://schemas.openxmlformats.org/officeDocument/2006/relationships/worksheet" Target="worksheets/sheet121.xml"/><Relationship Id="rId120" Type="http://schemas.openxmlformats.org/officeDocument/2006/relationships/worksheet" Target="worksheets/sheet120.xml"/><Relationship Id="rId12" Type="http://schemas.openxmlformats.org/officeDocument/2006/relationships/worksheet" Target="worksheets/sheet12.xml"/><Relationship Id="rId119" Type="http://schemas.openxmlformats.org/officeDocument/2006/relationships/worksheet" Target="worksheets/sheet119.xml"/><Relationship Id="rId118" Type="http://schemas.openxmlformats.org/officeDocument/2006/relationships/worksheet" Target="worksheets/sheet118.xml"/><Relationship Id="rId117" Type="http://schemas.openxmlformats.org/officeDocument/2006/relationships/worksheet" Target="worksheets/sheet117.xml"/><Relationship Id="rId116" Type="http://schemas.openxmlformats.org/officeDocument/2006/relationships/worksheet" Target="worksheets/sheet116.xml"/><Relationship Id="rId115" Type="http://schemas.openxmlformats.org/officeDocument/2006/relationships/worksheet" Target="worksheets/sheet115.xml"/><Relationship Id="rId114" Type="http://schemas.openxmlformats.org/officeDocument/2006/relationships/worksheet" Target="worksheets/sheet114.xml"/><Relationship Id="rId113" Type="http://schemas.openxmlformats.org/officeDocument/2006/relationships/worksheet" Target="worksheets/sheet113.xml"/><Relationship Id="rId112" Type="http://schemas.openxmlformats.org/officeDocument/2006/relationships/worksheet" Target="worksheets/sheet112.xml"/><Relationship Id="rId111" Type="http://schemas.openxmlformats.org/officeDocument/2006/relationships/worksheet" Target="worksheets/sheet111.xml"/><Relationship Id="rId110" Type="http://schemas.openxmlformats.org/officeDocument/2006/relationships/worksheet" Target="worksheets/sheet110.xml"/><Relationship Id="rId11" Type="http://schemas.openxmlformats.org/officeDocument/2006/relationships/worksheet" Target="worksheets/sheet11.xml"/><Relationship Id="rId109" Type="http://schemas.openxmlformats.org/officeDocument/2006/relationships/worksheet" Target="worksheets/sheet109.xml"/><Relationship Id="rId108" Type="http://schemas.openxmlformats.org/officeDocument/2006/relationships/worksheet" Target="worksheets/sheet108.xml"/><Relationship Id="rId107" Type="http://schemas.openxmlformats.org/officeDocument/2006/relationships/worksheet" Target="worksheets/sheet107.xml"/><Relationship Id="rId106" Type="http://schemas.openxmlformats.org/officeDocument/2006/relationships/worksheet" Target="worksheets/sheet106.xml"/><Relationship Id="rId105" Type="http://schemas.openxmlformats.org/officeDocument/2006/relationships/worksheet" Target="worksheets/sheet105.xml"/><Relationship Id="rId104" Type="http://schemas.openxmlformats.org/officeDocument/2006/relationships/worksheet" Target="worksheets/sheet104.xml"/><Relationship Id="rId103" Type="http://schemas.openxmlformats.org/officeDocument/2006/relationships/worksheet" Target="worksheets/sheet103.xml"/><Relationship Id="rId102" Type="http://schemas.openxmlformats.org/officeDocument/2006/relationships/worksheet" Target="worksheets/sheet102.xml"/><Relationship Id="rId101" Type="http://schemas.openxmlformats.org/officeDocument/2006/relationships/worksheet" Target="worksheets/sheet101.xml"/><Relationship Id="rId100" Type="http://schemas.openxmlformats.org/officeDocument/2006/relationships/worksheet" Target="worksheets/sheet100.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6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4"/>
  <sheetViews>
    <sheetView topLeftCell="A43" workbookViewId="0">
      <selection activeCell="W95" sqref="W95"/>
    </sheetView>
  </sheetViews>
  <sheetFormatPr defaultColWidth="9" defaultRowHeight="10.8" outlineLevelCol="2"/>
  <cols>
    <col min="2" max="2" width="68.3333333333333" customWidth="1"/>
    <col min="3" max="3" width="26" customWidth="1"/>
  </cols>
  <sheetData>
    <row r="1" ht="20.4" spans="1:3">
      <c r="A1" s="2318" t="s">
        <v>0</v>
      </c>
      <c r="B1" s="2318" t="s">
        <v>1</v>
      </c>
      <c r="C1" s="2318" t="s">
        <v>2</v>
      </c>
    </row>
    <row r="2" ht="20.4" spans="1:3">
      <c r="A2" s="2319">
        <v>1</v>
      </c>
      <c r="B2" s="2320" t="s">
        <v>3</v>
      </c>
      <c r="C2" s="2318" t="s">
        <v>4</v>
      </c>
    </row>
    <row r="3" ht="20.4" spans="1:3">
      <c r="A3" s="2318">
        <v>2</v>
      </c>
      <c r="B3" s="2320" t="s">
        <v>5</v>
      </c>
      <c r="C3" s="2318" t="s">
        <v>6</v>
      </c>
    </row>
    <row r="4" ht="20.4" spans="1:3">
      <c r="A4" s="2318">
        <v>3</v>
      </c>
      <c r="B4" s="2320" t="s">
        <v>7</v>
      </c>
      <c r="C4" s="2321" t="s">
        <v>8</v>
      </c>
    </row>
    <row r="5" ht="20.4" spans="1:3">
      <c r="A5" s="2318">
        <v>4</v>
      </c>
      <c r="B5" s="2320" t="s">
        <v>9</v>
      </c>
      <c r="C5" s="2321" t="s">
        <v>10</v>
      </c>
    </row>
    <row r="6" ht="20.4" spans="1:3">
      <c r="A6" s="2318">
        <v>5</v>
      </c>
      <c r="B6" s="2320" t="s">
        <v>11</v>
      </c>
      <c r="C6" s="2322"/>
    </row>
    <row r="7" ht="20.4" spans="1:3">
      <c r="A7" s="2318">
        <v>6</v>
      </c>
      <c r="B7" s="2320" t="s">
        <v>12</v>
      </c>
      <c r="C7" s="2322"/>
    </row>
    <row r="8" ht="20.4" spans="1:3">
      <c r="A8" s="2318">
        <v>7</v>
      </c>
      <c r="B8" s="2320" t="s">
        <v>13</v>
      </c>
      <c r="C8" s="2319"/>
    </row>
    <row r="9" ht="20.4" spans="1:3">
      <c r="A9" s="2318">
        <v>8</v>
      </c>
      <c r="B9" s="2320" t="s">
        <v>14</v>
      </c>
      <c r="C9" s="2323" t="s">
        <v>15</v>
      </c>
    </row>
    <row r="10" ht="20.4" spans="1:3">
      <c r="A10" s="2318">
        <v>9</v>
      </c>
      <c r="B10" s="2320" t="s">
        <v>16</v>
      </c>
      <c r="C10" s="2324"/>
    </row>
    <row r="11" ht="20.4" spans="1:3">
      <c r="A11" s="2318">
        <v>10</v>
      </c>
      <c r="B11" s="2320" t="s">
        <v>17</v>
      </c>
      <c r="C11" s="2324"/>
    </row>
    <row r="12" ht="20.4" spans="1:3">
      <c r="A12" s="2318">
        <v>11</v>
      </c>
      <c r="B12" s="2320" t="s">
        <v>18</v>
      </c>
      <c r="C12" s="2324"/>
    </row>
    <row r="13" ht="20.4" spans="1:3">
      <c r="A13" s="2318">
        <v>12</v>
      </c>
      <c r="B13" s="2320" t="s">
        <v>19</v>
      </c>
      <c r="C13" s="2325"/>
    </row>
    <row r="14" ht="20.4" spans="1:3">
      <c r="A14" s="2318">
        <v>13</v>
      </c>
      <c r="B14" s="2320" t="s">
        <v>20</v>
      </c>
      <c r="C14" s="2321" t="s">
        <v>21</v>
      </c>
    </row>
    <row r="15" ht="20.4" spans="1:3">
      <c r="A15" s="2318">
        <v>14</v>
      </c>
      <c r="B15" s="2320" t="s">
        <v>22</v>
      </c>
      <c r="C15" s="2322"/>
    </row>
    <row r="16" ht="20.4" spans="1:3">
      <c r="A16" s="2318">
        <v>15</v>
      </c>
      <c r="B16" s="2320" t="s">
        <v>23</v>
      </c>
      <c r="C16" s="2322"/>
    </row>
    <row r="17" ht="20.4" spans="1:3">
      <c r="A17" s="2318">
        <v>16</v>
      </c>
      <c r="B17" s="2320" t="s">
        <v>24</v>
      </c>
      <c r="C17" s="2322"/>
    </row>
    <row r="18" ht="20.4" spans="1:3">
      <c r="A18" s="2318">
        <v>17</v>
      </c>
      <c r="B18" s="2320" t="s">
        <v>25</v>
      </c>
      <c r="C18" s="2322"/>
    </row>
    <row r="19" ht="20.4" spans="1:3">
      <c r="A19" s="2318">
        <v>18</v>
      </c>
      <c r="B19" s="2320" t="s">
        <v>26</v>
      </c>
      <c r="C19" s="2322"/>
    </row>
    <row r="20" ht="20.4" spans="1:3">
      <c r="A20" s="2318">
        <v>19</v>
      </c>
      <c r="B20" s="2320" t="s">
        <v>27</v>
      </c>
      <c r="C20" s="2322"/>
    </row>
    <row r="21" ht="20.4" spans="1:3">
      <c r="A21" s="2318">
        <v>20</v>
      </c>
      <c r="B21" s="2320" t="s">
        <v>28</v>
      </c>
      <c r="C21" s="2322"/>
    </row>
    <row r="22" ht="20.4" spans="1:3">
      <c r="A22" s="2318">
        <v>21</v>
      </c>
      <c r="B22" s="2320" t="s">
        <v>29</v>
      </c>
      <c r="C22" s="2319"/>
    </row>
    <row r="23" ht="20.4" spans="1:3">
      <c r="A23" s="2318">
        <v>22</v>
      </c>
      <c r="B23" s="2320" t="s">
        <v>30</v>
      </c>
      <c r="C23" s="2321" t="s">
        <v>31</v>
      </c>
    </row>
    <row r="24" ht="20.4" spans="1:3">
      <c r="A24" s="2318">
        <v>23</v>
      </c>
      <c r="B24" s="2320" t="s">
        <v>32</v>
      </c>
      <c r="C24" s="2322"/>
    </row>
    <row r="25" ht="20.4" spans="1:3">
      <c r="A25" s="2318">
        <v>24</v>
      </c>
      <c r="B25" s="2320" t="s">
        <v>33</v>
      </c>
      <c r="C25" s="2322"/>
    </row>
    <row r="26" ht="20.4" spans="1:3">
      <c r="A26" s="2318">
        <v>25</v>
      </c>
      <c r="B26" s="2320" t="s">
        <v>34</v>
      </c>
      <c r="C26" s="2322"/>
    </row>
    <row r="27" ht="20.4" spans="1:3">
      <c r="A27" s="2318">
        <v>26</v>
      </c>
      <c r="B27" s="2320" t="s">
        <v>35</v>
      </c>
      <c r="C27" s="2322"/>
    </row>
    <row r="28" ht="20.4" spans="1:3">
      <c r="A28" s="2318">
        <v>27</v>
      </c>
      <c r="B28" s="2320" t="s">
        <v>36</v>
      </c>
      <c r="C28" s="2322"/>
    </row>
    <row r="29" ht="20.4" spans="1:3">
      <c r="A29" s="2318">
        <v>28</v>
      </c>
      <c r="B29" s="2320" t="s">
        <v>37</v>
      </c>
      <c r="C29" s="2322"/>
    </row>
    <row r="30" ht="20.4" spans="1:3">
      <c r="A30" s="2318">
        <v>29</v>
      </c>
      <c r="B30" s="2320" t="s">
        <v>38</v>
      </c>
      <c r="C30" s="2322"/>
    </row>
    <row r="31" ht="20.4" spans="1:3">
      <c r="A31" s="2318">
        <v>30</v>
      </c>
      <c r="B31" s="2320" t="s">
        <v>39</v>
      </c>
      <c r="C31" s="2322"/>
    </row>
    <row r="32" ht="20.4" spans="1:3">
      <c r="A32" s="2318">
        <v>31</v>
      </c>
      <c r="B32" s="2320" t="s">
        <v>40</v>
      </c>
      <c r="C32" s="2322"/>
    </row>
    <row r="33" ht="20.4" spans="1:3">
      <c r="A33" s="2318">
        <v>32</v>
      </c>
      <c r="B33" s="2320" t="s">
        <v>41</v>
      </c>
      <c r="C33" s="2322"/>
    </row>
    <row r="34" ht="20.4" spans="1:3">
      <c r="A34" s="2318">
        <v>33</v>
      </c>
      <c r="B34" s="2320" t="s">
        <v>42</v>
      </c>
      <c r="C34" s="2322"/>
    </row>
    <row r="35" ht="20.4" spans="1:3">
      <c r="A35" s="2318">
        <v>34</v>
      </c>
      <c r="B35" s="2320" t="s">
        <v>43</v>
      </c>
      <c r="C35" s="2322"/>
    </row>
    <row r="36" ht="20.4" spans="1:3">
      <c r="A36" s="2318">
        <v>35</v>
      </c>
      <c r="B36" s="2320" t="s">
        <v>44</v>
      </c>
      <c r="C36" s="2322"/>
    </row>
    <row r="37" ht="20.4" spans="1:3">
      <c r="A37" s="2318">
        <v>36</v>
      </c>
      <c r="B37" s="2320" t="s">
        <v>45</v>
      </c>
      <c r="C37" s="2322"/>
    </row>
    <row r="38" ht="20.4" spans="1:3">
      <c r="A38" s="2318">
        <v>37</v>
      </c>
      <c r="B38" s="2320" t="s">
        <v>46</v>
      </c>
      <c r="C38" s="2322"/>
    </row>
    <row r="39" ht="20.4" spans="1:3">
      <c r="A39" s="2318">
        <v>38</v>
      </c>
      <c r="B39" s="2320" t="s">
        <v>47</v>
      </c>
      <c r="C39" s="2322"/>
    </row>
    <row r="40" ht="20.4" spans="1:3">
      <c r="A40" s="2318">
        <v>39</v>
      </c>
      <c r="B40" s="2320" t="s">
        <v>48</v>
      </c>
      <c r="C40" s="2322"/>
    </row>
    <row r="41" ht="20.4" spans="1:3">
      <c r="A41" s="2318">
        <v>40</v>
      </c>
      <c r="B41" s="2320" t="s">
        <v>49</v>
      </c>
      <c r="C41" s="2322"/>
    </row>
    <row r="42" ht="20.4" spans="1:3">
      <c r="A42" s="2318">
        <v>41</v>
      </c>
      <c r="B42" s="2320" t="s">
        <v>50</v>
      </c>
      <c r="C42" s="2322"/>
    </row>
    <row r="43" ht="20.4" spans="1:3">
      <c r="A43" s="2318">
        <v>42</v>
      </c>
      <c r="B43" s="2320" t="s">
        <v>51</v>
      </c>
      <c r="C43" s="2322"/>
    </row>
    <row r="44" ht="20.4" spans="1:3">
      <c r="A44" s="2318">
        <v>43</v>
      </c>
      <c r="B44" s="2320" t="s">
        <v>52</v>
      </c>
      <c r="C44" s="2322"/>
    </row>
    <row r="45" ht="20.4" spans="1:3">
      <c r="A45" s="2318">
        <v>44</v>
      </c>
      <c r="B45" s="2320" t="s">
        <v>53</v>
      </c>
      <c r="C45" s="2322"/>
    </row>
    <row r="46" ht="20.4" spans="1:3">
      <c r="A46" s="2318">
        <v>45</v>
      </c>
      <c r="B46" s="2320" t="s">
        <v>54</v>
      </c>
      <c r="C46" s="2322"/>
    </row>
    <row r="47" ht="20.4" spans="1:3">
      <c r="A47" s="2318">
        <v>46</v>
      </c>
      <c r="B47" s="2320" t="s">
        <v>55</v>
      </c>
      <c r="C47" s="2322"/>
    </row>
    <row r="48" ht="20.4" spans="1:3">
      <c r="A48" s="2318">
        <v>47</v>
      </c>
      <c r="B48" s="2320" t="s">
        <v>56</v>
      </c>
      <c r="C48" s="2322"/>
    </row>
    <row r="49" ht="20.4" spans="1:3">
      <c r="A49" s="2318">
        <v>48</v>
      </c>
      <c r="B49" s="2320" t="s">
        <v>57</v>
      </c>
      <c r="C49" s="2322"/>
    </row>
    <row r="50" ht="20.4" spans="1:3">
      <c r="A50" s="2318">
        <v>49</v>
      </c>
      <c r="B50" s="2320" t="s">
        <v>58</v>
      </c>
      <c r="C50" s="2322"/>
    </row>
    <row r="51" ht="20.4" spans="1:3">
      <c r="A51" s="2318">
        <v>50</v>
      </c>
      <c r="B51" s="2320" t="s">
        <v>59</v>
      </c>
      <c r="C51" s="2322"/>
    </row>
    <row r="52" ht="20.4" spans="1:3">
      <c r="A52" s="2318">
        <v>51</v>
      </c>
      <c r="B52" s="2320" t="s">
        <v>60</v>
      </c>
      <c r="C52" s="2322"/>
    </row>
    <row r="53" ht="20.4" spans="1:3">
      <c r="A53" s="2318">
        <v>52</v>
      </c>
      <c r="B53" s="2320" t="s">
        <v>61</v>
      </c>
      <c r="C53" s="2322"/>
    </row>
    <row r="54" ht="20.4" spans="1:3">
      <c r="A54" s="2318">
        <v>53</v>
      </c>
      <c r="B54" s="2320" t="s">
        <v>62</v>
      </c>
      <c r="C54" s="2322"/>
    </row>
    <row r="55" ht="20.4" spans="1:3">
      <c r="A55" s="2318">
        <v>54</v>
      </c>
      <c r="B55" s="2320" t="s">
        <v>63</v>
      </c>
      <c r="C55" s="2322"/>
    </row>
    <row r="56" ht="20.4" spans="1:3">
      <c r="A56" s="2318">
        <v>55</v>
      </c>
      <c r="B56" s="2320" t="s">
        <v>64</v>
      </c>
      <c r="C56" s="2322"/>
    </row>
    <row r="57" ht="20.4" spans="1:3">
      <c r="A57" s="2318">
        <v>56</v>
      </c>
      <c r="B57" s="2320" t="s">
        <v>65</v>
      </c>
      <c r="C57" s="2322"/>
    </row>
    <row r="58" ht="20.4" spans="1:3">
      <c r="A58" s="2318">
        <v>57</v>
      </c>
      <c r="B58" s="2320" t="s">
        <v>66</v>
      </c>
      <c r="C58" s="2322"/>
    </row>
    <row r="59" ht="20.4" spans="1:3">
      <c r="A59" s="2318">
        <v>58</v>
      </c>
      <c r="B59" s="2320" t="s">
        <v>67</v>
      </c>
      <c r="C59" s="2322"/>
    </row>
    <row r="60" ht="20.4" spans="1:3">
      <c r="A60" s="2318">
        <v>59</v>
      </c>
      <c r="B60" s="2320" t="s">
        <v>68</v>
      </c>
      <c r="C60" s="2322"/>
    </row>
    <row r="61" ht="20.4" spans="1:3">
      <c r="A61" s="2318">
        <v>60</v>
      </c>
      <c r="B61" s="2320" t="s">
        <v>69</v>
      </c>
      <c r="C61" s="2322"/>
    </row>
    <row r="62" ht="20.4" spans="1:3">
      <c r="A62" s="2318">
        <v>61</v>
      </c>
      <c r="B62" s="2320" t="s">
        <v>70</v>
      </c>
      <c r="C62" s="2322"/>
    </row>
    <row r="63" ht="20.4" spans="1:3">
      <c r="A63" s="2318">
        <v>62</v>
      </c>
      <c r="B63" s="2320" t="s">
        <v>71</v>
      </c>
      <c r="C63" s="2322"/>
    </row>
    <row r="64" ht="20.4" spans="1:3">
      <c r="A64" s="2318">
        <v>63</v>
      </c>
      <c r="B64" s="2320" t="s">
        <v>72</v>
      </c>
      <c r="C64" s="2322"/>
    </row>
    <row r="65" ht="20.4" spans="1:3">
      <c r="A65" s="2318">
        <v>64</v>
      </c>
      <c r="B65" s="2320" t="s">
        <v>73</v>
      </c>
      <c r="C65" s="2319"/>
    </row>
    <row r="66" ht="20.4" spans="1:3">
      <c r="A66" s="2318">
        <v>65</v>
      </c>
      <c r="B66" s="2320" t="s">
        <v>74</v>
      </c>
      <c r="C66" s="2321" t="s">
        <v>75</v>
      </c>
    </row>
    <row r="67" ht="20.4" spans="1:3">
      <c r="A67" s="2318">
        <v>66</v>
      </c>
      <c r="B67" s="2320" t="s">
        <v>76</v>
      </c>
      <c r="C67" s="2322"/>
    </row>
    <row r="68" ht="20.4" spans="1:3">
      <c r="A68" s="2318">
        <v>67</v>
      </c>
      <c r="B68" s="2320" t="s">
        <v>77</v>
      </c>
      <c r="C68" s="2322"/>
    </row>
    <row r="69" ht="20.4" spans="1:3">
      <c r="A69" s="2318">
        <v>68</v>
      </c>
      <c r="B69" s="2320" t="s">
        <v>78</v>
      </c>
      <c r="C69" s="2322"/>
    </row>
    <row r="70" ht="20.4" spans="1:3">
      <c r="A70" s="2318">
        <v>69</v>
      </c>
      <c r="B70" s="2320" t="s">
        <v>79</v>
      </c>
      <c r="C70" s="2322"/>
    </row>
    <row r="71" ht="20.4" spans="1:3">
      <c r="A71" s="2318">
        <v>70</v>
      </c>
      <c r="B71" s="2320" t="s">
        <v>80</v>
      </c>
      <c r="C71" s="2322"/>
    </row>
    <row r="72" ht="20.4" spans="1:3">
      <c r="A72" s="2318">
        <v>71</v>
      </c>
      <c r="B72" s="2320" t="s">
        <v>81</v>
      </c>
      <c r="C72" s="2322"/>
    </row>
    <row r="73" ht="20.4" spans="1:3">
      <c r="A73" s="2318">
        <v>72</v>
      </c>
      <c r="B73" s="2320" t="s">
        <v>82</v>
      </c>
      <c r="C73" s="2322"/>
    </row>
    <row r="74" ht="20.4" spans="1:3">
      <c r="A74" s="2318">
        <v>73</v>
      </c>
      <c r="B74" s="2320" t="s">
        <v>83</v>
      </c>
      <c r="C74" s="2322"/>
    </row>
    <row r="75" ht="20.4" spans="1:3">
      <c r="A75" s="2318">
        <v>74</v>
      </c>
      <c r="B75" s="2320" t="s">
        <v>84</v>
      </c>
      <c r="C75" s="2322"/>
    </row>
    <row r="76" ht="20.4" spans="1:3">
      <c r="A76" s="2318">
        <v>75</v>
      </c>
      <c r="B76" s="2320" t="s">
        <v>85</v>
      </c>
      <c r="C76" s="2322"/>
    </row>
    <row r="77" ht="20.4" spans="1:3">
      <c r="A77" s="2318">
        <v>76</v>
      </c>
      <c r="B77" s="2320" t="s">
        <v>86</v>
      </c>
      <c r="C77" s="2322"/>
    </row>
    <row r="78" ht="20.4" spans="1:3">
      <c r="A78" s="2318">
        <v>77</v>
      </c>
      <c r="B78" s="2320" t="s">
        <v>87</v>
      </c>
      <c r="C78" s="2322"/>
    </row>
    <row r="79" ht="20.4" spans="1:3">
      <c r="A79" s="2318">
        <v>78</v>
      </c>
      <c r="B79" s="2320" t="s">
        <v>88</v>
      </c>
      <c r="C79" s="2322"/>
    </row>
    <row r="80" ht="20.4" spans="1:3">
      <c r="A80" s="2318">
        <v>79</v>
      </c>
      <c r="B80" s="2320" t="s">
        <v>89</v>
      </c>
      <c r="C80" s="2322"/>
    </row>
    <row r="81" ht="20.4" spans="1:3">
      <c r="A81" s="2318">
        <v>80</v>
      </c>
      <c r="B81" s="2320" t="s">
        <v>90</v>
      </c>
      <c r="C81" s="2322"/>
    </row>
    <row r="82" ht="20.4" spans="1:3">
      <c r="A82" s="2318">
        <v>81</v>
      </c>
      <c r="B82" s="2320" t="s">
        <v>91</v>
      </c>
      <c r="C82" s="2322"/>
    </row>
    <row r="83" ht="20.4" spans="1:3">
      <c r="A83" s="2318">
        <v>82</v>
      </c>
      <c r="B83" s="2320" t="s">
        <v>92</v>
      </c>
      <c r="C83" s="2322"/>
    </row>
    <row r="84" ht="20.4" spans="1:3">
      <c r="A84" s="2318">
        <v>83</v>
      </c>
      <c r="B84" s="2320" t="s">
        <v>93</v>
      </c>
      <c r="C84" s="2322"/>
    </row>
    <row r="85" ht="20.4" spans="1:3">
      <c r="A85" s="2318">
        <v>84</v>
      </c>
      <c r="B85" s="2320" t="s">
        <v>94</v>
      </c>
      <c r="C85" s="2322"/>
    </row>
    <row r="86" ht="20.4" spans="1:3">
      <c r="A86" s="2318">
        <v>85</v>
      </c>
      <c r="B86" s="2320" t="s">
        <v>95</v>
      </c>
      <c r="C86" s="2322"/>
    </row>
    <row r="87" ht="20.4" spans="1:3">
      <c r="A87" s="2318">
        <v>86</v>
      </c>
      <c r="B87" s="2320" t="s">
        <v>96</v>
      </c>
      <c r="C87" s="2322"/>
    </row>
    <row r="88" ht="20.4" spans="1:3">
      <c r="A88" s="2318">
        <v>87</v>
      </c>
      <c r="B88" s="2320" t="s">
        <v>97</v>
      </c>
      <c r="C88" s="2322"/>
    </row>
    <row r="89" ht="20.4" spans="1:3">
      <c r="A89" s="2318">
        <v>88</v>
      </c>
      <c r="B89" s="2320" t="s">
        <v>98</v>
      </c>
      <c r="C89" s="2322"/>
    </row>
    <row r="90" ht="20.4" spans="1:3">
      <c r="A90" s="2318">
        <v>89</v>
      </c>
      <c r="B90" s="2320" t="s">
        <v>99</v>
      </c>
      <c r="C90" s="2322"/>
    </row>
    <row r="91" ht="20.4" spans="1:3">
      <c r="A91" s="2318">
        <v>90</v>
      </c>
      <c r="B91" s="2320" t="s">
        <v>100</v>
      </c>
      <c r="C91" s="2319"/>
    </row>
    <row r="92" ht="20.4" spans="1:3">
      <c r="A92" s="2318">
        <v>91</v>
      </c>
      <c r="B92" s="2320" t="s">
        <v>101</v>
      </c>
      <c r="C92" s="2321" t="s">
        <v>102</v>
      </c>
    </row>
    <row r="93" ht="20.4" spans="1:3">
      <c r="A93" s="2318">
        <v>92</v>
      </c>
      <c r="B93" s="2320" t="s">
        <v>103</v>
      </c>
      <c r="C93" s="2322"/>
    </row>
    <row r="94" ht="20.4" spans="1:3">
      <c r="A94" s="2318">
        <v>93</v>
      </c>
      <c r="B94" s="2320" t="s">
        <v>104</v>
      </c>
      <c r="C94" s="2322"/>
    </row>
    <row r="95" ht="20.4" spans="1:3">
      <c r="A95" s="2318">
        <v>94</v>
      </c>
      <c r="B95" s="2320" t="s">
        <v>105</v>
      </c>
      <c r="C95" s="2322"/>
    </row>
    <row r="96" ht="20.4" spans="1:3">
      <c r="A96" s="2318">
        <v>95</v>
      </c>
      <c r="B96" s="2320" t="s">
        <v>106</v>
      </c>
      <c r="C96" s="2322"/>
    </row>
    <row r="97" ht="20.4" spans="1:3">
      <c r="A97" s="2318">
        <v>96</v>
      </c>
      <c r="B97" s="2320" t="s">
        <v>107</v>
      </c>
      <c r="C97" s="2322"/>
    </row>
    <row r="98" ht="20.4" spans="1:3">
      <c r="A98" s="2318">
        <v>97</v>
      </c>
      <c r="B98" s="2320" t="s">
        <v>108</v>
      </c>
      <c r="C98" s="2322"/>
    </row>
    <row r="99" ht="20.4" spans="1:3">
      <c r="A99" s="2318">
        <v>98</v>
      </c>
      <c r="B99" s="2320" t="s">
        <v>109</v>
      </c>
      <c r="C99" s="2322"/>
    </row>
    <row r="100" ht="20.4" spans="1:3">
      <c r="A100" s="2318">
        <v>99</v>
      </c>
      <c r="B100" s="2320" t="s">
        <v>110</v>
      </c>
      <c r="C100" s="2322"/>
    </row>
    <row r="101" ht="20.4" spans="1:3">
      <c r="A101" s="2318">
        <v>100</v>
      </c>
      <c r="B101" s="2320" t="s">
        <v>111</v>
      </c>
      <c r="C101" s="2322"/>
    </row>
    <row r="102" ht="20.4" spans="1:3">
      <c r="A102" s="2318">
        <v>101</v>
      </c>
      <c r="B102" s="2320" t="s">
        <v>112</v>
      </c>
      <c r="C102" s="2319"/>
    </row>
    <row r="103" ht="20.4" spans="1:3">
      <c r="A103" s="2318">
        <v>102</v>
      </c>
      <c r="B103" s="2320" t="s">
        <v>113</v>
      </c>
      <c r="C103" s="2318" t="s">
        <v>114</v>
      </c>
    </row>
    <row r="104" ht="20.4" spans="1:3">
      <c r="A104" s="2318">
        <v>103</v>
      </c>
      <c r="B104" s="2320" t="s">
        <v>115</v>
      </c>
      <c r="C104" s="2318"/>
    </row>
    <row r="105" ht="20.4" spans="1:3">
      <c r="A105" s="2318">
        <v>104</v>
      </c>
      <c r="B105" s="2320" t="s">
        <v>116</v>
      </c>
      <c r="C105" s="2318"/>
    </row>
    <row r="106" ht="20.4" spans="1:3">
      <c r="A106" s="2318">
        <v>105</v>
      </c>
      <c r="B106" s="2320" t="s">
        <v>117</v>
      </c>
      <c r="C106" s="2318"/>
    </row>
    <row r="107" ht="20.4" spans="1:3">
      <c r="A107" s="2318">
        <v>106</v>
      </c>
      <c r="B107" s="2320" t="s">
        <v>118</v>
      </c>
      <c r="C107" s="2318"/>
    </row>
    <row r="108" ht="20.4" spans="1:3">
      <c r="A108" s="2318">
        <v>107</v>
      </c>
      <c r="B108" s="2320" t="s">
        <v>119</v>
      </c>
      <c r="C108" s="2318"/>
    </row>
    <row r="109" ht="20.4" spans="1:3">
      <c r="A109" s="2318">
        <v>108</v>
      </c>
      <c r="B109" s="2320" t="s">
        <v>120</v>
      </c>
      <c r="C109" s="2318"/>
    </row>
    <row r="110" ht="20.4" spans="1:3">
      <c r="A110" s="2318">
        <v>109</v>
      </c>
      <c r="B110" s="2320" t="s">
        <v>121</v>
      </c>
      <c r="C110" s="2318"/>
    </row>
    <row r="111" ht="20.4" spans="1:3">
      <c r="A111" s="2318">
        <v>110</v>
      </c>
      <c r="B111" s="2320" t="s">
        <v>122</v>
      </c>
      <c r="C111" s="2318"/>
    </row>
    <row r="112" ht="20.4" spans="1:3">
      <c r="A112" s="2318">
        <v>111</v>
      </c>
      <c r="B112" s="2320" t="s">
        <v>123</v>
      </c>
      <c r="C112" s="2318"/>
    </row>
    <row r="113" ht="20.4" spans="1:3">
      <c r="A113" s="2318">
        <v>112</v>
      </c>
      <c r="B113" s="2320" t="s">
        <v>124</v>
      </c>
      <c r="C113" s="2318"/>
    </row>
    <row r="114" ht="20.4" spans="1:3">
      <c r="A114" s="2318">
        <v>113</v>
      </c>
      <c r="B114" s="2320" t="s">
        <v>125</v>
      </c>
      <c r="C114" s="2318"/>
    </row>
  </sheetData>
  <mergeCells count="7">
    <mergeCell ref="C5:C8"/>
    <mergeCell ref="C9:C13"/>
    <mergeCell ref="C14:C22"/>
    <mergeCell ref="C23:C65"/>
    <mergeCell ref="C66:C91"/>
    <mergeCell ref="C92:C102"/>
    <mergeCell ref="C103:C114"/>
  </mergeCells>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65"/>
  <sheetViews>
    <sheetView workbookViewId="0">
      <selection activeCell="G9" sqref="G9"/>
    </sheetView>
  </sheetViews>
  <sheetFormatPr defaultColWidth="12" defaultRowHeight="14.25" customHeight="1" outlineLevelCol="4"/>
  <cols>
    <col min="1" max="2" width="8.16666666666667" style="2313" customWidth="1"/>
    <col min="3" max="3" width="16.5" style="2313" customWidth="1"/>
    <col min="4" max="4" width="43" style="2313" customWidth="1"/>
    <col min="5" max="5" width="27.3333333333333" style="2313" customWidth="1"/>
    <col min="6" max="256" width="12" style="2313"/>
    <col min="257" max="258" width="8.16666666666667" style="2313" customWidth="1"/>
    <col min="259" max="259" width="16.5" style="2313" customWidth="1"/>
    <col min="260" max="260" width="43" style="2313" customWidth="1"/>
    <col min="261" max="261" width="27.3333333333333" style="2313" customWidth="1"/>
    <col min="262" max="512" width="12" style="2313"/>
    <col min="513" max="514" width="8.16666666666667" style="2313" customWidth="1"/>
    <col min="515" max="515" width="16.5" style="2313" customWidth="1"/>
    <col min="516" max="516" width="43" style="2313" customWidth="1"/>
    <col min="517" max="517" width="27.3333333333333" style="2313" customWidth="1"/>
    <col min="518" max="768" width="12" style="2313"/>
    <col min="769" max="770" width="8.16666666666667" style="2313" customWidth="1"/>
    <col min="771" max="771" width="16.5" style="2313" customWidth="1"/>
    <col min="772" max="772" width="43" style="2313" customWidth="1"/>
    <col min="773" max="773" width="27.3333333333333" style="2313" customWidth="1"/>
    <col min="774" max="1024" width="12" style="2313"/>
    <col min="1025" max="1026" width="8.16666666666667" style="2313" customWidth="1"/>
    <col min="1027" max="1027" width="16.5" style="2313" customWidth="1"/>
    <col min="1028" max="1028" width="43" style="2313" customWidth="1"/>
    <col min="1029" max="1029" width="27.3333333333333" style="2313" customWidth="1"/>
    <col min="1030" max="1280" width="12" style="2313"/>
    <col min="1281" max="1282" width="8.16666666666667" style="2313" customWidth="1"/>
    <col min="1283" max="1283" width="16.5" style="2313" customWidth="1"/>
    <col min="1284" max="1284" width="43" style="2313" customWidth="1"/>
    <col min="1285" max="1285" width="27.3333333333333" style="2313" customWidth="1"/>
    <col min="1286" max="1536" width="12" style="2313"/>
    <col min="1537" max="1538" width="8.16666666666667" style="2313" customWidth="1"/>
    <col min="1539" max="1539" width="16.5" style="2313" customWidth="1"/>
    <col min="1540" max="1540" width="43" style="2313" customWidth="1"/>
    <col min="1541" max="1541" width="27.3333333333333" style="2313" customWidth="1"/>
    <col min="1542" max="1792" width="12" style="2313"/>
    <col min="1793" max="1794" width="8.16666666666667" style="2313" customWidth="1"/>
    <col min="1795" max="1795" width="16.5" style="2313" customWidth="1"/>
    <col min="1796" max="1796" width="43" style="2313" customWidth="1"/>
    <col min="1797" max="1797" width="27.3333333333333" style="2313" customWidth="1"/>
    <col min="1798" max="2048" width="12" style="2313"/>
    <col min="2049" max="2050" width="8.16666666666667" style="2313" customWidth="1"/>
    <col min="2051" max="2051" width="16.5" style="2313" customWidth="1"/>
    <col min="2052" max="2052" width="43" style="2313" customWidth="1"/>
    <col min="2053" max="2053" width="27.3333333333333" style="2313" customWidth="1"/>
    <col min="2054" max="2304" width="12" style="2313"/>
    <col min="2305" max="2306" width="8.16666666666667" style="2313" customWidth="1"/>
    <col min="2307" max="2307" width="16.5" style="2313" customWidth="1"/>
    <col min="2308" max="2308" width="43" style="2313" customWidth="1"/>
    <col min="2309" max="2309" width="27.3333333333333" style="2313" customWidth="1"/>
    <col min="2310" max="2560" width="12" style="2313"/>
    <col min="2561" max="2562" width="8.16666666666667" style="2313" customWidth="1"/>
    <col min="2563" max="2563" width="16.5" style="2313" customWidth="1"/>
    <col min="2564" max="2564" width="43" style="2313" customWidth="1"/>
    <col min="2565" max="2565" width="27.3333333333333" style="2313" customWidth="1"/>
    <col min="2566" max="2816" width="12" style="2313"/>
    <col min="2817" max="2818" width="8.16666666666667" style="2313" customWidth="1"/>
    <col min="2819" max="2819" width="16.5" style="2313" customWidth="1"/>
    <col min="2820" max="2820" width="43" style="2313" customWidth="1"/>
    <col min="2821" max="2821" width="27.3333333333333" style="2313" customWidth="1"/>
    <col min="2822" max="3072" width="12" style="2313"/>
    <col min="3073" max="3074" width="8.16666666666667" style="2313" customWidth="1"/>
    <col min="3075" max="3075" width="16.5" style="2313" customWidth="1"/>
    <col min="3076" max="3076" width="43" style="2313" customWidth="1"/>
    <col min="3077" max="3077" width="27.3333333333333" style="2313" customWidth="1"/>
    <col min="3078" max="3328" width="12" style="2313"/>
    <col min="3329" max="3330" width="8.16666666666667" style="2313" customWidth="1"/>
    <col min="3331" max="3331" width="16.5" style="2313" customWidth="1"/>
    <col min="3332" max="3332" width="43" style="2313" customWidth="1"/>
    <col min="3333" max="3333" width="27.3333333333333" style="2313" customWidth="1"/>
    <col min="3334" max="3584" width="12" style="2313"/>
    <col min="3585" max="3586" width="8.16666666666667" style="2313" customWidth="1"/>
    <col min="3587" max="3587" width="16.5" style="2313" customWidth="1"/>
    <col min="3588" max="3588" width="43" style="2313" customWidth="1"/>
    <col min="3589" max="3589" width="27.3333333333333" style="2313" customWidth="1"/>
    <col min="3590" max="3840" width="12" style="2313"/>
    <col min="3841" max="3842" width="8.16666666666667" style="2313" customWidth="1"/>
    <col min="3843" max="3843" width="16.5" style="2313" customWidth="1"/>
    <col min="3844" max="3844" width="43" style="2313" customWidth="1"/>
    <col min="3845" max="3845" width="27.3333333333333" style="2313" customWidth="1"/>
    <col min="3846" max="4096" width="12" style="2313"/>
    <col min="4097" max="4098" width="8.16666666666667" style="2313" customWidth="1"/>
    <col min="4099" max="4099" width="16.5" style="2313" customWidth="1"/>
    <col min="4100" max="4100" width="43" style="2313" customWidth="1"/>
    <col min="4101" max="4101" width="27.3333333333333" style="2313" customWidth="1"/>
    <col min="4102" max="4352" width="12" style="2313"/>
    <col min="4353" max="4354" width="8.16666666666667" style="2313" customWidth="1"/>
    <col min="4355" max="4355" width="16.5" style="2313" customWidth="1"/>
    <col min="4356" max="4356" width="43" style="2313" customWidth="1"/>
    <col min="4357" max="4357" width="27.3333333333333" style="2313" customWidth="1"/>
    <col min="4358" max="4608" width="12" style="2313"/>
    <col min="4609" max="4610" width="8.16666666666667" style="2313" customWidth="1"/>
    <col min="4611" max="4611" width="16.5" style="2313" customWidth="1"/>
    <col min="4612" max="4612" width="43" style="2313" customWidth="1"/>
    <col min="4613" max="4613" width="27.3333333333333" style="2313" customWidth="1"/>
    <col min="4614" max="4864" width="12" style="2313"/>
    <col min="4865" max="4866" width="8.16666666666667" style="2313" customWidth="1"/>
    <col min="4867" max="4867" width="16.5" style="2313" customWidth="1"/>
    <col min="4868" max="4868" width="43" style="2313" customWidth="1"/>
    <col min="4869" max="4869" width="27.3333333333333" style="2313" customWidth="1"/>
    <col min="4870" max="5120" width="12" style="2313"/>
    <col min="5121" max="5122" width="8.16666666666667" style="2313" customWidth="1"/>
    <col min="5123" max="5123" width="16.5" style="2313" customWidth="1"/>
    <col min="5124" max="5124" width="43" style="2313" customWidth="1"/>
    <col min="5125" max="5125" width="27.3333333333333" style="2313" customWidth="1"/>
    <col min="5126" max="5376" width="12" style="2313"/>
    <col min="5377" max="5378" width="8.16666666666667" style="2313" customWidth="1"/>
    <col min="5379" max="5379" width="16.5" style="2313" customWidth="1"/>
    <col min="5380" max="5380" width="43" style="2313" customWidth="1"/>
    <col min="5381" max="5381" width="27.3333333333333" style="2313" customWidth="1"/>
    <col min="5382" max="5632" width="12" style="2313"/>
    <col min="5633" max="5634" width="8.16666666666667" style="2313" customWidth="1"/>
    <col min="5635" max="5635" width="16.5" style="2313" customWidth="1"/>
    <col min="5636" max="5636" width="43" style="2313" customWidth="1"/>
    <col min="5637" max="5637" width="27.3333333333333" style="2313" customWidth="1"/>
    <col min="5638" max="5888" width="12" style="2313"/>
    <col min="5889" max="5890" width="8.16666666666667" style="2313" customWidth="1"/>
    <col min="5891" max="5891" width="16.5" style="2313" customWidth="1"/>
    <col min="5892" max="5892" width="43" style="2313" customWidth="1"/>
    <col min="5893" max="5893" width="27.3333333333333" style="2313" customWidth="1"/>
    <col min="5894" max="6144" width="12" style="2313"/>
    <col min="6145" max="6146" width="8.16666666666667" style="2313" customWidth="1"/>
    <col min="6147" max="6147" width="16.5" style="2313" customWidth="1"/>
    <col min="6148" max="6148" width="43" style="2313" customWidth="1"/>
    <col min="6149" max="6149" width="27.3333333333333" style="2313" customWidth="1"/>
    <col min="6150" max="6400" width="12" style="2313"/>
    <col min="6401" max="6402" width="8.16666666666667" style="2313" customWidth="1"/>
    <col min="6403" max="6403" width="16.5" style="2313" customWidth="1"/>
    <col min="6404" max="6404" width="43" style="2313" customWidth="1"/>
    <col min="6405" max="6405" width="27.3333333333333" style="2313" customWidth="1"/>
    <col min="6406" max="6656" width="12" style="2313"/>
    <col min="6657" max="6658" width="8.16666666666667" style="2313" customWidth="1"/>
    <col min="6659" max="6659" width="16.5" style="2313" customWidth="1"/>
    <col min="6660" max="6660" width="43" style="2313" customWidth="1"/>
    <col min="6661" max="6661" width="27.3333333333333" style="2313" customWidth="1"/>
    <col min="6662" max="6912" width="12" style="2313"/>
    <col min="6913" max="6914" width="8.16666666666667" style="2313" customWidth="1"/>
    <col min="6915" max="6915" width="16.5" style="2313" customWidth="1"/>
    <col min="6916" max="6916" width="43" style="2313" customWidth="1"/>
    <col min="6917" max="6917" width="27.3333333333333" style="2313" customWidth="1"/>
    <col min="6918" max="7168" width="12" style="2313"/>
    <col min="7169" max="7170" width="8.16666666666667" style="2313" customWidth="1"/>
    <col min="7171" max="7171" width="16.5" style="2313" customWidth="1"/>
    <col min="7172" max="7172" width="43" style="2313" customWidth="1"/>
    <col min="7173" max="7173" width="27.3333333333333" style="2313" customWidth="1"/>
    <col min="7174" max="7424" width="12" style="2313"/>
    <col min="7425" max="7426" width="8.16666666666667" style="2313" customWidth="1"/>
    <col min="7427" max="7427" width="16.5" style="2313" customWidth="1"/>
    <col min="7428" max="7428" width="43" style="2313" customWidth="1"/>
    <col min="7429" max="7429" width="27.3333333333333" style="2313" customWidth="1"/>
    <col min="7430" max="7680" width="12" style="2313"/>
    <col min="7681" max="7682" width="8.16666666666667" style="2313" customWidth="1"/>
    <col min="7683" max="7683" width="16.5" style="2313" customWidth="1"/>
    <col min="7684" max="7684" width="43" style="2313" customWidth="1"/>
    <col min="7685" max="7685" width="27.3333333333333" style="2313" customWidth="1"/>
    <col min="7686" max="7936" width="12" style="2313"/>
    <col min="7937" max="7938" width="8.16666666666667" style="2313" customWidth="1"/>
    <col min="7939" max="7939" width="16.5" style="2313" customWidth="1"/>
    <col min="7940" max="7940" width="43" style="2313" customWidth="1"/>
    <col min="7941" max="7941" width="27.3333333333333" style="2313" customWidth="1"/>
    <col min="7942" max="8192" width="12" style="2313"/>
    <col min="8193" max="8194" width="8.16666666666667" style="2313" customWidth="1"/>
    <col min="8195" max="8195" width="16.5" style="2313" customWidth="1"/>
    <col min="8196" max="8196" width="43" style="2313" customWidth="1"/>
    <col min="8197" max="8197" width="27.3333333333333" style="2313" customWidth="1"/>
    <col min="8198" max="8448" width="12" style="2313"/>
    <col min="8449" max="8450" width="8.16666666666667" style="2313" customWidth="1"/>
    <col min="8451" max="8451" width="16.5" style="2313" customWidth="1"/>
    <col min="8452" max="8452" width="43" style="2313" customWidth="1"/>
    <col min="8453" max="8453" width="27.3333333333333" style="2313" customWidth="1"/>
    <col min="8454" max="8704" width="12" style="2313"/>
    <col min="8705" max="8706" width="8.16666666666667" style="2313" customWidth="1"/>
    <col min="8707" max="8707" width="16.5" style="2313" customWidth="1"/>
    <col min="8708" max="8708" width="43" style="2313" customWidth="1"/>
    <col min="8709" max="8709" width="27.3333333333333" style="2313" customWidth="1"/>
    <col min="8710" max="8960" width="12" style="2313"/>
    <col min="8961" max="8962" width="8.16666666666667" style="2313" customWidth="1"/>
    <col min="8963" max="8963" width="16.5" style="2313" customWidth="1"/>
    <col min="8964" max="8964" width="43" style="2313" customWidth="1"/>
    <col min="8965" max="8965" width="27.3333333333333" style="2313" customWidth="1"/>
    <col min="8966" max="9216" width="12" style="2313"/>
    <col min="9217" max="9218" width="8.16666666666667" style="2313" customWidth="1"/>
    <col min="9219" max="9219" width="16.5" style="2313" customWidth="1"/>
    <col min="9220" max="9220" width="43" style="2313" customWidth="1"/>
    <col min="9221" max="9221" width="27.3333333333333" style="2313" customWidth="1"/>
    <col min="9222" max="9472" width="12" style="2313"/>
    <col min="9473" max="9474" width="8.16666666666667" style="2313" customWidth="1"/>
    <col min="9475" max="9475" width="16.5" style="2313" customWidth="1"/>
    <col min="9476" max="9476" width="43" style="2313" customWidth="1"/>
    <col min="9477" max="9477" width="27.3333333333333" style="2313" customWidth="1"/>
    <col min="9478" max="9728" width="12" style="2313"/>
    <col min="9729" max="9730" width="8.16666666666667" style="2313" customWidth="1"/>
    <col min="9731" max="9731" width="16.5" style="2313" customWidth="1"/>
    <col min="9732" max="9732" width="43" style="2313" customWidth="1"/>
    <col min="9733" max="9733" width="27.3333333333333" style="2313" customWidth="1"/>
    <col min="9734" max="9984" width="12" style="2313"/>
    <col min="9985" max="9986" width="8.16666666666667" style="2313" customWidth="1"/>
    <col min="9987" max="9987" width="16.5" style="2313" customWidth="1"/>
    <col min="9988" max="9988" width="43" style="2313" customWidth="1"/>
    <col min="9989" max="9989" width="27.3333333333333" style="2313" customWidth="1"/>
    <col min="9990" max="10240" width="12" style="2313"/>
    <col min="10241" max="10242" width="8.16666666666667" style="2313" customWidth="1"/>
    <col min="10243" max="10243" width="16.5" style="2313" customWidth="1"/>
    <col min="10244" max="10244" width="43" style="2313" customWidth="1"/>
    <col min="10245" max="10245" width="27.3333333333333" style="2313" customWidth="1"/>
    <col min="10246" max="10496" width="12" style="2313"/>
    <col min="10497" max="10498" width="8.16666666666667" style="2313" customWidth="1"/>
    <col min="10499" max="10499" width="16.5" style="2313" customWidth="1"/>
    <col min="10500" max="10500" width="43" style="2313" customWidth="1"/>
    <col min="10501" max="10501" width="27.3333333333333" style="2313" customWidth="1"/>
    <col min="10502" max="10752" width="12" style="2313"/>
    <col min="10753" max="10754" width="8.16666666666667" style="2313" customWidth="1"/>
    <col min="10755" max="10755" width="16.5" style="2313" customWidth="1"/>
    <col min="10756" max="10756" width="43" style="2313" customWidth="1"/>
    <col min="10757" max="10757" width="27.3333333333333" style="2313" customWidth="1"/>
    <col min="10758" max="11008" width="12" style="2313"/>
    <col min="11009" max="11010" width="8.16666666666667" style="2313" customWidth="1"/>
    <col min="11011" max="11011" width="16.5" style="2313" customWidth="1"/>
    <col min="11012" max="11012" width="43" style="2313" customWidth="1"/>
    <col min="11013" max="11013" width="27.3333333333333" style="2313" customWidth="1"/>
    <col min="11014" max="11264" width="12" style="2313"/>
    <col min="11265" max="11266" width="8.16666666666667" style="2313" customWidth="1"/>
    <col min="11267" max="11267" width="16.5" style="2313" customWidth="1"/>
    <col min="11268" max="11268" width="43" style="2313" customWidth="1"/>
    <col min="11269" max="11269" width="27.3333333333333" style="2313" customWidth="1"/>
    <col min="11270" max="11520" width="12" style="2313"/>
    <col min="11521" max="11522" width="8.16666666666667" style="2313" customWidth="1"/>
    <col min="11523" max="11523" width="16.5" style="2313" customWidth="1"/>
    <col min="11524" max="11524" width="43" style="2313" customWidth="1"/>
    <col min="11525" max="11525" width="27.3333333333333" style="2313" customWidth="1"/>
    <col min="11526" max="11776" width="12" style="2313"/>
    <col min="11777" max="11778" width="8.16666666666667" style="2313" customWidth="1"/>
    <col min="11779" max="11779" width="16.5" style="2313" customWidth="1"/>
    <col min="11780" max="11780" width="43" style="2313" customWidth="1"/>
    <col min="11781" max="11781" width="27.3333333333333" style="2313" customWidth="1"/>
    <col min="11782" max="12032" width="12" style="2313"/>
    <col min="12033" max="12034" width="8.16666666666667" style="2313" customWidth="1"/>
    <col min="12035" max="12035" width="16.5" style="2313" customWidth="1"/>
    <col min="12036" max="12036" width="43" style="2313" customWidth="1"/>
    <col min="12037" max="12037" width="27.3333333333333" style="2313" customWidth="1"/>
    <col min="12038" max="12288" width="12" style="2313"/>
    <col min="12289" max="12290" width="8.16666666666667" style="2313" customWidth="1"/>
    <col min="12291" max="12291" width="16.5" style="2313" customWidth="1"/>
    <col min="12292" max="12292" width="43" style="2313" customWidth="1"/>
    <col min="12293" max="12293" width="27.3333333333333" style="2313" customWidth="1"/>
    <col min="12294" max="12544" width="12" style="2313"/>
    <col min="12545" max="12546" width="8.16666666666667" style="2313" customWidth="1"/>
    <col min="12547" max="12547" width="16.5" style="2313" customWidth="1"/>
    <col min="12548" max="12548" width="43" style="2313" customWidth="1"/>
    <col min="12549" max="12549" width="27.3333333333333" style="2313" customWidth="1"/>
    <col min="12550" max="12800" width="12" style="2313"/>
    <col min="12801" max="12802" width="8.16666666666667" style="2313" customWidth="1"/>
    <col min="12803" max="12803" width="16.5" style="2313" customWidth="1"/>
    <col min="12804" max="12804" width="43" style="2313" customWidth="1"/>
    <col min="12805" max="12805" width="27.3333333333333" style="2313" customWidth="1"/>
    <col min="12806" max="13056" width="12" style="2313"/>
    <col min="13057" max="13058" width="8.16666666666667" style="2313" customWidth="1"/>
    <col min="13059" max="13059" width="16.5" style="2313" customWidth="1"/>
    <col min="13060" max="13060" width="43" style="2313" customWidth="1"/>
    <col min="13061" max="13061" width="27.3333333333333" style="2313" customWidth="1"/>
    <col min="13062" max="13312" width="12" style="2313"/>
    <col min="13313" max="13314" width="8.16666666666667" style="2313" customWidth="1"/>
    <col min="13315" max="13315" width="16.5" style="2313" customWidth="1"/>
    <col min="13316" max="13316" width="43" style="2313" customWidth="1"/>
    <col min="13317" max="13317" width="27.3333333333333" style="2313" customWidth="1"/>
    <col min="13318" max="13568" width="12" style="2313"/>
    <col min="13569" max="13570" width="8.16666666666667" style="2313" customWidth="1"/>
    <col min="13571" max="13571" width="16.5" style="2313" customWidth="1"/>
    <col min="13572" max="13572" width="43" style="2313" customWidth="1"/>
    <col min="13573" max="13573" width="27.3333333333333" style="2313" customWidth="1"/>
    <col min="13574" max="13824" width="12" style="2313"/>
    <col min="13825" max="13826" width="8.16666666666667" style="2313" customWidth="1"/>
    <col min="13827" max="13827" width="16.5" style="2313" customWidth="1"/>
    <col min="13828" max="13828" width="43" style="2313" customWidth="1"/>
    <col min="13829" max="13829" width="27.3333333333333" style="2313" customWidth="1"/>
    <col min="13830" max="14080" width="12" style="2313"/>
    <col min="14081" max="14082" width="8.16666666666667" style="2313" customWidth="1"/>
    <col min="14083" max="14083" width="16.5" style="2313" customWidth="1"/>
    <col min="14084" max="14084" width="43" style="2313" customWidth="1"/>
    <col min="14085" max="14085" width="27.3333333333333" style="2313" customWidth="1"/>
    <col min="14086" max="14336" width="12" style="2313"/>
    <col min="14337" max="14338" width="8.16666666666667" style="2313" customWidth="1"/>
    <col min="14339" max="14339" width="16.5" style="2313" customWidth="1"/>
    <col min="14340" max="14340" width="43" style="2313" customWidth="1"/>
    <col min="14341" max="14341" width="27.3333333333333" style="2313" customWidth="1"/>
    <col min="14342" max="14592" width="12" style="2313"/>
    <col min="14593" max="14594" width="8.16666666666667" style="2313" customWidth="1"/>
    <col min="14595" max="14595" width="16.5" style="2313" customWidth="1"/>
    <col min="14596" max="14596" width="43" style="2313" customWidth="1"/>
    <col min="14597" max="14597" width="27.3333333333333" style="2313" customWidth="1"/>
    <col min="14598" max="14848" width="12" style="2313"/>
    <col min="14849" max="14850" width="8.16666666666667" style="2313" customWidth="1"/>
    <col min="14851" max="14851" width="16.5" style="2313" customWidth="1"/>
    <col min="14852" max="14852" width="43" style="2313" customWidth="1"/>
    <col min="14853" max="14853" width="27.3333333333333" style="2313" customWidth="1"/>
    <col min="14854" max="15104" width="12" style="2313"/>
    <col min="15105" max="15106" width="8.16666666666667" style="2313" customWidth="1"/>
    <col min="15107" max="15107" width="16.5" style="2313" customWidth="1"/>
    <col min="15108" max="15108" width="43" style="2313" customWidth="1"/>
    <col min="15109" max="15109" width="27.3333333333333" style="2313" customWidth="1"/>
    <col min="15110" max="15360" width="12" style="2313"/>
    <col min="15361" max="15362" width="8.16666666666667" style="2313" customWidth="1"/>
    <col min="15363" max="15363" width="16.5" style="2313" customWidth="1"/>
    <col min="15364" max="15364" width="43" style="2313" customWidth="1"/>
    <col min="15365" max="15365" width="27.3333333333333" style="2313" customWidth="1"/>
    <col min="15366" max="15616" width="12" style="2313"/>
    <col min="15617" max="15618" width="8.16666666666667" style="2313" customWidth="1"/>
    <col min="15619" max="15619" width="16.5" style="2313" customWidth="1"/>
    <col min="15620" max="15620" width="43" style="2313" customWidth="1"/>
    <col min="15621" max="15621" width="27.3333333333333" style="2313" customWidth="1"/>
    <col min="15622" max="15872" width="12" style="2313"/>
    <col min="15873" max="15874" width="8.16666666666667" style="2313" customWidth="1"/>
    <col min="15875" max="15875" width="16.5" style="2313" customWidth="1"/>
    <col min="15876" max="15876" width="43" style="2313" customWidth="1"/>
    <col min="15877" max="15877" width="27.3333333333333" style="2313" customWidth="1"/>
    <col min="15878" max="16128" width="12" style="2313"/>
    <col min="16129" max="16130" width="8.16666666666667" style="2313" customWidth="1"/>
    <col min="16131" max="16131" width="16.5" style="2313" customWidth="1"/>
    <col min="16132" max="16132" width="43" style="2313" customWidth="1"/>
    <col min="16133" max="16133" width="27.3333333333333" style="2313" customWidth="1"/>
    <col min="16134" max="16384" width="12" style="2313"/>
  </cols>
  <sheetData>
    <row r="1" ht="16.5" customHeight="1" spans="1:4">
      <c r="A1" s="2314" t="s">
        <v>126</v>
      </c>
      <c r="B1" s="2315"/>
      <c r="C1" s="2315"/>
      <c r="D1" s="2315"/>
    </row>
    <row r="2" ht="33.75" customHeight="1" spans="1:5">
      <c r="A2" s="2316" t="s">
        <v>127</v>
      </c>
      <c r="B2" s="2316"/>
      <c r="C2" s="2316"/>
      <c r="D2" s="2316"/>
      <c r="E2" s="2316"/>
    </row>
    <row r="3" ht="21.95" customHeight="1" spans="1:5">
      <c r="A3" s="2278" t="s">
        <v>128</v>
      </c>
      <c r="B3" s="2279"/>
      <c r="C3" s="2279"/>
      <c r="D3" s="2278" t="s">
        <v>129</v>
      </c>
      <c r="E3" s="2280"/>
    </row>
    <row r="4" ht="21.95" customHeight="1" spans="1:5">
      <c r="A4" s="2278" t="s">
        <v>130</v>
      </c>
      <c r="B4" s="2279"/>
      <c r="C4" s="2279"/>
      <c r="D4" s="2281" t="s">
        <v>131</v>
      </c>
      <c r="E4" s="2281"/>
    </row>
    <row r="5" ht="21.95" customHeight="1" spans="1:5">
      <c r="A5" s="2282" t="s">
        <v>132</v>
      </c>
      <c r="B5" s="2283"/>
      <c r="C5" s="2284"/>
      <c r="D5" s="2285" t="s">
        <v>133</v>
      </c>
      <c r="E5" s="2285">
        <v>41.62</v>
      </c>
    </row>
    <row r="6" ht="21.95" customHeight="1" spans="1:5">
      <c r="A6" s="2286"/>
      <c r="B6" s="2287"/>
      <c r="C6" s="2288"/>
      <c r="D6" s="2285" t="s">
        <v>134</v>
      </c>
      <c r="E6" s="2285">
        <v>41.62</v>
      </c>
    </row>
    <row r="7" ht="21.95" customHeight="1" spans="1:5">
      <c r="A7" s="2289"/>
      <c r="B7" s="2290"/>
      <c r="C7" s="2291"/>
      <c r="D7" s="2285" t="s">
        <v>135</v>
      </c>
      <c r="E7" s="2285"/>
    </row>
    <row r="8" ht="21.95" customHeight="1" spans="1:5">
      <c r="A8" s="2281" t="s">
        <v>136</v>
      </c>
      <c r="B8" s="2278" t="s">
        <v>137</v>
      </c>
      <c r="C8" s="2279"/>
      <c r="D8" s="2279"/>
      <c r="E8" s="2280"/>
    </row>
    <row r="9" ht="63.75" customHeight="1" spans="1:5">
      <c r="A9" s="2292"/>
      <c r="B9" s="2293" t="s">
        <v>138</v>
      </c>
      <c r="C9" s="2293"/>
      <c r="D9" s="2293"/>
      <c r="E9" s="2293"/>
    </row>
    <row r="10" ht="24" spans="1:5">
      <c r="A10" s="2281" t="s">
        <v>139</v>
      </c>
      <c r="B10" s="2294" t="s">
        <v>140</v>
      </c>
      <c r="C10" s="2281" t="s">
        <v>141</v>
      </c>
      <c r="D10" s="2281" t="s">
        <v>142</v>
      </c>
      <c r="E10" s="2281" t="s">
        <v>143</v>
      </c>
    </row>
    <row r="11" ht="22.15" customHeight="1" spans="1:5">
      <c r="A11" s="2281"/>
      <c r="B11" s="2281" t="s">
        <v>144</v>
      </c>
      <c r="C11" s="2281" t="s">
        <v>145</v>
      </c>
      <c r="D11" s="2285" t="s">
        <v>146</v>
      </c>
      <c r="E11" s="2281" t="s">
        <v>147</v>
      </c>
    </row>
    <row r="12" ht="21.95" customHeight="1" spans="1:5">
      <c r="A12" s="2281"/>
      <c r="B12" s="2281"/>
      <c r="C12" s="2281"/>
      <c r="D12" s="2285" t="s">
        <v>148</v>
      </c>
      <c r="E12" s="2281" t="s">
        <v>149</v>
      </c>
    </row>
    <row r="13" ht="21.95" customHeight="1" spans="1:5">
      <c r="A13" s="2281"/>
      <c r="B13" s="2281"/>
      <c r="C13" s="2281" t="s">
        <v>150</v>
      </c>
      <c r="D13" s="2285" t="s">
        <v>151</v>
      </c>
      <c r="E13" s="2304">
        <v>1</v>
      </c>
    </row>
    <row r="14" ht="21.95" customHeight="1" spans="1:5">
      <c r="A14" s="2281"/>
      <c r="B14" s="2281"/>
      <c r="C14" s="2281"/>
      <c r="D14" s="2285" t="s">
        <v>152</v>
      </c>
      <c r="E14" s="2304">
        <v>1</v>
      </c>
    </row>
    <row r="15" ht="88.15" customHeight="1" spans="1:5">
      <c r="A15" s="2281"/>
      <c r="B15" s="2292" t="s">
        <v>153</v>
      </c>
      <c r="C15" s="2281" t="s">
        <v>154</v>
      </c>
      <c r="D15" s="2317" t="s">
        <v>155</v>
      </c>
      <c r="E15" s="2310" t="s">
        <v>156</v>
      </c>
    </row>
    <row r="16" ht="55.15" customHeight="1" spans="1:5">
      <c r="A16" s="2281"/>
      <c r="B16" s="2281" t="s">
        <v>157</v>
      </c>
      <c r="C16" s="2281" t="s">
        <v>158</v>
      </c>
      <c r="D16" s="2312" t="s">
        <v>159</v>
      </c>
      <c r="E16" s="2304">
        <v>0.9</v>
      </c>
    </row>
    <row r="18" ht="21.95" customHeight="1" spans="1:5">
      <c r="A18"/>
      <c r="B18"/>
      <c r="C18"/>
      <c r="D18"/>
      <c r="E18"/>
    </row>
    <row r="19" ht="21.95" customHeight="1" spans="1:5">
      <c r="A19"/>
      <c r="B19"/>
      <c r="C19"/>
      <c r="D19"/>
      <c r="E19"/>
    </row>
    <row r="20" ht="21.95" customHeight="1" spans="1:5">
      <c r="A20"/>
      <c r="B20"/>
      <c r="C20"/>
      <c r="D20"/>
      <c r="E20"/>
    </row>
    <row r="21" ht="21.95" customHeight="1" spans="1:5">
      <c r="A21"/>
      <c r="B21"/>
      <c r="C21"/>
      <c r="D21"/>
      <c r="E21"/>
    </row>
    <row r="22" ht="21.95" customHeight="1" spans="1:5">
      <c r="A22"/>
      <c r="B22"/>
      <c r="C22"/>
      <c r="D22"/>
      <c r="E22"/>
    </row>
    <row r="23" ht="21.95" customHeight="1" spans="1:5">
      <c r="A23"/>
      <c r="B23"/>
      <c r="C23"/>
      <c r="D23"/>
      <c r="E23"/>
    </row>
    <row r="24" ht="54" customHeight="1" spans="1:5">
      <c r="A24"/>
      <c r="B24"/>
      <c r="C24"/>
      <c r="D24"/>
      <c r="E24"/>
    </row>
    <row r="25" ht="10.8" spans="1:5">
      <c r="A25"/>
      <c r="B25"/>
      <c r="C25"/>
      <c r="D25"/>
      <c r="E25"/>
    </row>
    <row r="26" ht="22.15" customHeight="1" spans="1:5">
      <c r="A26"/>
      <c r="B26"/>
      <c r="C26"/>
      <c r="D26"/>
      <c r="E26"/>
    </row>
    <row r="27" ht="21.95" customHeight="1" spans="1:5">
      <c r="A27"/>
      <c r="B27"/>
      <c r="C27"/>
      <c r="D27"/>
      <c r="E27"/>
    </row>
    <row r="28" ht="21.95" customHeight="1" spans="1:5">
      <c r="A28"/>
      <c r="B28"/>
      <c r="C28"/>
      <c r="D28"/>
      <c r="E28"/>
    </row>
    <row r="29" ht="66" customHeight="1" spans="1:5">
      <c r="A29"/>
      <c r="B29"/>
      <c r="C29"/>
      <c r="D29"/>
      <c r="E29"/>
    </row>
    <row r="30" ht="55.15" customHeight="1" spans="1:5">
      <c r="A30"/>
      <c r="B30"/>
      <c r="C30"/>
      <c r="D30"/>
      <c r="E30"/>
    </row>
    <row r="32" ht="21.95" customHeight="1" spans="1:5">
      <c r="A32"/>
      <c r="B32"/>
      <c r="C32"/>
      <c r="D32"/>
      <c r="E32"/>
    </row>
    <row r="33" ht="21.95" customHeight="1" spans="1:5">
      <c r="A33"/>
      <c r="B33"/>
      <c r="C33"/>
      <c r="D33"/>
      <c r="E33"/>
    </row>
    <row r="34" ht="21.95" customHeight="1" spans="1:5">
      <c r="A34"/>
      <c r="B34"/>
      <c r="C34"/>
      <c r="D34"/>
      <c r="E34"/>
    </row>
    <row r="35" ht="21.95" customHeight="1" spans="1:5">
      <c r="A35"/>
      <c r="B35"/>
      <c r="C35"/>
      <c r="D35"/>
      <c r="E35"/>
    </row>
    <row r="36" ht="21.95" customHeight="1" spans="1:5">
      <c r="A36"/>
      <c r="B36"/>
      <c r="C36"/>
      <c r="D36"/>
      <c r="E36"/>
    </row>
    <row r="37" ht="21.95" customHeight="1" spans="1:5">
      <c r="A37"/>
      <c r="B37"/>
      <c r="C37"/>
      <c r="D37"/>
      <c r="E37"/>
    </row>
    <row r="38" ht="51.75" customHeight="1" spans="1:5">
      <c r="A38"/>
      <c r="B38"/>
      <c r="C38"/>
      <c r="D38"/>
      <c r="E38"/>
    </row>
    <row r="39" ht="10.8" spans="1:5">
      <c r="A39"/>
      <c r="B39"/>
      <c r="C39"/>
      <c r="D39"/>
      <c r="E39"/>
    </row>
    <row r="40" ht="36" customHeight="1" spans="1:5">
      <c r="A40"/>
      <c r="B40"/>
      <c r="C40"/>
      <c r="D40"/>
      <c r="E40"/>
    </row>
    <row r="41" ht="36" customHeight="1" spans="1:5">
      <c r="A41"/>
      <c r="B41"/>
      <c r="C41"/>
      <c r="D41"/>
      <c r="E41"/>
    </row>
    <row r="42" ht="72" customHeight="1" spans="1:5">
      <c r="A42"/>
      <c r="B42"/>
      <c r="C42"/>
      <c r="D42"/>
      <c r="E42"/>
    </row>
    <row r="43" ht="50.1" customHeight="1" spans="1:5">
      <c r="A43"/>
      <c r="B43"/>
      <c r="C43"/>
      <c r="D43"/>
      <c r="E43"/>
    </row>
    <row r="45" ht="21.95" customHeight="1" spans="1:5">
      <c r="A45"/>
      <c r="B45"/>
      <c r="C45"/>
      <c r="D45"/>
      <c r="E45"/>
    </row>
    <row r="46" ht="21.95" customHeight="1" spans="1:5">
      <c r="A46"/>
      <c r="B46"/>
      <c r="C46"/>
      <c r="D46"/>
      <c r="E46"/>
    </row>
    <row r="47" ht="21.95" customHeight="1" spans="1:5">
      <c r="A47"/>
      <c r="B47"/>
      <c r="C47"/>
      <c r="D47"/>
      <c r="E47"/>
    </row>
    <row r="48" ht="21.95" customHeight="1" spans="1:5">
      <c r="A48"/>
      <c r="B48"/>
      <c r="C48"/>
      <c r="D48"/>
      <c r="E48"/>
    </row>
    <row r="49" ht="21.95" customHeight="1" spans="1:5">
      <c r="A49"/>
      <c r="B49"/>
      <c r="C49"/>
      <c r="D49"/>
      <c r="E49"/>
    </row>
    <row r="50" ht="21.95" customHeight="1" spans="1:5">
      <c r="A50"/>
      <c r="B50"/>
      <c r="C50"/>
      <c r="D50"/>
      <c r="E50"/>
    </row>
    <row r="51" ht="180.75" customHeight="1" spans="1:5">
      <c r="A51"/>
      <c r="B51"/>
      <c r="C51"/>
      <c r="D51"/>
      <c r="E51"/>
    </row>
    <row r="52" ht="10.8" spans="1:5">
      <c r="A52"/>
      <c r="B52"/>
      <c r="C52"/>
      <c r="D52"/>
      <c r="E52"/>
    </row>
    <row r="53" ht="21.95" customHeight="1" spans="1:5">
      <c r="A53"/>
      <c r="B53"/>
      <c r="C53"/>
      <c r="D53"/>
      <c r="E53"/>
    </row>
    <row r="54" ht="21.95" customHeight="1" spans="1:5">
      <c r="A54"/>
      <c r="B54"/>
      <c r="C54"/>
      <c r="D54"/>
      <c r="E54"/>
    </row>
    <row r="55" ht="21.95" customHeight="1" spans="1:5">
      <c r="A55"/>
      <c r="B55"/>
      <c r="C55"/>
      <c r="D55"/>
      <c r="E55"/>
    </row>
    <row r="56" ht="21.95" customHeight="1" spans="1:5">
      <c r="A56"/>
      <c r="B56"/>
      <c r="C56"/>
      <c r="D56"/>
      <c r="E56"/>
    </row>
    <row r="57" ht="21.95" customHeight="1" spans="1:5">
      <c r="A57"/>
      <c r="B57"/>
      <c r="C57"/>
      <c r="D57"/>
      <c r="E57"/>
    </row>
    <row r="58" ht="47.65" customHeight="1" spans="1:5">
      <c r="A58"/>
      <c r="B58"/>
      <c r="C58"/>
      <c r="D58"/>
      <c r="E58"/>
    </row>
    <row r="59" ht="21.95" customHeight="1" spans="1:5">
      <c r="A59"/>
      <c r="B59"/>
      <c r="C59"/>
      <c r="D59"/>
      <c r="E59"/>
    </row>
    <row r="60" ht="21.95" customHeight="1" spans="1:5">
      <c r="A60"/>
      <c r="B60"/>
      <c r="C60"/>
      <c r="D60"/>
      <c r="E60"/>
    </row>
    <row r="61" ht="21.95" customHeight="1" spans="1:5">
      <c r="A61"/>
      <c r="B61"/>
      <c r="C61"/>
      <c r="D61"/>
      <c r="E61"/>
    </row>
    <row r="62" ht="21.95" customHeight="1" spans="1:5">
      <c r="A62"/>
      <c r="B62"/>
      <c r="C62"/>
      <c r="D62"/>
      <c r="E62"/>
    </row>
    <row r="63" ht="21.95" customHeight="1" spans="1:5">
      <c r="A63"/>
      <c r="B63"/>
      <c r="C63"/>
      <c r="D63"/>
      <c r="E63"/>
    </row>
    <row r="64" ht="21.95" customHeight="1" spans="1:5">
      <c r="A64"/>
      <c r="B64"/>
      <c r="C64"/>
      <c r="D64"/>
      <c r="E64"/>
    </row>
    <row r="65" ht="21.95" customHeight="1" spans="1:5">
      <c r="A65"/>
      <c r="B65"/>
      <c r="C65"/>
      <c r="D65"/>
      <c r="E65"/>
    </row>
  </sheetData>
  <mergeCells count="13">
    <mergeCell ref="A2:E2"/>
    <mergeCell ref="A3:C3"/>
    <mergeCell ref="D3:E3"/>
    <mergeCell ref="A4:C4"/>
    <mergeCell ref="D4:E4"/>
    <mergeCell ref="B8:E8"/>
    <mergeCell ref="B9:E9"/>
    <mergeCell ref="A8:A9"/>
    <mergeCell ref="A10:A16"/>
    <mergeCell ref="B11:B14"/>
    <mergeCell ref="C11:C12"/>
    <mergeCell ref="C13:C14"/>
    <mergeCell ref="A5:C7"/>
  </mergeCells>
  <printOptions horizontalCentered="1"/>
  <pageMargins left="0.46875" right="0.46875" top="0.388888888888889" bottom="0.388888888888889" header="0.349305555555556" footer="0.2"/>
  <pageSetup paperSize="9" firstPageNumber="4294963191" fitToHeight="0" orientation="portrait" useFirstPageNumber="1"/>
  <headerFooter alignWithMargins="0"/>
  <rowBreaks count="3" manualBreakCount="3">
    <brk id="16" max="16383" man="1"/>
    <brk id="30" max="16383" man="1"/>
    <brk id="43" max="16383" man="1"/>
  </row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5"/>
  <sheetViews>
    <sheetView workbookViewId="0">
      <selection activeCell="G9" sqref="G9"/>
    </sheetView>
  </sheetViews>
  <sheetFormatPr defaultColWidth="9" defaultRowHeight="10.8" outlineLevelCol="4"/>
  <cols>
    <col min="5" max="5" width="24.375" customWidth="1"/>
  </cols>
  <sheetData>
    <row r="3" ht="15.6" spans="1:5">
      <c r="A3" s="2278" t="s">
        <v>128</v>
      </c>
      <c r="B3" s="2279"/>
      <c r="C3" s="2279"/>
      <c r="D3" s="2299" t="s">
        <v>160</v>
      </c>
      <c r="E3" s="2299"/>
    </row>
    <row r="4" ht="15.6" spans="1:5">
      <c r="A4" s="2278" t="s">
        <v>130</v>
      </c>
      <c r="B4" s="2279"/>
      <c r="C4" s="2279"/>
      <c r="D4" s="2281" t="s">
        <v>131</v>
      </c>
      <c r="E4" s="2281"/>
    </row>
    <row r="5" ht="46.8" spans="1:5">
      <c r="A5" s="2282" t="s">
        <v>132</v>
      </c>
      <c r="B5" s="2283"/>
      <c r="C5" s="2284"/>
      <c r="D5" s="2285" t="s">
        <v>133</v>
      </c>
      <c r="E5" s="2307">
        <v>180.38</v>
      </c>
    </row>
    <row r="6" ht="62.4" spans="1:5">
      <c r="A6" s="2286"/>
      <c r="B6" s="2287"/>
      <c r="C6" s="2288"/>
      <c r="D6" s="2285" t="s">
        <v>134</v>
      </c>
      <c r="E6" s="2307">
        <v>180.38</v>
      </c>
    </row>
    <row r="7" ht="46.8" spans="1:5">
      <c r="A7" s="2289"/>
      <c r="B7" s="2290"/>
      <c r="C7" s="2291"/>
      <c r="D7" s="2285" t="s">
        <v>135</v>
      </c>
      <c r="E7" s="2285"/>
    </row>
    <row r="8" ht="15.6" spans="1:5">
      <c r="A8" s="2281" t="s">
        <v>136</v>
      </c>
      <c r="B8" s="2278" t="s">
        <v>137</v>
      </c>
      <c r="C8" s="2279"/>
      <c r="D8" s="2279"/>
      <c r="E8" s="2280"/>
    </row>
    <row r="9" ht="15.6" spans="1:5">
      <c r="A9" s="2292"/>
      <c r="B9" s="2308" t="s">
        <v>161</v>
      </c>
      <c r="C9" s="2308"/>
      <c r="D9" s="2308"/>
      <c r="E9" s="2308"/>
    </row>
    <row r="10" ht="31.2" spans="1:5">
      <c r="A10" s="2281" t="s">
        <v>139</v>
      </c>
      <c r="B10" s="2294" t="s">
        <v>140</v>
      </c>
      <c r="C10" s="2281" t="s">
        <v>141</v>
      </c>
      <c r="D10" s="2281" t="s">
        <v>142</v>
      </c>
      <c r="E10" s="2281" t="s">
        <v>143</v>
      </c>
    </row>
    <row r="11" ht="15.6" spans="1:5">
      <c r="A11" s="2281"/>
      <c r="B11" s="2281" t="s">
        <v>144</v>
      </c>
      <c r="C11" s="2281" t="s">
        <v>145</v>
      </c>
      <c r="D11" s="2309" t="s">
        <v>162</v>
      </c>
      <c r="E11" s="2310" t="s">
        <v>163</v>
      </c>
    </row>
    <row r="12" ht="31.2" spans="1:5">
      <c r="A12" s="2281"/>
      <c r="B12" s="2281"/>
      <c r="C12" s="2281"/>
      <c r="D12" s="2311" t="s">
        <v>164</v>
      </c>
      <c r="E12" s="2310" t="s">
        <v>165</v>
      </c>
    </row>
    <row r="13" ht="31.2" spans="1:5">
      <c r="A13" s="2281"/>
      <c r="B13" s="2281"/>
      <c r="C13" s="2281" t="s">
        <v>150</v>
      </c>
      <c r="D13" s="2311" t="s">
        <v>166</v>
      </c>
      <c r="E13" s="2310" t="s">
        <v>165</v>
      </c>
    </row>
    <row r="14" ht="124.8" spans="1:5">
      <c r="A14" s="2281"/>
      <c r="B14" s="2281" t="s">
        <v>153</v>
      </c>
      <c r="C14" s="2281" t="s">
        <v>167</v>
      </c>
      <c r="D14" s="1907" t="s">
        <v>168</v>
      </c>
      <c r="E14" s="2310" t="s">
        <v>169</v>
      </c>
    </row>
    <row r="15" ht="62.4" spans="1:5">
      <c r="A15" s="2281"/>
      <c r="B15" s="2281" t="s">
        <v>157</v>
      </c>
      <c r="C15" s="2281" t="s">
        <v>158</v>
      </c>
      <c r="D15" s="2312" t="s">
        <v>170</v>
      </c>
      <c r="E15" s="2304">
        <v>0.9</v>
      </c>
    </row>
  </sheetData>
  <mergeCells count="11">
    <mergeCell ref="A3:C3"/>
    <mergeCell ref="D3:E3"/>
    <mergeCell ref="A4:C4"/>
    <mergeCell ref="D4:E4"/>
    <mergeCell ref="B8:E8"/>
    <mergeCell ref="B9:E9"/>
    <mergeCell ref="A8:A9"/>
    <mergeCell ref="A10:A15"/>
    <mergeCell ref="B11:B13"/>
    <mergeCell ref="C11:C12"/>
    <mergeCell ref="A5:C7"/>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4"/>
  <sheetViews>
    <sheetView workbookViewId="0">
      <selection activeCell="H8" sqref="H8"/>
    </sheetView>
  </sheetViews>
  <sheetFormatPr defaultColWidth="9" defaultRowHeight="10.8" outlineLevelCol="4"/>
  <sheetData>
    <row r="3" ht="15.6" spans="1:5">
      <c r="A3" s="2278" t="s">
        <v>128</v>
      </c>
      <c r="B3" s="2279"/>
      <c r="C3" s="2279"/>
      <c r="D3" s="2299" t="s">
        <v>171</v>
      </c>
      <c r="E3" s="2299"/>
    </row>
    <row r="4" ht="15.6" spans="1:5">
      <c r="A4" s="2278" t="s">
        <v>130</v>
      </c>
      <c r="B4" s="2279"/>
      <c r="C4" s="2279"/>
      <c r="D4" s="2281" t="s">
        <v>131</v>
      </c>
      <c r="E4" s="2281"/>
    </row>
    <row r="5" ht="46.8" spans="1:5">
      <c r="A5" s="2282" t="s">
        <v>132</v>
      </c>
      <c r="B5" s="2283"/>
      <c r="C5" s="2284"/>
      <c r="D5" s="2285" t="s">
        <v>133</v>
      </c>
      <c r="E5" s="2300">
        <v>15</v>
      </c>
    </row>
    <row r="6" ht="62.4" spans="1:5">
      <c r="A6" s="2286"/>
      <c r="B6" s="2287"/>
      <c r="C6" s="2288"/>
      <c r="D6" s="2285" t="s">
        <v>134</v>
      </c>
      <c r="E6" s="2300">
        <v>15</v>
      </c>
    </row>
    <row r="7" ht="46.8" spans="1:5">
      <c r="A7" s="2289"/>
      <c r="B7" s="2290"/>
      <c r="C7" s="2291"/>
      <c r="D7" s="2285" t="s">
        <v>135</v>
      </c>
      <c r="E7" s="2285"/>
    </row>
    <row r="8" ht="15.6" spans="1:5">
      <c r="A8" s="2281" t="s">
        <v>136</v>
      </c>
      <c r="B8" s="2278" t="s">
        <v>137</v>
      </c>
      <c r="C8" s="2279"/>
      <c r="D8" s="2279"/>
      <c r="E8" s="2280"/>
    </row>
    <row r="9" ht="15.6" spans="1:5">
      <c r="A9" s="2292"/>
      <c r="B9" s="2301" t="s">
        <v>172</v>
      </c>
      <c r="C9" s="2301"/>
      <c r="D9" s="2301"/>
      <c r="E9" s="2301"/>
    </row>
    <row r="10" ht="31.2" spans="1:5">
      <c r="A10" s="2281" t="s">
        <v>139</v>
      </c>
      <c r="B10" s="2294" t="s">
        <v>140</v>
      </c>
      <c r="C10" s="2281" t="s">
        <v>141</v>
      </c>
      <c r="D10" s="2281" t="s">
        <v>142</v>
      </c>
      <c r="E10" s="2281" t="s">
        <v>143</v>
      </c>
    </row>
    <row r="11" ht="46.8" spans="1:5">
      <c r="A11" s="2281"/>
      <c r="B11" s="2281" t="s">
        <v>144</v>
      </c>
      <c r="C11" s="2281" t="s">
        <v>145</v>
      </c>
      <c r="D11" s="2302" t="s">
        <v>173</v>
      </c>
      <c r="E11" s="2281" t="s">
        <v>174</v>
      </c>
    </row>
    <row r="12" ht="31.2" spans="1:5">
      <c r="A12" s="2281"/>
      <c r="B12" s="2281"/>
      <c r="C12" s="2281" t="s">
        <v>150</v>
      </c>
      <c r="D12" s="2303" t="s">
        <v>175</v>
      </c>
      <c r="E12" s="2304">
        <v>1</v>
      </c>
    </row>
    <row r="13" ht="109.2" spans="1:5">
      <c r="A13" s="2281"/>
      <c r="B13" s="2292" t="s">
        <v>153</v>
      </c>
      <c r="C13" s="2281" t="s">
        <v>167</v>
      </c>
      <c r="D13" s="2285" t="s">
        <v>176</v>
      </c>
      <c r="E13" s="2281" t="s">
        <v>177</v>
      </c>
    </row>
    <row r="14" ht="62.4" spans="1:5">
      <c r="A14" s="2281"/>
      <c r="B14" s="2281" t="s">
        <v>157</v>
      </c>
      <c r="C14" s="2281" t="s">
        <v>158</v>
      </c>
      <c r="D14" s="2305" t="s">
        <v>178</v>
      </c>
      <c r="E14" s="2306" t="s">
        <v>179</v>
      </c>
    </row>
  </sheetData>
  <mergeCells count="10">
    <mergeCell ref="A3:C3"/>
    <mergeCell ref="D3:E3"/>
    <mergeCell ref="A4:C4"/>
    <mergeCell ref="D4:E4"/>
    <mergeCell ref="B8:E8"/>
    <mergeCell ref="B9:E9"/>
    <mergeCell ref="A8:A9"/>
    <mergeCell ref="A10:A14"/>
    <mergeCell ref="B11:B12"/>
    <mergeCell ref="A5:C7"/>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3"/>
  <sheetViews>
    <sheetView workbookViewId="0">
      <selection activeCell="G7" sqref="G7"/>
    </sheetView>
  </sheetViews>
  <sheetFormatPr defaultColWidth="9" defaultRowHeight="10.8" outlineLevelCol="4"/>
  <cols>
    <col min="4" max="4" width="27.75" customWidth="1"/>
    <col min="5" max="5" width="40.375" customWidth="1"/>
  </cols>
  <sheetData>
    <row r="3" ht="15.6" spans="1:5">
      <c r="A3" s="2278" t="s">
        <v>128</v>
      </c>
      <c r="B3" s="2279"/>
      <c r="C3" s="2279"/>
      <c r="D3" s="2278" t="s">
        <v>180</v>
      </c>
      <c r="E3" s="2280"/>
    </row>
    <row r="4" ht="15.6" spans="1:5">
      <c r="A4" s="2278" t="s">
        <v>130</v>
      </c>
      <c r="B4" s="2279"/>
      <c r="C4" s="2279"/>
      <c r="D4" s="2281" t="s">
        <v>131</v>
      </c>
      <c r="E4" s="2281"/>
    </row>
    <row r="5" ht="15.6" spans="1:5">
      <c r="A5" s="2282" t="s">
        <v>132</v>
      </c>
      <c r="B5" s="2283"/>
      <c r="C5" s="2284"/>
      <c r="D5" s="2285" t="s">
        <v>133</v>
      </c>
      <c r="E5" s="2285">
        <v>474.75</v>
      </c>
    </row>
    <row r="6" ht="15.6" spans="1:5">
      <c r="A6" s="2286"/>
      <c r="B6" s="2287"/>
      <c r="C6" s="2288"/>
      <c r="D6" s="2285" t="s">
        <v>134</v>
      </c>
      <c r="E6" s="2285">
        <v>474.75</v>
      </c>
    </row>
    <row r="7" ht="15.6" spans="1:5">
      <c r="A7" s="2289"/>
      <c r="B7" s="2290"/>
      <c r="C7" s="2291"/>
      <c r="D7" s="2285" t="s">
        <v>135</v>
      </c>
      <c r="E7" s="2285"/>
    </row>
    <row r="8" ht="15.6" spans="1:5">
      <c r="A8" s="2281" t="s">
        <v>136</v>
      </c>
      <c r="B8" s="2278" t="s">
        <v>137</v>
      </c>
      <c r="C8" s="2279"/>
      <c r="D8" s="2279"/>
      <c r="E8" s="2280"/>
    </row>
    <row r="9" ht="15.6" spans="1:5">
      <c r="A9" s="2292"/>
      <c r="B9" s="2293" t="s">
        <v>181</v>
      </c>
      <c r="C9" s="2293"/>
      <c r="D9" s="2293"/>
      <c r="E9" s="2293"/>
    </row>
    <row r="10" ht="31.2" spans="1:5">
      <c r="A10" s="2281" t="s">
        <v>139</v>
      </c>
      <c r="B10" s="2294" t="s">
        <v>140</v>
      </c>
      <c r="C10" s="2281" t="s">
        <v>141</v>
      </c>
      <c r="D10" s="2281" t="s">
        <v>142</v>
      </c>
      <c r="E10" s="2281" t="s">
        <v>143</v>
      </c>
    </row>
    <row r="11" ht="15.6" spans="1:5">
      <c r="A11" s="2281"/>
      <c r="B11" s="2281" t="s">
        <v>144</v>
      </c>
      <c r="C11" s="2281" t="s">
        <v>145</v>
      </c>
      <c r="D11" s="2285" t="s">
        <v>182</v>
      </c>
      <c r="E11" s="2295" t="s">
        <v>183</v>
      </c>
    </row>
    <row r="12" ht="15.6" spans="1:5">
      <c r="A12" s="2281"/>
      <c r="B12" s="2281"/>
      <c r="C12" s="2281"/>
      <c r="D12" s="2285" t="s">
        <v>184</v>
      </c>
      <c r="E12" s="2295" t="s">
        <v>185</v>
      </c>
    </row>
    <row r="13" ht="15.6" spans="1:5">
      <c r="A13" s="2281"/>
      <c r="B13" s="2281"/>
      <c r="C13" s="2281"/>
      <c r="D13" s="2285" t="s">
        <v>186</v>
      </c>
      <c r="E13" s="2281" t="s">
        <v>187</v>
      </c>
    </row>
    <row r="14" ht="31.2" spans="1:5">
      <c r="A14" s="2281"/>
      <c r="B14" s="2281"/>
      <c r="C14" s="2281"/>
      <c r="D14" s="2285" t="s">
        <v>188</v>
      </c>
      <c r="E14" s="2281" t="s">
        <v>189</v>
      </c>
    </row>
    <row r="15" ht="31.2" spans="1:5">
      <c r="A15" s="2281"/>
      <c r="B15" s="2281"/>
      <c r="C15" s="2281"/>
      <c r="D15" s="2285" t="s">
        <v>190</v>
      </c>
      <c r="E15" s="2296" t="s">
        <v>191</v>
      </c>
    </row>
    <row r="16" ht="62.4" spans="1:5">
      <c r="A16" s="2281"/>
      <c r="B16" s="2292" t="s">
        <v>153</v>
      </c>
      <c r="C16" s="2281" t="s">
        <v>167</v>
      </c>
      <c r="D16" s="2285" t="s">
        <v>192</v>
      </c>
      <c r="E16" s="2281" t="s">
        <v>177</v>
      </c>
    </row>
    <row r="17" ht="15.6" spans="1:5">
      <c r="A17" s="2281"/>
      <c r="B17" s="2297"/>
      <c r="C17" s="2281"/>
      <c r="D17" s="2285" t="s">
        <v>193</v>
      </c>
      <c r="E17" s="2281" t="s">
        <v>194</v>
      </c>
    </row>
    <row r="18" ht="15.6" spans="1:5">
      <c r="A18" s="2281"/>
      <c r="B18" s="2297"/>
      <c r="C18" s="2281"/>
      <c r="D18" s="2285" t="s">
        <v>195</v>
      </c>
      <c r="E18" s="2281" t="s">
        <v>196</v>
      </c>
    </row>
    <row r="19" ht="31.2" spans="1:5">
      <c r="A19" s="2281"/>
      <c r="B19" s="2297"/>
      <c r="C19" s="2281"/>
      <c r="D19" s="2285" t="s">
        <v>197</v>
      </c>
      <c r="E19" s="2281" t="s">
        <v>198</v>
      </c>
    </row>
    <row r="20" ht="15.6" spans="1:5">
      <c r="A20" s="2281"/>
      <c r="B20" s="2298"/>
      <c r="C20" s="2281"/>
      <c r="D20" s="2285" t="s">
        <v>199</v>
      </c>
      <c r="E20" s="2281" t="s">
        <v>194</v>
      </c>
    </row>
    <row r="21" ht="15.6" spans="1:5">
      <c r="A21" s="2281"/>
      <c r="B21" s="2281" t="s">
        <v>157</v>
      </c>
      <c r="C21" s="2281" t="s">
        <v>158</v>
      </c>
      <c r="D21" s="2285" t="s">
        <v>200</v>
      </c>
      <c r="E21" s="2295" t="s">
        <v>201</v>
      </c>
    </row>
    <row r="22" ht="31.2" spans="1:5">
      <c r="A22" s="2281"/>
      <c r="B22" s="2281"/>
      <c r="C22" s="2281"/>
      <c r="D22" s="2285" t="s">
        <v>202</v>
      </c>
      <c r="E22" s="2295" t="s">
        <v>203</v>
      </c>
    </row>
    <row r="23" ht="31.2" spans="1:5">
      <c r="A23" s="2281"/>
      <c r="B23" s="2281"/>
      <c r="C23" s="2281"/>
      <c r="D23" s="2285" t="s">
        <v>204</v>
      </c>
      <c r="E23" s="2295" t="s">
        <v>203</v>
      </c>
    </row>
  </sheetData>
  <mergeCells count="15">
    <mergeCell ref="A3:C3"/>
    <mergeCell ref="D3:E3"/>
    <mergeCell ref="A4:C4"/>
    <mergeCell ref="D4:E4"/>
    <mergeCell ref="B8:E8"/>
    <mergeCell ref="B9:E9"/>
    <mergeCell ref="A8:A9"/>
    <mergeCell ref="A10:A23"/>
    <mergeCell ref="B11:B15"/>
    <mergeCell ref="B16:B20"/>
    <mergeCell ref="B21:B23"/>
    <mergeCell ref="C11:C15"/>
    <mergeCell ref="C16:C20"/>
    <mergeCell ref="C21:C23"/>
    <mergeCell ref="A5:C7"/>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4"/>
  <sheetViews>
    <sheetView workbookViewId="0">
      <selection activeCell="A51" sqref="A51:E84"/>
    </sheetView>
  </sheetViews>
  <sheetFormatPr defaultColWidth="9" defaultRowHeight="10.8" outlineLevelCol="4"/>
  <cols>
    <col min="1" max="1" width="13.1666666666667" customWidth="1"/>
    <col min="2" max="2" width="16.6666666666667" customWidth="1"/>
    <col min="3" max="3" width="25.3333333333333" customWidth="1"/>
    <col min="4" max="5" width="28.6666666666667" customWidth="1"/>
  </cols>
  <sheetData>
    <row r="1" ht="27.95" customHeight="1" spans="1:5">
      <c r="A1" s="2267" t="s">
        <v>205</v>
      </c>
      <c r="B1" s="2267"/>
      <c r="C1" s="2267"/>
      <c r="D1" s="2267"/>
      <c r="E1" s="2267"/>
    </row>
    <row r="2" ht="27.95" customHeight="1" spans="1:5">
      <c r="A2" s="2268" t="s">
        <v>127</v>
      </c>
      <c r="B2" s="2268"/>
      <c r="C2" s="2268"/>
      <c r="D2" s="2268"/>
      <c r="E2" s="2268"/>
    </row>
    <row r="3" ht="20.1" customHeight="1" spans="1:5">
      <c r="A3" s="172" t="s">
        <v>128</v>
      </c>
      <c r="B3" s="172"/>
      <c r="C3" s="172"/>
      <c r="D3" s="2243" t="s">
        <v>206</v>
      </c>
      <c r="E3" s="2243"/>
    </row>
    <row r="4" ht="20.1" customHeight="1" spans="1:5">
      <c r="A4" s="172" t="s">
        <v>130</v>
      </c>
      <c r="B4" s="172"/>
      <c r="C4" s="172"/>
      <c r="D4" s="2243" t="s">
        <v>207</v>
      </c>
      <c r="E4" s="2243"/>
    </row>
    <row r="5" ht="20.1" customHeight="1" spans="1:5">
      <c r="A5" s="2244" t="s">
        <v>132</v>
      </c>
      <c r="B5" s="2243"/>
      <c r="C5" s="2245"/>
      <c r="D5" s="2245" t="s">
        <v>208</v>
      </c>
      <c r="E5" s="2243" t="s">
        <v>209</v>
      </c>
    </row>
    <row r="6" ht="20.1" customHeight="1" spans="1:5">
      <c r="A6" s="2243"/>
      <c r="B6" s="2243"/>
      <c r="C6" s="2245"/>
      <c r="D6" s="2245" t="s">
        <v>210</v>
      </c>
      <c r="E6" s="2243" t="s">
        <v>209</v>
      </c>
    </row>
    <row r="7" ht="20.1" customHeight="1" spans="1:5">
      <c r="A7" s="2243"/>
      <c r="B7" s="2243"/>
      <c r="C7" s="2245"/>
      <c r="D7" s="2245" t="s">
        <v>211</v>
      </c>
      <c r="E7" s="2243"/>
    </row>
    <row r="8" ht="20.1" customHeight="1" spans="1:5">
      <c r="A8" s="2246" t="s">
        <v>136</v>
      </c>
      <c r="B8" s="2260" t="s">
        <v>137</v>
      </c>
      <c r="C8" s="2261"/>
      <c r="D8" s="2261"/>
      <c r="E8" s="2262"/>
    </row>
    <row r="9" ht="60" customHeight="1" spans="1:5">
      <c r="A9" s="2250"/>
      <c r="B9" s="1681" t="s">
        <v>212</v>
      </c>
      <c r="C9" s="2269"/>
      <c r="D9" s="2269"/>
      <c r="E9" s="2270"/>
    </row>
    <row r="10" ht="20.1" customHeight="1" spans="1:5">
      <c r="A10" s="2244" t="s">
        <v>139</v>
      </c>
      <c r="B10" s="2271" t="s">
        <v>213</v>
      </c>
      <c r="C10" s="2271" t="s">
        <v>141</v>
      </c>
      <c r="D10" s="2271" t="s">
        <v>142</v>
      </c>
      <c r="E10" s="2272" t="s">
        <v>143</v>
      </c>
    </row>
    <row r="11" ht="20.1" customHeight="1" spans="1:5">
      <c r="A11" s="2244"/>
      <c r="B11" s="2254" t="s">
        <v>214</v>
      </c>
      <c r="C11" s="2254" t="s">
        <v>145</v>
      </c>
      <c r="D11" s="2273" t="s">
        <v>215</v>
      </c>
      <c r="E11" s="172" t="s">
        <v>216</v>
      </c>
    </row>
    <row r="12" ht="20.1" customHeight="1" spans="1:5">
      <c r="A12" s="2244"/>
      <c r="B12" s="2254"/>
      <c r="C12" s="2254" t="s">
        <v>150</v>
      </c>
      <c r="D12" s="2273" t="s">
        <v>217</v>
      </c>
      <c r="E12" s="546" t="s">
        <v>218</v>
      </c>
    </row>
    <row r="13" ht="20.1" customHeight="1" spans="1:5">
      <c r="A13" s="2244"/>
      <c r="B13" s="2254"/>
      <c r="C13" s="2274" t="s">
        <v>219</v>
      </c>
      <c r="D13" s="2275" t="s">
        <v>220</v>
      </c>
      <c r="E13" s="172" t="s">
        <v>221</v>
      </c>
    </row>
    <row r="14" ht="20.1" customHeight="1" spans="1:5">
      <c r="A14" s="2244"/>
      <c r="B14" s="2254"/>
      <c r="C14" s="2274"/>
      <c r="D14" s="2276" t="s">
        <v>222</v>
      </c>
      <c r="E14" s="172" t="s">
        <v>223</v>
      </c>
    </row>
    <row r="15" ht="20.1" customHeight="1" spans="1:5">
      <c r="A15" s="2244"/>
      <c r="B15" s="2277" t="s">
        <v>224</v>
      </c>
      <c r="C15" s="2254" t="s">
        <v>225</v>
      </c>
      <c r="D15" s="2275" t="s">
        <v>226</v>
      </c>
      <c r="E15" s="172" t="s">
        <v>194</v>
      </c>
    </row>
    <row r="16" ht="20.1" customHeight="1" spans="1:5">
      <c r="A16" s="2244"/>
      <c r="B16" s="2254" t="s">
        <v>157</v>
      </c>
      <c r="C16" s="2259" t="s">
        <v>227</v>
      </c>
      <c r="D16" s="2275" t="s">
        <v>228</v>
      </c>
      <c r="E16" s="546">
        <v>0.98</v>
      </c>
    </row>
    <row r="17" ht="20.1" customHeight="1"/>
    <row r="18" ht="20.1" customHeight="1"/>
    <row r="19" ht="20.1" customHeight="1"/>
    <row r="20" ht="20.1" customHeight="1"/>
    <row r="21" ht="20.1" customHeight="1"/>
    <row r="22" ht="20.1" customHeight="1"/>
    <row r="23" ht="20.1" customHeight="1"/>
    <row r="24" ht="56.25" customHeight="1"/>
    <row r="25" ht="20.1" customHeight="1"/>
    <row r="26" ht="20.1" customHeight="1"/>
    <row r="27" ht="20.1" customHeight="1"/>
    <row r="28" ht="20.1" customHeight="1"/>
    <row r="29" ht="20.1" customHeight="1"/>
    <row r="30" ht="20.1" customHeight="1"/>
    <row r="31" ht="20.1" customHeight="1"/>
    <row r="32" ht="20.1" customHeight="1"/>
    <row r="33" ht="20.1" customHeight="1"/>
    <row r="34" ht="20.1" customHeight="1"/>
    <row r="35" ht="20.1" customHeight="1"/>
    <row r="36" ht="20.1" customHeight="1"/>
    <row r="37" ht="20.1" customHeight="1"/>
    <row r="38" ht="20.1" customHeight="1"/>
    <row r="39" ht="20.1" customHeight="1"/>
    <row r="40" ht="20.1" customHeight="1"/>
    <row r="41" ht="20.1" customHeight="1"/>
    <row r="42" ht="95.25" customHeight="1"/>
    <row r="43" ht="20.1" customHeight="1"/>
    <row r="44" ht="20.1" customHeight="1"/>
    <row r="45" ht="20.1" customHeight="1"/>
    <row r="46" ht="20.1" customHeight="1"/>
    <row r="47" ht="20.1" customHeight="1"/>
    <row r="48" ht="35.25" customHeight="1"/>
    <row r="49" ht="20.1" customHeight="1"/>
    <row r="50" ht="20.1" customHeight="1"/>
    <row r="51" ht="20.1" customHeight="1"/>
    <row r="52" ht="20.1" customHeight="1"/>
    <row r="53" ht="20.1" customHeight="1"/>
    <row r="54" ht="20.1" customHeight="1"/>
    <row r="55" ht="20.1" customHeight="1"/>
    <row r="56" ht="20.1" customHeight="1"/>
    <row r="57" ht="201.75" customHeight="1"/>
    <row r="58" ht="20.1" customHeight="1"/>
    <row r="59" ht="20.1" customHeight="1"/>
    <row r="60" ht="39.95" customHeight="1"/>
    <row r="61" ht="39.95" customHeight="1"/>
    <row r="62" ht="39.95" customHeight="1"/>
    <row r="63" ht="20.1" customHeight="1"/>
    <row r="64" ht="20.1" customHeight="1"/>
    <row r="65" ht="20.1" customHeight="1"/>
    <row r="66" ht="20.1" customHeight="1"/>
    <row r="67" ht="20.1" customHeight="1"/>
    <row r="68" ht="20.1" customHeight="1"/>
    <row r="69" ht="20.1" customHeight="1"/>
    <row r="70" ht="20.1" customHeight="1"/>
    <row r="71" ht="20.1" customHeight="1"/>
    <row r="72" ht="54" customHeight="1"/>
    <row r="73" ht="20.1" customHeight="1"/>
    <row r="74" ht="20.1" customHeight="1"/>
    <row r="75" ht="20.1" customHeight="1"/>
    <row r="76" ht="39.95" customHeight="1"/>
    <row r="77" ht="60.75" customHeight="1"/>
    <row r="78" ht="20.1" customHeight="1"/>
    <row r="79" ht="20.1" customHeight="1"/>
    <row r="80" ht="20.1" customHeight="1"/>
    <row r="81" ht="20.1" customHeight="1"/>
    <row r="82" ht="20.1" customHeight="1"/>
    <row r="83" ht="20.1" customHeight="1"/>
    <row r="84" ht="20.1" customHeight="1"/>
  </sheetData>
  <mergeCells count="12">
    <mergeCell ref="A2:E2"/>
    <mergeCell ref="A3:C3"/>
    <mergeCell ref="D3:E3"/>
    <mergeCell ref="A4:C4"/>
    <mergeCell ref="D4:E4"/>
    <mergeCell ref="B8:E8"/>
    <mergeCell ref="B9:E9"/>
    <mergeCell ref="A8:A9"/>
    <mergeCell ref="A10:A16"/>
    <mergeCell ref="B11:B14"/>
    <mergeCell ref="C13:C14"/>
    <mergeCell ref="A5:C7"/>
  </mergeCells>
  <pageMargins left="0.629166666666667" right="0.275" top="1" bottom="1" header="0.5" footer="0.5"/>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9"/>
  <sheetViews>
    <sheetView topLeftCell="A10" workbookViewId="0">
      <selection activeCell="I7" sqref="I7"/>
    </sheetView>
  </sheetViews>
  <sheetFormatPr defaultColWidth="9" defaultRowHeight="10.8" outlineLevelCol="4"/>
  <cols>
    <col min="3" max="3" width="22" customWidth="1"/>
    <col min="4" max="4" width="22.375" customWidth="1"/>
    <col min="5" max="5" width="25.75" customWidth="1"/>
  </cols>
  <sheetData>
    <row r="3" ht="15.6" spans="1:5">
      <c r="A3" s="172" t="s">
        <v>128</v>
      </c>
      <c r="B3" s="172"/>
      <c r="C3" s="172"/>
      <c r="D3" s="2243" t="s">
        <v>229</v>
      </c>
      <c r="E3" s="2243"/>
    </row>
    <row r="4" ht="15.6" spans="1:5">
      <c r="A4" s="172" t="s">
        <v>130</v>
      </c>
      <c r="B4" s="172"/>
      <c r="C4" s="172"/>
      <c r="D4" s="2243" t="s">
        <v>207</v>
      </c>
      <c r="E4" s="2243"/>
    </row>
    <row r="5" ht="15.6" spans="1:5">
      <c r="A5" s="2244" t="s">
        <v>132</v>
      </c>
      <c r="B5" s="2243"/>
      <c r="C5" s="2245"/>
      <c r="D5" s="2245" t="s">
        <v>208</v>
      </c>
      <c r="E5" s="2243" t="s">
        <v>230</v>
      </c>
    </row>
    <row r="6" ht="31.2" spans="1:5">
      <c r="A6" s="2243"/>
      <c r="B6" s="2243"/>
      <c r="C6" s="2245"/>
      <c r="D6" s="2245" t="s">
        <v>210</v>
      </c>
      <c r="E6" s="2243" t="s">
        <v>230</v>
      </c>
    </row>
    <row r="7" ht="31.2" spans="1:5">
      <c r="A7" s="2243"/>
      <c r="B7" s="2243"/>
      <c r="C7" s="2245"/>
      <c r="D7" s="2245" t="s">
        <v>231</v>
      </c>
      <c r="E7" s="2243"/>
    </row>
    <row r="8" ht="15.6" spans="1:5">
      <c r="A8" s="2246" t="s">
        <v>136</v>
      </c>
      <c r="B8" s="2260" t="s">
        <v>137</v>
      </c>
      <c r="C8" s="2261"/>
      <c r="D8" s="2261"/>
      <c r="E8" s="2262"/>
    </row>
    <row r="9" ht="15.6" spans="1:5">
      <c r="A9" s="2250"/>
      <c r="B9" s="2263" t="s">
        <v>232</v>
      </c>
      <c r="C9" s="2264"/>
      <c r="D9" s="2264"/>
      <c r="E9" s="2265"/>
    </row>
    <row r="10" ht="15.6" spans="1:5">
      <c r="A10" s="2244" t="s">
        <v>139</v>
      </c>
      <c r="B10" s="2254" t="s">
        <v>213</v>
      </c>
      <c r="C10" s="2254" t="s">
        <v>141</v>
      </c>
      <c r="D10" s="2254" t="s">
        <v>142</v>
      </c>
      <c r="E10" s="2243" t="s">
        <v>143</v>
      </c>
    </row>
    <row r="11" ht="15.6" spans="1:5">
      <c r="A11" s="2244"/>
      <c r="B11" s="2254" t="s">
        <v>214</v>
      </c>
      <c r="C11" s="2254" t="s">
        <v>145</v>
      </c>
      <c r="D11" s="2255" t="s">
        <v>233</v>
      </c>
      <c r="E11" s="172" t="s">
        <v>234</v>
      </c>
    </row>
    <row r="12" ht="15.6" spans="1:5">
      <c r="A12" s="2244"/>
      <c r="B12" s="2254"/>
      <c r="C12" s="2254"/>
      <c r="D12" s="2255" t="s">
        <v>235</v>
      </c>
      <c r="E12" s="172" t="s">
        <v>234</v>
      </c>
    </row>
    <row r="13" ht="15.6" spans="1:5">
      <c r="A13" s="2244"/>
      <c r="B13" s="2254"/>
      <c r="C13" s="2254"/>
      <c r="D13" s="2255" t="s">
        <v>236</v>
      </c>
      <c r="E13" s="172" t="s">
        <v>237</v>
      </c>
    </row>
    <row r="14" ht="15.6" spans="1:5">
      <c r="A14" s="2244"/>
      <c r="B14" s="2254"/>
      <c r="C14" s="2254"/>
      <c r="D14" s="2255" t="s">
        <v>238</v>
      </c>
      <c r="E14" s="172" t="s">
        <v>239</v>
      </c>
    </row>
    <row r="15" ht="15.6" spans="1:5">
      <c r="A15" s="2244"/>
      <c r="B15" s="2254"/>
      <c r="C15" s="2254" t="s">
        <v>150</v>
      </c>
      <c r="D15" s="2255" t="s">
        <v>240</v>
      </c>
      <c r="E15" s="172" t="s">
        <v>179</v>
      </c>
    </row>
    <row r="16" ht="15.6" spans="1:5">
      <c r="A16" s="2244"/>
      <c r="B16" s="2254"/>
      <c r="C16" s="2254"/>
      <c r="D16" s="2266" t="s">
        <v>241</v>
      </c>
      <c r="E16" s="172" t="s">
        <v>179</v>
      </c>
    </row>
    <row r="17" ht="15.6" spans="1:5">
      <c r="A17" s="2244"/>
      <c r="B17" s="2254"/>
      <c r="C17" s="2254" t="s">
        <v>219</v>
      </c>
      <c r="D17" s="2255" t="s">
        <v>242</v>
      </c>
      <c r="E17" s="172" t="s">
        <v>243</v>
      </c>
    </row>
    <row r="18" ht="15.6" spans="1:5">
      <c r="A18" s="2244"/>
      <c r="B18" s="2254"/>
      <c r="C18" s="2254"/>
      <c r="D18" s="2255" t="s">
        <v>244</v>
      </c>
      <c r="E18" s="172" t="s">
        <v>245</v>
      </c>
    </row>
    <row r="19" ht="31.2" spans="1:5">
      <c r="A19" s="2244"/>
      <c r="B19" s="2254" t="s">
        <v>157</v>
      </c>
      <c r="C19" s="2259" t="s">
        <v>227</v>
      </c>
      <c r="D19" s="2266" t="s">
        <v>159</v>
      </c>
      <c r="E19" s="172" t="s">
        <v>179</v>
      </c>
    </row>
  </sheetData>
  <mergeCells count="13">
    <mergeCell ref="A3:C3"/>
    <mergeCell ref="D3:E3"/>
    <mergeCell ref="A4:C4"/>
    <mergeCell ref="D4:E4"/>
    <mergeCell ref="B8:E8"/>
    <mergeCell ref="B9:E9"/>
    <mergeCell ref="A8:A9"/>
    <mergeCell ref="A10:A19"/>
    <mergeCell ref="B11:B18"/>
    <mergeCell ref="C11:C14"/>
    <mergeCell ref="C15:C16"/>
    <mergeCell ref="C17:C18"/>
    <mergeCell ref="A5:C7"/>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6"/>
  <sheetViews>
    <sheetView workbookViewId="0">
      <selection activeCell="F7" sqref="F7"/>
    </sheetView>
  </sheetViews>
  <sheetFormatPr defaultColWidth="9" defaultRowHeight="10.8" outlineLevelCol="4"/>
  <cols>
    <col min="4" max="4" width="29" customWidth="1"/>
    <col min="5" max="5" width="31.625" customWidth="1"/>
  </cols>
  <sheetData>
    <row r="3" ht="15.6" spans="1:5">
      <c r="A3" s="172" t="s">
        <v>128</v>
      </c>
      <c r="B3" s="172"/>
      <c r="C3" s="172"/>
      <c r="D3" s="2243" t="s">
        <v>246</v>
      </c>
      <c r="E3" s="2243"/>
    </row>
    <row r="4" ht="15.6" spans="1:5">
      <c r="A4" s="172" t="s">
        <v>130</v>
      </c>
      <c r="B4" s="172"/>
      <c r="C4" s="172"/>
      <c r="D4" s="2243" t="s">
        <v>207</v>
      </c>
      <c r="E4" s="2243"/>
    </row>
    <row r="5" ht="15.6" spans="1:5">
      <c r="A5" s="2244" t="s">
        <v>132</v>
      </c>
      <c r="B5" s="2243"/>
      <c r="C5" s="2245"/>
      <c r="D5" s="2245" t="s">
        <v>208</v>
      </c>
      <c r="E5" s="2243" t="s">
        <v>247</v>
      </c>
    </row>
    <row r="6" ht="15.6" spans="1:5">
      <c r="A6" s="2243"/>
      <c r="B6" s="2243"/>
      <c r="C6" s="2245"/>
      <c r="D6" s="2245" t="s">
        <v>210</v>
      </c>
      <c r="E6" s="2243" t="s">
        <v>247</v>
      </c>
    </row>
    <row r="7" ht="15.6" spans="1:5">
      <c r="A7" s="2243"/>
      <c r="B7" s="2243"/>
      <c r="C7" s="2245"/>
      <c r="D7" s="2245" t="s">
        <v>231</v>
      </c>
      <c r="E7" s="2243"/>
    </row>
    <row r="8" ht="15.6" spans="1:5">
      <c r="A8" s="2246" t="s">
        <v>136</v>
      </c>
      <c r="B8" s="2247" t="s">
        <v>137</v>
      </c>
      <c r="C8" s="2248"/>
      <c r="D8" s="2248"/>
      <c r="E8" s="2249"/>
    </row>
    <row r="9" ht="15.6" spans="1:5">
      <c r="A9" s="2250"/>
      <c r="B9" s="186" t="s">
        <v>248</v>
      </c>
      <c r="C9" s="186"/>
      <c r="D9" s="186"/>
      <c r="E9" s="186"/>
    </row>
    <row r="10" ht="15.6" spans="1:5">
      <c r="A10" s="2244" t="s">
        <v>139</v>
      </c>
      <c r="B10" s="2254" t="s">
        <v>213</v>
      </c>
      <c r="C10" s="2254" t="s">
        <v>141</v>
      </c>
      <c r="D10" s="2254" t="s">
        <v>142</v>
      </c>
      <c r="E10" s="2243" t="s">
        <v>143</v>
      </c>
    </row>
    <row r="11" ht="15.6" spans="1:5">
      <c r="A11" s="2244"/>
      <c r="B11" s="2254" t="s">
        <v>214</v>
      </c>
      <c r="C11" s="2254" t="s">
        <v>145</v>
      </c>
      <c r="D11" s="2255" t="s">
        <v>249</v>
      </c>
      <c r="E11" s="172" t="s">
        <v>250</v>
      </c>
    </row>
    <row r="12" ht="15.6" spans="1:5">
      <c r="A12" s="2244"/>
      <c r="B12" s="2254"/>
      <c r="C12" s="2254"/>
      <c r="D12" s="2255" t="s">
        <v>251</v>
      </c>
      <c r="E12" s="172" t="s">
        <v>252</v>
      </c>
    </row>
    <row r="13" ht="15.6" spans="1:5">
      <c r="A13" s="2244"/>
      <c r="B13" s="2254"/>
      <c r="C13" s="2254" t="s">
        <v>219</v>
      </c>
      <c r="D13" s="2255" t="s">
        <v>253</v>
      </c>
      <c r="E13" s="172" t="s">
        <v>254</v>
      </c>
    </row>
    <row r="14" ht="15.6" spans="1:5">
      <c r="A14" s="2244"/>
      <c r="B14" s="2254"/>
      <c r="C14" s="2254" t="s">
        <v>255</v>
      </c>
      <c r="D14" s="2255" t="s">
        <v>256</v>
      </c>
      <c r="E14" s="172" t="s">
        <v>247</v>
      </c>
    </row>
    <row r="15" ht="31.2" spans="1:5">
      <c r="A15" s="2244"/>
      <c r="B15" s="2254" t="s">
        <v>224</v>
      </c>
      <c r="C15" s="2254" t="s">
        <v>225</v>
      </c>
      <c r="D15" s="2258" t="s">
        <v>257</v>
      </c>
      <c r="E15" s="172" t="s">
        <v>194</v>
      </c>
    </row>
    <row r="16" ht="46.8" spans="1:5">
      <c r="A16" s="2244"/>
      <c r="B16" s="2254" t="s">
        <v>157</v>
      </c>
      <c r="C16" s="2259" t="s">
        <v>227</v>
      </c>
      <c r="D16" s="2255" t="s">
        <v>258</v>
      </c>
      <c r="E16" s="172" t="s">
        <v>259</v>
      </c>
    </row>
  </sheetData>
  <mergeCells count="11">
    <mergeCell ref="A3:C3"/>
    <mergeCell ref="D3:E3"/>
    <mergeCell ref="A4:C4"/>
    <mergeCell ref="D4:E4"/>
    <mergeCell ref="B8:E8"/>
    <mergeCell ref="B9:E9"/>
    <mergeCell ref="A8:A9"/>
    <mergeCell ref="A10:A16"/>
    <mergeCell ref="B11:B14"/>
    <mergeCell ref="C11:C12"/>
    <mergeCell ref="A5:C7"/>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36"/>
  <sheetViews>
    <sheetView topLeftCell="A37" workbookViewId="0">
      <selection activeCell="H29" sqref="H29"/>
    </sheetView>
  </sheetViews>
  <sheetFormatPr defaultColWidth="9" defaultRowHeight="10.8" outlineLevelCol="4"/>
  <cols>
    <col min="3" max="3" width="20.625" customWidth="1"/>
    <col min="4" max="4" width="25.75" customWidth="1"/>
    <col min="5" max="5" width="39.625" customWidth="1"/>
  </cols>
  <sheetData>
    <row r="3" ht="15.6" spans="1:5">
      <c r="A3" s="172" t="s">
        <v>128</v>
      </c>
      <c r="B3" s="172"/>
      <c r="C3" s="172"/>
      <c r="D3" s="2243" t="s">
        <v>260</v>
      </c>
      <c r="E3" s="2243"/>
    </row>
    <row r="4" ht="15.6" spans="1:5">
      <c r="A4" s="172" t="s">
        <v>130</v>
      </c>
      <c r="B4" s="172"/>
      <c r="C4" s="172"/>
      <c r="D4" s="2243" t="s">
        <v>207</v>
      </c>
      <c r="E4" s="2243"/>
    </row>
    <row r="5" ht="15.6" spans="1:5">
      <c r="A5" s="2244" t="s">
        <v>132</v>
      </c>
      <c r="B5" s="2243"/>
      <c r="C5" s="2245"/>
      <c r="D5" s="2245" t="s">
        <v>208</v>
      </c>
      <c r="E5" s="2243" t="s">
        <v>261</v>
      </c>
    </row>
    <row r="6" ht="15.6" spans="1:5">
      <c r="A6" s="2243"/>
      <c r="B6" s="2243"/>
      <c r="C6" s="2245"/>
      <c r="D6" s="2245" t="s">
        <v>210</v>
      </c>
      <c r="E6" s="2243" t="s">
        <v>261</v>
      </c>
    </row>
    <row r="7" ht="15.6" spans="1:5">
      <c r="A7" s="2243"/>
      <c r="B7" s="2243"/>
      <c r="C7" s="2245"/>
      <c r="D7" s="2245" t="s">
        <v>231</v>
      </c>
      <c r="E7" s="2243"/>
    </row>
    <row r="8" ht="15.6" spans="1:5">
      <c r="A8" s="2246" t="s">
        <v>136</v>
      </c>
      <c r="B8" s="2247" t="s">
        <v>137</v>
      </c>
      <c r="C8" s="2248"/>
      <c r="D8" s="2248"/>
      <c r="E8" s="2249"/>
    </row>
    <row r="9" ht="15.6" spans="1:5">
      <c r="A9" s="2250"/>
      <c r="B9" s="2251" t="s">
        <v>262</v>
      </c>
      <c r="C9" s="2252"/>
      <c r="D9" s="2252"/>
      <c r="E9" s="2253"/>
    </row>
    <row r="10" ht="15.6" spans="1:5">
      <c r="A10" s="2244" t="s">
        <v>139</v>
      </c>
      <c r="B10" s="2243" t="s">
        <v>213</v>
      </c>
      <c r="C10" s="2243" t="s">
        <v>141</v>
      </c>
      <c r="D10" s="2254" t="s">
        <v>142</v>
      </c>
      <c r="E10" s="2243" t="s">
        <v>143</v>
      </c>
    </row>
    <row r="11" ht="15.6" spans="1:5">
      <c r="A11" s="2244"/>
      <c r="B11" s="2243" t="s">
        <v>214</v>
      </c>
      <c r="C11" s="2243" t="s">
        <v>145</v>
      </c>
      <c r="D11" s="2255" t="s">
        <v>263</v>
      </c>
      <c r="E11" s="172" t="s">
        <v>264</v>
      </c>
    </row>
    <row r="12" ht="46.8" spans="1:5">
      <c r="A12" s="2244"/>
      <c r="B12" s="2243"/>
      <c r="C12" s="2243"/>
      <c r="D12" s="2256" t="s">
        <v>265</v>
      </c>
      <c r="E12" s="172" t="s">
        <v>266</v>
      </c>
    </row>
    <row r="13" ht="46.8" spans="1:5">
      <c r="A13" s="2244"/>
      <c r="B13" s="2243"/>
      <c r="C13" s="2243"/>
      <c r="D13" s="2256" t="s">
        <v>267</v>
      </c>
      <c r="E13" s="172" t="s">
        <v>266</v>
      </c>
    </row>
    <row r="14" ht="31.2" spans="1:5">
      <c r="A14" s="2244"/>
      <c r="B14" s="2243"/>
      <c r="C14" s="2243"/>
      <c r="D14" s="2256" t="s">
        <v>268</v>
      </c>
      <c r="E14" s="172" t="s">
        <v>269</v>
      </c>
    </row>
    <row r="15" ht="15.6" spans="1:5">
      <c r="A15" s="2244"/>
      <c r="B15" s="2243"/>
      <c r="C15" s="2243"/>
      <c r="D15" s="2256" t="s">
        <v>270</v>
      </c>
      <c r="E15" s="172" t="s">
        <v>271</v>
      </c>
    </row>
    <row r="16" ht="15.6" spans="1:5">
      <c r="A16" s="2244"/>
      <c r="B16" s="2243"/>
      <c r="C16" s="2243"/>
      <c r="D16" s="2255" t="s">
        <v>272</v>
      </c>
      <c r="E16" s="172" t="s">
        <v>273</v>
      </c>
    </row>
    <row r="17" ht="15.6" spans="1:5">
      <c r="A17" s="2244"/>
      <c r="B17" s="2243"/>
      <c r="C17" s="2243"/>
      <c r="D17" s="2255" t="s">
        <v>274</v>
      </c>
      <c r="E17" s="172" t="s">
        <v>275</v>
      </c>
    </row>
    <row r="18" ht="15.6" spans="1:5">
      <c r="A18" s="2244"/>
      <c r="B18" s="2243"/>
      <c r="C18" s="2243"/>
      <c r="D18" s="2255" t="s">
        <v>276</v>
      </c>
      <c r="E18" s="172" t="s">
        <v>273</v>
      </c>
    </row>
    <row r="19" ht="15.6" spans="1:5">
      <c r="A19" s="2244"/>
      <c r="B19" s="2243"/>
      <c r="C19" s="2243"/>
      <c r="D19" s="2255" t="s">
        <v>277</v>
      </c>
      <c r="E19" s="172" t="s">
        <v>278</v>
      </c>
    </row>
    <row r="20" ht="15.6" spans="1:5">
      <c r="A20" s="2244"/>
      <c r="B20" s="2243"/>
      <c r="C20" s="2243"/>
      <c r="D20" s="2255" t="s">
        <v>279</v>
      </c>
      <c r="E20" s="172" t="s">
        <v>280</v>
      </c>
    </row>
    <row r="21" ht="15.6" spans="1:5">
      <c r="A21" s="2244"/>
      <c r="B21" s="2243"/>
      <c r="C21" s="2243" t="s">
        <v>150</v>
      </c>
      <c r="D21" s="176" t="s">
        <v>281</v>
      </c>
      <c r="E21" s="546">
        <v>1</v>
      </c>
    </row>
    <row r="22" ht="15.6" spans="1:5">
      <c r="A22" s="2244"/>
      <c r="B22" s="2243"/>
      <c r="C22" s="2243"/>
      <c r="D22" s="2255" t="s">
        <v>282</v>
      </c>
      <c r="E22" s="546">
        <v>1</v>
      </c>
    </row>
    <row r="23" ht="15.6" spans="1:5">
      <c r="A23" s="2244"/>
      <c r="B23" s="2243"/>
      <c r="C23" s="2243"/>
      <c r="D23" s="2255" t="s">
        <v>283</v>
      </c>
      <c r="E23" s="172" t="s">
        <v>179</v>
      </c>
    </row>
    <row r="24" ht="31.2" spans="1:5">
      <c r="A24" s="2244"/>
      <c r="B24" s="2243"/>
      <c r="C24" s="2243"/>
      <c r="D24" s="2257" t="s">
        <v>284</v>
      </c>
      <c r="E24" s="546">
        <v>1</v>
      </c>
    </row>
    <row r="25" ht="15.6" spans="1:5">
      <c r="A25" s="2244"/>
      <c r="B25" s="2243"/>
      <c r="C25" s="2243" t="s">
        <v>219</v>
      </c>
      <c r="D25" s="2255" t="s">
        <v>285</v>
      </c>
      <c r="E25" s="172" t="s">
        <v>286</v>
      </c>
    </row>
    <row r="26" ht="15.6" spans="1:5">
      <c r="A26" s="2244"/>
      <c r="B26" s="2243"/>
      <c r="C26" s="2243"/>
      <c r="D26" s="2255" t="s">
        <v>287</v>
      </c>
      <c r="E26" s="172" t="s">
        <v>288</v>
      </c>
    </row>
    <row r="27" ht="15.6" spans="1:5">
      <c r="A27" s="2244"/>
      <c r="B27" s="2243"/>
      <c r="C27" s="2243"/>
      <c r="D27" s="2255" t="s">
        <v>289</v>
      </c>
      <c r="E27" s="172" t="s">
        <v>290</v>
      </c>
    </row>
    <row r="28" ht="31.2" spans="1:5">
      <c r="A28" s="2244"/>
      <c r="B28" s="2243" t="s">
        <v>224</v>
      </c>
      <c r="C28" s="2244" t="s">
        <v>225</v>
      </c>
      <c r="D28" s="2257" t="s">
        <v>291</v>
      </c>
      <c r="E28" s="172" t="s">
        <v>292</v>
      </c>
    </row>
    <row r="29" ht="46.8" spans="1:5">
      <c r="A29" s="2244"/>
      <c r="B29" s="2243"/>
      <c r="C29" s="2244"/>
      <c r="D29" s="2257" t="s">
        <v>293</v>
      </c>
      <c r="E29" s="172" t="s">
        <v>177</v>
      </c>
    </row>
    <row r="30" ht="15.6" spans="1:5">
      <c r="A30" s="2244"/>
      <c r="B30" s="2243"/>
      <c r="C30" s="2244"/>
      <c r="D30" s="2255" t="s">
        <v>294</v>
      </c>
      <c r="E30" s="172" t="s">
        <v>295</v>
      </c>
    </row>
    <row r="31" ht="15.6" spans="1:5">
      <c r="A31" s="2244"/>
      <c r="B31" s="2243"/>
      <c r="C31" s="2244"/>
      <c r="D31" s="2255" t="s">
        <v>296</v>
      </c>
      <c r="E31" s="172" t="s">
        <v>295</v>
      </c>
    </row>
    <row r="32" ht="15.6" spans="1:5">
      <c r="A32" s="2244"/>
      <c r="B32" s="2243"/>
      <c r="C32" s="2244"/>
      <c r="D32" s="2255" t="s">
        <v>297</v>
      </c>
      <c r="E32" s="172" t="s">
        <v>298</v>
      </c>
    </row>
    <row r="33" ht="15.6" spans="1:5">
      <c r="A33" s="2244"/>
      <c r="B33" s="2243"/>
      <c r="C33" s="2244"/>
      <c r="D33" s="2255" t="s">
        <v>299</v>
      </c>
      <c r="E33" s="172" t="s">
        <v>292</v>
      </c>
    </row>
    <row r="34" ht="15.6" spans="1:5">
      <c r="A34" s="2244"/>
      <c r="B34" s="2244" t="s">
        <v>157</v>
      </c>
      <c r="C34" s="2244" t="s">
        <v>227</v>
      </c>
      <c r="D34" s="2255" t="s">
        <v>300</v>
      </c>
      <c r="E34" s="172" t="s">
        <v>179</v>
      </c>
    </row>
    <row r="35" ht="15.6" spans="1:5">
      <c r="A35" s="2244"/>
      <c r="B35" s="2244"/>
      <c r="C35" s="2244"/>
      <c r="D35" s="2255" t="s">
        <v>301</v>
      </c>
      <c r="E35" s="172" t="s">
        <v>179</v>
      </c>
    </row>
    <row r="36" ht="15.6" spans="1:5">
      <c r="A36" s="2244"/>
      <c r="B36" s="2244"/>
      <c r="C36" s="2244"/>
      <c r="D36" s="2255" t="s">
        <v>302</v>
      </c>
      <c r="E36" s="172" t="s">
        <v>179</v>
      </c>
    </row>
  </sheetData>
  <mergeCells count="17">
    <mergeCell ref="A3:C3"/>
    <mergeCell ref="D3:E3"/>
    <mergeCell ref="A4:C4"/>
    <mergeCell ref="D4:E4"/>
    <mergeCell ref="B8:E8"/>
    <mergeCell ref="B9:E9"/>
    <mergeCell ref="A8:A9"/>
    <mergeCell ref="A10:A36"/>
    <mergeCell ref="B11:B27"/>
    <mergeCell ref="B28:B33"/>
    <mergeCell ref="B34:B36"/>
    <mergeCell ref="C11:C20"/>
    <mergeCell ref="C21:C24"/>
    <mergeCell ref="C25:C27"/>
    <mergeCell ref="C28:C33"/>
    <mergeCell ref="C34:C36"/>
    <mergeCell ref="A5:C7"/>
  </mergeCell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0"/>
  <sheetViews>
    <sheetView topLeftCell="A10" workbookViewId="0">
      <selection activeCell="G20" sqref="G20"/>
    </sheetView>
  </sheetViews>
  <sheetFormatPr defaultColWidth="12" defaultRowHeight="15.6" outlineLevelCol="4"/>
  <cols>
    <col min="1" max="2" width="8.16666666666667" style="1" customWidth="1"/>
    <col min="3" max="3" width="22" style="1" customWidth="1"/>
    <col min="4" max="4" width="46.5" style="1" customWidth="1"/>
    <col min="5" max="5" width="28" style="2" customWidth="1"/>
    <col min="6" max="16384" width="12" style="1"/>
  </cols>
  <sheetData>
    <row r="1" spans="1:1">
      <c r="A1" s="1" t="s">
        <v>126</v>
      </c>
    </row>
    <row r="2" ht="51.95" customHeight="1" spans="1:5">
      <c r="A2" s="5" t="s">
        <v>127</v>
      </c>
      <c r="B2" s="5"/>
      <c r="C2" s="5"/>
      <c r="D2" s="5"/>
      <c r="E2" s="5"/>
    </row>
    <row r="3" ht="21.95" customHeight="1" spans="1:5">
      <c r="A3" s="9" t="s">
        <v>128</v>
      </c>
      <c r="B3" s="10"/>
      <c r="C3" s="10"/>
      <c r="D3" s="9" t="s">
        <v>303</v>
      </c>
      <c r="E3" s="11"/>
    </row>
    <row r="4" ht="21.95" customHeight="1" spans="1:5">
      <c r="A4" s="12" t="s">
        <v>130</v>
      </c>
      <c r="B4" s="13"/>
      <c r="C4" s="13"/>
      <c r="D4" s="14" t="s">
        <v>7</v>
      </c>
      <c r="E4" s="14"/>
    </row>
    <row r="5" ht="21.95" customHeight="1" spans="1:5">
      <c r="A5" s="15" t="s">
        <v>132</v>
      </c>
      <c r="B5" s="2232"/>
      <c r="C5" s="2233"/>
      <c r="D5" s="18" t="s">
        <v>133</v>
      </c>
      <c r="E5" s="14">
        <v>10</v>
      </c>
    </row>
    <row r="6" ht="21.95" customHeight="1" spans="1:5">
      <c r="A6" s="2234"/>
      <c r="B6" s="2235"/>
      <c r="C6" s="2236"/>
      <c r="D6" s="18" t="s">
        <v>134</v>
      </c>
      <c r="E6" s="14">
        <v>10</v>
      </c>
    </row>
    <row r="7" ht="21.95" customHeight="1" spans="1:5">
      <c r="A7" s="2237"/>
      <c r="B7" s="2238"/>
      <c r="C7" s="2239"/>
      <c r="D7" s="18" t="s">
        <v>135</v>
      </c>
      <c r="E7" s="14"/>
    </row>
    <row r="8" ht="21.95" customHeight="1" spans="1:5">
      <c r="A8" s="25" t="s">
        <v>136</v>
      </c>
      <c r="B8" s="12" t="s">
        <v>137</v>
      </c>
      <c r="C8" s="13"/>
      <c r="D8" s="13"/>
      <c r="E8" s="26"/>
    </row>
    <row r="9" ht="47.1" customHeight="1" spans="1:5">
      <c r="A9" s="27"/>
      <c r="B9" s="28" t="s">
        <v>304</v>
      </c>
      <c r="C9" s="28"/>
      <c r="D9" s="28"/>
      <c r="E9" s="29"/>
    </row>
    <row r="10" ht="36.95" customHeight="1" spans="1:5">
      <c r="A10" s="14" t="s">
        <v>139</v>
      </c>
      <c r="B10" s="14" t="s">
        <v>140</v>
      </c>
      <c r="C10" s="14" t="s">
        <v>141</v>
      </c>
      <c r="D10" s="14" t="s">
        <v>142</v>
      </c>
      <c r="E10" s="14" t="s">
        <v>143</v>
      </c>
    </row>
    <row r="11" ht="27" customHeight="1" spans="1:5">
      <c r="A11" s="14"/>
      <c r="B11" s="14" t="s">
        <v>144</v>
      </c>
      <c r="C11" s="14" t="s">
        <v>145</v>
      </c>
      <c r="D11" s="18" t="s">
        <v>305</v>
      </c>
      <c r="E11" s="25" t="s">
        <v>306</v>
      </c>
    </row>
    <row r="12" ht="27" customHeight="1" spans="1:5">
      <c r="A12" s="14"/>
      <c r="B12" s="14"/>
      <c r="C12" s="14"/>
      <c r="D12" s="18" t="s">
        <v>307</v>
      </c>
      <c r="E12" s="25" t="s">
        <v>308</v>
      </c>
    </row>
    <row r="13" ht="27" customHeight="1" spans="1:5">
      <c r="A13" s="14"/>
      <c r="B13" s="25"/>
      <c r="C13" s="14"/>
      <c r="D13" s="18" t="s">
        <v>309</v>
      </c>
      <c r="E13" s="25" t="s">
        <v>310</v>
      </c>
    </row>
    <row r="14" ht="27" customHeight="1" spans="1:5">
      <c r="A14" s="14"/>
      <c r="B14" s="25"/>
      <c r="C14" s="14" t="s">
        <v>150</v>
      </c>
      <c r="D14" s="18" t="s">
        <v>311</v>
      </c>
      <c r="E14" s="33" t="s">
        <v>312</v>
      </c>
    </row>
    <row r="15" ht="27" customHeight="1" spans="1:5">
      <c r="A15" s="14"/>
      <c r="B15" s="25"/>
      <c r="C15" s="14"/>
      <c r="D15" s="18" t="s">
        <v>240</v>
      </c>
      <c r="E15" s="25" t="s">
        <v>313</v>
      </c>
    </row>
    <row r="16" ht="27" customHeight="1" spans="1:5">
      <c r="A16" s="14"/>
      <c r="B16" s="25"/>
      <c r="C16" s="14" t="s">
        <v>219</v>
      </c>
      <c r="D16" s="18" t="s">
        <v>314</v>
      </c>
      <c r="E16" s="33" t="s">
        <v>315</v>
      </c>
    </row>
    <row r="17" ht="27" customHeight="1" spans="1:5">
      <c r="A17" s="14"/>
      <c r="B17" s="25"/>
      <c r="C17" s="14" t="s">
        <v>255</v>
      </c>
      <c r="D17" s="18" t="s">
        <v>316</v>
      </c>
      <c r="E17" s="25" t="s">
        <v>317</v>
      </c>
    </row>
    <row r="18" ht="27.95" customHeight="1" spans="1:5">
      <c r="A18" s="14"/>
      <c r="B18" s="25"/>
      <c r="C18" s="14"/>
      <c r="D18" s="2240" t="s">
        <v>318</v>
      </c>
      <c r="E18" s="2241">
        <v>1</v>
      </c>
    </row>
    <row r="19" ht="48.95" customHeight="1" spans="1:5">
      <c r="A19" s="14"/>
      <c r="B19" s="14" t="s">
        <v>157</v>
      </c>
      <c r="C19" s="14" t="s">
        <v>158</v>
      </c>
      <c r="D19" s="18" t="s">
        <v>319</v>
      </c>
      <c r="E19" s="25" t="s">
        <v>320</v>
      </c>
    </row>
    <row r="20" ht="48.95" customHeight="1" spans="1:5">
      <c r="A20" s="15"/>
      <c r="B20" s="426"/>
      <c r="C20" s="426"/>
      <c r="D20" s="254"/>
      <c r="E20" s="2242"/>
    </row>
    <row r="21" ht="24" customHeight="1" spans="1:5">
      <c r="A21"/>
      <c r="B21"/>
      <c r="C21"/>
      <c r="D21"/>
      <c r="E21"/>
    </row>
    <row r="22" ht="24" customHeight="1" spans="1:5">
      <c r="A22"/>
      <c r="B22"/>
      <c r="C22"/>
      <c r="D22"/>
      <c r="E22"/>
    </row>
    <row r="23" ht="24" customHeight="1" spans="1:5">
      <c r="A23"/>
      <c r="B23"/>
      <c r="C23"/>
      <c r="D23"/>
      <c r="E23"/>
    </row>
    <row r="24" ht="24" customHeight="1" spans="1:5">
      <c r="A24"/>
      <c r="B24"/>
      <c r="C24"/>
      <c r="D24"/>
      <c r="E24"/>
    </row>
    <row r="25" ht="24" customHeight="1" spans="1:5">
      <c r="A25"/>
      <c r="B25"/>
      <c r="C25"/>
      <c r="D25"/>
      <c r="E25"/>
    </row>
    <row r="26" ht="24" customHeight="1" spans="1:5">
      <c r="A26"/>
      <c r="B26"/>
      <c r="C26"/>
      <c r="D26"/>
      <c r="E26"/>
    </row>
    <row r="27" ht="39" customHeight="1" spans="1:5">
      <c r="A27"/>
      <c r="B27"/>
      <c r="C27"/>
      <c r="D27"/>
      <c r="E27"/>
    </row>
    <row r="28" ht="30.95" customHeight="1" spans="1:5">
      <c r="A28"/>
      <c r="B28"/>
      <c r="C28"/>
      <c r="D28"/>
      <c r="E28"/>
    </row>
    <row r="29" ht="29.1" customHeight="1" spans="1:5">
      <c r="A29"/>
      <c r="B29"/>
      <c r="C29"/>
      <c r="D29"/>
      <c r="E29"/>
    </row>
    <row r="30" ht="29.1" customHeight="1" spans="1:5">
      <c r="A30"/>
      <c r="B30"/>
      <c r="C30"/>
      <c r="D30"/>
      <c r="E30"/>
    </row>
    <row r="31" ht="29.1" customHeight="1" spans="1:5">
      <c r="A31"/>
      <c r="B31"/>
      <c r="C31"/>
      <c r="D31"/>
      <c r="E31"/>
    </row>
    <row r="32" ht="29.1" customHeight="1" spans="1:5">
      <c r="A32"/>
      <c r="B32"/>
      <c r="C32"/>
      <c r="D32"/>
      <c r="E32"/>
    </row>
    <row r="33" ht="36" customHeight="1" spans="1:5">
      <c r="A33"/>
      <c r="B33"/>
      <c r="C33"/>
      <c r="D33"/>
      <c r="E33"/>
    </row>
    <row r="34" ht="29.1" customHeight="1" spans="1:5">
      <c r="A34"/>
      <c r="B34"/>
      <c r="C34"/>
      <c r="D34"/>
      <c r="E34"/>
    </row>
    <row r="35" ht="44.1" customHeight="1" spans="1:5">
      <c r="A35"/>
      <c r="B35"/>
      <c r="C35"/>
      <c r="D35"/>
      <c r="E35"/>
    </row>
    <row r="36" ht="29.1" customHeight="1" spans="1:5">
      <c r="A36" s="6"/>
      <c r="B36" s="6"/>
      <c r="C36" s="6"/>
      <c r="D36" s="397"/>
      <c r="E36" s="6"/>
    </row>
    <row r="37" ht="21" customHeight="1" spans="1:5">
      <c r="A37"/>
      <c r="B37"/>
      <c r="C37"/>
      <c r="D37"/>
      <c r="E37"/>
    </row>
    <row r="38" ht="21" customHeight="1" spans="1:5">
      <c r="A38"/>
      <c r="B38"/>
      <c r="C38"/>
      <c r="D38"/>
      <c r="E38"/>
    </row>
    <row r="39" ht="21" customHeight="1" spans="1:5">
      <c r="A39"/>
      <c r="B39"/>
      <c r="C39"/>
      <c r="D39"/>
      <c r="E39"/>
    </row>
    <row r="40" ht="21" customHeight="1" spans="1:5">
      <c r="A40"/>
      <c r="B40"/>
      <c r="C40"/>
      <c r="D40"/>
      <c r="E40"/>
    </row>
    <row r="41" ht="21" customHeight="1" spans="1:5">
      <c r="A41"/>
      <c r="B41"/>
      <c r="C41"/>
      <c r="D41"/>
      <c r="E41"/>
    </row>
    <row r="42" ht="21" customHeight="1" spans="1:5">
      <c r="A42"/>
      <c r="B42"/>
      <c r="C42"/>
      <c r="D42"/>
      <c r="E42"/>
    </row>
    <row r="43" ht="108.95" customHeight="1" spans="1:5">
      <c r="A43"/>
      <c r="B43"/>
      <c r="C43"/>
      <c r="D43"/>
      <c r="E43"/>
    </row>
    <row r="44" ht="33" customHeight="1" spans="1:5">
      <c r="A44"/>
      <c r="B44"/>
      <c r="C44"/>
      <c r="D44"/>
      <c r="E44"/>
    </row>
    <row r="45" ht="24" customHeight="1" spans="1:5">
      <c r="A45"/>
      <c r="B45"/>
      <c r="C45"/>
      <c r="D45"/>
      <c r="E45"/>
    </row>
    <row r="46" ht="24" customHeight="1" spans="1:5">
      <c r="A46"/>
      <c r="B46"/>
      <c r="C46"/>
      <c r="D46"/>
      <c r="E46"/>
    </row>
    <row r="47" ht="24" customHeight="1" spans="1:5">
      <c r="A47"/>
      <c r="B47"/>
      <c r="C47"/>
      <c r="D47"/>
      <c r="E47"/>
    </row>
    <row r="48" ht="24" customHeight="1" spans="1:5">
      <c r="A48"/>
      <c r="B48"/>
      <c r="C48"/>
      <c r="D48"/>
      <c r="E48"/>
    </row>
    <row r="49" ht="24" customHeight="1" spans="1:5">
      <c r="A49"/>
      <c r="B49"/>
      <c r="C49"/>
      <c r="D49"/>
      <c r="E49"/>
    </row>
    <row r="50" ht="24" customHeight="1" spans="1:5">
      <c r="A50"/>
      <c r="B50"/>
      <c r="C50"/>
      <c r="D50"/>
      <c r="E50"/>
    </row>
    <row r="51" ht="24" customHeight="1" spans="1:5">
      <c r="A51"/>
      <c r="B51"/>
      <c r="C51"/>
      <c r="D51"/>
      <c r="E51"/>
    </row>
    <row r="52" ht="24" customHeight="1" spans="1:5">
      <c r="A52"/>
      <c r="B52"/>
      <c r="C52"/>
      <c r="D52"/>
      <c r="E52"/>
    </row>
    <row r="53" ht="24" customHeight="1" spans="1:5">
      <c r="A53"/>
      <c r="B53"/>
      <c r="C53"/>
      <c r="D53"/>
      <c r="E53"/>
    </row>
    <row r="54" ht="24" customHeight="1" spans="1:5">
      <c r="A54"/>
      <c r="B54"/>
      <c r="C54"/>
      <c r="D54"/>
      <c r="E54"/>
    </row>
    <row r="55" ht="24" customHeight="1" spans="1:5">
      <c r="A55"/>
      <c r="B55"/>
      <c r="C55"/>
      <c r="D55"/>
      <c r="E55"/>
    </row>
    <row r="56" ht="24" customHeight="1" spans="1:5">
      <c r="A56"/>
      <c r="B56"/>
      <c r="C56"/>
      <c r="D56"/>
      <c r="E56"/>
    </row>
    <row r="57" ht="24" customHeight="1" spans="1:5">
      <c r="A57"/>
      <c r="B57"/>
      <c r="C57"/>
      <c r="D57"/>
      <c r="E57"/>
    </row>
    <row r="58" ht="24" customHeight="1" spans="1:5">
      <c r="A58"/>
      <c r="B58"/>
      <c r="C58"/>
      <c r="D58"/>
      <c r="E58"/>
    </row>
    <row r="59" ht="24" customHeight="1" spans="1:5">
      <c r="A59"/>
      <c r="B59"/>
      <c r="C59"/>
      <c r="D59"/>
      <c r="E59"/>
    </row>
    <row r="60" ht="24" customHeight="1" spans="1:5">
      <c r="A60"/>
      <c r="B60"/>
      <c r="C60"/>
      <c r="D60"/>
      <c r="E60"/>
    </row>
    <row r="61" ht="33" customHeight="1" spans="1:5">
      <c r="A61"/>
      <c r="B61"/>
      <c r="C61"/>
      <c r="D61"/>
      <c r="E61"/>
    </row>
    <row r="62" ht="24" customHeight="1" spans="1:5">
      <c r="A62"/>
      <c r="B62"/>
      <c r="C62"/>
      <c r="D62"/>
      <c r="E62"/>
    </row>
    <row r="63" ht="24" customHeight="1" spans="1:5">
      <c r="A63"/>
      <c r="B63"/>
      <c r="C63"/>
      <c r="D63"/>
      <c r="E63"/>
    </row>
    <row r="64" ht="24" customHeight="1" spans="1:5">
      <c r="A64"/>
      <c r="B64"/>
      <c r="C64"/>
      <c r="D64"/>
      <c r="E64"/>
    </row>
    <row r="65" ht="24" customHeight="1" spans="1:5">
      <c r="A65"/>
      <c r="B65"/>
      <c r="C65"/>
      <c r="D65"/>
      <c r="E65"/>
    </row>
    <row r="66" ht="24" customHeight="1" spans="1:5">
      <c r="A66"/>
      <c r="B66"/>
      <c r="C66"/>
      <c r="D66"/>
      <c r="E66"/>
    </row>
    <row r="67" ht="24" customHeight="1" spans="1:5">
      <c r="A67"/>
      <c r="B67"/>
      <c r="C67"/>
      <c r="D67"/>
      <c r="E67"/>
    </row>
    <row r="68" ht="24" customHeight="1" spans="1:5">
      <c r="A68"/>
      <c r="B68"/>
      <c r="C68"/>
      <c r="D68"/>
      <c r="E68"/>
    </row>
    <row r="69" ht="24" customHeight="1" spans="1:5">
      <c r="A69"/>
      <c r="B69"/>
      <c r="C69"/>
      <c r="D69"/>
      <c r="E69"/>
    </row>
    <row r="70" ht="24" customHeight="1" spans="1:5">
      <c r="A70"/>
      <c r="B70"/>
      <c r="C70"/>
      <c r="D70"/>
      <c r="E70"/>
    </row>
  </sheetData>
  <mergeCells count="14">
    <mergeCell ref="A2:E2"/>
    <mergeCell ref="A3:C3"/>
    <mergeCell ref="D3:E3"/>
    <mergeCell ref="A4:C4"/>
    <mergeCell ref="D4:E4"/>
    <mergeCell ref="B8:E8"/>
    <mergeCell ref="B9:E9"/>
    <mergeCell ref="A8:A9"/>
    <mergeCell ref="A10:A19"/>
    <mergeCell ref="B11:B18"/>
    <mergeCell ref="C11:C13"/>
    <mergeCell ref="C14:C15"/>
    <mergeCell ref="C17:C18"/>
    <mergeCell ref="A5:C7"/>
  </mergeCells>
  <pageMargins left="0.75" right="0.75" top="1" bottom="1" header="0.5" footer="0.5"/>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7"/>
  <sheetViews>
    <sheetView topLeftCell="A13" workbookViewId="0">
      <selection activeCell="H6" sqref="H6"/>
    </sheetView>
  </sheetViews>
  <sheetFormatPr defaultColWidth="9" defaultRowHeight="10.8" outlineLevelCol="4"/>
  <cols>
    <col min="4" max="4" width="25.5" customWidth="1"/>
    <col min="5" max="5" width="36.875" customWidth="1"/>
  </cols>
  <sheetData>
    <row r="3" ht="15.6" spans="1:5">
      <c r="A3" s="25" t="s">
        <v>128</v>
      </c>
      <c r="B3" s="25"/>
      <c r="C3" s="25"/>
      <c r="D3" s="25" t="s">
        <v>321</v>
      </c>
      <c r="E3" s="25"/>
    </row>
    <row r="4" ht="15.6" spans="1:5">
      <c r="A4" s="12" t="s">
        <v>130</v>
      </c>
      <c r="B4" s="13"/>
      <c r="C4" s="13"/>
      <c r="D4" s="14" t="s">
        <v>7</v>
      </c>
      <c r="E4" s="14"/>
    </row>
    <row r="5" ht="15.6" spans="1:5">
      <c r="A5" s="15" t="s">
        <v>132</v>
      </c>
      <c r="B5" s="2232"/>
      <c r="C5" s="2233"/>
      <c r="D5" s="18" t="s">
        <v>133</v>
      </c>
      <c r="E5" s="14">
        <v>20</v>
      </c>
    </row>
    <row r="6" ht="31.2" spans="1:5">
      <c r="A6" s="2234"/>
      <c r="B6" s="2235"/>
      <c r="C6" s="2236"/>
      <c r="D6" s="18" t="s">
        <v>134</v>
      </c>
      <c r="E6" s="14">
        <v>20</v>
      </c>
    </row>
    <row r="7" ht="31.2" spans="1:5">
      <c r="A7" s="2237"/>
      <c r="B7" s="2238"/>
      <c r="C7" s="2239"/>
      <c r="D7" s="18" t="s">
        <v>135</v>
      </c>
      <c r="E7" s="14"/>
    </row>
    <row r="8" ht="15.6" spans="1:5">
      <c r="A8" s="25" t="s">
        <v>136</v>
      </c>
      <c r="B8" s="12" t="s">
        <v>137</v>
      </c>
      <c r="C8" s="13"/>
      <c r="D8" s="13"/>
      <c r="E8" s="26"/>
    </row>
    <row r="9" ht="15.6" spans="1:5">
      <c r="A9" s="27"/>
      <c r="B9" s="370" t="s">
        <v>322</v>
      </c>
      <c r="C9" s="370"/>
      <c r="D9" s="370"/>
      <c r="E9" s="31"/>
    </row>
    <row r="10" ht="31.2" spans="1:5">
      <c r="A10" s="14" t="s">
        <v>139</v>
      </c>
      <c r="B10" s="14" t="s">
        <v>140</v>
      </c>
      <c r="C10" s="14" t="s">
        <v>141</v>
      </c>
      <c r="D10" s="14" t="s">
        <v>142</v>
      </c>
      <c r="E10" s="14" t="s">
        <v>143</v>
      </c>
    </row>
    <row r="11" ht="31.2" spans="1:5">
      <c r="A11" s="14"/>
      <c r="B11" s="14" t="s">
        <v>144</v>
      </c>
      <c r="C11" s="14" t="s">
        <v>145</v>
      </c>
      <c r="D11" s="18" t="s">
        <v>323</v>
      </c>
      <c r="E11" s="14" t="s">
        <v>324</v>
      </c>
    </row>
    <row r="12" ht="31.2" spans="1:5">
      <c r="A12" s="14"/>
      <c r="B12" s="14"/>
      <c r="C12" s="14" t="s">
        <v>150</v>
      </c>
      <c r="D12" s="18" t="s">
        <v>325</v>
      </c>
      <c r="E12" s="35" t="s">
        <v>326</v>
      </c>
    </row>
    <row r="13" ht="31.2" spans="1:5">
      <c r="A13" s="14"/>
      <c r="B13" s="14"/>
      <c r="C13" s="14" t="s">
        <v>219</v>
      </c>
      <c r="D13" s="18" t="s">
        <v>327</v>
      </c>
      <c r="E13" s="35" t="s">
        <v>315</v>
      </c>
    </row>
    <row r="14" ht="31.2" spans="1:5">
      <c r="A14" s="14"/>
      <c r="B14" s="14"/>
      <c r="C14" s="14" t="s">
        <v>255</v>
      </c>
      <c r="D14" s="18" t="s">
        <v>316</v>
      </c>
      <c r="E14" s="14" t="s">
        <v>328</v>
      </c>
    </row>
    <row r="15" ht="46.8" spans="1:5">
      <c r="A15" s="14"/>
      <c r="B15" s="14" t="s">
        <v>329</v>
      </c>
      <c r="C15" s="14" t="s">
        <v>167</v>
      </c>
      <c r="D15" s="18" t="s">
        <v>330</v>
      </c>
      <c r="E15" s="14" t="s">
        <v>320</v>
      </c>
    </row>
    <row r="16" ht="46.8" spans="1:5">
      <c r="A16" s="14"/>
      <c r="B16" s="14"/>
      <c r="C16" s="14" t="s">
        <v>154</v>
      </c>
      <c r="D16" s="18" t="s">
        <v>331</v>
      </c>
      <c r="E16" s="14" t="s">
        <v>332</v>
      </c>
    </row>
    <row r="17" ht="62.4" spans="1:5">
      <c r="A17" s="14"/>
      <c r="B17" s="14" t="s">
        <v>157</v>
      </c>
      <c r="C17" s="14" t="s">
        <v>158</v>
      </c>
      <c r="D17" s="18" t="s">
        <v>178</v>
      </c>
      <c r="E17" s="14" t="s">
        <v>320</v>
      </c>
    </row>
  </sheetData>
  <mergeCells count="11">
    <mergeCell ref="A3:C3"/>
    <mergeCell ref="D3:E3"/>
    <mergeCell ref="A4:C4"/>
    <mergeCell ref="D4:E4"/>
    <mergeCell ref="B8:E8"/>
    <mergeCell ref="B9:E9"/>
    <mergeCell ref="A8:A9"/>
    <mergeCell ref="A10:A17"/>
    <mergeCell ref="B11:B14"/>
    <mergeCell ref="B15:B16"/>
    <mergeCell ref="A5:C7"/>
  </mergeCell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36"/>
  <sheetViews>
    <sheetView topLeftCell="A28" workbookViewId="0">
      <selection activeCell="H6" sqref="H6"/>
    </sheetView>
  </sheetViews>
  <sheetFormatPr defaultColWidth="9" defaultRowHeight="10.8" outlineLevelCol="4"/>
  <cols>
    <col min="4" max="4" width="22.875" customWidth="1"/>
    <col min="5" max="5" width="40.5" customWidth="1"/>
  </cols>
  <sheetData>
    <row r="3" ht="15.6" spans="1:5">
      <c r="A3" s="12" t="s">
        <v>128</v>
      </c>
      <c r="B3" s="13"/>
      <c r="C3" s="13"/>
      <c r="D3" s="12" t="s">
        <v>333</v>
      </c>
      <c r="E3" s="26"/>
    </row>
    <row r="4" ht="15.6" spans="1:5">
      <c r="A4" s="12" t="s">
        <v>130</v>
      </c>
      <c r="B4" s="13"/>
      <c r="C4" s="13"/>
      <c r="D4" s="14" t="s">
        <v>7</v>
      </c>
      <c r="E4" s="14"/>
    </row>
    <row r="5" ht="15.6" spans="1:5">
      <c r="A5" s="15" t="s">
        <v>132</v>
      </c>
      <c r="B5" s="2224"/>
      <c r="C5" s="2225"/>
      <c r="D5" s="18" t="s">
        <v>133</v>
      </c>
      <c r="E5" s="14">
        <v>16792.95</v>
      </c>
    </row>
    <row r="6" ht="31.2" spans="1:5">
      <c r="A6" s="2226"/>
      <c r="B6" s="2227"/>
      <c r="C6" s="2228"/>
      <c r="D6" s="18" t="s">
        <v>134</v>
      </c>
      <c r="E6" s="14">
        <v>16792.95</v>
      </c>
    </row>
    <row r="7" ht="31.2" spans="1:5">
      <c r="A7" s="2229"/>
      <c r="B7" s="2230"/>
      <c r="C7" s="2231"/>
      <c r="D7" s="18" t="s">
        <v>334</v>
      </c>
      <c r="E7" s="14"/>
    </row>
    <row r="8" ht="15.6" spans="1:5">
      <c r="A8" s="14" t="s">
        <v>136</v>
      </c>
      <c r="B8" s="12" t="s">
        <v>137</v>
      </c>
      <c r="C8" s="13"/>
      <c r="D8" s="13"/>
      <c r="E8" s="26"/>
    </row>
    <row r="9" ht="15.6" spans="1:5">
      <c r="A9" s="31"/>
      <c r="B9" s="370" t="s">
        <v>335</v>
      </c>
      <c r="C9" s="370"/>
      <c r="D9" s="370"/>
      <c r="E9" s="31"/>
    </row>
    <row r="10" ht="31.2" spans="1:5">
      <c r="A10" s="14" t="s">
        <v>139</v>
      </c>
      <c r="B10" s="14" t="s">
        <v>140</v>
      </c>
      <c r="C10" s="14" t="s">
        <v>141</v>
      </c>
      <c r="D10" s="14" t="s">
        <v>142</v>
      </c>
      <c r="E10" s="14" t="s">
        <v>143</v>
      </c>
    </row>
    <row r="11" ht="15.6" spans="1:5">
      <c r="A11" s="14"/>
      <c r="B11" s="14" t="s">
        <v>144</v>
      </c>
      <c r="C11" s="14" t="s">
        <v>145</v>
      </c>
      <c r="D11" s="18" t="s">
        <v>336</v>
      </c>
      <c r="E11" s="14" t="s">
        <v>337</v>
      </c>
    </row>
    <row r="12" ht="15.6" spans="1:5">
      <c r="A12" s="14"/>
      <c r="B12" s="14"/>
      <c r="C12" s="14"/>
      <c r="D12" s="18" t="s">
        <v>338</v>
      </c>
      <c r="E12" s="14" t="s">
        <v>339</v>
      </c>
    </row>
    <row r="13" ht="31.2" spans="1:5">
      <c r="A13" s="14"/>
      <c r="B13" s="14"/>
      <c r="C13" s="14"/>
      <c r="D13" s="176" t="s">
        <v>340</v>
      </c>
      <c r="E13" s="172" t="s">
        <v>341</v>
      </c>
    </row>
    <row r="14" ht="15.6" spans="1:5">
      <c r="A14" s="14"/>
      <c r="B14" s="14"/>
      <c r="C14" s="14"/>
      <c r="D14" s="18" t="s">
        <v>342</v>
      </c>
      <c r="E14" s="14" t="s">
        <v>343</v>
      </c>
    </row>
    <row r="15" ht="15.6" spans="1:5">
      <c r="A15" s="14"/>
      <c r="B15" s="14"/>
      <c r="C15" s="14"/>
      <c r="D15" s="18" t="s">
        <v>344</v>
      </c>
      <c r="E15" s="14" t="s">
        <v>345</v>
      </c>
    </row>
    <row r="16" ht="15.6" spans="1:5">
      <c r="A16" s="14"/>
      <c r="B16" s="14"/>
      <c r="C16" s="14"/>
      <c r="D16" s="18" t="s">
        <v>346</v>
      </c>
      <c r="E16" s="14" t="s">
        <v>165</v>
      </c>
    </row>
    <row r="17" ht="15.6" spans="1:5">
      <c r="A17" s="14"/>
      <c r="B17" s="14"/>
      <c r="C17" s="14"/>
      <c r="D17" s="18" t="s">
        <v>347</v>
      </c>
      <c r="E17" s="14" t="s">
        <v>348</v>
      </c>
    </row>
    <row r="18" ht="15.6" spans="1:5">
      <c r="A18" s="14"/>
      <c r="B18" s="14"/>
      <c r="C18" s="14"/>
      <c r="D18" s="18" t="s">
        <v>349</v>
      </c>
      <c r="E18" s="14" t="s">
        <v>350</v>
      </c>
    </row>
    <row r="19" ht="15.6" spans="1:5">
      <c r="A19" s="14"/>
      <c r="B19" s="14"/>
      <c r="C19" s="14"/>
      <c r="D19" s="176" t="s">
        <v>351</v>
      </c>
      <c r="E19" s="172" t="s">
        <v>352</v>
      </c>
    </row>
    <row r="20" ht="31.2" spans="1:5">
      <c r="A20" s="14"/>
      <c r="B20" s="14"/>
      <c r="C20" s="14"/>
      <c r="D20" s="18" t="s">
        <v>353</v>
      </c>
      <c r="E20" s="14" t="s">
        <v>354</v>
      </c>
    </row>
    <row r="21" ht="15.6" spans="1:5">
      <c r="A21" s="14"/>
      <c r="B21" s="14"/>
      <c r="C21" s="14" t="s">
        <v>150</v>
      </c>
      <c r="D21" s="18" t="s">
        <v>355</v>
      </c>
      <c r="E21" s="35" t="s">
        <v>356</v>
      </c>
    </row>
    <row r="22" ht="31.2" spans="1:5">
      <c r="A22" s="14"/>
      <c r="B22" s="14"/>
      <c r="C22" s="14"/>
      <c r="D22" s="176" t="s">
        <v>357</v>
      </c>
      <c r="E22" s="546" t="s">
        <v>358</v>
      </c>
    </row>
    <row r="23" ht="15.6" spans="1:5">
      <c r="A23" s="14"/>
      <c r="B23" s="14"/>
      <c r="C23" s="14"/>
      <c r="D23" s="18" t="s">
        <v>359</v>
      </c>
      <c r="E23" s="35" t="s">
        <v>360</v>
      </c>
    </row>
    <row r="24" ht="15.6" spans="1:5">
      <c r="A24" s="14"/>
      <c r="B24" s="14"/>
      <c r="C24" s="14" t="s">
        <v>219</v>
      </c>
      <c r="D24" s="18" t="s">
        <v>314</v>
      </c>
      <c r="E24" s="35" t="s">
        <v>315</v>
      </c>
    </row>
    <row r="25" ht="15.6" spans="1:5">
      <c r="A25" s="14"/>
      <c r="B25" s="14"/>
      <c r="C25" s="14"/>
      <c r="D25" s="18" t="s">
        <v>361</v>
      </c>
      <c r="E25" s="35" t="s">
        <v>362</v>
      </c>
    </row>
    <row r="26" ht="31.2" spans="1:5">
      <c r="A26" s="14"/>
      <c r="B26" s="14"/>
      <c r="C26" s="14" t="s">
        <v>255</v>
      </c>
      <c r="D26" s="18" t="s">
        <v>316</v>
      </c>
      <c r="E26" s="14" t="s">
        <v>363</v>
      </c>
    </row>
    <row r="27" ht="46.8" spans="1:5">
      <c r="A27" s="14"/>
      <c r="B27" s="31" t="s">
        <v>153</v>
      </c>
      <c r="C27" s="14" t="s">
        <v>364</v>
      </c>
      <c r="D27" s="18" t="s">
        <v>365</v>
      </c>
      <c r="E27" s="14" t="s">
        <v>203</v>
      </c>
    </row>
    <row r="28" ht="15.6" spans="1:5">
      <c r="A28" s="14"/>
      <c r="B28" s="32"/>
      <c r="C28" s="14" t="s">
        <v>167</v>
      </c>
      <c r="D28" s="18" t="s">
        <v>366</v>
      </c>
      <c r="E28" s="14" t="s">
        <v>367</v>
      </c>
    </row>
    <row r="29" ht="15.6" spans="1:5">
      <c r="A29" s="14"/>
      <c r="B29" s="32"/>
      <c r="C29" s="14"/>
      <c r="D29" s="18" t="s">
        <v>368</v>
      </c>
      <c r="E29" s="14" t="s">
        <v>367</v>
      </c>
    </row>
    <row r="30" ht="31.2" spans="1:5">
      <c r="A30" s="14"/>
      <c r="B30" s="32"/>
      <c r="C30" s="14"/>
      <c r="D30" s="18" t="s">
        <v>369</v>
      </c>
      <c r="E30" s="14" t="s">
        <v>367</v>
      </c>
    </row>
    <row r="31" ht="15.6" spans="1:5">
      <c r="A31" s="14"/>
      <c r="B31" s="32"/>
      <c r="C31" s="32" t="s">
        <v>154</v>
      </c>
      <c r="D31" s="18" t="s">
        <v>370</v>
      </c>
      <c r="E31" s="14" t="s">
        <v>371</v>
      </c>
    </row>
    <row r="32" ht="15.6" spans="1:5">
      <c r="A32" s="14"/>
      <c r="B32" s="32"/>
      <c r="C32" s="32"/>
      <c r="D32" s="18" t="s">
        <v>372</v>
      </c>
      <c r="E32" s="14" t="s">
        <v>332</v>
      </c>
    </row>
    <row r="33" ht="15.6" spans="1:5">
      <c r="A33" s="14"/>
      <c r="B33" s="14" t="s">
        <v>157</v>
      </c>
      <c r="C33" s="14" t="s">
        <v>158</v>
      </c>
      <c r="D33" s="18" t="s">
        <v>373</v>
      </c>
      <c r="E33" s="14" t="s">
        <v>320</v>
      </c>
    </row>
    <row r="34" ht="15.6" spans="1:5">
      <c r="A34" s="14"/>
      <c r="B34" s="14"/>
      <c r="C34" s="14"/>
      <c r="D34" s="18" t="s">
        <v>374</v>
      </c>
      <c r="E34" s="14" t="s">
        <v>203</v>
      </c>
    </row>
    <row r="35" ht="15.6" spans="1:5">
      <c r="A35" s="14"/>
      <c r="B35" s="14"/>
      <c r="C35" s="14"/>
      <c r="D35" s="18" t="s">
        <v>375</v>
      </c>
      <c r="E35" s="14" t="s">
        <v>320</v>
      </c>
    </row>
    <row r="36" ht="15.6" spans="1:5">
      <c r="A36" s="14"/>
      <c r="B36" s="14"/>
      <c r="C36" s="14"/>
      <c r="D36" s="18" t="s">
        <v>376</v>
      </c>
      <c r="E36" s="14" t="s">
        <v>203</v>
      </c>
    </row>
  </sheetData>
  <mergeCells count="18">
    <mergeCell ref="A3:C3"/>
    <mergeCell ref="D3:E3"/>
    <mergeCell ref="A4:C4"/>
    <mergeCell ref="D4:E4"/>
    <mergeCell ref="B8:E8"/>
    <mergeCell ref="B9:E9"/>
    <mergeCell ref="A8:A9"/>
    <mergeCell ref="A10:A36"/>
    <mergeCell ref="B11:B26"/>
    <mergeCell ref="B27:B32"/>
    <mergeCell ref="B33:B36"/>
    <mergeCell ref="C11:C20"/>
    <mergeCell ref="C21:C23"/>
    <mergeCell ref="C24:C25"/>
    <mergeCell ref="C28:C30"/>
    <mergeCell ref="C31:C32"/>
    <mergeCell ref="C33:C36"/>
    <mergeCell ref="A5:C7"/>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5"/>
  <sheetViews>
    <sheetView showGridLines="0" workbookViewId="0">
      <selection activeCell="D41" sqref="D41"/>
    </sheetView>
  </sheetViews>
  <sheetFormatPr defaultColWidth="12" defaultRowHeight="15.6" outlineLevelCol="4"/>
  <cols>
    <col min="1" max="2" width="8.16666666666667" style="1" customWidth="1"/>
    <col min="3" max="3" width="13.5" style="1" customWidth="1"/>
    <col min="4" max="4" width="58" style="1" customWidth="1"/>
    <col min="5" max="5" width="53" style="1" customWidth="1"/>
    <col min="6" max="16384" width="12" style="1"/>
  </cols>
  <sheetData>
    <row r="1" ht="16.5" customHeight="1" spans="1:4">
      <c r="A1" s="821" t="s">
        <v>126</v>
      </c>
      <c r="B1" s="4"/>
      <c r="C1" s="4"/>
      <c r="D1" s="4"/>
    </row>
    <row r="2" ht="33.75" customHeight="1" spans="1:5">
      <c r="A2" s="5" t="s">
        <v>127</v>
      </c>
      <c r="B2" s="5"/>
      <c r="C2" s="5"/>
      <c r="D2" s="5"/>
      <c r="E2" s="5"/>
    </row>
    <row r="3" s="1137" customFormat="1" ht="15.95" customHeight="1" spans="1:5">
      <c r="A3" s="853" t="s">
        <v>128</v>
      </c>
      <c r="B3" s="854"/>
      <c r="C3" s="854"/>
      <c r="D3" s="853" t="s">
        <v>377</v>
      </c>
      <c r="E3" s="866"/>
    </row>
    <row r="4" s="1137" customFormat="1" ht="18" customHeight="1" spans="1:5">
      <c r="A4" s="853" t="s">
        <v>130</v>
      </c>
      <c r="B4" s="854"/>
      <c r="C4" s="854"/>
      <c r="D4" s="855" t="s">
        <v>378</v>
      </c>
      <c r="E4" s="855"/>
    </row>
    <row r="5" s="1137" customFormat="1" ht="10.8" spans="1:5">
      <c r="A5" s="856" t="s">
        <v>132</v>
      </c>
      <c r="B5" s="1129"/>
      <c r="C5" s="1130"/>
      <c r="D5" s="859" t="s">
        <v>133</v>
      </c>
      <c r="E5" s="855">
        <v>656.8</v>
      </c>
    </row>
    <row r="6" s="1137" customFormat="1" ht="10.8" spans="1:5">
      <c r="A6" s="1131"/>
      <c r="B6" s="1132"/>
      <c r="C6" s="1133"/>
      <c r="D6" s="859" t="s">
        <v>134</v>
      </c>
      <c r="E6" s="855">
        <v>656.8</v>
      </c>
    </row>
    <row r="7" s="1137" customFormat="1" ht="10.8" spans="1:5">
      <c r="A7" s="1134"/>
      <c r="B7" s="1135"/>
      <c r="C7" s="1136"/>
      <c r="D7" s="859" t="s">
        <v>334</v>
      </c>
      <c r="E7" s="859"/>
    </row>
    <row r="8" s="1137" customFormat="1" ht="21.95" customHeight="1" spans="1:5">
      <c r="A8" s="868" t="s">
        <v>136</v>
      </c>
      <c r="B8" s="853" t="s">
        <v>137</v>
      </c>
      <c r="C8" s="854"/>
      <c r="D8" s="854"/>
      <c r="E8" s="866"/>
    </row>
    <row r="9" s="1137" customFormat="1" ht="39" customHeight="1" spans="1:5">
      <c r="A9" s="870"/>
      <c r="B9" s="867" t="s">
        <v>379</v>
      </c>
      <c r="C9" s="867"/>
      <c r="D9" s="867"/>
      <c r="E9" s="867"/>
    </row>
    <row r="10" s="1137" customFormat="1" ht="29.1" customHeight="1" spans="1:5">
      <c r="A10" s="855" t="s">
        <v>139</v>
      </c>
      <c r="B10" s="855" t="s">
        <v>140</v>
      </c>
      <c r="C10" s="855" t="s">
        <v>141</v>
      </c>
      <c r="D10" s="855" t="s">
        <v>142</v>
      </c>
      <c r="E10" s="855" t="s">
        <v>143</v>
      </c>
    </row>
    <row r="11" s="1137" customFormat="1" ht="20.1" customHeight="1" spans="1:5">
      <c r="A11" s="855"/>
      <c r="B11" s="855" t="s">
        <v>144</v>
      </c>
      <c r="C11" s="855" t="s">
        <v>145</v>
      </c>
      <c r="D11" s="859" t="s">
        <v>380</v>
      </c>
      <c r="E11" s="855" t="s">
        <v>381</v>
      </c>
    </row>
    <row r="12" s="1137" customFormat="1" ht="20.1" customHeight="1" spans="1:5">
      <c r="A12" s="855"/>
      <c r="B12" s="855"/>
      <c r="C12" s="855"/>
      <c r="D12" s="859" t="s">
        <v>382</v>
      </c>
      <c r="E12" s="855" t="s">
        <v>383</v>
      </c>
    </row>
    <row r="13" s="1137" customFormat="1" ht="20.1" customHeight="1" spans="1:5">
      <c r="A13" s="855"/>
      <c r="B13" s="855"/>
      <c r="C13" s="855" t="s">
        <v>150</v>
      </c>
      <c r="D13" s="859" t="s">
        <v>384</v>
      </c>
      <c r="E13" s="1144">
        <v>1</v>
      </c>
    </row>
    <row r="14" s="1137" customFormat="1" ht="27" customHeight="1" spans="1:5">
      <c r="A14" s="855"/>
      <c r="B14" s="855"/>
      <c r="C14" s="855" t="s">
        <v>167</v>
      </c>
      <c r="D14" s="859" t="s">
        <v>385</v>
      </c>
      <c r="E14" s="855" t="s">
        <v>386</v>
      </c>
    </row>
    <row r="15" s="1137" customFormat="1" ht="29.1" customHeight="1" spans="1:5">
      <c r="A15" s="855"/>
      <c r="B15" s="855"/>
      <c r="C15" s="855" t="s">
        <v>387</v>
      </c>
      <c r="D15" s="859" t="s">
        <v>388</v>
      </c>
      <c r="E15" s="855" t="s">
        <v>389</v>
      </c>
    </row>
    <row r="16" s="1137" customFormat="1" ht="30" customHeight="1" spans="1:5">
      <c r="A16" s="855"/>
      <c r="B16" s="855"/>
      <c r="C16" s="855" t="s">
        <v>154</v>
      </c>
      <c r="D16" s="859" t="s">
        <v>390</v>
      </c>
      <c r="E16" s="855" t="s">
        <v>391</v>
      </c>
    </row>
    <row r="17" s="1137" customFormat="1" ht="27" customHeight="1" spans="1:5">
      <c r="A17" s="855"/>
      <c r="B17" s="855" t="s">
        <v>157</v>
      </c>
      <c r="C17" s="855" t="s">
        <v>158</v>
      </c>
      <c r="D17" s="859" t="s">
        <v>392</v>
      </c>
      <c r="E17" s="1144">
        <v>1</v>
      </c>
    </row>
    <row r="18" ht="38.1" customHeight="1" spans="1:5">
      <c r="A18"/>
      <c r="B18"/>
      <c r="C18"/>
      <c r="D18"/>
      <c r="E18"/>
    </row>
    <row r="19" ht="6" hidden="1" customHeight="1" spans="1:5">
      <c r="A19"/>
      <c r="B19"/>
      <c r="C19"/>
      <c r="D19"/>
      <c r="E19"/>
    </row>
    <row r="20" ht="10.8" hidden="1" spans="1:5">
      <c r="A20"/>
      <c r="B20"/>
      <c r="C20"/>
      <c r="D20"/>
      <c r="E20"/>
    </row>
    <row r="21" ht="18" customHeight="1" spans="1:5">
      <c r="A21"/>
      <c r="B21"/>
      <c r="C21"/>
      <c r="D21"/>
      <c r="E21"/>
    </row>
    <row r="22" ht="18" customHeight="1" spans="1:5">
      <c r="A22"/>
      <c r="B22"/>
      <c r="C22"/>
      <c r="D22"/>
      <c r="E22"/>
    </row>
    <row r="23" ht="18" customHeight="1" spans="1:5">
      <c r="A23"/>
      <c r="B23"/>
      <c r="C23"/>
      <c r="D23"/>
      <c r="E23"/>
    </row>
    <row r="24" ht="18" customHeight="1" spans="1:5">
      <c r="A24"/>
      <c r="B24"/>
      <c r="C24"/>
      <c r="D24"/>
      <c r="E24"/>
    </row>
    <row r="25" ht="18" customHeight="1" spans="1:5">
      <c r="A25"/>
      <c r="B25"/>
      <c r="C25"/>
      <c r="D25"/>
      <c r="E25"/>
    </row>
    <row r="26" ht="20.1" customHeight="1" spans="1:5">
      <c r="A26"/>
      <c r="B26"/>
      <c r="C26"/>
      <c r="D26"/>
      <c r="E26"/>
    </row>
    <row r="27" ht="27" customHeight="1" spans="1:5">
      <c r="A27"/>
      <c r="B27"/>
      <c r="C27"/>
      <c r="D27"/>
      <c r="E27"/>
    </row>
    <row r="28" ht="27" customHeight="1" spans="1:5">
      <c r="A28"/>
      <c r="B28"/>
      <c r="C28"/>
      <c r="D28"/>
      <c r="E28"/>
    </row>
    <row r="29" ht="20.1" customHeight="1" spans="1:5">
      <c r="A29"/>
      <c r="B29"/>
      <c r="C29"/>
      <c r="D29"/>
      <c r="E29"/>
    </row>
    <row r="30" ht="20.1" customHeight="1" spans="1:5">
      <c r="A30"/>
      <c r="B30"/>
      <c r="C30"/>
      <c r="D30"/>
      <c r="E30"/>
    </row>
    <row r="31" ht="20.1" customHeight="1" spans="1:5">
      <c r="A31"/>
      <c r="B31"/>
      <c r="C31"/>
      <c r="D31"/>
      <c r="E31"/>
    </row>
    <row r="32" ht="20.1" customHeight="1" spans="1:5">
      <c r="A32"/>
      <c r="B32"/>
      <c r="C32"/>
      <c r="D32"/>
      <c r="E32"/>
    </row>
    <row r="33" ht="20.1" customHeight="1" spans="1:5">
      <c r="A33"/>
      <c r="B33"/>
      <c r="C33"/>
      <c r="D33"/>
      <c r="E33"/>
    </row>
    <row r="34" ht="27" customHeight="1" spans="1:5">
      <c r="A34"/>
      <c r="B34"/>
      <c r="C34"/>
      <c r="D34"/>
      <c r="E34"/>
    </row>
    <row r="35" ht="30.95" customHeight="1" spans="1:5">
      <c r="A35" s="1688"/>
      <c r="B35" s="1688"/>
      <c r="C35" s="1688"/>
      <c r="D35" s="1688"/>
      <c r="E35" s="1688"/>
    </row>
  </sheetData>
  <mergeCells count="14">
    <mergeCell ref="A2:E2"/>
    <mergeCell ref="A3:C3"/>
    <mergeCell ref="D3:E3"/>
    <mergeCell ref="A4:C4"/>
    <mergeCell ref="D4:E4"/>
    <mergeCell ref="B8:E8"/>
    <mergeCell ref="B9:E9"/>
    <mergeCell ref="A35:E35"/>
    <mergeCell ref="A8:A9"/>
    <mergeCell ref="A10:A17"/>
    <mergeCell ref="B11:B13"/>
    <mergeCell ref="B14:B16"/>
    <mergeCell ref="C11:C12"/>
    <mergeCell ref="A5:C7"/>
  </mergeCells>
  <printOptions horizontalCentered="1"/>
  <pageMargins left="0.46875" right="0.46875" top="0.388888888888889" bottom="0.388888888888889" header="0.349305555555556" footer="0.2"/>
  <pageSetup paperSize="9" scale="75" fitToHeight="0" orientation="portrait"/>
  <headerFooter alignWithMargins="0" scaleWithDoc="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workbookViewId="0">
      <selection activeCell="J12" sqref="J12"/>
    </sheetView>
  </sheetViews>
  <sheetFormatPr defaultColWidth="9" defaultRowHeight="10.8" outlineLevelCol="4"/>
  <cols>
    <col min="3" max="3" width="15" customWidth="1"/>
    <col min="4" max="4" width="20.875" customWidth="1"/>
    <col min="5" max="5" width="35.5" customWidth="1"/>
  </cols>
  <sheetData>
    <row r="2" ht="20.4" spans="1:5">
      <c r="A2" s="5" t="s">
        <v>127</v>
      </c>
      <c r="B2" s="5"/>
      <c r="C2" s="5"/>
      <c r="D2" s="5"/>
      <c r="E2" s="5"/>
    </row>
    <row r="3" spans="1:5">
      <c r="A3" s="853" t="s">
        <v>128</v>
      </c>
      <c r="B3" s="854"/>
      <c r="C3" s="854"/>
      <c r="D3" s="853" t="s">
        <v>393</v>
      </c>
      <c r="E3" s="866"/>
    </row>
    <row r="4" spans="1:5">
      <c r="A4" s="853" t="s">
        <v>130</v>
      </c>
      <c r="B4" s="854"/>
      <c r="C4" s="854"/>
      <c r="D4" s="855" t="s">
        <v>378</v>
      </c>
      <c r="E4" s="855"/>
    </row>
    <row r="5" spans="1:5">
      <c r="A5" s="856" t="s">
        <v>132</v>
      </c>
      <c r="B5" s="1129"/>
      <c r="C5" s="1130"/>
      <c r="D5" s="859" t="s">
        <v>133</v>
      </c>
      <c r="E5" s="855">
        <v>786</v>
      </c>
    </row>
    <row r="6" spans="1:5">
      <c r="A6" s="1131"/>
      <c r="B6" s="1132"/>
      <c r="C6" s="1133"/>
      <c r="D6" s="859" t="s">
        <v>134</v>
      </c>
      <c r="E6" s="855">
        <v>786</v>
      </c>
    </row>
    <row r="7" ht="21.6" spans="1:5">
      <c r="A7" s="1134"/>
      <c r="B7" s="1135"/>
      <c r="C7" s="1136"/>
      <c r="D7" s="859" t="s">
        <v>334</v>
      </c>
      <c r="E7" s="859"/>
    </row>
    <row r="8" spans="1:5">
      <c r="A8" s="868" t="s">
        <v>136</v>
      </c>
      <c r="B8" s="853" t="s">
        <v>137</v>
      </c>
      <c r="C8" s="854"/>
      <c r="D8" s="854"/>
      <c r="E8" s="866"/>
    </row>
    <row r="9" spans="1:5">
      <c r="A9" s="872"/>
      <c r="B9" s="836" t="s">
        <v>394</v>
      </c>
      <c r="C9" s="836"/>
      <c r="D9" s="836"/>
      <c r="E9" s="836"/>
    </row>
    <row r="10" ht="21.6" spans="1:5">
      <c r="A10" s="855" t="s">
        <v>139</v>
      </c>
      <c r="B10" s="855" t="s">
        <v>140</v>
      </c>
      <c r="C10" s="855" t="s">
        <v>141</v>
      </c>
      <c r="D10" s="855" t="s">
        <v>142</v>
      </c>
      <c r="E10" s="855" t="s">
        <v>143</v>
      </c>
    </row>
    <row r="11" ht="21.6" spans="1:5">
      <c r="A11" s="855"/>
      <c r="B11" s="855" t="s">
        <v>144</v>
      </c>
      <c r="C11" s="855" t="s">
        <v>145</v>
      </c>
      <c r="D11" s="202" t="s">
        <v>395</v>
      </c>
      <c r="E11" s="825" t="s">
        <v>396</v>
      </c>
    </row>
    <row r="12" ht="21.6" spans="1:5">
      <c r="A12" s="855"/>
      <c r="B12" s="855"/>
      <c r="C12" s="855"/>
      <c r="D12" s="202" t="s">
        <v>397</v>
      </c>
      <c r="E12" s="825" t="s">
        <v>398</v>
      </c>
    </row>
    <row r="13" spans="1:5">
      <c r="A13" s="855"/>
      <c r="B13" s="855"/>
      <c r="C13" s="855"/>
      <c r="D13" s="202" t="s">
        <v>399</v>
      </c>
      <c r="E13" s="825" t="s">
        <v>400</v>
      </c>
    </row>
    <row r="14" ht="21.6" spans="1:5">
      <c r="A14" s="855"/>
      <c r="B14" s="855"/>
      <c r="C14" s="855" t="s">
        <v>150</v>
      </c>
      <c r="D14" s="202" t="s">
        <v>401</v>
      </c>
      <c r="E14" s="825" t="s">
        <v>402</v>
      </c>
    </row>
    <row r="15" spans="1:5">
      <c r="A15" s="855"/>
      <c r="B15" s="855"/>
      <c r="C15" s="855"/>
      <c r="D15" s="202" t="s">
        <v>403</v>
      </c>
      <c r="E15" s="825" t="s">
        <v>404</v>
      </c>
    </row>
    <row r="16" ht="21.6" spans="1:5">
      <c r="A16" s="855"/>
      <c r="B16" s="855"/>
      <c r="C16" s="855" t="s">
        <v>167</v>
      </c>
      <c r="D16" s="859" t="s">
        <v>405</v>
      </c>
      <c r="E16" s="855" t="s">
        <v>406</v>
      </c>
    </row>
  </sheetData>
  <mergeCells count="13">
    <mergeCell ref="A2:E2"/>
    <mergeCell ref="A3:C3"/>
    <mergeCell ref="D3:E3"/>
    <mergeCell ref="A4:C4"/>
    <mergeCell ref="D4:E4"/>
    <mergeCell ref="B8:E8"/>
    <mergeCell ref="B9:E9"/>
    <mergeCell ref="A8:A9"/>
    <mergeCell ref="A10:A16"/>
    <mergeCell ref="B11:B15"/>
    <mergeCell ref="C11:C13"/>
    <mergeCell ref="C14:C15"/>
    <mergeCell ref="A5:C7"/>
  </mergeCell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27"/>
  <sheetViews>
    <sheetView workbookViewId="0">
      <selection activeCell="A101" sqref="A101:E127"/>
    </sheetView>
  </sheetViews>
  <sheetFormatPr defaultColWidth="12" defaultRowHeight="15.6" outlineLevelCol="4"/>
  <cols>
    <col min="1" max="1" width="8.83333333333333" style="1" customWidth="1"/>
    <col min="2" max="2" width="18" style="1" customWidth="1"/>
    <col min="3" max="3" width="17.8333333333333" style="1" customWidth="1"/>
    <col min="4" max="4" width="44.8333333333333" style="1" customWidth="1"/>
    <col min="5" max="5" width="17.1666666666667" style="1" customWidth="1"/>
    <col min="6" max="256" width="12" style="1"/>
    <col min="257" max="257" width="8.83333333333333" style="1" customWidth="1"/>
    <col min="258" max="258" width="18" style="1" customWidth="1"/>
    <col min="259" max="259" width="17.8333333333333" style="1" customWidth="1"/>
    <col min="260" max="260" width="44.8333333333333" style="1" customWidth="1"/>
    <col min="261" max="261" width="17.1666666666667" style="1" customWidth="1"/>
    <col min="262" max="512" width="12" style="1"/>
    <col min="513" max="513" width="8.83333333333333" style="1" customWidth="1"/>
    <col min="514" max="514" width="18" style="1" customWidth="1"/>
    <col min="515" max="515" width="17.8333333333333" style="1" customWidth="1"/>
    <col min="516" max="516" width="44.8333333333333" style="1" customWidth="1"/>
    <col min="517" max="517" width="17.1666666666667" style="1" customWidth="1"/>
    <col min="518" max="768" width="12" style="1"/>
    <col min="769" max="769" width="8.83333333333333" style="1" customWidth="1"/>
    <col min="770" max="770" width="18" style="1" customWidth="1"/>
    <col min="771" max="771" width="17.8333333333333" style="1" customWidth="1"/>
    <col min="772" max="772" width="44.8333333333333" style="1" customWidth="1"/>
    <col min="773" max="773" width="17.1666666666667" style="1" customWidth="1"/>
    <col min="774" max="1024" width="12" style="1"/>
    <col min="1025" max="1025" width="8.83333333333333" style="1" customWidth="1"/>
    <col min="1026" max="1026" width="18" style="1" customWidth="1"/>
    <col min="1027" max="1027" width="17.8333333333333" style="1" customWidth="1"/>
    <col min="1028" max="1028" width="44.8333333333333" style="1" customWidth="1"/>
    <col min="1029" max="1029" width="17.1666666666667" style="1" customWidth="1"/>
    <col min="1030" max="1280" width="12" style="1"/>
    <col min="1281" max="1281" width="8.83333333333333" style="1" customWidth="1"/>
    <col min="1282" max="1282" width="18" style="1" customWidth="1"/>
    <col min="1283" max="1283" width="17.8333333333333" style="1" customWidth="1"/>
    <col min="1284" max="1284" width="44.8333333333333" style="1" customWidth="1"/>
    <col min="1285" max="1285" width="17.1666666666667" style="1" customWidth="1"/>
    <col min="1286" max="1536" width="12" style="1"/>
    <col min="1537" max="1537" width="8.83333333333333" style="1" customWidth="1"/>
    <col min="1538" max="1538" width="18" style="1" customWidth="1"/>
    <col min="1539" max="1539" width="17.8333333333333" style="1" customWidth="1"/>
    <col min="1540" max="1540" width="44.8333333333333" style="1" customWidth="1"/>
    <col min="1541" max="1541" width="17.1666666666667" style="1" customWidth="1"/>
    <col min="1542" max="1792" width="12" style="1"/>
    <col min="1793" max="1793" width="8.83333333333333" style="1" customWidth="1"/>
    <col min="1794" max="1794" width="18" style="1" customWidth="1"/>
    <col min="1795" max="1795" width="17.8333333333333" style="1" customWidth="1"/>
    <col min="1796" max="1796" width="44.8333333333333" style="1" customWidth="1"/>
    <col min="1797" max="1797" width="17.1666666666667" style="1" customWidth="1"/>
    <col min="1798" max="2048" width="12" style="1"/>
    <col min="2049" max="2049" width="8.83333333333333" style="1" customWidth="1"/>
    <col min="2050" max="2050" width="18" style="1" customWidth="1"/>
    <col min="2051" max="2051" width="17.8333333333333" style="1" customWidth="1"/>
    <col min="2052" max="2052" width="44.8333333333333" style="1" customWidth="1"/>
    <col min="2053" max="2053" width="17.1666666666667" style="1" customWidth="1"/>
    <col min="2054" max="2304" width="12" style="1"/>
    <col min="2305" max="2305" width="8.83333333333333" style="1" customWidth="1"/>
    <col min="2306" max="2306" width="18" style="1" customWidth="1"/>
    <col min="2307" max="2307" width="17.8333333333333" style="1" customWidth="1"/>
    <col min="2308" max="2308" width="44.8333333333333" style="1" customWidth="1"/>
    <col min="2309" max="2309" width="17.1666666666667" style="1" customWidth="1"/>
    <col min="2310" max="2560" width="12" style="1"/>
    <col min="2561" max="2561" width="8.83333333333333" style="1" customWidth="1"/>
    <col min="2562" max="2562" width="18" style="1" customWidth="1"/>
    <col min="2563" max="2563" width="17.8333333333333" style="1" customWidth="1"/>
    <col min="2564" max="2564" width="44.8333333333333" style="1" customWidth="1"/>
    <col min="2565" max="2565" width="17.1666666666667" style="1" customWidth="1"/>
    <col min="2566" max="2816" width="12" style="1"/>
    <col min="2817" max="2817" width="8.83333333333333" style="1" customWidth="1"/>
    <col min="2818" max="2818" width="18" style="1" customWidth="1"/>
    <col min="2819" max="2819" width="17.8333333333333" style="1" customWidth="1"/>
    <col min="2820" max="2820" width="44.8333333333333" style="1" customWidth="1"/>
    <col min="2821" max="2821" width="17.1666666666667" style="1" customWidth="1"/>
    <col min="2822" max="3072" width="12" style="1"/>
    <col min="3073" max="3073" width="8.83333333333333" style="1" customWidth="1"/>
    <col min="3074" max="3074" width="18" style="1" customWidth="1"/>
    <col min="3075" max="3075" width="17.8333333333333" style="1" customWidth="1"/>
    <col min="3076" max="3076" width="44.8333333333333" style="1" customWidth="1"/>
    <col min="3077" max="3077" width="17.1666666666667" style="1" customWidth="1"/>
    <col min="3078" max="3328" width="12" style="1"/>
    <col min="3329" max="3329" width="8.83333333333333" style="1" customWidth="1"/>
    <col min="3330" max="3330" width="18" style="1" customWidth="1"/>
    <col min="3331" max="3331" width="17.8333333333333" style="1" customWidth="1"/>
    <col min="3332" max="3332" width="44.8333333333333" style="1" customWidth="1"/>
    <col min="3333" max="3333" width="17.1666666666667" style="1" customWidth="1"/>
    <col min="3334" max="3584" width="12" style="1"/>
    <col min="3585" max="3585" width="8.83333333333333" style="1" customWidth="1"/>
    <col min="3586" max="3586" width="18" style="1" customWidth="1"/>
    <col min="3587" max="3587" width="17.8333333333333" style="1" customWidth="1"/>
    <col min="3588" max="3588" width="44.8333333333333" style="1" customWidth="1"/>
    <col min="3589" max="3589" width="17.1666666666667" style="1" customWidth="1"/>
    <col min="3590" max="3840" width="12" style="1"/>
    <col min="3841" max="3841" width="8.83333333333333" style="1" customWidth="1"/>
    <col min="3842" max="3842" width="18" style="1" customWidth="1"/>
    <col min="3843" max="3843" width="17.8333333333333" style="1" customWidth="1"/>
    <col min="3844" max="3844" width="44.8333333333333" style="1" customWidth="1"/>
    <col min="3845" max="3845" width="17.1666666666667" style="1" customWidth="1"/>
    <col min="3846" max="4096" width="12" style="1"/>
    <col min="4097" max="4097" width="8.83333333333333" style="1" customWidth="1"/>
    <col min="4098" max="4098" width="18" style="1" customWidth="1"/>
    <col min="4099" max="4099" width="17.8333333333333" style="1" customWidth="1"/>
    <col min="4100" max="4100" width="44.8333333333333" style="1" customWidth="1"/>
    <col min="4101" max="4101" width="17.1666666666667" style="1" customWidth="1"/>
    <col min="4102" max="4352" width="12" style="1"/>
    <col min="4353" max="4353" width="8.83333333333333" style="1" customWidth="1"/>
    <col min="4354" max="4354" width="18" style="1" customWidth="1"/>
    <col min="4355" max="4355" width="17.8333333333333" style="1" customWidth="1"/>
    <col min="4356" max="4356" width="44.8333333333333" style="1" customWidth="1"/>
    <col min="4357" max="4357" width="17.1666666666667" style="1" customWidth="1"/>
    <col min="4358" max="4608" width="12" style="1"/>
    <col min="4609" max="4609" width="8.83333333333333" style="1" customWidth="1"/>
    <col min="4610" max="4610" width="18" style="1" customWidth="1"/>
    <col min="4611" max="4611" width="17.8333333333333" style="1" customWidth="1"/>
    <col min="4612" max="4612" width="44.8333333333333" style="1" customWidth="1"/>
    <col min="4613" max="4613" width="17.1666666666667" style="1" customWidth="1"/>
    <col min="4614" max="4864" width="12" style="1"/>
    <col min="4865" max="4865" width="8.83333333333333" style="1" customWidth="1"/>
    <col min="4866" max="4866" width="18" style="1" customWidth="1"/>
    <col min="4867" max="4867" width="17.8333333333333" style="1" customWidth="1"/>
    <col min="4868" max="4868" width="44.8333333333333" style="1" customWidth="1"/>
    <col min="4869" max="4869" width="17.1666666666667" style="1" customWidth="1"/>
    <col min="4870" max="5120" width="12" style="1"/>
    <col min="5121" max="5121" width="8.83333333333333" style="1" customWidth="1"/>
    <col min="5122" max="5122" width="18" style="1" customWidth="1"/>
    <col min="5123" max="5123" width="17.8333333333333" style="1" customWidth="1"/>
    <col min="5124" max="5124" width="44.8333333333333" style="1" customWidth="1"/>
    <col min="5125" max="5125" width="17.1666666666667" style="1" customWidth="1"/>
    <col min="5126" max="5376" width="12" style="1"/>
    <col min="5377" max="5377" width="8.83333333333333" style="1" customWidth="1"/>
    <col min="5378" max="5378" width="18" style="1" customWidth="1"/>
    <col min="5379" max="5379" width="17.8333333333333" style="1" customWidth="1"/>
    <col min="5380" max="5380" width="44.8333333333333" style="1" customWidth="1"/>
    <col min="5381" max="5381" width="17.1666666666667" style="1" customWidth="1"/>
    <col min="5382" max="5632" width="12" style="1"/>
    <col min="5633" max="5633" width="8.83333333333333" style="1" customWidth="1"/>
    <col min="5634" max="5634" width="18" style="1" customWidth="1"/>
    <col min="5635" max="5635" width="17.8333333333333" style="1" customWidth="1"/>
    <col min="5636" max="5636" width="44.8333333333333" style="1" customWidth="1"/>
    <col min="5637" max="5637" width="17.1666666666667" style="1" customWidth="1"/>
    <col min="5638" max="5888" width="12" style="1"/>
    <col min="5889" max="5889" width="8.83333333333333" style="1" customWidth="1"/>
    <col min="5890" max="5890" width="18" style="1" customWidth="1"/>
    <col min="5891" max="5891" width="17.8333333333333" style="1" customWidth="1"/>
    <col min="5892" max="5892" width="44.8333333333333" style="1" customWidth="1"/>
    <col min="5893" max="5893" width="17.1666666666667" style="1" customWidth="1"/>
    <col min="5894" max="6144" width="12" style="1"/>
    <col min="6145" max="6145" width="8.83333333333333" style="1" customWidth="1"/>
    <col min="6146" max="6146" width="18" style="1" customWidth="1"/>
    <col min="6147" max="6147" width="17.8333333333333" style="1" customWidth="1"/>
    <col min="6148" max="6148" width="44.8333333333333" style="1" customWidth="1"/>
    <col min="6149" max="6149" width="17.1666666666667" style="1" customWidth="1"/>
    <col min="6150" max="6400" width="12" style="1"/>
    <col min="6401" max="6401" width="8.83333333333333" style="1" customWidth="1"/>
    <col min="6402" max="6402" width="18" style="1" customWidth="1"/>
    <col min="6403" max="6403" width="17.8333333333333" style="1" customWidth="1"/>
    <col min="6404" max="6404" width="44.8333333333333" style="1" customWidth="1"/>
    <col min="6405" max="6405" width="17.1666666666667" style="1" customWidth="1"/>
    <col min="6406" max="6656" width="12" style="1"/>
    <col min="6657" max="6657" width="8.83333333333333" style="1" customWidth="1"/>
    <col min="6658" max="6658" width="18" style="1" customWidth="1"/>
    <col min="6659" max="6659" width="17.8333333333333" style="1" customWidth="1"/>
    <col min="6660" max="6660" width="44.8333333333333" style="1" customWidth="1"/>
    <col min="6661" max="6661" width="17.1666666666667" style="1" customWidth="1"/>
    <col min="6662" max="6912" width="12" style="1"/>
    <col min="6913" max="6913" width="8.83333333333333" style="1" customWidth="1"/>
    <col min="6914" max="6914" width="18" style="1" customWidth="1"/>
    <col min="6915" max="6915" width="17.8333333333333" style="1" customWidth="1"/>
    <col min="6916" max="6916" width="44.8333333333333" style="1" customWidth="1"/>
    <col min="6917" max="6917" width="17.1666666666667" style="1" customWidth="1"/>
    <col min="6918" max="7168" width="12" style="1"/>
    <col min="7169" max="7169" width="8.83333333333333" style="1" customWidth="1"/>
    <col min="7170" max="7170" width="18" style="1" customWidth="1"/>
    <col min="7171" max="7171" width="17.8333333333333" style="1" customWidth="1"/>
    <col min="7172" max="7172" width="44.8333333333333" style="1" customWidth="1"/>
    <col min="7173" max="7173" width="17.1666666666667" style="1" customWidth="1"/>
    <col min="7174" max="7424" width="12" style="1"/>
    <col min="7425" max="7425" width="8.83333333333333" style="1" customWidth="1"/>
    <col min="7426" max="7426" width="18" style="1" customWidth="1"/>
    <col min="7427" max="7427" width="17.8333333333333" style="1" customWidth="1"/>
    <col min="7428" max="7428" width="44.8333333333333" style="1" customWidth="1"/>
    <col min="7429" max="7429" width="17.1666666666667" style="1" customWidth="1"/>
    <col min="7430" max="7680" width="12" style="1"/>
    <col min="7681" max="7681" width="8.83333333333333" style="1" customWidth="1"/>
    <col min="7682" max="7682" width="18" style="1" customWidth="1"/>
    <col min="7683" max="7683" width="17.8333333333333" style="1" customWidth="1"/>
    <col min="7684" max="7684" width="44.8333333333333" style="1" customWidth="1"/>
    <col min="7685" max="7685" width="17.1666666666667" style="1" customWidth="1"/>
    <col min="7686" max="7936" width="12" style="1"/>
    <col min="7937" max="7937" width="8.83333333333333" style="1" customWidth="1"/>
    <col min="7938" max="7938" width="18" style="1" customWidth="1"/>
    <col min="7939" max="7939" width="17.8333333333333" style="1" customWidth="1"/>
    <col min="7940" max="7940" width="44.8333333333333" style="1" customWidth="1"/>
    <col min="7941" max="7941" width="17.1666666666667" style="1" customWidth="1"/>
    <col min="7942" max="8192" width="12" style="1"/>
    <col min="8193" max="8193" width="8.83333333333333" style="1" customWidth="1"/>
    <col min="8194" max="8194" width="18" style="1" customWidth="1"/>
    <col min="8195" max="8195" width="17.8333333333333" style="1" customWidth="1"/>
    <col min="8196" max="8196" width="44.8333333333333" style="1" customWidth="1"/>
    <col min="8197" max="8197" width="17.1666666666667" style="1" customWidth="1"/>
    <col min="8198" max="8448" width="12" style="1"/>
    <col min="8449" max="8449" width="8.83333333333333" style="1" customWidth="1"/>
    <col min="8450" max="8450" width="18" style="1" customWidth="1"/>
    <col min="8451" max="8451" width="17.8333333333333" style="1" customWidth="1"/>
    <col min="8452" max="8452" width="44.8333333333333" style="1" customWidth="1"/>
    <col min="8453" max="8453" width="17.1666666666667" style="1" customWidth="1"/>
    <col min="8454" max="8704" width="12" style="1"/>
    <col min="8705" max="8705" width="8.83333333333333" style="1" customWidth="1"/>
    <col min="8706" max="8706" width="18" style="1" customWidth="1"/>
    <col min="8707" max="8707" width="17.8333333333333" style="1" customWidth="1"/>
    <col min="8708" max="8708" width="44.8333333333333" style="1" customWidth="1"/>
    <col min="8709" max="8709" width="17.1666666666667" style="1" customWidth="1"/>
    <col min="8710" max="8960" width="12" style="1"/>
    <col min="8961" max="8961" width="8.83333333333333" style="1" customWidth="1"/>
    <col min="8962" max="8962" width="18" style="1" customWidth="1"/>
    <col min="8963" max="8963" width="17.8333333333333" style="1" customWidth="1"/>
    <col min="8964" max="8964" width="44.8333333333333" style="1" customWidth="1"/>
    <col min="8965" max="8965" width="17.1666666666667" style="1" customWidth="1"/>
    <col min="8966" max="9216" width="12" style="1"/>
    <col min="9217" max="9217" width="8.83333333333333" style="1" customWidth="1"/>
    <col min="9218" max="9218" width="18" style="1" customWidth="1"/>
    <col min="9219" max="9219" width="17.8333333333333" style="1" customWidth="1"/>
    <col min="9220" max="9220" width="44.8333333333333" style="1" customWidth="1"/>
    <col min="9221" max="9221" width="17.1666666666667" style="1" customWidth="1"/>
    <col min="9222" max="9472" width="12" style="1"/>
    <col min="9473" max="9473" width="8.83333333333333" style="1" customWidth="1"/>
    <col min="9474" max="9474" width="18" style="1" customWidth="1"/>
    <col min="9475" max="9475" width="17.8333333333333" style="1" customWidth="1"/>
    <col min="9476" max="9476" width="44.8333333333333" style="1" customWidth="1"/>
    <col min="9477" max="9477" width="17.1666666666667" style="1" customWidth="1"/>
    <col min="9478" max="9728" width="12" style="1"/>
    <col min="9729" max="9729" width="8.83333333333333" style="1" customWidth="1"/>
    <col min="9730" max="9730" width="18" style="1" customWidth="1"/>
    <col min="9731" max="9731" width="17.8333333333333" style="1" customWidth="1"/>
    <col min="9732" max="9732" width="44.8333333333333" style="1" customWidth="1"/>
    <col min="9733" max="9733" width="17.1666666666667" style="1" customWidth="1"/>
    <col min="9734" max="9984" width="12" style="1"/>
    <col min="9985" max="9985" width="8.83333333333333" style="1" customWidth="1"/>
    <col min="9986" max="9986" width="18" style="1" customWidth="1"/>
    <col min="9987" max="9987" width="17.8333333333333" style="1" customWidth="1"/>
    <col min="9988" max="9988" width="44.8333333333333" style="1" customWidth="1"/>
    <col min="9989" max="9989" width="17.1666666666667" style="1" customWidth="1"/>
    <col min="9990" max="10240" width="12" style="1"/>
    <col min="10241" max="10241" width="8.83333333333333" style="1" customWidth="1"/>
    <col min="10242" max="10242" width="18" style="1" customWidth="1"/>
    <col min="10243" max="10243" width="17.8333333333333" style="1" customWidth="1"/>
    <col min="10244" max="10244" width="44.8333333333333" style="1" customWidth="1"/>
    <col min="10245" max="10245" width="17.1666666666667" style="1" customWidth="1"/>
    <col min="10246" max="10496" width="12" style="1"/>
    <col min="10497" max="10497" width="8.83333333333333" style="1" customWidth="1"/>
    <col min="10498" max="10498" width="18" style="1" customWidth="1"/>
    <col min="10499" max="10499" width="17.8333333333333" style="1" customWidth="1"/>
    <col min="10500" max="10500" width="44.8333333333333" style="1" customWidth="1"/>
    <col min="10501" max="10501" width="17.1666666666667" style="1" customWidth="1"/>
    <col min="10502" max="10752" width="12" style="1"/>
    <col min="10753" max="10753" width="8.83333333333333" style="1" customWidth="1"/>
    <col min="10754" max="10754" width="18" style="1" customWidth="1"/>
    <col min="10755" max="10755" width="17.8333333333333" style="1" customWidth="1"/>
    <col min="10756" max="10756" width="44.8333333333333" style="1" customWidth="1"/>
    <col min="10757" max="10757" width="17.1666666666667" style="1" customWidth="1"/>
    <col min="10758" max="11008" width="12" style="1"/>
    <col min="11009" max="11009" width="8.83333333333333" style="1" customWidth="1"/>
    <col min="11010" max="11010" width="18" style="1" customWidth="1"/>
    <col min="11011" max="11011" width="17.8333333333333" style="1" customWidth="1"/>
    <col min="11012" max="11012" width="44.8333333333333" style="1" customWidth="1"/>
    <col min="11013" max="11013" width="17.1666666666667" style="1" customWidth="1"/>
    <col min="11014" max="11264" width="12" style="1"/>
    <col min="11265" max="11265" width="8.83333333333333" style="1" customWidth="1"/>
    <col min="11266" max="11266" width="18" style="1" customWidth="1"/>
    <col min="11267" max="11267" width="17.8333333333333" style="1" customWidth="1"/>
    <col min="11268" max="11268" width="44.8333333333333" style="1" customWidth="1"/>
    <col min="11269" max="11269" width="17.1666666666667" style="1" customWidth="1"/>
    <col min="11270" max="11520" width="12" style="1"/>
    <col min="11521" max="11521" width="8.83333333333333" style="1" customWidth="1"/>
    <col min="11522" max="11522" width="18" style="1" customWidth="1"/>
    <col min="11523" max="11523" width="17.8333333333333" style="1" customWidth="1"/>
    <col min="11524" max="11524" width="44.8333333333333" style="1" customWidth="1"/>
    <col min="11525" max="11525" width="17.1666666666667" style="1" customWidth="1"/>
    <col min="11526" max="11776" width="12" style="1"/>
    <col min="11777" max="11777" width="8.83333333333333" style="1" customWidth="1"/>
    <col min="11778" max="11778" width="18" style="1" customWidth="1"/>
    <col min="11779" max="11779" width="17.8333333333333" style="1" customWidth="1"/>
    <col min="11780" max="11780" width="44.8333333333333" style="1" customWidth="1"/>
    <col min="11781" max="11781" width="17.1666666666667" style="1" customWidth="1"/>
    <col min="11782" max="12032" width="12" style="1"/>
    <col min="12033" max="12033" width="8.83333333333333" style="1" customWidth="1"/>
    <col min="12034" max="12034" width="18" style="1" customWidth="1"/>
    <col min="12035" max="12035" width="17.8333333333333" style="1" customWidth="1"/>
    <col min="12036" max="12036" width="44.8333333333333" style="1" customWidth="1"/>
    <col min="12037" max="12037" width="17.1666666666667" style="1" customWidth="1"/>
    <col min="12038" max="12288" width="12" style="1"/>
    <col min="12289" max="12289" width="8.83333333333333" style="1" customWidth="1"/>
    <col min="12290" max="12290" width="18" style="1" customWidth="1"/>
    <col min="12291" max="12291" width="17.8333333333333" style="1" customWidth="1"/>
    <col min="12292" max="12292" width="44.8333333333333" style="1" customWidth="1"/>
    <col min="12293" max="12293" width="17.1666666666667" style="1" customWidth="1"/>
    <col min="12294" max="12544" width="12" style="1"/>
    <col min="12545" max="12545" width="8.83333333333333" style="1" customWidth="1"/>
    <col min="12546" max="12546" width="18" style="1" customWidth="1"/>
    <col min="12547" max="12547" width="17.8333333333333" style="1" customWidth="1"/>
    <col min="12548" max="12548" width="44.8333333333333" style="1" customWidth="1"/>
    <col min="12549" max="12549" width="17.1666666666667" style="1" customWidth="1"/>
    <col min="12550" max="12800" width="12" style="1"/>
    <col min="12801" max="12801" width="8.83333333333333" style="1" customWidth="1"/>
    <col min="12802" max="12802" width="18" style="1" customWidth="1"/>
    <col min="12803" max="12803" width="17.8333333333333" style="1" customWidth="1"/>
    <col min="12804" max="12804" width="44.8333333333333" style="1" customWidth="1"/>
    <col min="12805" max="12805" width="17.1666666666667" style="1" customWidth="1"/>
    <col min="12806" max="13056" width="12" style="1"/>
    <col min="13057" max="13057" width="8.83333333333333" style="1" customWidth="1"/>
    <col min="13058" max="13058" width="18" style="1" customWidth="1"/>
    <col min="13059" max="13059" width="17.8333333333333" style="1" customWidth="1"/>
    <col min="13060" max="13060" width="44.8333333333333" style="1" customWidth="1"/>
    <col min="13061" max="13061" width="17.1666666666667" style="1" customWidth="1"/>
    <col min="13062" max="13312" width="12" style="1"/>
    <col min="13313" max="13313" width="8.83333333333333" style="1" customWidth="1"/>
    <col min="13314" max="13314" width="18" style="1" customWidth="1"/>
    <col min="13315" max="13315" width="17.8333333333333" style="1" customWidth="1"/>
    <col min="13316" max="13316" width="44.8333333333333" style="1" customWidth="1"/>
    <col min="13317" max="13317" width="17.1666666666667" style="1" customWidth="1"/>
    <col min="13318" max="13568" width="12" style="1"/>
    <col min="13569" max="13569" width="8.83333333333333" style="1" customWidth="1"/>
    <col min="13570" max="13570" width="18" style="1" customWidth="1"/>
    <col min="13571" max="13571" width="17.8333333333333" style="1" customWidth="1"/>
    <col min="13572" max="13572" width="44.8333333333333" style="1" customWidth="1"/>
    <col min="13573" max="13573" width="17.1666666666667" style="1" customWidth="1"/>
    <col min="13574" max="13824" width="12" style="1"/>
    <col min="13825" max="13825" width="8.83333333333333" style="1" customWidth="1"/>
    <col min="13826" max="13826" width="18" style="1" customWidth="1"/>
    <col min="13827" max="13827" width="17.8333333333333" style="1" customWidth="1"/>
    <col min="13828" max="13828" width="44.8333333333333" style="1" customWidth="1"/>
    <col min="13829" max="13829" width="17.1666666666667" style="1" customWidth="1"/>
    <col min="13830" max="14080" width="12" style="1"/>
    <col min="14081" max="14081" width="8.83333333333333" style="1" customWidth="1"/>
    <col min="14082" max="14082" width="18" style="1" customWidth="1"/>
    <col min="14083" max="14083" width="17.8333333333333" style="1" customWidth="1"/>
    <col min="14084" max="14084" width="44.8333333333333" style="1" customWidth="1"/>
    <col min="14085" max="14085" width="17.1666666666667" style="1" customWidth="1"/>
    <col min="14086" max="14336" width="12" style="1"/>
    <col min="14337" max="14337" width="8.83333333333333" style="1" customWidth="1"/>
    <col min="14338" max="14338" width="18" style="1" customWidth="1"/>
    <col min="14339" max="14339" width="17.8333333333333" style="1" customWidth="1"/>
    <col min="14340" max="14340" width="44.8333333333333" style="1" customWidth="1"/>
    <col min="14341" max="14341" width="17.1666666666667" style="1" customWidth="1"/>
    <col min="14342" max="14592" width="12" style="1"/>
    <col min="14593" max="14593" width="8.83333333333333" style="1" customWidth="1"/>
    <col min="14594" max="14594" width="18" style="1" customWidth="1"/>
    <col min="14595" max="14595" width="17.8333333333333" style="1" customWidth="1"/>
    <col min="14596" max="14596" width="44.8333333333333" style="1" customWidth="1"/>
    <col min="14597" max="14597" width="17.1666666666667" style="1" customWidth="1"/>
    <col min="14598" max="14848" width="12" style="1"/>
    <col min="14849" max="14849" width="8.83333333333333" style="1" customWidth="1"/>
    <col min="14850" max="14850" width="18" style="1" customWidth="1"/>
    <col min="14851" max="14851" width="17.8333333333333" style="1" customWidth="1"/>
    <col min="14852" max="14852" width="44.8333333333333" style="1" customWidth="1"/>
    <col min="14853" max="14853" width="17.1666666666667" style="1" customWidth="1"/>
    <col min="14854" max="15104" width="12" style="1"/>
    <col min="15105" max="15105" width="8.83333333333333" style="1" customWidth="1"/>
    <col min="15106" max="15106" width="18" style="1" customWidth="1"/>
    <col min="15107" max="15107" width="17.8333333333333" style="1" customWidth="1"/>
    <col min="15108" max="15108" width="44.8333333333333" style="1" customWidth="1"/>
    <col min="15109" max="15109" width="17.1666666666667" style="1" customWidth="1"/>
    <col min="15110" max="15360" width="12" style="1"/>
    <col min="15361" max="15361" width="8.83333333333333" style="1" customWidth="1"/>
    <col min="15362" max="15362" width="18" style="1" customWidth="1"/>
    <col min="15363" max="15363" width="17.8333333333333" style="1" customWidth="1"/>
    <col min="15364" max="15364" width="44.8333333333333" style="1" customWidth="1"/>
    <col min="15365" max="15365" width="17.1666666666667" style="1" customWidth="1"/>
    <col min="15366" max="15616" width="12" style="1"/>
    <col min="15617" max="15617" width="8.83333333333333" style="1" customWidth="1"/>
    <col min="15618" max="15618" width="18" style="1" customWidth="1"/>
    <col min="15619" max="15619" width="17.8333333333333" style="1" customWidth="1"/>
    <col min="15620" max="15620" width="44.8333333333333" style="1" customWidth="1"/>
    <col min="15621" max="15621" width="17.1666666666667" style="1" customWidth="1"/>
    <col min="15622" max="15872" width="12" style="1"/>
    <col min="15873" max="15873" width="8.83333333333333" style="1" customWidth="1"/>
    <col min="15874" max="15874" width="18" style="1" customWidth="1"/>
    <col min="15875" max="15875" width="17.8333333333333" style="1" customWidth="1"/>
    <col min="15876" max="15876" width="44.8333333333333" style="1" customWidth="1"/>
    <col min="15877" max="15877" width="17.1666666666667" style="1" customWidth="1"/>
    <col min="15878" max="16128" width="12" style="1"/>
    <col min="16129" max="16129" width="8.83333333333333" style="1" customWidth="1"/>
    <col min="16130" max="16130" width="18" style="1" customWidth="1"/>
    <col min="16131" max="16131" width="17.8333333333333" style="1" customWidth="1"/>
    <col min="16132" max="16132" width="44.8333333333333" style="1" customWidth="1"/>
    <col min="16133" max="16133" width="17.1666666666667" style="1" customWidth="1"/>
    <col min="16134" max="16384" width="12" style="1"/>
  </cols>
  <sheetData>
    <row r="1" ht="16.5" customHeight="1" spans="1:4">
      <c r="A1" s="783" t="s">
        <v>126</v>
      </c>
      <c r="B1" s="4"/>
      <c r="C1" s="4"/>
      <c r="D1" s="4"/>
    </row>
    <row r="2" ht="33.75" customHeight="1" spans="1:5">
      <c r="A2" s="5" t="s">
        <v>127</v>
      </c>
      <c r="B2" s="5"/>
      <c r="C2" s="5"/>
      <c r="D2" s="5"/>
      <c r="E2" s="5"/>
    </row>
    <row r="3" ht="18" customHeight="1" spans="1:5">
      <c r="A3" s="25" t="s">
        <v>128</v>
      </c>
      <c r="B3" s="25"/>
      <c r="C3" s="25"/>
      <c r="D3" s="14" t="s">
        <v>229</v>
      </c>
      <c r="E3" s="14"/>
    </row>
    <row r="4" ht="18" customHeight="1" spans="1:5">
      <c r="A4" s="14" t="s">
        <v>130</v>
      </c>
      <c r="B4" s="14"/>
      <c r="C4" s="14"/>
      <c r="D4" s="14" t="s">
        <v>407</v>
      </c>
      <c r="E4" s="14"/>
    </row>
    <row r="5" ht="18" customHeight="1" spans="1:5">
      <c r="A5" s="14" t="s">
        <v>132</v>
      </c>
      <c r="B5" s="2214"/>
      <c r="C5" s="2214"/>
      <c r="D5" s="2222" t="s">
        <v>208</v>
      </c>
      <c r="E5" s="14">
        <v>85.25</v>
      </c>
    </row>
    <row r="6" ht="18" customHeight="1" spans="1:5">
      <c r="A6" s="2214"/>
      <c r="B6" s="2214"/>
      <c r="C6" s="2214"/>
      <c r="D6" s="18" t="s">
        <v>134</v>
      </c>
      <c r="E6" s="14">
        <v>85.25</v>
      </c>
    </row>
    <row r="7" ht="18" customHeight="1" spans="1:5">
      <c r="A7" s="2214"/>
      <c r="B7" s="2214"/>
      <c r="C7" s="2214"/>
      <c r="D7" s="18" t="s">
        <v>135</v>
      </c>
      <c r="E7" s="18"/>
    </row>
    <row r="8" ht="18" customHeight="1" spans="1:5">
      <c r="A8" s="2215" t="s">
        <v>408</v>
      </c>
      <c r="B8" s="2216" t="s">
        <v>137</v>
      </c>
      <c r="C8" s="2217"/>
      <c r="D8" s="2217"/>
      <c r="E8" s="2218"/>
    </row>
    <row r="9" ht="39.95" customHeight="1" spans="1:5">
      <c r="A9" s="2219"/>
      <c r="B9" s="391" t="s">
        <v>409</v>
      </c>
      <c r="C9" s="391"/>
      <c r="D9" s="391"/>
      <c r="E9" s="391"/>
    </row>
    <row r="10" ht="24" customHeight="1" spans="1:5">
      <c r="A10" s="14" t="s">
        <v>139</v>
      </c>
      <c r="B10" s="1188" t="s">
        <v>140</v>
      </c>
      <c r="C10" s="14" t="s">
        <v>141</v>
      </c>
      <c r="D10" s="14" t="s">
        <v>142</v>
      </c>
      <c r="E10" s="14" t="s">
        <v>143</v>
      </c>
    </row>
    <row r="11" ht="24" customHeight="1" spans="1:5">
      <c r="A11" s="14"/>
      <c r="B11" s="31" t="s">
        <v>144</v>
      </c>
      <c r="C11" s="14" t="s">
        <v>145</v>
      </c>
      <c r="D11" s="18" t="s">
        <v>410</v>
      </c>
      <c r="E11" s="14" t="s">
        <v>411</v>
      </c>
    </row>
    <row r="12" ht="24" customHeight="1" spans="1:5">
      <c r="A12" s="14"/>
      <c r="B12" s="32"/>
      <c r="C12" s="14"/>
      <c r="D12" s="18" t="s">
        <v>412</v>
      </c>
      <c r="E12" s="14" t="s">
        <v>413</v>
      </c>
    </row>
    <row r="13" ht="24" customHeight="1" spans="1:5">
      <c r="A13" s="14"/>
      <c r="B13" s="32"/>
      <c r="C13" s="14"/>
      <c r="D13" s="18" t="s">
        <v>414</v>
      </c>
      <c r="E13" s="14" t="s">
        <v>413</v>
      </c>
    </row>
    <row r="14" ht="24" customHeight="1" spans="1:5">
      <c r="A14" s="14"/>
      <c r="B14" s="32"/>
      <c r="C14" s="14"/>
      <c r="D14" s="18" t="s">
        <v>415</v>
      </c>
      <c r="E14" s="14" t="s">
        <v>416</v>
      </c>
    </row>
    <row r="15" ht="24" customHeight="1" spans="1:5">
      <c r="A15" s="14"/>
      <c r="B15" s="32"/>
      <c r="C15" s="14"/>
      <c r="D15" s="18" t="s">
        <v>417</v>
      </c>
      <c r="E15" s="14" t="s">
        <v>416</v>
      </c>
    </row>
    <row r="16" ht="24" customHeight="1" spans="1:5">
      <c r="A16" s="14"/>
      <c r="B16" s="32"/>
      <c r="C16" s="14"/>
      <c r="D16" s="18" t="s">
        <v>418</v>
      </c>
      <c r="E16" s="14" t="s">
        <v>419</v>
      </c>
    </row>
    <row r="17" ht="24" customHeight="1" spans="1:5">
      <c r="A17" s="14"/>
      <c r="B17" s="32"/>
      <c r="C17" s="14"/>
      <c r="D17" s="18" t="s">
        <v>420</v>
      </c>
      <c r="E17" s="14" t="s">
        <v>421</v>
      </c>
    </row>
    <row r="18" ht="31.2" spans="1:5">
      <c r="A18" s="14"/>
      <c r="B18" s="32"/>
      <c r="C18" s="14" t="s">
        <v>150</v>
      </c>
      <c r="D18" s="18" t="s">
        <v>422</v>
      </c>
      <c r="E18" s="35">
        <v>1</v>
      </c>
    </row>
    <row r="19" ht="31.2" spans="1:5">
      <c r="A19" s="14"/>
      <c r="B19" s="32"/>
      <c r="C19" s="31" t="s">
        <v>219</v>
      </c>
      <c r="D19" s="18" t="s">
        <v>423</v>
      </c>
      <c r="E19" s="14" t="s">
        <v>424</v>
      </c>
    </row>
    <row r="20" ht="24" customHeight="1" spans="1:5">
      <c r="A20" s="14"/>
      <c r="B20" s="32"/>
      <c r="C20" s="34"/>
      <c r="D20" s="18" t="s">
        <v>425</v>
      </c>
      <c r="E20" s="14" t="s">
        <v>426</v>
      </c>
    </row>
    <row r="21" ht="24" customHeight="1" spans="1:5">
      <c r="A21" s="14"/>
      <c r="B21" s="32"/>
      <c r="C21" s="14" t="s">
        <v>255</v>
      </c>
      <c r="D21" s="18" t="s">
        <v>427</v>
      </c>
      <c r="E21" s="14" t="s">
        <v>428</v>
      </c>
    </row>
    <row r="22" ht="31.2" spans="1:5">
      <c r="A22" s="14"/>
      <c r="B22" s="14" t="s">
        <v>224</v>
      </c>
      <c r="C22" s="14" t="s">
        <v>167</v>
      </c>
      <c r="D22" s="18" t="s">
        <v>422</v>
      </c>
      <c r="E22" s="14" t="s">
        <v>429</v>
      </c>
    </row>
    <row r="23" ht="38.45" customHeight="1" spans="1:5">
      <c r="A23" s="14"/>
      <c r="B23" s="14" t="s">
        <v>157</v>
      </c>
      <c r="C23" s="14" t="s">
        <v>158</v>
      </c>
      <c r="D23" s="18" t="s">
        <v>430</v>
      </c>
      <c r="E23" s="14" t="s">
        <v>203</v>
      </c>
    </row>
    <row r="26" ht="10.8" spans="1:5">
      <c r="A26"/>
      <c r="B26"/>
      <c r="C26"/>
      <c r="D26"/>
      <c r="E26"/>
    </row>
    <row r="27" ht="10.8" spans="1:5">
      <c r="A27"/>
      <c r="B27"/>
      <c r="C27"/>
      <c r="D27"/>
      <c r="E27"/>
    </row>
    <row r="28" ht="10.8" spans="1:5">
      <c r="A28"/>
      <c r="B28"/>
      <c r="C28"/>
      <c r="D28"/>
      <c r="E28"/>
    </row>
    <row r="29" ht="10.8" spans="1:5">
      <c r="A29"/>
      <c r="B29"/>
      <c r="C29"/>
      <c r="D29"/>
      <c r="E29"/>
    </row>
    <row r="30" ht="10.8" spans="1:5">
      <c r="A30"/>
      <c r="B30"/>
      <c r="C30"/>
      <c r="D30"/>
      <c r="E30"/>
    </row>
    <row r="31" ht="10.8" spans="1:5">
      <c r="A31"/>
      <c r="B31"/>
      <c r="C31"/>
      <c r="D31"/>
      <c r="E31"/>
    </row>
    <row r="32" ht="10.8" spans="1:5">
      <c r="A32"/>
      <c r="B32"/>
      <c r="C32"/>
      <c r="D32"/>
      <c r="E32"/>
    </row>
    <row r="33" ht="10.8" spans="1:5">
      <c r="A33"/>
      <c r="B33"/>
      <c r="C33"/>
      <c r="D33"/>
      <c r="E33"/>
    </row>
    <row r="34" ht="10.8" spans="1:5">
      <c r="A34"/>
      <c r="B34"/>
      <c r="C34"/>
      <c r="D34"/>
      <c r="E34"/>
    </row>
    <row r="35" ht="10.8" spans="1:5">
      <c r="A35"/>
      <c r="B35"/>
      <c r="C35"/>
      <c r="D35"/>
      <c r="E35"/>
    </row>
    <row r="36" ht="10.8" spans="1:5">
      <c r="A36"/>
      <c r="B36"/>
      <c r="C36"/>
      <c r="D36"/>
      <c r="E36"/>
    </row>
    <row r="37" ht="10.8" spans="1:5">
      <c r="A37"/>
      <c r="B37"/>
      <c r="C37"/>
      <c r="D37"/>
      <c r="E37"/>
    </row>
    <row r="38" ht="10.8" spans="1:5">
      <c r="A38"/>
      <c r="B38"/>
      <c r="C38"/>
      <c r="D38"/>
      <c r="E38"/>
    </row>
    <row r="39" ht="10.8" spans="1:5">
      <c r="A39"/>
      <c r="B39"/>
      <c r="C39"/>
      <c r="D39"/>
      <c r="E39"/>
    </row>
    <row r="40" ht="10.8" spans="1:5">
      <c r="A40"/>
      <c r="B40"/>
      <c r="C40"/>
      <c r="D40"/>
      <c r="E40"/>
    </row>
    <row r="41" ht="10.8" spans="1:5">
      <c r="A41"/>
      <c r="B41"/>
      <c r="C41"/>
      <c r="D41"/>
      <c r="E41"/>
    </row>
    <row r="42" ht="10.8" spans="1:5">
      <c r="A42"/>
      <c r="B42"/>
      <c r="C42"/>
      <c r="D42"/>
      <c r="E42"/>
    </row>
    <row r="45" ht="10.8" spans="1:5">
      <c r="A45"/>
      <c r="B45"/>
      <c r="C45"/>
      <c r="D45"/>
      <c r="E45"/>
    </row>
    <row r="46" ht="10.8" spans="1:5">
      <c r="A46"/>
      <c r="B46"/>
      <c r="C46"/>
      <c r="D46"/>
      <c r="E46"/>
    </row>
    <row r="47" ht="10.8" spans="1:5">
      <c r="A47"/>
      <c r="B47"/>
      <c r="C47"/>
      <c r="D47"/>
      <c r="E47"/>
    </row>
    <row r="48" ht="10.8" spans="1:5">
      <c r="A48"/>
      <c r="B48"/>
      <c r="C48"/>
      <c r="D48"/>
      <c r="E48"/>
    </row>
    <row r="49" ht="10.8" spans="1:5">
      <c r="A49"/>
      <c r="B49"/>
      <c r="C49"/>
      <c r="D49"/>
      <c r="E49"/>
    </row>
    <row r="50" ht="10.8" spans="1:5">
      <c r="A50"/>
      <c r="B50"/>
      <c r="C50"/>
      <c r="D50"/>
      <c r="E50"/>
    </row>
    <row r="51" ht="10.8" spans="1:5">
      <c r="A51"/>
      <c r="B51"/>
      <c r="C51"/>
      <c r="D51"/>
      <c r="E51"/>
    </row>
    <row r="52" ht="10.8" spans="1:5">
      <c r="A52"/>
      <c r="B52"/>
      <c r="C52"/>
      <c r="D52"/>
      <c r="E52"/>
    </row>
    <row r="53" ht="10.8" spans="1:5">
      <c r="A53"/>
      <c r="B53"/>
      <c r="C53"/>
      <c r="D53"/>
      <c r="E53"/>
    </row>
    <row r="54" ht="10.8" spans="1:5">
      <c r="A54"/>
      <c r="B54"/>
      <c r="C54"/>
      <c r="D54"/>
      <c r="E54"/>
    </row>
    <row r="55" ht="10.8" spans="1:5">
      <c r="A55"/>
      <c r="B55"/>
      <c r="C55"/>
      <c r="D55"/>
      <c r="E55"/>
    </row>
    <row r="56" ht="10.8" spans="1:5">
      <c r="A56"/>
      <c r="B56"/>
      <c r="C56"/>
      <c r="D56"/>
      <c r="E56"/>
    </row>
    <row r="57" ht="10.8" spans="1:5">
      <c r="A57"/>
      <c r="B57"/>
      <c r="C57"/>
      <c r="D57"/>
      <c r="E57"/>
    </row>
    <row r="58" ht="10.8" spans="1:5">
      <c r="A58"/>
      <c r="B58"/>
      <c r="C58"/>
      <c r="D58"/>
      <c r="E58"/>
    </row>
    <row r="59" ht="10.8" spans="1:5">
      <c r="A59"/>
      <c r="B59"/>
      <c r="C59"/>
      <c r="D59"/>
      <c r="E59"/>
    </row>
    <row r="62" ht="10.8" spans="1:5">
      <c r="A62"/>
      <c r="B62"/>
      <c r="C62"/>
      <c r="D62"/>
      <c r="E62"/>
    </row>
    <row r="63" ht="10.8" spans="1:5">
      <c r="A63"/>
      <c r="B63"/>
      <c r="C63"/>
      <c r="D63"/>
      <c r="E63"/>
    </row>
    <row r="64" ht="10.8" spans="1:5">
      <c r="A64"/>
      <c r="B64"/>
      <c r="C64"/>
      <c r="D64"/>
      <c r="E64"/>
    </row>
    <row r="65" ht="10.8" spans="1:5">
      <c r="A65"/>
      <c r="B65"/>
      <c r="C65"/>
      <c r="D65"/>
      <c r="E65"/>
    </row>
    <row r="66" ht="10.8" spans="1:5">
      <c r="A66"/>
      <c r="B66"/>
      <c r="C66"/>
      <c r="D66"/>
      <c r="E66"/>
    </row>
    <row r="67" ht="10.8" spans="1:5">
      <c r="A67"/>
      <c r="B67"/>
      <c r="C67"/>
      <c r="D67"/>
      <c r="E67"/>
    </row>
    <row r="68" ht="10.8" spans="1:5">
      <c r="A68"/>
      <c r="B68"/>
      <c r="C68"/>
      <c r="D68"/>
      <c r="E68"/>
    </row>
    <row r="69" ht="10.8" spans="1:5">
      <c r="A69"/>
      <c r="B69"/>
      <c r="C69"/>
      <c r="D69"/>
      <c r="E69"/>
    </row>
    <row r="70" ht="10.8" spans="1:5">
      <c r="A70"/>
      <c r="B70"/>
      <c r="C70"/>
      <c r="D70"/>
      <c r="E70"/>
    </row>
    <row r="71" ht="10.8" spans="1:5">
      <c r="A71"/>
      <c r="B71"/>
      <c r="C71"/>
      <c r="D71"/>
      <c r="E71"/>
    </row>
    <row r="72" ht="10.8" spans="1:5">
      <c r="A72"/>
      <c r="B72"/>
      <c r="C72"/>
      <c r="D72"/>
      <c r="E72"/>
    </row>
    <row r="73" ht="10.8" spans="1:5">
      <c r="A73"/>
      <c r="B73"/>
      <c r="C73"/>
      <c r="D73"/>
      <c r="E73"/>
    </row>
    <row r="74" ht="10.8" spans="1:5">
      <c r="A74"/>
      <c r="B74"/>
      <c r="C74"/>
      <c r="D74"/>
      <c r="E74"/>
    </row>
    <row r="75" ht="10.8" spans="1:5">
      <c r="A75"/>
      <c r="B75"/>
      <c r="C75"/>
      <c r="D75"/>
      <c r="E75"/>
    </row>
    <row r="76" ht="10.8" spans="1:5">
      <c r="A76"/>
      <c r="B76"/>
      <c r="C76"/>
      <c r="D76"/>
      <c r="E76"/>
    </row>
    <row r="77" ht="10.8" spans="1:5">
      <c r="A77"/>
      <c r="B77"/>
      <c r="C77"/>
      <c r="D77"/>
      <c r="E77"/>
    </row>
    <row r="80" ht="10.8" spans="1:5">
      <c r="A80"/>
      <c r="B80"/>
      <c r="C80"/>
      <c r="D80"/>
      <c r="E80"/>
    </row>
    <row r="81" ht="10.8" spans="1:5">
      <c r="A81"/>
      <c r="B81"/>
      <c r="C81"/>
      <c r="D81"/>
      <c r="E81"/>
    </row>
    <row r="82" ht="10.8" spans="1:5">
      <c r="A82"/>
      <c r="B82"/>
      <c r="C82"/>
      <c r="D82"/>
      <c r="E82"/>
    </row>
    <row r="83" ht="10.8" spans="1:5">
      <c r="A83"/>
      <c r="B83"/>
      <c r="C83"/>
      <c r="D83"/>
      <c r="E83"/>
    </row>
    <row r="84" ht="10.8" spans="1:5">
      <c r="A84"/>
      <c r="B84"/>
      <c r="C84"/>
      <c r="D84"/>
      <c r="E84"/>
    </row>
    <row r="85" ht="10.8" spans="1:5">
      <c r="A85"/>
      <c r="B85"/>
      <c r="C85"/>
      <c r="D85"/>
      <c r="E85"/>
    </row>
    <row r="86" ht="10.8" spans="1:5">
      <c r="A86"/>
      <c r="B86"/>
      <c r="C86"/>
      <c r="D86"/>
      <c r="E86"/>
    </row>
    <row r="87" ht="10.8" spans="1:5">
      <c r="A87"/>
      <c r="B87"/>
      <c r="C87"/>
      <c r="D87"/>
      <c r="E87"/>
    </row>
    <row r="88" ht="10.8" spans="1:5">
      <c r="A88"/>
      <c r="B88"/>
      <c r="C88"/>
      <c r="D88"/>
      <c r="E88"/>
    </row>
    <row r="89" ht="10.8" spans="1:5">
      <c r="A89"/>
      <c r="B89"/>
      <c r="C89"/>
      <c r="D89"/>
      <c r="E89"/>
    </row>
    <row r="90" ht="10.8" spans="1:5">
      <c r="A90"/>
      <c r="B90"/>
      <c r="C90"/>
      <c r="D90"/>
      <c r="E90"/>
    </row>
    <row r="91" ht="10.8" spans="1:5">
      <c r="A91"/>
      <c r="B91"/>
      <c r="C91"/>
      <c r="D91"/>
      <c r="E91"/>
    </row>
    <row r="92" ht="10.8" spans="1:5">
      <c r="A92"/>
      <c r="B92"/>
      <c r="C92"/>
      <c r="D92"/>
      <c r="E92"/>
    </row>
    <row r="93" ht="10.8" spans="1:5">
      <c r="A93"/>
      <c r="B93"/>
      <c r="C93"/>
      <c r="D93"/>
      <c r="E93"/>
    </row>
    <row r="94" ht="10.8" spans="1:5">
      <c r="A94"/>
      <c r="B94"/>
      <c r="C94"/>
      <c r="D94"/>
      <c r="E94"/>
    </row>
    <row r="95" ht="10.8" spans="1:5">
      <c r="A95"/>
      <c r="B95"/>
      <c r="C95"/>
      <c r="D95"/>
      <c r="E95"/>
    </row>
    <row r="96" ht="10.8" spans="1:5">
      <c r="A96"/>
      <c r="B96"/>
      <c r="C96"/>
      <c r="D96"/>
      <c r="E96"/>
    </row>
    <row r="97" ht="10.8" spans="1:5">
      <c r="A97"/>
      <c r="B97"/>
      <c r="C97"/>
      <c r="D97"/>
      <c r="E97"/>
    </row>
    <row r="98" ht="10.8" spans="1:5">
      <c r="A98"/>
      <c r="B98"/>
      <c r="C98"/>
      <c r="D98"/>
      <c r="E98"/>
    </row>
    <row r="101" ht="10.8" spans="1:5">
      <c r="A101"/>
      <c r="B101"/>
      <c r="C101"/>
      <c r="D101"/>
      <c r="E101"/>
    </row>
    <row r="102" ht="10.8" spans="1:5">
      <c r="A102"/>
      <c r="B102"/>
      <c r="C102"/>
      <c r="D102"/>
      <c r="E102"/>
    </row>
    <row r="103" ht="10.8" spans="1:5">
      <c r="A103"/>
      <c r="B103"/>
      <c r="C103"/>
      <c r="D103"/>
      <c r="E103"/>
    </row>
    <row r="104" ht="10.8" spans="1:5">
      <c r="A104"/>
      <c r="B104"/>
      <c r="C104"/>
      <c r="D104"/>
      <c r="E104"/>
    </row>
    <row r="105" ht="10.8" spans="1:5">
      <c r="A105"/>
      <c r="B105"/>
      <c r="C105"/>
      <c r="D105"/>
      <c r="E105"/>
    </row>
    <row r="106" ht="10.8" spans="1:5">
      <c r="A106"/>
      <c r="B106"/>
      <c r="C106"/>
      <c r="D106"/>
      <c r="E106"/>
    </row>
    <row r="107" ht="10.8" spans="1:5">
      <c r="A107"/>
      <c r="B107"/>
      <c r="C107"/>
      <c r="D107"/>
      <c r="E107"/>
    </row>
    <row r="108" ht="10.8" spans="1:5">
      <c r="A108"/>
      <c r="B108"/>
      <c r="C108"/>
      <c r="D108"/>
      <c r="E108"/>
    </row>
    <row r="109" ht="10.8" spans="1:5">
      <c r="A109"/>
      <c r="B109"/>
      <c r="C109"/>
      <c r="D109"/>
      <c r="E109"/>
    </row>
    <row r="110" ht="10.8" spans="1:5">
      <c r="A110"/>
      <c r="B110"/>
      <c r="C110"/>
      <c r="D110"/>
      <c r="E110"/>
    </row>
    <row r="111" ht="10.8" spans="1:5">
      <c r="A111"/>
      <c r="B111"/>
      <c r="C111"/>
      <c r="D111"/>
      <c r="E111"/>
    </row>
    <row r="112" ht="10.8" spans="1:5">
      <c r="A112"/>
      <c r="B112"/>
      <c r="C112"/>
      <c r="D112"/>
      <c r="E112"/>
    </row>
    <row r="113" ht="10.8" spans="1:5">
      <c r="A113"/>
      <c r="B113"/>
      <c r="C113"/>
      <c r="D113"/>
      <c r="E113"/>
    </row>
    <row r="114" ht="10.8" spans="1:5">
      <c r="A114"/>
      <c r="B114"/>
      <c r="C114"/>
      <c r="D114"/>
      <c r="E114"/>
    </row>
    <row r="115" ht="10.8" spans="1:5">
      <c r="A115"/>
      <c r="B115"/>
      <c r="C115"/>
      <c r="D115"/>
      <c r="E115"/>
    </row>
    <row r="116" ht="10.8" spans="1:5">
      <c r="A116"/>
      <c r="B116"/>
      <c r="C116"/>
      <c r="D116"/>
      <c r="E116"/>
    </row>
    <row r="117" ht="10.8" spans="1:5">
      <c r="A117"/>
      <c r="B117"/>
      <c r="C117"/>
      <c r="D117"/>
      <c r="E117"/>
    </row>
    <row r="118" ht="10.8" spans="1:5">
      <c r="A118"/>
      <c r="B118"/>
      <c r="C118"/>
      <c r="D118"/>
      <c r="E118"/>
    </row>
    <row r="119" ht="10.8" spans="1:5">
      <c r="A119"/>
      <c r="B119"/>
      <c r="C119"/>
      <c r="D119"/>
      <c r="E119"/>
    </row>
    <row r="120" ht="10.8" spans="1:5">
      <c r="A120"/>
      <c r="B120"/>
      <c r="C120"/>
      <c r="D120"/>
      <c r="E120"/>
    </row>
    <row r="121" ht="10.8" spans="1:5">
      <c r="A121"/>
      <c r="B121"/>
      <c r="C121"/>
      <c r="D121"/>
      <c r="E121"/>
    </row>
    <row r="122" ht="10.8" spans="1:5">
      <c r="A122"/>
      <c r="B122"/>
      <c r="C122"/>
      <c r="D122"/>
      <c r="E122"/>
    </row>
    <row r="123" ht="10.8" spans="1:5">
      <c r="A123"/>
      <c r="B123"/>
      <c r="C123"/>
      <c r="D123"/>
      <c r="E123"/>
    </row>
    <row r="124" ht="10.8" spans="1:5">
      <c r="A124"/>
      <c r="B124"/>
      <c r="C124"/>
      <c r="D124"/>
      <c r="E124"/>
    </row>
    <row r="125" ht="10.8" spans="1:5">
      <c r="A125"/>
      <c r="B125"/>
      <c r="C125"/>
      <c r="D125"/>
      <c r="E125"/>
    </row>
    <row r="126" ht="10.8" spans="1:5">
      <c r="A126"/>
      <c r="B126"/>
      <c r="C126"/>
      <c r="D126"/>
      <c r="E126"/>
    </row>
    <row r="127" ht="10.8" spans="1:5">
      <c r="A127"/>
      <c r="B127"/>
      <c r="C127"/>
      <c r="D127"/>
      <c r="E127"/>
    </row>
  </sheetData>
  <mergeCells count="13">
    <mergeCell ref="A2:E2"/>
    <mergeCell ref="A3:C3"/>
    <mergeCell ref="D3:E3"/>
    <mergeCell ref="A4:C4"/>
    <mergeCell ref="D4:E4"/>
    <mergeCell ref="B8:E8"/>
    <mergeCell ref="B9:E9"/>
    <mergeCell ref="A8:A9"/>
    <mergeCell ref="A10:A23"/>
    <mergeCell ref="B11:B21"/>
    <mergeCell ref="C11:C17"/>
    <mergeCell ref="C19:C20"/>
    <mergeCell ref="A5:C7"/>
  </mergeCells>
  <pageMargins left="0.709027777777778" right="0.0791666666666667" top="0.747916666666667" bottom="0.349305555555556" header="0.747916666666667" footer="0.349305555555556"/>
  <pageSetup paperSize="9" orientation="portrait" verticalDpi="300"/>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9"/>
  <sheetViews>
    <sheetView topLeftCell="A19" workbookViewId="0">
      <selection activeCell="E47" sqref="E47"/>
    </sheetView>
  </sheetViews>
  <sheetFormatPr defaultColWidth="9" defaultRowHeight="10.8" outlineLevelCol="4"/>
  <cols>
    <col min="3" max="3" width="27.875" customWidth="1"/>
    <col min="4" max="4" width="34" customWidth="1"/>
    <col min="5" max="5" width="42.5" customWidth="1"/>
  </cols>
  <sheetData>
    <row r="3" ht="15.6" spans="1:5">
      <c r="A3" s="25" t="s">
        <v>128</v>
      </c>
      <c r="B3" s="25"/>
      <c r="C3" s="25"/>
      <c r="D3" s="14" t="s">
        <v>206</v>
      </c>
      <c r="E3" s="14"/>
    </row>
    <row r="4" ht="15.6" spans="1:5">
      <c r="A4" s="14" t="s">
        <v>130</v>
      </c>
      <c r="B4" s="14"/>
      <c r="C4" s="14"/>
      <c r="D4" s="14" t="s">
        <v>407</v>
      </c>
      <c r="E4" s="14"/>
    </row>
    <row r="5" ht="15.6" spans="1:5">
      <c r="A5" s="14" t="s">
        <v>132</v>
      </c>
      <c r="B5" s="2214"/>
      <c r="C5" s="2214"/>
      <c r="D5" s="2222" t="s">
        <v>208</v>
      </c>
      <c r="E5" s="14">
        <v>100</v>
      </c>
    </row>
    <row r="6" ht="15.6" spans="1:5">
      <c r="A6" s="2214"/>
      <c r="B6" s="2214"/>
      <c r="C6" s="2214"/>
      <c r="D6" s="18" t="s">
        <v>134</v>
      </c>
      <c r="E6" s="14">
        <v>100</v>
      </c>
    </row>
    <row r="7" ht="15.6" spans="1:5">
      <c r="A7" s="2214"/>
      <c r="B7" s="2214"/>
      <c r="C7" s="2214"/>
      <c r="D7" s="18" t="s">
        <v>135</v>
      </c>
      <c r="E7" s="18"/>
    </row>
    <row r="8" ht="14.4" spans="1:5">
      <c r="A8" s="2215" t="s">
        <v>408</v>
      </c>
      <c r="B8" s="2216" t="s">
        <v>137</v>
      </c>
      <c r="C8" s="2217"/>
      <c r="D8" s="2217"/>
      <c r="E8" s="2218"/>
    </row>
    <row r="9" ht="15.6" spans="1:5">
      <c r="A9" s="2219"/>
      <c r="B9" s="693" t="s">
        <v>431</v>
      </c>
      <c r="C9" s="693"/>
      <c r="D9" s="693"/>
      <c r="E9" s="693"/>
    </row>
    <row r="10" ht="15.6" spans="1:5">
      <c r="A10" s="14" t="s">
        <v>139</v>
      </c>
      <c r="B10" s="1188" t="s">
        <v>140</v>
      </c>
      <c r="C10" s="14" t="s">
        <v>141</v>
      </c>
      <c r="D10" s="14" t="s">
        <v>142</v>
      </c>
      <c r="E10" s="14" t="s">
        <v>143</v>
      </c>
    </row>
    <row r="11" ht="15.6" spans="1:5">
      <c r="A11" s="14"/>
      <c r="B11" s="14" t="s">
        <v>432</v>
      </c>
      <c r="C11" s="14" t="s">
        <v>145</v>
      </c>
      <c r="D11" s="18" t="s">
        <v>433</v>
      </c>
      <c r="E11" s="14" t="s">
        <v>434</v>
      </c>
    </row>
    <row r="12" ht="15.6" spans="1:5">
      <c r="A12" s="14"/>
      <c r="B12" s="14"/>
      <c r="C12" s="14"/>
      <c r="D12" s="18" t="s">
        <v>435</v>
      </c>
      <c r="E12" s="14" t="s">
        <v>434</v>
      </c>
    </row>
    <row r="13" ht="31.2" spans="1:5">
      <c r="A13" s="14"/>
      <c r="B13" s="14"/>
      <c r="C13" s="14" t="s">
        <v>150</v>
      </c>
      <c r="D13" s="18" t="s">
        <v>436</v>
      </c>
      <c r="E13" s="35">
        <v>1</v>
      </c>
    </row>
    <row r="14" ht="31.2" spans="1:5">
      <c r="A14" s="14"/>
      <c r="B14" s="14"/>
      <c r="C14" s="14"/>
      <c r="D14" s="18" t="s">
        <v>437</v>
      </c>
      <c r="E14" s="14" t="s">
        <v>438</v>
      </c>
    </row>
    <row r="15" ht="31.2" spans="1:5">
      <c r="A15" s="14"/>
      <c r="B15" s="14"/>
      <c r="C15" s="14" t="s">
        <v>219</v>
      </c>
      <c r="D15" s="18" t="s">
        <v>436</v>
      </c>
      <c r="E15" s="14" t="s">
        <v>424</v>
      </c>
    </row>
    <row r="16" ht="15.6" spans="1:5">
      <c r="A16" s="14"/>
      <c r="B16" s="14"/>
      <c r="C16" s="14"/>
      <c r="D16" s="18" t="s">
        <v>425</v>
      </c>
      <c r="E16" s="14" t="s">
        <v>426</v>
      </c>
    </row>
    <row r="17" ht="31.2" spans="1:5">
      <c r="A17" s="14"/>
      <c r="B17" s="14"/>
      <c r="C17" s="14" t="s">
        <v>255</v>
      </c>
      <c r="D17" s="18" t="s">
        <v>439</v>
      </c>
      <c r="E17" s="14" t="s">
        <v>230</v>
      </c>
    </row>
    <row r="18" ht="31.2" spans="1:5">
      <c r="A18" s="14"/>
      <c r="B18" s="14" t="s">
        <v>224</v>
      </c>
      <c r="C18" s="14" t="s">
        <v>167</v>
      </c>
      <c r="D18" s="18" t="s">
        <v>440</v>
      </c>
      <c r="E18" s="14" t="s">
        <v>429</v>
      </c>
    </row>
    <row r="19" ht="31.2" spans="1:5">
      <c r="A19" s="14"/>
      <c r="B19" s="14" t="s">
        <v>157</v>
      </c>
      <c r="C19" s="14" t="s">
        <v>158</v>
      </c>
      <c r="D19" s="18" t="s">
        <v>430</v>
      </c>
      <c r="E19" s="14" t="s">
        <v>203</v>
      </c>
    </row>
  </sheetData>
  <mergeCells count="13">
    <mergeCell ref="A3:C3"/>
    <mergeCell ref="D3:E3"/>
    <mergeCell ref="A4:C4"/>
    <mergeCell ref="D4:E4"/>
    <mergeCell ref="B8:E8"/>
    <mergeCell ref="B9:E9"/>
    <mergeCell ref="A8:A9"/>
    <mergeCell ref="A10:A19"/>
    <mergeCell ref="B11:B17"/>
    <mergeCell ref="C11:C12"/>
    <mergeCell ref="C13:C14"/>
    <mergeCell ref="C15:C16"/>
    <mergeCell ref="A5:C7"/>
  </mergeCells>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7"/>
  <sheetViews>
    <sheetView workbookViewId="0">
      <selection activeCell="I11" sqref="I11"/>
    </sheetView>
  </sheetViews>
  <sheetFormatPr defaultColWidth="9" defaultRowHeight="10.8" outlineLevelCol="4"/>
  <cols>
    <col min="3" max="3" width="19.25" customWidth="1"/>
    <col min="4" max="4" width="31.875" customWidth="1"/>
    <col min="5" max="5" width="24.375" customWidth="1"/>
  </cols>
  <sheetData>
    <row r="3" ht="15.6" spans="1:5">
      <c r="A3" s="25" t="s">
        <v>128</v>
      </c>
      <c r="B3" s="25"/>
      <c r="C3" s="25"/>
      <c r="D3" s="14" t="s">
        <v>441</v>
      </c>
      <c r="E3" s="14"/>
    </row>
    <row r="4" ht="15.6" spans="1:5">
      <c r="A4" s="14" t="s">
        <v>130</v>
      </c>
      <c r="B4" s="14"/>
      <c r="C4" s="14"/>
      <c r="D4" s="14" t="s">
        <v>407</v>
      </c>
      <c r="E4" s="14"/>
    </row>
    <row r="5" ht="15.6" spans="1:5">
      <c r="A5" s="14" t="s">
        <v>132</v>
      </c>
      <c r="B5" s="2214"/>
      <c r="C5" s="2214"/>
      <c r="D5" s="2222" t="s">
        <v>208</v>
      </c>
      <c r="E5" s="14">
        <v>36.8</v>
      </c>
    </row>
    <row r="6" ht="15.6" spans="1:5">
      <c r="A6" s="2214"/>
      <c r="B6" s="2214"/>
      <c r="C6" s="2214"/>
      <c r="D6" s="18" t="s">
        <v>134</v>
      </c>
      <c r="E6" s="14">
        <v>36.8</v>
      </c>
    </row>
    <row r="7" ht="15.6" spans="1:5">
      <c r="A7" s="2214"/>
      <c r="B7" s="2214"/>
      <c r="C7" s="2214"/>
      <c r="D7" s="18" t="s">
        <v>135</v>
      </c>
      <c r="E7" s="18"/>
    </row>
    <row r="8" ht="14.4" spans="1:5">
      <c r="A8" s="2215" t="s">
        <v>408</v>
      </c>
      <c r="B8" s="2216" t="s">
        <v>137</v>
      </c>
      <c r="C8" s="2217"/>
      <c r="D8" s="2217"/>
      <c r="E8" s="2218"/>
    </row>
    <row r="9" ht="15.6" spans="1:5">
      <c r="A9" s="2219"/>
      <c r="B9" s="693" t="s">
        <v>442</v>
      </c>
      <c r="C9" s="693"/>
      <c r="D9" s="693"/>
      <c r="E9" s="693"/>
    </row>
    <row r="10" ht="15.6" spans="1:5">
      <c r="A10" s="14" t="s">
        <v>139</v>
      </c>
      <c r="B10" s="1188" t="s">
        <v>140</v>
      </c>
      <c r="C10" s="14" t="s">
        <v>141</v>
      </c>
      <c r="D10" s="14" t="s">
        <v>142</v>
      </c>
      <c r="E10" s="14" t="s">
        <v>143</v>
      </c>
    </row>
    <row r="11" ht="15.6" spans="1:5">
      <c r="A11" s="14"/>
      <c r="B11" s="14" t="s">
        <v>144</v>
      </c>
      <c r="C11" s="14" t="s">
        <v>145</v>
      </c>
      <c r="D11" s="18" t="s">
        <v>443</v>
      </c>
      <c r="E11" s="14" t="s">
        <v>264</v>
      </c>
    </row>
    <row r="12" ht="31.2" spans="1:5">
      <c r="A12" s="14"/>
      <c r="B12" s="25"/>
      <c r="C12" s="14" t="s">
        <v>150</v>
      </c>
      <c r="D12" s="18" t="s">
        <v>444</v>
      </c>
      <c r="E12" s="35">
        <v>1</v>
      </c>
    </row>
    <row r="13" ht="31.2" spans="1:5">
      <c r="A13" s="14"/>
      <c r="B13" s="25"/>
      <c r="C13" s="14" t="s">
        <v>219</v>
      </c>
      <c r="D13" s="18" t="s">
        <v>444</v>
      </c>
      <c r="E13" s="14" t="s">
        <v>424</v>
      </c>
    </row>
    <row r="14" ht="15.6" spans="1:5">
      <c r="A14" s="14"/>
      <c r="B14" s="25"/>
      <c r="C14" s="14"/>
      <c r="D14" s="18" t="s">
        <v>425</v>
      </c>
      <c r="E14" s="14" t="s">
        <v>426</v>
      </c>
    </row>
    <row r="15" ht="31.2" spans="1:5">
      <c r="A15" s="14"/>
      <c r="B15" s="25"/>
      <c r="C15" s="14" t="s">
        <v>255</v>
      </c>
      <c r="D15" s="18" t="s">
        <v>445</v>
      </c>
      <c r="E15" s="14" t="s">
        <v>446</v>
      </c>
    </row>
    <row r="16" ht="31.2" spans="1:5">
      <c r="A16" s="14"/>
      <c r="B16" s="14" t="s">
        <v>224</v>
      </c>
      <c r="C16" s="14" t="s">
        <v>167</v>
      </c>
      <c r="D16" s="18" t="s">
        <v>444</v>
      </c>
      <c r="E16" s="14" t="s">
        <v>429</v>
      </c>
    </row>
    <row r="17" ht="31.2" spans="1:5">
      <c r="A17" s="14"/>
      <c r="B17" s="14" t="s">
        <v>157</v>
      </c>
      <c r="C17" s="14" t="s">
        <v>158</v>
      </c>
      <c r="D17" s="18" t="s">
        <v>430</v>
      </c>
      <c r="E17" s="14" t="s">
        <v>203</v>
      </c>
    </row>
  </sheetData>
  <mergeCells count="11">
    <mergeCell ref="A3:C3"/>
    <mergeCell ref="D3:E3"/>
    <mergeCell ref="A4:C4"/>
    <mergeCell ref="D4:E4"/>
    <mergeCell ref="B8:E8"/>
    <mergeCell ref="B9:E9"/>
    <mergeCell ref="A8:A9"/>
    <mergeCell ref="A10:A17"/>
    <mergeCell ref="B11:B15"/>
    <mergeCell ref="C13:C14"/>
    <mergeCell ref="A5:C7"/>
  </mergeCell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8"/>
  <sheetViews>
    <sheetView workbookViewId="0">
      <selection activeCell="F13" sqref="F13"/>
    </sheetView>
  </sheetViews>
  <sheetFormatPr defaultColWidth="9" defaultRowHeight="10.8" outlineLevelCol="4"/>
  <cols>
    <col min="3" max="3" width="19.625" customWidth="1"/>
    <col min="4" max="4" width="26.5" customWidth="1"/>
    <col min="5" max="5" width="38.375" customWidth="1"/>
  </cols>
  <sheetData>
    <row r="3" ht="15.6" spans="1:5">
      <c r="A3" s="25" t="s">
        <v>128</v>
      </c>
      <c r="B3" s="25"/>
      <c r="C3" s="25"/>
      <c r="D3" s="14" t="s">
        <v>447</v>
      </c>
      <c r="E3" s="14"/>
    </row>
    <row r="4" ht="15.6" spans="1:5">
      <c r="A4" s="14" t="s">
        <v>130</v>
      </c>
      <c r="B4" s="14"/>
      <c r="C4" s="14"/>
      <c r="D4" s="14" t="s">
        <v>407</v>
      </c>
      <c r="E4" s="14"/>
    </row>
    <row r="5" ht="15.6" spans="1:5">
      <c r="A5" s="14" t="s">
        <v>132</v>
      </c>
      <c r="B5" s="2214"/>
      <c r="C5" s="2214"/>
      <c r="D5" s="2222" t="s">
        <v>208</v>
      </c>
      <c r="E5" s="14">
        <v>62.5</v>
      </c>
    </row>
    <row r="6" ht="31.2" spans="1:5">
      <c r="A6" s="2214"/>
      <c r="B6" s="2214"/>
      <c r="C6" s="2214"/>
      <c r="D6" s="18" t="s">
        <v>134</v>
      </c>
      <c r="E6" s="14">
        <v>62.5</v>
      </c>
    </row>
    <row r="7" ht="31.2" spans="1:5">
      <c r="A7" s="2214"/>
      <c r="B7" s="2214"/>
      <c r="C7" s="2214"/>
      <c r="D7" s="18" t="s">
        <v>135</v>
      </c>
      <c r="E7" s="18"/>
    </row>
    <row r="8" ht="14.4" spans="1:5">
      <c r="A8" s="1563" t="s">
        <v>408</v>
      </c>
      <c r="B8" s="2223" t="s">
        <v>137</v>
      </c>
      <c r="C8" s="2223"/>
      <c r="D8" s="2223"/>
      <c r="E8" s="2223"/>
    </row>
    <row r="9" ht="15.6" spans="1:5">
      <c r="A9" s="1563"/>
      <c r="B9" s="693" t="s">
        <v>448</v>
      </c>
      <c r="C9" s="693"/>
      <c r="D9" s="693"/>
      <c r="E9" s="693"/>
    </row>
    <row r="10" ht="15.6" spans="1:5">
      <c r="A10" s="14" t="s">
        <v>139</v>
      </c>
      <c r="B10" s="1188" t="s">
        <v>140</v>
      </c>
      <c r="C10" s="14" t="s">
        <v>141</v>
      </c>
      <c r="D10" s="14" t="s">
        <v>142</v>
      </c>
      <c r="E10" s="14" t="s">
        <v>143</v>
      </c>
    </row>
    <row r="11" ht="15.6" spans="1:5">
      <c r="A11" s="14"/>
      <c r="B11" s="14" t="s">
        <v>144</v>
      </c>
      <c r="C11" s="14" t="s">
        <v>145</v>
      </c>
      <c r="D11" s="18" t="s">
        <v>449</v>
      </c>
      <c r="E11" s="14" t="s">
        <v>450</v>
      </c>
    </row>
    <row r="12" ht="15.6" spans="1:5">
      <c r="A12" s="14"/>
      <c r="B12" s="25"/>
      <c r="C12" s="14"/>
      <c r="D12" s="18" t="s">
        <v>451</v>
      </c>
      <c r="E12" s="14" t="s">
        <v>452</v>
      </c>
    </row>
    <row r="13" ht="31.2" spans="1:5">
      <c r="A13" s="14"/>
      <c r="B13" s="25"/>
      <c r="C13" s="14" t="s">
        <v>150</v>
      </c>
      <c r="D13" s="18" t="s">
        <v>453</v>
      </c>
      <c r="E13" s="35">
        <v>1</v>
      </c>
    </row>
    <row r="14" ht="31.2" spans="1:5">
      <c r="A14" s="14"/>
      <c r="B14" s="25"/>
      <c r="C14" s="14" t="s">
        <v>219</v>
      </c>
      <c r="D14" s="18" t="s">
        <v>453</v>
      </c>
      <c r="E14" s="14" t="s">
        <v>424</v>
      </c>
    </row>
    <row r="15" ht="15.6" spans="1:5">
      <c r="A15" s="14"/>
      <c r="B15" s="25"/>
      <c r="C15" s="14"/>
      <c r="D15" s="18" t="s">
        <v>425</v>
      </c>
      <c r="E15" s="14" t="s">
        <v>426</v>
      </c>
    </row>
    <row r="16" ht="31.2" spans="1:5">
      <c r="A16" s="14"/>
      <c r="B16" s="25"/>
      <c r="C16" s="14" t="s">
        <v>255</v>
      </c>
      <c r="D16" s="18" t="s">
        <v>454</v>
      </c>
      <c r="E16" s="14" t="s">
        <v>455</v>
      </c>
    </row>
    <row r="17" ht="31.2" spans="1:5">
      <c r="A17" s="14"/>
      <c r="B17" s="14" t="s">
        <v>224</v>
      </c>
      <c r="C17" s="14" t="s">
        <v>167</v>
      </c>
      <c r="D17" s="18" t="s">
        <v>453</v>
      </c>
      <c r="E17" s="14" t="s">
        <v>429</v>
      </c>
    </row>
    <row r="18" ht="31.2" spans="1:5">
      <c r="A18" s="14"/>
      <c r="B18" s="14" t="s">
        <v>157</v>
      </c>
      <c r="C18" s="14" t="s">
        <v>158</v>
      </c>
      <c r="D18" s="18" t="s">
        <v>430</v>
      </c>
      <c r="E18" s="14" t="s">
        <v>203</v>
      </c>
    </row>
  </sheetData>
  <mergeCells count="12">
    <mergeCell ref="A3:C3"/>
    <mergeCell ref="D3:E3"/>
    <mergeCell ref="A4:C4"/>
    <mergeCell ref="D4:E4"/>
    <mergeCell ref="B8:E8"/>
    <mergeCell ref="B9:E9"/>
    <mergeCell ref="A8:A9"/>
    <mergeCell ref="A10:A18"/>
    <mergeCell ref="B11:B16"/>
    <mergeCell ref="C11:C12"/>
    <mergeCell ref="C14:C15"/>
    <mergeCell ref="A5:C7"/>
  </mergeCells>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1"/>
  <sheetViews>
    <sheetView workbookViewId="0">
      <selection activeCell="F6" sqref="F6"/>
    </sheetView>
  </sheetViews>
  <sheetFormatPr defaultColWidth="9" defaultRowHeight="10.8" outlineLevelCol="4"/>
  <cols>
    <col min="3" max="3" width="19.125" customWidth="1"/>
    <col min="4" max="4" width="35.625" customWidth="1"/>
    <col min="5" max="5" width="31.625" customWidth="1"/>
  </cols>
  <sheetData>
    <row r="3" ht="15.6" spans="1:5">
      <c r="A3" s="25" t="s">
        <v>128</v>
      </c>
      <c r="B3" s="25"/>
      <c r="C3" s="25"/>
      <c r="D3" s="14" t="s">
        <v>456</v>
      </c>
      <c r="E3" s="14"/>
    </row>
    <row r="4" ht="15.6" spans="1:5">
      <c r="A4" s="14" t="s">
        <v>130</v>
      </c>
      <c r="B4" s="14"/>
      <c r="C4" s="14"/>
      <c r="D4" s="14" t="s">
        <v>407</v>
      </c>
      <c r="E4" s="14"/>
    </row>
    <row r="5" ht="15.6" spans="1:5">
      <c r="A5" s="14" t="s">
        <v>132</v>
      </c>
      <c r="B5" s="2214"/>
      <c r="C5" s="2214"/>
      <c r="D5" s="2222" t="s">
        <v>208</v>
      </c>
      <c r="E5" s="14">
        <v>463.68</v>
      </c>
    </row>
    <row r="6" ht="15.6" spans="1:5">
      <c r="A6" s="2214"/>
      <c r="B6" s="2214"/>
      <c r="C6" s="2214"/>
      <c r="D6" s="18" t="s">
        <v>134</v>
      </c>
      <c r="E6" s="14">
        <v>463.68</v>
      </c>
    </row>
    <row r="7" ht="15.6" spans="1:5">
      <c r="A7" s="2214"/>
      <c r="B7" s="2214"/>
      <c r="C7" s="2214"/>
      <c r="D7" s="18" t="s">
        <v>135</v>
      </c>
      <c r="E7" s="18"/>
    </row>
    <row r="8" ht="14.4" spans="1:5">
      <c r="A8" s="2215" t="s">
        <v>408</v>
      </c>
      <c r="B8" s="2216" t="s">
        <v>137</v>
      </c>
      <c r="C8" s="2217"/>
      <c r="D8" s="2217"/>
      <c r="E8" s="2218"/>
    </row>
    <row r="9" ht="15.6" spans="1:5">
      <c r="A9" s="2219"/>
      <c r="B9" s="693" t="s">
        <v>457</v>
      </c>
      <c r="C9" s="693"/>
      <c r="D9" s="693"/>
      <c r="E9" s="693"/>
    </row>
    <row r="10" ht="15.6" spans="1:5">
      <c r="A10" s="31" t="s">
        <v>139</v>
      </c>
      <c r="B10" s="1188" t="s">
        <v>140</v>
      </c>
      <c r="C10" s="14" t="s">
        <v>141</v>
      </c>
      <c r="D10" s="14" t="s">
        <v>142</v>
      </c>
      <c r="E10" s="14" t="s">
        <v>143</v>
      </c>
    </row>
    <row r="11" ht="15.6" spans="1:5">
      <c r="A11" s="32"/>
      <c r="B11" s="31" t="s">
        <v>144</v>
      </c>
      <c r="C11" s="14" t="s">
        <v>145</v>
      </c>
      <c r="D11" s="18" t="s">
        <v>458</v>
      </c>
      <c r="E11" s="14" t="s">
        <v>459</v>
      </c>
    </row>
    <row r="12" ht="15.6" spans="1:5">
      <c r="A12" s="32"/>
      <c r="B12" s="32"/>
      <c r="C12" s="14"/>
      <c r="D12" s="18" t="s">
        <v>460</v>
      </c>
      <c r="E12" s="14" t="s">
        <v>461</v>
      </c>
    </row>
    <row r="13" ht="15.6" spans="1:5">
      <c r="A13" s="32"/>
      <c r="B13" s="32"/>
      <c r="C13" s="14"/>
      <c r="D13" s="18" t="s">
        <v>462</v>
      </c>
      <c r="E13" s="14" t="s">
        <v>461</v>
      </c>
    </row>
    <row r="14" ht="15.6" spans="1:5">
      <c r="A14" s="32"/>
      <c r="B14" s="32"/>
      <c r="C14" s="14" t="s">
        <v>150</v>
      </c>
      <c r="D14" s="18" t="s">
        <v>463</v>
      </c>
      <c r="E14" s="35">
        <v>1</v>
      </c>
    </row>
    <row r="15" ht="31.2" spans="1:5">
      <c r="A15" s="32"/>
      <c r="B15" s="32"/>
      <c r="C15" s="14" t="s">
        <v>219</v>
      </c>
      <c r="D15" s="18" t="s">
        <v>464</v>
      </c>
      <c r="E15" s="14" t="s">
        <v>424</v>
      </c>
    </row>
    <row r="16" ht="15.6" spans="1:5">
      <c r="A16" s="32"/>
      <c r="B16" s="32"/>
      <c r="C16" s="14"/>
      <c r="D16" s="18" t="s">
        <v>425</v>
      </c>
      <c r="E16" s="14" t="s">
        <v>426</v>
      </c>
    </row>
    <row r="17" ht="31.2" spans="1:5">
      <c r="A17" s="32"/>
      <c r="B17" s="34"/>
      <c r="C17" s="14" t="s">
        <v>255</v>
      </c>
      <c r="D17" s="18" t="s">
        <v>465</v>
      </c>
      <c r="E17" s="14" t="s">
        <v>466</v>
      </c>
    </row>
    <row r="18" ht="31.2" spans="1:5">
      <c r="A18" s="32"/>
      <c r="B18" s="14" t="s">
        <v>153</v>
      </c>
      <c r="C18" s="14" t="s">
        <v>364</v>
      </c>
      <c r="D18" s="18" t="s">
        <v>467</v>
      </c>
      <c r="E18" s="14" t="s">
        <v>468</v>
      </c>
    </row>
    <row r="19" ht="62.4" spans="1:5">
      <c r="A19" s="32"/>
      <c r="B19" s="25"/>
      <c r="C19" s="14" t="s">
        <v>167</v>
      </c>
      <c r="D19" s="18" t="s">
        <v>469</v>
      </c>
      <c r="E19" s="14" t="s">
        <v>470</v>
      </c>
    </row>
    <row r="20" ht="31.2" spans="1:5">
      <c r="A20" s="32"/>
      <c r="B20" s="25"/>
      <c r="C20" s="14" t="s">
        <v>154</v>
      </c>
      <c r="D20" s="18" t="s">
        <v>471</v>
      </c>
      <c r="E20" s="14" t="s">
        <v>472</v>
      </c>
    </row>
    <row r="21" ht="31.2" spans="1:5">
      <c r="A21" s="34"/>
      <c r="B21" s="14" t="s">
        <v>157</v>
      </c>
      <c r="C21" s="14" t="s">
        <v>158</v>
      </c>
      <c r="D21" s="18" t="s">
        <v>430</v>
      </c>
      <c r="E21" s="14" t="s">
        <v>203</v>
      </c>
    </row>
  </sheetData>
  <mergeCells count="13">
    <mergeCell ref="A3:C3"/>
    <mergeCell ref="D3:E3"/>
    <mergeCell ref="A4:C4"/>
    <mergeCell ref="D4:E4"/>
    <mergeCell ref="B8:E8"/>
    <mergeCell ref="B9:E9"/>
    <mergeCell ref="A8:A9"/>
    <mergeCell ref="A10:A21"/>
    <mergeCell ref="B11:B17"/>
    <mergeCell ref="B18:B20"/>
    <mergeCell ref="C11:C13"/>
    <mergeCell ref="C15:C16"/>
    <mergeCell ref="A5:C7"/>
  </mergeCells>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9"/>
  <sheetViews>
    <sheetView workbookViewId="0">
      <selection activeCell="G51" sqref="G51"/>
    </sheetView>
  </sheetViews>
  <sheetFormatPr defaultColWidth="9" defaultRowHeight="10.8" outlineLevelCol="4"/>
  <cols>
    <col min="3" max="3" width="23.875" customWidth="1"/>
    <col min="4" max="4" width="34.375" customWidth="1"/>
    <col min="5" max="5" width="41.875" customWidth="1"/>
  </cols>
  <sheetData>
    <row r="3" ht="15.6" spans="1:5">
      <c r="A3" s="25" t="s">
        <v>128</v>
      </c>
      <c r="B3" s="25"/>
      <c r="C3" s="25"/>
      <c r="D3" s="12" t="s">
        <v>473</v>
      </c>
      <c r="E3" s="26"/>
    </row>
    <row r="4" ht="15.6" spans="1:5">
      <c r="A4" s="14" t="s">
        <v>130</v>
      </c>
      <c r="B4" s="14"/>
      <c r="C4" s="14"/>
      <c r="D4" s="12" t="s">
        <v>407</v>
      </c>
      <c r="E4" s="26"/>
    </row>
    <row r="5" ht="15.6" spans="1:5">
      <c r="A5" s="14" t="s">
        <v>132</v>
      </c>
      <c r="B5" s="2214"/>
      <c r="C5" s="2214"/>
      <c r="D5" s="391" t="s">
        <v>208</v>
      </c>
      <c r="E5" s="14">
        <v>102922.3</v>
      </c>
    </row>
    <row r="6" ht="15.6" spans="1:5">
      <c r="A6" s="2214"/>
      <c r="B6" s="2214"/>
      <c r="C6" s="2214"/>
      <c r="D6" s="391" t="s">
        <v>134</v>
      </c>
      <c r="E6" s="14">
        <v>102922.3</v>
      </c>
    </row>
    <row r="7" ht="15.6" spans="1:5">
      <c r="A7" s="2214"/>
      <c r="B7" s="2214"/>
      <c r="C7" s="2214"/>
      <c r="D7" s="18" t="s">
        <v>474</v>
      </c>
      <c r="E7" s="391"/>
    </row>
    <row r="8" ht="14.4" spans="1:5">
      <c r="A8" s="2215" t="s">
        <v>408</v>
      </c>
      <c r="B8" s="2216" t="s">
        <v>137</v>
      </c>
      <c r="C8" s="2217"/>
      <c r="D8" s="2217"/>
      <c r="E8" s="2218"/>
    </row>
    <row r="9" ht="15.6" spans="1:5">
      <c r="A9" s="2219"/>
      <c r="B9" s="693" t="s">
        <v>475</v>
      </c>
      <c r="C9" s="693"/>
      <c r="D9" s="693"/>
      <c r="E9" s="693"/>
    </row>
    <row r="10" ht="15.6" spans="1:5">
      <c r="A10" s="1219" t="s">
        <v>139</v>
      </c>
      <c r="B10" s="1188" t="s">
        <v>140</v>
      </c>
      <c r="C10" s="14" t="s">
        <v>141</v>
      </c>
      <c r="D10" s="14" t="s">
        <v>142</v>
      </c>
      <c r="E10" s="14" t="s">
        <v>143</v>
      </c>
    </row>
    <row r="11" ht="15.6" spans="1:5">
      <c r="A11" s="2220"/>
      <c r="B11" s="31" t="s">
        <v>144</v>
      </c>
      <c r="C11" s="14" t="s">
        <v>145</v>
      </c>
      <c r="D11" s="18" t="s">
        <v>476</v>
      </c>
      <c r="E11" s="14" t="s">
        <v>352</v>
      </c>
    </row>
    <row r="12" ht="15.6" spans="1:5">
      <c r="A12" s="2220"/>
      <c r="B12" s="32"/>
      <c r="C12" s="14"/>
      <c r="D12" s="18" t="s">
        <v>477</v>
      </c>
      <c r="E12" s="14" t="s">
        <v>478</v>
      </c>
    </row>
    <row r="13" ht="15.6" spans="1:5">
      <c r="A13" s="2220"/>
      <c r="B13" s="32"/>
      <c r="C13" s="14"/>
      <c r="D13" s="18" t="s">
        <v>479</v>
      </c>
      <c r="E13" s="14" t="s">
        <v>480</v>
      </c>
    </row>
    <row r="14" ht="15.6" spans="1:5">
      <c r="A14" s="2220"/>
      <c r="B14" s="32"/>
      <c r="C14" s="14"/>
      <c r="D14" s="18" t="s">
        <v>481</v>
      </c>
      <c r="E14" s="14" t="s">
        <v>482</v>
      </c>
    </row>
    <row r="15" ht="15.6" spans="1:5">
      <c r="A15" s="2220"/>
      <c r="B15" s="32"/>
      <c r="C15" s="14"/>
      <c r="D15" s="18" t="s">
        <v>483</v>
      </c>
      <c r="E15" s="14" t="s">
        <v>484</v>
      </c>
    </row>
    <row r="16" ht="15.6" spans="1:5">
      <c r="A16" s="2220"/>
      <c r="B16" s="32"/>
      <c r="C16" s="14"/>
      <c r="D16" s="18" t="s">
        <v>485</v>
      </c>
      <c r="E16" s="14" t="s">
        <v>486</v>
      </c>
    </row>
    <row r="17" ht="15.6" spans="1:5">
      <c r="A17" s="2220"/>
      <c r="B17" s="32"/>
      <c r="C17" s="14"/>
      <c r="D17" s="18" t="s">
        <v>487</v>
      </c>
      <c r="E17" s="14" t="s">
        <v>488</v>
      </c>
    </row>
    <row r="18" ht="15.6" spans="1:5">
      <c r="A18" s="2220"/>
      <c r="B18" s="32"/>
      <c r="C18" s="14" t="s">
        <v>150</v>
      </c>
      <c r="D18" s="18" t="s">
        <v>489</v>
      </c>
      <c r="E18" s="35">
        <v>1</v>
      </c>
    </row>
    <row r="19" ht="15.6" spans="1:5">
      <c r="A19" s="2220"/>
      <c r="B19" s="32"/>
      <c r="C19" s="14"/>
      <c r="D19" s="18" t="s">
        <v>490</v>
      </c>
      <c r="E19" s="35">
        <v>1</v>
      </c>
    </row>
    <row r="20" ht="15.6" spans="1:5">
      <c r="A20" s="2220"/>
      <c r="B20" s="32"/>
      <c r="C20" s="14"/>
      <c r="D20" s="18" t="s">
        <v>491</v>
      </c>
      <c r="E20" s="35">
        <v>1</v>
      </c>
    </row>
    <row r="21" ht="31.2" spans="1:5">
      <c r="A21" s="2220"/>
      <c r="B21" s="32"/>
      <c r="C21" s="14" t="s">
        <v>219</v>
      </c>
      <c r="D21" s="18" t="s">
        <v>464</v>
      </c>
      <c r="E21" s="14" t="s">
        <v>424</v>
      </c>
    </row>
    <row r="22" ht="15.6" spans="1:5">
      <c r="A22" s="2220"/>
      <c r="B22" s="32"/>
      <c r="C22" s="14"/>
      <c r="D22" s="18" t="s">
        <v>425</v>
      </c>
      <c r="E22" s="14" t="s">
        <v>426</v>
      </c>
    </row>
    <row r="23" ht="31.2" spans="1:5">
      <c r="A23" s="2220"/>
      <c r="B23" s="34"/>
      <c r="C23" s="14" t="s">
        <v>255</v>
      </c>
      <c r="D23" s="18" t="s">
        <v>492</v>
      </c>
      <c r="E23" s="14" t="s">
        <v>493</v>
      </c>
    </row>
    <row r="24" ht="62.4" spans="1:5">
      <c r="A24" s="2220"/>
      <c r="B24" s="14" t="s">
        <v>153</v>
      </c>
      <c r="C24" s="14" t="s">
        <v>167</v>
      </c>
      <c r="D24" s="18" t="s">
        <v>494</v>
      </c>
      <c r="E24" s="14" t="s">
        <v>470</v>
      </c>
    </row>
    <row r="25" ht="15.6" spans="1:5">
      <c r="A25" s="2220"/>
      <c r="B25" s="14"/>
      <c r="C25" s="14"/>
      <c r="D25" s="18" t="s">
        <v>495</v>
      </c>
      <c r="E25" s="14" t="s">
        <v>496</v>
      </c>
    </row>
    <row r="26" ht="31.2" spans="1:5">
      <c r="A26" s="2220"/>
      <c r="B26" s="14"/>
      <c r="C26" s="14" t="s">
        <v>387</v>
      </c>
      <c r="D26" s="18" t="s">
        <v>497</v>
      </c>
      <c r="E26" s="14" t="s">
        <v>468</v>
      </c>
    </row>
    <row r="27" ht="15.6" spans="1:5">
      <c r="A27" s="2220"/>
      <c r="B27" s="14"/>
      <c r="C27" s="14" t="s">
        <v>154</v>
      </c>
      <c r="D27" s="18" t="s">
        <v>498</v>
      </c>
      <c r="E27" s="14" t="s">
        <v>472</v>
      </c>
    </row>
    <row r="28" ht="31.2" spans="1:5">
      <c r="A28" s="2220"/>
      <c r="B28" s="14"/>
      <c r="C28" s="14"/>
      <c r="D28" s="18" t="s">
        <v>499</v>
      </c>
      <c r="E28" s="14" t="s">
        <v>500</v>
      </c>
    </row>
    <row r="29" ht="31.2" spans="1:5">
      <c r="A29" s="2221"/>
      <c r="B29" s="14" t="s">
        <v>157</v>
      </c>
      <c r="C29" s="14" t="s">
        <v>158</v>
      </c>
      <c r="D29" s="18" t="s">
        <v>430</v>
      </c>
      <c r="E29" s="14" t="s">
        <v>203</v>
      </c>
    </row>
  </sheetData>
  <mergeCells count="16">
    <mergeCell ref="A3:C3"/>
    <mergeCell ref="D3:E3"/>
    <mergeCell ref="A4:C4"/>
    <mergeCell ref="D4:E4"/>
    <mergeCell ref="B8:E8"/>
    <mergeCell ref="B9:E9"/>
    <mergeCell ref="A8:A9"/>
    <mergeCell ref="A10:A29"/>
    <mergeCell ref="B11:B23"/>
    <mergeCell ref="B24:B28"/>
    <mergeCell ref="C11:C17"/>
    <mergeCell ref="C18:C20"/>
    <mergeCell ref="C21:C22"/>
    <mergeCell ref="C24:C25"/>
    <mergeCell ref="C27:C28"/>
    <mergeCell ref="A5:C7"/>
  </mergeCell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32"/>
  <sheetViews>
    <sheetView showGridLines="0" workbookViewId="0">
      <selection activeCell="F9" sqref="F9"/>
    </sheetView>
  </sheetViews>
  <sheetFormatPr defaultColWidth="11" defaultRowHeight="15.6" outlineLevelCol="4"/>
  <cols>
    <col min="1" max="1" width="7.5" style="1" customWidth="1"/>
    <col min="2" max="2" width="9.16666666666667" style="1" customWidth="1"/>
    <col min="3" max="3" width="15.1666666666667" style="1" customWidth="1"/>
    <col min="4" max="4" width="50.1666666666667" style="1" customWidth="1"/>
    <col min="5" max="5" width="31.3333333333333" style="1" customWidth="1"/>
    <col min="6" max="16384" width="11" style="1"/>
  </cols>
  <sheetData>
    <row r="1" ht="16.5" customHeight="1" spans="1:4">
      <c r="A1" s="3" t="s">
        <v>126</v>
      </c>
      <c r="B1" s="4"/>
      <c r="C1" s="4"/>
      <c r="D1" s="4"/>
    </row>
    <row r="2" ht="33.75" customHeight="1" spans="1:5">
      <c r="A2" s="5" t="s">
        <v>127</v>
      </c>
      <c r="B2" s="5"/>
      <c r="C2" s="5"/>
      <c r="D2" s="5"/>
      <c r="E2" s="5"/>
    </row>
    <row r="3" ht="21.95" customHeight="1" spans="1:5">
      <c r="A3" s="9" t="s">
        <v>128</v>
      </c>
      <c r="B3" s="10"/>
      <c r="C3" s="11"/>
      <c r="D3" s="12" t="s">
        <v>501</v>
      </c>
      <c r="E3" s="11"/>
    </row>
    <row r="4" ht="21.95" customHeight="1" spans="1:5">
      <c r="A4" s="12" t="s">
        <v>130</v>
      </c>
      <c r="B4" s="13"/>
      <c r="C4" s="26"/>
      <c r="D4" s="12" t="s">
        <v>502</v>
      </c>
      <c r="E4" s="26"/>
    </row>
    <row r="5" ht="21.95" customHeight="1" spans="1:5">
      <c r="A5" s="15" t="s">
        <v>132</v>
      </c>
      <c r="B5" s="423"/>
      <c r="C5" s="424"/>
      <c r="D5" s="18" t="s">
        <v>133</v>
      </c>
      <c r="E5" s="18">
        <v>351.28</v>
      </c>
    </row>
    <row r="6" ht="21.95" customHeight="1" spans="1:5">
      <c r="A6" s="425"/>
      <c r="B6" s="426"/>
      <c r="C6" s="427"/>
      <c r="D6" s="18" t="s">
        <v>134</v>
      </c>
      <c r="E6" s="18">
        <v>351.28</v>
      </c>
    </row>
    <row r="7" ht="21.95" customHeight="1" spans="1:5">
      <c r="A7" s="38"/>
      <c r="B7" s="428"/>
      <c r="C7" s="429"/>
      <c r="D7" s="18" t="s">
        <v>135</v>
      </c>
      <c r="E7" s="18"/>
    </row>
    <row r="8" ht="21.95" customHeight="1" spans="1:5">
      <c r="A8" s="27" t="s">
        <v>136</v>
      </c>
      <c r="B8" s="12" t="s">
        <v>137</v>
      </c>
      <c r="C8" s="13"/>
      <c r="D8" s="13"/>
      <c r="E8" s="26"/>
    </row>
    <row r="9" ht="96.6" customHeight="1" spans="1:5">
      <c r="A9" s="36"/>
      <c r="B9" s="430" t="s">
        <v>503</v>
      </c>
      <c r="C9" s="431"/>
      <c r="D9" s="431"/>
      <c r="E9" s="432"/>
    </row>
    <row r="10" ht="30.6" customHeight="1" spans="1:5">
      <c r="A10" s="14" t="s">
        <v>139</v>
      </c>
      <c r="B10" s="14" t="s">
        <v>140</v>
      </c>
      <c r="C10" s="14" t="s">
        <v>141</v>
      </c>
      <c r="D10" s="14" t="s">
        <v>142</v>
      </c>
      <c r="E10" s="14" t="s">
        <v>143</v>
      </c>
    </row>
    <row r="11" ht="12" spans="1:5">
      <c r="A11" s="14"/>
      <c r="B11" s="14" t="s">
        <v>144</v>
      </c>
      <c r="C11" s="797" t="s">
        <v>145</v>
      </c>
      <c r="D11" s="790" t="s">
        <v>504</v>
      </c>
      <c r="E11" s="30" t="s">
        <v>505</v>
      </c>
    </row>
    <row r="12" ht="12" spans="1:5">
      <c r="A12" s="14"/>
      <c r="B12" s="14"/>
      <c r="C12" s="810"/>
      <c r="D12" s="790" t="s">
        <v>506</v>
      </c>
      <c r="E12" s="30" t="s">
        <v>507</v>
      </c>
    </row>
    <row r="13" ht="12" spans="1:5">
      <c r="A13" s="14"/>
      <c r="B13" s="14"/>
      <c r="C13" s="810"/>
      <c r="D13" s="790" t="s">
        <v>508</v>
      </c>
      <c r="E13" s="30" t="s">
        <v>509</v>
      </c>
    </row>
    <row r="14" ht="12" spans="1:5">
      <c r="A14" s="14"/>
      <c r="B14" s="14"/>
      <c r="C14" s="810"/>
      <c r="D14" s="790" t="s">
        <v>510</v>
      </c>
      <c r="E14" s="30" t="s">
        <v>511</v>
      </c>
    </row>
    <row r="15" ht="17.1" customHeight="1" spans="1:5">
      <c r="A15" s="14"/>
      <c r="B15" s="14"/>
      <c r="C15" s="810"/>
      <c r="D15" s="790" t="s">
        <v>512</v>
      </c>
      <c r="E15" s="30" t="s">
        <v>513</v>
      </c>
    </row>
    <row r="16" ht="18.95" customHeight="1" spans="1:5">
      <c r="A16" s="14"/>
      <c r="B16" s="14"/>
      <c r="C16" s="810"/>
      <c r="D16" s="790" t="s">
        <v>514</v>
      </c>
      <c r="E16" s="30" t="s">
        <v>515</v>
      </c>
    </row>
    <row r="17" ht="12" spans="1:5">
      <c r="A17" s="14"/>
      <c r="B17" s="12"/>
      <c r="C17" s="797" t="s">
        <v>150</v>
      </c>
      <c r="D17" s="790" t="s">
        <v>516</v>
      </c>
      <c r="E17" s="30">
        <v>0.95</v>
      </c>
    </row>
    <row r="18" ht="12" spans="1:5">
      <c r="A18" s="14"/>
      <c r="B18" s="12"/>
      <c r="C18" s="810"/>
      <c r="D18" s="790" t="s">
        <v>517</v>
      </c>
      <c r="E18" s="30" t="s">
        <v>518</v>
      </c>
    </row>
    <row r="19" ht="12" spans="1:5">
      <c r="A19" s="14"/>
      <c r="B19" s="12"/>
      <c r="C19" s="810"/>
      <c r="D19" s="790" t="s">
        <v>519</v>
      </c>
      <c r="E19" s="30" t="s">
        <v>520</v>
      </c>
    </row>
    <row r="20" ht="12" spans="1:5">
      <c r="A20" s="14"/>
      <c r="B20" s="12"/>
      <c r="C20" s="809"/>
      <c r="D20" s="790" t="s">
        <v>521</v>
      </c>
      <c r="E20" s="1854">
        <v>1</v>
      </c>
    </row>
    <row r="21" ht="12" spans="1:5">
      <c r="A21" s="14"/>
      <c r="B21" s="14"/>
      <c r="C21" s="797" t="s">
        <v>219</v>
      </c>
      <c r="D21" s="790" t="s">
        <v>522</v>
      </c>
      <c r="E21" s="30" t="s">
        <v>523</v>
      </c>
    </row>
    <row r="22" ht="15" customHeight="1" spans="1:5">
      <c r="A22" s="14"/>
      <c r="B22" s="14"/>
      <c r="C22" s="809"/>
      <c r="D22" s="790" t="s">
        <v>524</v>
      </c>
      <c r="E22" s="30" t="s">
        <v>525</v>
      </c>
    </row>
    <row r="23" ht="12" spans="1:5">
      <c r="A23" s="14"/>
      <c r="B23" s="32"/>
      <c r="C23" s="797" t="s">
        <v>167</v>
      </c>
      <c r="D23" s="790" t="s">
        <v>526</v>
      </c>
      <c r="E23" s="30" t="s">
        <v>527</v>
      </c>
    </row>
    <row r="24" ht="12" spans="1:5">
      <c r="A24" s="14"/>
      <c r="B24" s="32"/>
      <c r="C24" s="810"/>
      <c r="D24" s="790" t="s">
        <v>528</v>
      </c>
      <c r="E24" s="30" t="s">
        <v>169</v>
      </c>
    </row>
    <row r="25" ht="12" spans="1:5">
      <c r="A25" s="14"/>
      <c r="B25" s="32"/>
      <c r="C25" s="810"/>
      <c r="D25" s="790" t="s">
        <v>529</v>
      </c>
      <c r="E25" s="30" t="s">
        <v>530</v>
      </c>
    </row>
    <row r="26" ht="12" spans="1:5">
      <c r="A26" s="14"/>
      <c r="B26" s="32"/>
      <c r="C26" s="809"/>
      <c r="D26" s="790" t="s">
        <v>531</v>
      </c>
      <c r="E26" s="30" t="s">
        <v>532</v>
      </c>
    </row>
    <row r="27" ht="12" spans="1:5">
      <c r="A27" s="14"/>
      <c r="B27" s="32"/>
      <c r="C27" s="30" t="s">
        <v>387</v>
      </c>
      <c r="D27" s="790" t="s">
        <v>533</v>
      </c>
      <c r="E27" s="30" t="s">
        <v>534</v>
      </c>
    </row>
    <row r="28" ht="12" spans="1:5">
      <c r="A28" s="14"/>
      <c r="B28" s="32"/>
      <c r="C28" s="30"/>
      <c r="D28" s="790" t="s">
        <v>535</v>
      </c>
      <c r="E28" s="30" t="s">
        <v>536</v>
      </c>
    </row>
    <row r="29" ht="24" spans="1:5">
      <c r="A29" s="14"/>
      <c r="B29" s="32"/>
      <c r="C29" s="797" t="s">
        <v>154</v>
      </c>
      <c r="D29" s="790" t="s">
        <v>537</v>
      </c>
      <c r="E29" s="30" t="s">
        <v>538</v>
      </c>
    </row>
    <row r="30" ht="12" spans="1:5">
      <c r="A30" s="14"/>
      <c r="B30" s="31" t="s">
        <v>157</v>
      </c>
      <c r="C30" s="797" t="s">
        <v>158</v>
      </c>
      <c r="D30" s="790" t="s">
        <v>539</v>
      </c>
      <c r="E30" s="30" t="s">
        <v>540</v>
      </c>
    </row>
    <row r="31" ht="15" customHeight="1" spans="1:5">
      <c r="A31" s="14"/>
      <c r="B31" s="32"/>
      <c r="C31" s="810"/>
      <c r="D31" s="790" t="s">
        <v>541</v>
      </c>
      <c r="E31" s="30" t="s">
        <v>540</v>
      </c>
    </row>
    <row r="32" ht="42.95" customHeight="1" spans="1:5">
      <c r="A32" s="2213" t="s">
        <v>542</v>
      </c>
      <c r="B32" s="2213"/>
      <c r="C32" s="2213"/>
      <c r="D32" s="2213"/>
      <c r="E32" s="2213"/>
    </row>
  </sheetData>
  <mergeCells count="20">
    <mergeCell ref="A2:E2"/>
    <mergeCell ref="A3:C3"/>
    <mergeCell ref="D3:E3"/>
    <mergeCell ref="A4:C4"/>
    <mergeCell ref="D4:E4"/>
    <mergeCell ref="B8:E8"/>
    <mergeCell ref="B9:E9"/>
    <mergeCell ref="A32:E32"/>
    <mergeCell ref="A8:A9"/>
    <mergeCell ref="A10:A31"/>
    <mergeCell ref="B11:B22"/>
    <mergeCell ref="B23:B29"/>
    <mergeCell ref="B30:B31"/>
    <mergeCell ref="C11:C16"/>
    <mergeCell ref="C17:C20"/>
    <mergeCell ref="C21:C22"/>
    <mergeCell ref="C23:C26"/>
    <mergeCell ref="C27:C28"/>
    <mergeCell ref="C30:C31"/>
    <mergeCell ref="A5:C7"/>
  </mergeCells>
  <printOptions horizontalCentered="1"/>
  <pageMargins left="0.46875" right="0.46875" top="0.388888888888889" bottom="0.388888888888889" header="0.349305555555556" footer="0.2"/>
  <pageSetup paperSize="9" scale="76" orientation="portrait"/>
  <headerFooter alignWithMargins="0" scaleWithDoc="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autoPageBreaks="0"/>
  </sheetPr>
  <dimension ref="A1:E39"/>
  <sheetViews>
    <sheetView view="pageBreakPreview" zoomScaleNormal="100" zoomScaleSheetLayoutView="100" workbookViewId="0">
      <selection activeCell="G8" sqref="G8"/>
    </sheetView>
  </sheetViews>
  <sheetFormatPr defaultColWidth="14.6666666666667" defaultRowHeight="16.2" outlineLevelCol="4"/>
  <cols>
    <col min="1" max="1" width="5.5" style="2212" customWidth="1"/>
    <col min="2" max="2" width="6.16666666666667" style="2212" customWidth="1"/>
    <col min="3" max="3" width="9.66666666666667" style="2212" customWidth="1"/>
    <col min="4" max="4" width="53.6666666666667" style="2212" customWidth="1"/>
    <col min="5" max="5" width="25.5" style="2212" customWidth="1"/>
    <col min="6" max="256" width="14.6666666666667" style="2212"/>
    <col min="257" max="257" width="5.5" style="2212" customWidth="1"/>
    <col min="258" max="258" width="6.16666666666667" style="2212" customWidth="1"/>
    <col min="259" max="259" width="9.66666666666667" style="2212" customWidth="1"/>
    <col min="260" max="260" width="53.6666666666667" style="2212" customWidth="1"/>
    <col min="261" max="261" width="25.5" style="2212" customWidth="1"/>
    <col min="262" max="512" width="14.6666666666667" style="2212"/>
    <col min="513" max="513" width="5.5" style="2212" customWidth="1"/>
    <col min="514" max="514" width="6.16666666666667" style="2212" customWidth="1"/>
    <col min="515" max="515" width="9.66666666666667" style="2212" customWidth="1"/>
    <col min="516" max="516" width="53.6666666666667" style="2212" customWidth="1"/>
    <col min="517" max="517" width="25.5" style="2212" customWidth="1"/>
    <col min="518" max="768" width="14.6666666666667" style="2212"/>
    <col min="769" max="769" width="5.5" style="2212" customWidth="1"/>
    <col min="770" max="770" width="6.16666666666667" style="2212" customWidth="1"/>
    <col min="771" max="771" width="9.66666666666667" style="2212" customWidth="1"/>
    <col min="772" max="772" width="53.6666666666667" style="2212" customWidth="1"/>
    <col min="773" max="773" width="25.5" style="2212" customWidth="1"/>
    <col min="774" max="1024" width="14.6666666666667" style="2212"/>
    <col min="1025" max="1025" width="5.5" style="2212" customWidth="1"/>
    <col min="1026" max="1026" width="6.16666666666667" style="2212" customWidth="1"/>
    <col min="1027" max="1027" width="9.66666666666667" style="2212" customWidth="1"/>
    <col min="1028" max="1028" width="53.6666666666667" style="2212" customWidth="1"/>
    <col min="1029" max="1029" width="25.5" style="2212" customWidth="1"/>
    <col min="1030" max="1280" width="14.6666666666667" style="2212"/>
    <col min="1281" max="1281" width="5.5" style="2212" customWidth="1"/>
    <col min="1282" max="1282" width="6.16666666666667" style="2212" customWidth="1"/>
    <col min="1283" max="1283" width="9.66666666666667" style="2212" customWidth="1"/>
    <col min="1284" max="1284" width="53.6666666666667" style="2212" customWidth="1"/>
    <col min="1285" max="1285" width="25.5" style="2212" customWidth="1"/>
    <col min="1286" max="1536" width="14.6666666666667" style="2212"/>
    <col min="1537" max="1537" width="5.5" style="2212" customWidth="1"/>
    <col min="1538" max="1538" width="6.16666666666667" style="2212" customWidth="1"/>
    <col min="1539" max="1539" width="9.66666666666667" style="2212" customWidth="1"/>
    <col min="1540" max="1540" width="53.6666666666667" style="2212" customWidth="1"/>
    <col min="1541" max="1541" width="25.5" style="2212" customWidth="1"/>
    <col min="1542" max="1792" width="14.6666666666667" style="2212"/>
    <col min="1793" max="1793" width="5.5" style="2212" customWidth="1"/>
    <col min="1794" max="1794" width="6.16666666666667" style="2212" customWidth="1"/>
    <col min="1795" max="1795" width="9.66666666666667" style="2212" customWidth="1"/>
    <col min="1796" max="1796" width="53.6666666666667" style="2212" customWidth="1"/>
    <col min="1797" max="1797" width="25.5" style="2212" customWidth="1"/>
    <col min="1798" max="2048" width="14.6666666666667" style="2212"/>
    <col min="2049" max="2049" width="5.5" style="2212" customWidth="1"/>
    <col min="2050" max="2050" width="6.16666666666667" style="2212" customWidth="1"/>
    <col min="2051" max="2051" width="9.66666666666667" style="2212" customWidth="1"/>
    <col min="2052" max="2052" width="53.6666666666667" style="2212" customWidth="1"/>
    <col min="2053" max="2053" width="25.5" style="2212" customWidth="1"/>
    <col min="2054" max="2304" width="14.6666666666667" style="2212"/>
    <col min="2305" max="2305" width="5.5" style="2212" customWidth="1"/>
    <col min="2306" max="2306" width="6.16666666666667" style="2212" customWidth="1"/>
    <col min="2307" max="2307" width="9.66666666666667" style="2212" customWidth="1"/>
    <col min="2308" max="2308" width="53.6666666666667" style="2212" customWidth="1"/>
    <col min="2309" max="2309" width="25.5" style="2212" customWidth="1"/>
    <col min="2310" max="2560" width="14.6666666666667" style="2212"/>
    <col min="2561" max="2561" width="5.5" style="2212" customWidth="1"/>
    <col min="2562" max="2562" width="6.16666666666667" style="2212" customWidth="1"/>
    <col min="2563" max="2563" width="9.66666666666667" style="2212" customWidth="1"/>
    <col min="2564" max="2564" width="53.6666666666667" style="2212" customWidth="1"/>
    <col min="2565" max="2565" width="25.5" style="2212" customWidth="1"/>
    <col min="2566" max="2816" width="14.6666666666667" style="2212"/>
    <col min="2817" max="2817" width="5.5" style="2212" customWidth="1"/>
    <col min="2818" max="2818" width="6.16666666666667" style="2212" customWidth="1"/>
    <col min="2819" max="2819" width="9.66666666666667" style="2212" customWidth="1"/>
    <col min="2820" max="2820" width="53.6666666666667" style="2212" customWidth="1"/>
    <col min="2821" max="2821" width="25.5" style="2212" customWidth="1"/>
    <col min="2822" max="3072" width="14.6666666666667" style="2212"/>
    <col min="3073" max="3073" width="5.5" style="2212" customWidth="1"/>
    <col min="3074" max="3074" width="6.16666666666667" style="2212" customWidth="1"/>
    <col min="3075" max="3075" width="9.66666666666667" style="2212" customWidth="1"/>
    <col min="3076" max="3076" width="53.6666666666667" style="2212" customWidth="1"/>
    <col min="3077" max="3077" width="25.5" style="2212" customWidth="1"/>
    <col min="3078" max="3328" width="14.6666666666667" style="2212"/>
    <col min="3329" max="3329" width="5.5" style="2212" customWidth="1"/>
    <col min="3330" max="3330" width="6.16666666666667" style="2212" customWidth="1"/>
    <col min="3331" max="3331" width="9.66666666666667" style="2212" customWidth="1"/>
    <col min="3332" max="3332" width="53.6666666666667" style="2212" customWidth="1"/>
    <col min="3333" max="3333" width="25.5" style="2212" customWidth="1"/>
    <col min="3334" max="3584" width="14.6666666666667" style="2212"/>
    <col min="3585" max="3585" width="5.5" style="2212" customWidth="1"/>
    <col min="3586" max="3586" width="6.16666666666667" style="2212" customWidth="1"/>
    <col min="3587" max="3587" width="9.66666666666667" style="2212" customWidth="1"/>
    <col min="3588" max="3588" width="53.6666666666667" style="2212" customWidth="1"/>
    <col min="3589" max="3589" width="25.5" style="2212" customWidth="1"/>
    <col min="3590" max="3840" width="14.6666666666667" style="2212"/>
    <col min="3841" max="3841" width="5.5" style="2212" customWidth="1"/>
    <col min="3842" max="3842" width="6.16666666666667" style="2212" customWidth="1"/>
    <col min="3843" max="3843" width="9.66666666666667" style="2212" customWidth="1"/>
    <col min="3844" max="3844" width="53.6666666666667" style="2212" customWidth="1"/>
    <col min="3845" max="3845" width="25.5" style="2212" customWidth="1"/>
    <col min="3846" max="4096" width="14.6666666666667" style="2212"/>
    <col min="4097" max="4097" width="5.5" style="2212" customWidth="1"/>
    <col min="4098" max="4098" width="6.16666666666667" style="2212" customWidth="1"/>
    <col min="4099" max="4099" width="9.66666666666667" style="2212" customWidth="1"/>
    <col min="4100" max="4100" width="53.6666666666667" style="2212" customWidth="1"/>
    <col min="4101" max="4101" width="25.5" style="2212" customWidth="1"/>
    <col min="4102" max="4352" width="14.6666666666667" style="2212"/>
    <col min="4353" max="4353" width="5.5" style="2212" customWidth="1"/>
    <col min="4354" max="4354" width="6.16666666666667" style="2212" customWidth="1"/>
    <col min="4355" max="4355" width="9.66666666666667" style="2212" customWidth="1"/>
    <col min="4356" max="4356" width="53.6666666666667" style="2212" customWidth="1"/>
    <col min="4357" max="4357" width="25.5" style="2212" customWidth="1"/>
    <col min="4358" max="4608" width="14.6666666666667" style="2212"/>
    <col min="4609" max="4609" width="5.5" style="2212" customWidth="1"/>
    <col min="4610" max="4610" width="6.16666666666667" style="2212" customWidth="1"/>
    <col min="4611" max="4611" width="9.66666666666667" style="2212" customWidth="1"/>
    <col min="4612" max="4612" width="53.6666666666667" style="2212" customWidth="1"/>
    <col min="4613" max="4613" width="25.5" style="2212" customWidth="1"/>
    <col min="4614" max="4864" width="14.6666666666667" style="2212"/>
    <col min="4865" max="4865" width="5.5" style="2212" customWidth="1"/>
    <col min="4866" max="4866" width="6.16666666666667" style="2212" customWidth="1"/>
    <col min="4867" max="4867" width="9.66666666666667" style="2212" customWidth="1"/>
    <col min="4868" max="4868" width="53.6666666666667" style="2212" customWidth="1"/>
    <col min="4869" max="4869" width="25.5" style="2212" customWidth="1"/>
    <col min="4870" max="5120" width="14.6666666666667" style="2212"/>
    <col min="5121" max="5121" width="5.5" style="2212" customWidth="1"/>
    <col min="5122" max="5122" width="6.16666666666667" style="2212" customWidth="1"/>
    <col min="5123" max="5123" width="9.66666666666667" style="2212" customWidth="1"/>
    <col min="5124" max="5124" width="53.6666666666667" style="2212" customWidth="1"/>
    <col min="5125" max="5125" width="25.5" style="2212" customWidth="1"/>
    <col min="5126" max="5376" width="14.6666666666667" style="2212"/>
    <col min="5377" max="5377" width="5.5" style="2212" customWidth="1"/>
    <col min="5378" max="5378" width="6.16666666666667" style="2212" customWidth="1"/>
    <col min="5379" max="5379" width="9.66666666666667" style="2212" customWidth="1"/>
    <col min="5380" max="5380" width="53.6666666666667" style="2212" customWidth="1"/>
    <col min="5381" max="5381" width="25.5" style="2212" customWidth="1"/>
    <col min="5382" max="5632" width="14.6666666666667" style="2212"/>
    <col min="5633" max="5633" width="5.5" style="2212" customWidth="1"/>
    <col min="5634" max="5634" width="6.16666666666667" style="2212" customWidth="1"/>
    <col min="5635" max="5635" width="9.66666666666667" style="2212" customWidth="1"/>
    <col min="5636" max="5636" width="53.6666666666667" style="2212" customWidth="1"/>
    <col min="5637" max="5637" width="25.5" style="2212" customWidth="1"/>
    <col min="5638" max="5888" width="14.6666666666667" style="2212"/>
    <col min="5889" max="5889" width="5.5" style="2212" customWidth="1"/>
    <col min="5890" max="5890" width="6.16666666666667" style="2212" customWidth="1"/>
    <col min="5891" max="5891" width="9.66666666666667" style="2212" customWidth="1"/>
    <col min="5892" max="5892" width="53.6666666666667" style="2212" customWidth="1"/>
    <col min="5893" max="5893" width="25.5" style="2212" customWidth="1"/>
    <col min="5894" max="6144" width="14.6666666666667" style="2212"/>
    <col min="6145" max="6145" width="5.5" style="2212" customWidth="1"/>
    <col min="6146" max="6146" width="6.16666666666667" style="2212" customWidth="1"/>
    <col min="6147" max="6147" width="9.66666666666667" style="2212" customWidth="1"/>
    <col min="6148" max="6148" width="53.6666666666667" style="2212" customWidth="1"/>
    <col min="6149" max="6149" width="25.5" style="2212" customWidth="1"/>
    <col min="6150" max="6400" width="14.6666666666667" style="2212"/>
    <col min="6401" max="6401" width="5.5" style="2212" customWidth="1"/>
    <col min="6402" max="6402" width="6.16666666666667" style="2212" customWidth="1"/>
    <col min="6403" max="6403" width="9.66666666666667" style="2212" customWidth="1"/>
    <col min="6404" max="6404" width="53.6666666666667" style="2212" customWidth="1"/>
    <col min="6405" max="6405" width="25.5" style="2212" customWidth="1"/>
    <col min="6406" max="6656" width="14.6666666666667" style="2212"/>
    <col min="6657" max="6657" width="5.5" style="2212" customWidth="1"/>
    <col min="6658" max="6658" width="6.16666666666667" style="2212" customWidth="1"/>
    <col min="6659" max="6659" width="9.66666666666667" style="2212" customWidth="1"/>
    <col min="6660" max="6660" width="53.6666666666667" style="2212" customWidth="1"/>
    <col min="6661" max="6661" width="25.5" style="2212" customWidth="1"/>
    <col min="6662" max="6912" width="14.6666666666667" style="2212"/>
    <col min="6913" max="6913" width="5.5" style="2212" customWidth="1"/>
    <col min="6914" max="6914" width="6.16666666666667" style="2212" customWidth="1"/>
    <col min="6915" max="6915" width="9.66666666666667" style="2212" customWidth="1"/>
    <col min="6916" max="6916" width="53.6666666666667" style="2212" customWidth="1"/>
    <col min="6917" max="6917" width="25.5" style="2212" customWidth="1"/>
    <col min="6918" max="7168" width="14.6666666666667" style="2212"/>
    <col min="7169" max="7169" width="5.5" style="2212" customWidth="1"/>
    <col min="7170" max="7170" width="6.16666666666667" style="2212" customWidth="1"/>
    <col min="7171" max="7171" width="9.66666666666667" style="2212" customWidth="1"/>
    <col min="7172" max="7172" width="53.6666666666667" style="2212" customWidth="1"/>
    <col min="7173" max="7173" width="25.5" style="2212" customWidth="1"/>
    <col min="7174" max="7424" width="14.6666666666667" style="2212"/>
    <col min="7425" max="7425" width="5.5" style="2212" customWidth="1"/>
    <col min="7426" max="7426" width="6.16666666666667" style="2212" customWidth="1"/>
    <col min="7427" max="7427" width="9.66666666666667" style="2212" customWidth="1"/>
    <col min="7428" max="7428" width="53.6666666666667" style="2212" customWidth="1"/>
    <col min="7429" max="7429" width="25.5" style="2212" customWidth="1"/>
    <col min="7430" max="7680" width="14.6666666666667" style="2212"/>
    <col min="7681" max="7681" width="5.5" style="2212" customWidth="1"/>
    <col min="7682" max="7682" width="6.16666666666667" style="2212" customWidth="1"/>
    <col min="7683" max="7683" width="9.66666666666667" style="2212" customWidth="1"/>
    <col min="7684" max="7684" width="53.6666666666667" style="2212" customWidth="1"/>
    <col min="7685" max="7685" width="25.5" style="2212" customWidth="1"/>
    <col min="7686" max="7936" width="14.6666666666667" style="2212"/>
    <col min="7937" max="7937" width="5.5" style="2212" customWidth="1"/>
    <col min="7938" max="7938" width="6.16666666666667" style="2212" customWidth="1"/>
    <col min="7939" max="7939" width="9.66666666666667" style="2212" customWidth="1"/>
    <col min="7940" max="7940" width="53.6666666666667" style="2212" customWidth="1"/>
    <col min="7941" max="7941" width="25.5" style="2212" customWidth="1"/>
    <col min="7942" max="8192" width="14.6666666666667" style="2212"/>
    <col min="8193" max="8193" width="5.5" style="2212" customWidth="1"/>
    <col min="8194" max="8194" width="6.16666666666667" style="2212" customWidth="1"/>
    <col min="8195" max="8195" width="9.66666666666667" style="2212" customWidth="1"/>
    <col min="8196" max="8196" width="53.6666666666667" style="2212" customWidth="1"/>
    <col min="8197" max="8197" width="25.5" style="2212" customWidth="1"/>
    <col min="8198" max="8448" width="14.6666666666667" style="2212"/>
    <col min="8449" max="8449" width="5.5" style="2212" customWidth="1"/>
    <col min="8450" max="8450" width="6.16666666666667" style="2212" customWidth="1"/>
    <col min="8451" max="8451" width="9.66666666666667" style="2212" customWidth="1"/>
    <col min="8452" max="8452" width="53.6666666666667" style="2212" customWidth="1"/>
    <col min="8453" max="8453" width="25.5" style="2212" customWidth="1"/>
    <col min="8454" max="8704" width="14.6666666666667" style="2212"/>
    <col min="8705" max="8705" width="5.5" style="2212" customWidth="1"/>
    <col min="8706" max="8706" width="6.16666666666667" style="2212" customWidth="1"/>
    <col min="8707" max="8707" width="9.66666666666667" style="2212" customWidth="1"/>
    <col min="8708" max="8708" width="53.6666666666667" style="2212" customWidth="1"/>
    <col min="8709" max="8709" width="25.5" style="2212" customWidth="1"/>
    <col min="8710" max="8960" width="14.6666666666667" style="2212"/>
    <col min="8961" max="8961" width="5.5" style="2212" customWidth="1"/>
    <col min="8962" max="8962" width="6.16666666666667" style="2212" customWidth="1"/>
    <col min="8963" max="8963" width="9.66666666666667" style="2212" customWidth="1"/>
    <col min="8964" max="8964" width="53.6666666666667" style="2212" customWidth="1"/>
    <col min="8965" max="8965" width="25.5" style="2212" customWidth="1"/>
    <col min="8966" max="9216" width="14.6666666666667" style="2212"/>
    <col min="9217" max="9217" width="5.5" style="2212" customWidth="1"/>
    <col min="9218" max="9218" width="6.16666666666667" style="2212" customWidth="1"/>
    <col min="9219" max="9219" width="9.66666666666667" style="2212" customWidth="1"/>
    <col min="9220" max="9220" width="53.6666666666667" style="2212" customWidth="1"/>
    <col min="9221" max="9221" width="25.5" style="2212" customWidth="1"/>
    <col min="9222" max="9472" width="14.6666666666667" style="2212"/>
    <col min="9473" max="9473" width="5.5" style="2212" customWidth="1"/>
    <col min="9474" max="9474" width="6.16666666666667" style="2212" customWidth="1"/>
    <col min="9475" max="9475" width="9.66666666666667" style="2212" customWidth="1"/>
    <col min="9476" max="9476" width="53.6666666666667" style="2212" customWidth="1"/>
    <col min="9477" max="9477" width="25.5" style="2212" customWidth="1"/>
    <col min="9478" max="9728" width="14.6666666666667" style="2212"/>
    <col min="9729" max="9729" width="5.5" style="2212" customWidth="1"/>
    <col min="9730" max="9730" width="6.16666666666667" style="2212" customWidth="1"/>
    <col min="9731" max="9731" width="9.66666666666667" style="2212" customWidth="1"/>
    <col min="9732" max="9732" width="53.6666666666667" style="2212" customWidth="1"/>
    <col min="9733" max="9733" width="25.5" style="2212" customWidth="1"/>
    <col min="9734" max="9984" width="14.6666666666667" style="2212"/>
    <col min="9985" max="9985" width="5.5" style="2212" customWidth="1"/>
    <col min="9986" max="9986" width="6.16666666666667" style="2212" customWidth="1"/>
    <col min="9987" max="9987" width="9.66666666666667" style="2212" customWidth="1"/>
    <col min="9988" max="9988" width="53.6666666666667" style="2212" customWidth="1"/>
    <col min="9989" max="9989" width="25.5" style="2212" customWidth="1"/>
    <col min="9990" max="10240" width="14.6666666666667" style="2212"/>
    <col min="10241" max="10241" width="5.5" style="2212" customWidth="1"/>
    <col min="10242" max="10242" width="6.16666666666667" style="2212" customWidth="1"/>
    <col min="10243" max="10243" width="9.66666666666667" style="2212" customWidth="1"/>
    <col min="10244" max="10244" width="53.6666666666667" style="2212" customWidth="1"/>
    <col min="10245" max="10245" width="25.5" style="2212" customWidth="1"/>
    <col min="10246" max="10496" width="14.6666666666667" style="2212"/>
    <col min="10497" max="10497" width="5.5" style="2212" customWidth="1"/>
    <col min="10498" max="10498" width="6.16666666666667" style="2212" customWidth="1"/>
    <col min="10499" max="10499" width="9.66666666666667" style="2212" customWidth="1"/>
    <col min="10500" max="10500" width="53.6666666666667" style="2212" customWidth="1"/>
    <col min="10501" max="10501" width="25.5" style="2212" customWidth="1"/>
    <col min="10502" max="10752" width="14.6666666666667" style="2212"/>
    <col min="10753" max="10753" width="5.5" style="2212" customWidth="1"/>
    <col min="10754" max="10754" width="6.16666666666667" style="2212" customWidth="1"/>
    <col min="10755" max="10755" width="9.66666666666667" style="2212" customWidth="1"/>
    <col min="10756" max="10756" width="53.6666666666667" style="2212" customWidth="1"/>
    <col min="10757" max="10757" width="25.5" style="2212" customWidth="1"/>
    <col min="10758" max="11008" width="14.6666666666667" style="2212"/>
    <col min="11009" max="11009" width="5.5" style="2212" customWidth="1"/>
    <col min="11010" max="11010" width="6.16666666666667" style="2212" customWidth="1"/>
    <col min="11011" max="11011" width="9.66666666666667" style="2212" customWidth="1"/>
    <col min="11012" max="11012" width="53.6666666666667" style="2212" customWidth="1"/>
    <col min="11013" max="11013" width="25.5" style="2212" customWidth="1"/>
    <col min="11014" max="11264" width="14.6666666666667" style="2212"/>
    <col min="11265" max="11265" width="5.5" style="2212" customWidth="1"/>
    <col min="11266" max="11266" width="6.16666666666667" style="2212" customWidth="1"/>
    <col min="11267" max="11267" width="9.66666666666667" style="2212" customWidth="1"/>
    <col min="11268" max="11268" width="53.6666666666667" style="2212" customWidth="1"/>
    <col min="11269" max="11269" width="25.5" style="2212" customWidth="1"/>
    <col min="11270" max="11520" width="14.6666666666667" style="2212"/>
    <col min="11521" max="11521" width="5.5" style="2212" customWidth="1"/>
    <col min="11522" max="11522" width="6.16666666666667" style="2212" customWidth="1"/>
    <col min="11523" max="11523" width="9.66666666666667" style="2212" customWidth="1"/>
    <col min="11524" max="11524" width="53.6666666666667" style="2212" customWidth="1"/>
    <col min="11525" max="11525" width="25.5" style="2212" customWidth="1"/>
    <col min="11526" max="11776" width="14.6666666666667" style="2212"/>
    <col min="11777" max="11777" width="5.5" style="2212" customWidth="1"/>
    <col min="11778" max="11778" width="6.16666666666667" style="2212" customWidth="1"/>
    <col min="11779" max="11779" width="9.66666666666667" style="2212" customWidth="1"/>
    <col min="11780" max="11780" width="53.6666666666667" style="2212" customWidth="1"/>
    <col min="11781" max="11781" width="25.5" style="2212" customWidth="1"/>
    <col min="11782" max="12032" width="14.6666666666667" style="2212"/>
    <col min="12033" max="12033" width="5.5" style="2212" customWidth="1"/>
    <col min="12034" max="12034" width="6.16666666666667" style="2212" customWidth="1"/>
    <col min="12035" max="12035" width="9.66666666666667" style="2212" customWidth="1"/>
    <col min="12036" max="12036" width="53.6666666666667" style="2212" customWidth="1"/>
    <col min="12037" max="12037" width="25.5" style="2212" customWidth="1"/>
    <col min="12038" max="12288" width="14.6666666666667" style="2212"/>
    <col min="12289" max="12289" width="5.5" style="2212" customWidth="1"/>
    <col min="12290" max="12290" width="6.16666666666667" style="2212" customWidth="1"/>
    <col min="12291" max="12291" width="9.66666666666667" style="2212" customWidth="1"/>
    <col min="12292" max="12292" width="53.6666666666667" style="2212" customWidth="1"/>
    <col min="12293" max="12293" width="25.5" style="2212" customWidth="1"/>
    <col min="12294" max="12544" width="14.6666666666667" style="2212"/>
    <col min="12545" max="12545" width="5.5" style="2212" customWidth="1"/>
    <col min="12546" max="12546" width="6.16666666666667" style="2212" customWidth="1"/>
    <col min="12547" max="12547" width="9.66666666666667" style="2212" customWidth="1"/>
    <col min="12548" max="12548" width="53.6666666666667" style="2212" customWidth="1"/>
    <col min="12549" max="12549" width="25.5" style="2212" customWidth="1"/>
    <col min="12550" max="12800" width="14.6666666666667" style="2212"/>
    <col min="12801" max="12801" width="5.5" style="2212" customWidth="1"/>
    <col min="12802" max="12802" width="6.16666666666667" style="2212" customWidth="1"/>
    <col min="12803" max="12803" width="9.66666666666667" style="2212" customWidth="1"/>
    <col min="12804" max="12804" width="53.6666666666667" style="2212" customWidth="1"/>
    <col min="12805" max="12805" width="25.5" style="2212" customWidth="1"/>
    <col min="12806" max="13056" width="14.6666666666667" style="2212"/>
    <col min="13057" max="13057" width="5.5" style="2212" customWidth="1"/>
    <col min="13058" max="13058" width="6.16666666666667" style="2212" customWidth="1"/>
    <col min="13059" max="13059" width="9.66666666666667" style="2212" customWidth="1"/>
    <col min="13060" max="13060" width="53.6666666666667" style="2212" customWidth="1"/>
    <col min="13061" max="13061" width="25.5" style="2212" customWidth="1"/>
    <col min="13062" max="13312" width="14.6666666666667" style="2212"/>
    <col min="13313" max="13313" width="5.5" style="2212" customWidth="1"/>
    <col min="13314" max="13314" width="6.16666666666667" style="2212" customWidth="1"/>
    <col min="13315" max="13315" width="9.66666666666667" style="2212" customWidth="1"/>
    <col min="13316" max="13316" width="53.6666666666667" style="2212" customWidth="1"/>
    <col min="13317" max="13317" width="25.5" style="2212" customWidth="1"/>
    <col min="13318" max="13568" width="14.6666666666667" style="2212"/>
    <col min="13569" max="13569" width="5.5" style="2212" customWidth="1"/>
    <col min="13570" max="13570" width="6.16666666666667" style="2212" customWidth="1"/>
    <col min="13571" max="13571" width="9.66666666666667" style="2212" customWidth="1"/>
    <col min="13572" max="13572" width="53.6666666666667" style="2212" customWidth="1"/>
    <col min="13573" max="13573" width="25.5" style="2212" customWidth="1"/>
    <col min="13574" max="13824" width="14.6666666666667" style="2212"/>
    <col min="13825" max="13825" width="5.5" style="2212" customWidth="1"/>
    <col min="13826" max="13826" width="6.16666666666667" style="2212" customWidth="1"/>
    <col min="13827" max="13827" width="9.66666666666667" style="2212" customWidth="1"/>
    <col min="13828" max="13828" width="53.6666666666667" style="2212" customWidth="1"/>
    <col min="13829" max="13829" width="25.5" style="2212" customWidth="1"/>
    <col min="13830" max="14080" width="14.6666666666667" style="2212"/>
    <col min="14081" max="14081" width="5.5" style="2212" customWidth="1"/>
    <col min="14082" max="14082" width="6.16666666666667" style="2212" customWidth="1"/>
    <col min="14083" max="14083" width="9.66666666666667" style="2212" customWidth="1"/>
    <col min="14084" max="14084" width="53.6666666666667" style="2212" customWidth="1"/>
    <col min="14085" max="14085" width="25.5" style="2212" customWidth="1"/>
    <col min="14086" max="14336" width="14.6666666666667" style="2212"/>
    <col min="14337" max="14337" width="5.5" style="2212" customWidth="1"/>
    <col min="14338" max="14338" width="6.16666666666667" style="2212" customWidth="1"/>
    <col min="14339" max="14339" width="9.66666666666667" style="2212" customWidth="1"/>
    <col min="14340" max="14340" width="53.6666666666667" style="2212" customWidth="1"/>
    <col min="14341" max="14341" width="25.5" style="2212" customWidth="1"/>
    <col min="14342" max="14592" width="14.6666666666667" style="2212"/>
    <col min="14593" max="14593" width="5.5" style="2212" customWidth="1"/>
    <col min="14594" max="14594" width="6.16666666666667" style="2212" customWidth="1"/>
    <col min="14595" max="14595" width="9.66666666666667" style="2212" customWidth="1"/>
    <col min="14596" max="14596" width="53.6666666666667" style="2212" customWidth="1"/>
    <col min="14597" max="14597" width="25.5" style="2212" customWidth="1"/>
    <col min="14598" max="14848" width="14.6666666666667" style="2212"/>
    <col min="14849" max="14849" width="5.5" style="2212" customWidth="1"/>
    <col min="14850" max="14850" width="6.16666666666667" style="2212" customWidth="1"/>
    <col min="14851" max="14851" width="9.66666666666667" style="2212" customWidth="1"/>
    <col min="14852" max="14852" width="53.6666666666667" style="2212" customWidth="1"/>
    <col min="14853" max="14853" width="25.5" style="2212" customWidth="1"/>
    <col min="14854" max="15104" width="14.6666666666667" style="2212"/>
    <col min="15105" max="15105" width="5.5" style="2212" customWidth="1"/>
    <col min="15106" max="15106" width="6.16666666666667" style="2212" customWidth="1"/>
    <col min="15107" max="15107" width="9.66666666666667" style="2212" customWidth="1"/>
    <col min="15108" max="15108" width="53.6666666666667" style="2212" customWidth="1"/>
    <col min="15109" max="15109" width="25.5" style="2212" customWidth="1"/>
    <col min="15110" max="15360" width="14.6666666666667" style="2212"/>
    <col min="15361" max="15361" width="5.5" style="2212" customWidth="1"/>
    <col min="15362" max="15362" width="6.16666666666667" style="2212" customWidth="1"/>
    <col min="15363" max="15363" width="9.66666666666667" style="2212" customWidth="1"/>
    <col min="15364" max="15364" width="53.6666666666667" style="2212" customWidth="1"/>
    <col min="15365" max="15365" width="25.5" style="2212" customWidth="1"/>
    <col min="15366" max="15616" width="14.6666666666667" style="2212"/>
    <col min="15617" max="15617" width="5.5" style="2212" customWidth="1"/>
    <col min="15618" max="15618" width="6.16666666666667" style="2212" customWidth="1"/>
    <col min="15619" max="15619" width="9.66666666666667" style="2212" customWidth="1"/>
    <col min="15620" max="15620" width="53.6666666666667" style="2212" customWidth="1"/>
    <col min="15621" max="15621" width="25.5" style="2212" customWidth="1"/>
    <col min="15622" max="15872" width="14.6666666666667" style="2212"/>
    <col min="15873" max="15873" width="5.5" style="2212" customWidth="1"/>
    <col min="15874" max="15874" width="6.16666666666667" style="2212" customWidth="1"/>
    <col min="15875" max="15875" width="9.66666666666667" style="2212" customWidth="1"/>
    <col min="15876" max="15876" width="53.6666666666667" style="2212" customWidth="1"/>
    <col min="15877" max="15877" width="25.5" style="2212" customWidth="1"/>
    <col min="15878" max="16128" width="14.6666666666667" style="2212"/>
    <col min="16129" max="16129" width="5.5" style="2212" customWidth="1"/>
    <col min="16130" max="16130" width="6.16666666666667" style="2212" customWidth="1"/>
    <col min="16131" max="16131" width="9.66666666666667" style="2212" customWidth="1"/>
    <col min="16132" max="16132" width="53.6666666666667" style="2212" customWidth="1"/>
    <col min="16133" max="16133" width="25.5" style="2212" customWidth="1"/>
    <col min="16134" max="16384" width="14.6666666666667" style="2212"/>
  </cols>
  <sheetData>
    <row r="1" ht="36.95" customHeight="1" spans="1:5">
      <c r="A1" s="3" t="s">
        <v>126</v>
      </c>
      <c r="B1" s="4"/>
      <c r="C1" s="4"/>
      <c r="D1" s="4"/>
      <c r="E1" s="1"/>
    </row>
    <row r="2" ht="20.4" spans="1:5">
      <c r="A2" s="893" t="s">
        <v>543</v>
      </c>
      <c r="B2" s="893"/>
      <c r="C2" s="893"/>
      <c r="D2" s="893"/>
      <c r="E2" s="893"/>
    </row>
    <row r="3" ht="32.1" customHeight="1" spans="1:5">
      <c r="A3" s="784" t="s">
        <v>128</v>
      </c>
      <c r="B3" s="785"/>
      <c r="C3" s="785"/>
      <c r="D3" s="784" t="s">
        <v>544</v>
      </c>
      <c r="E3" s="786"/>
    </row>
    <row r="4" ht="32.1" customHeight="1" spans="1:5">
      <c r="A4" s="784" t="s">
        <v>130</v>
      </c>
      <c r="B4" s="785"/>
      <c r="C4" s="785"/>
      <c r="D4" s="30" t="s">
        <v>545</v>
      </c>
      <c r="E4" s="30"/>
    </row>
    <row r="5" ht="32.1" customHeight="1" spans="1:5">
      <c r="A5" s="787" t="s">
        <v>132</v>
      </c>
      <c r="B5" s="2196"/>
      <c r="C5" s="2197"/>
      <c r="D5" s="790" t="s">
        <v>133</v>
      </c>
      <c r="E5" s="30">
        <v>15.2</v>
      </c>
    </row>
    <row r="6" ht="32.1" customHeight="1" spans="1:5">
      <c r="A6" s="2198"/>
      <c r="B6" s="2199"/>
      <c r="C6" s="2200"/>
      <c r="D6" s="790" t="s">
        <v>546</v>
      </c>
      <c r="E6" s="30">
        <v>15.2</v>
      </c>
    </row>
    <row r="7" ht="32.1" customHeight="1" spans="1:5">
      <c r="A7" s="2201"/>
      <c r="B7" s="2202"/>
      <c r="C7" s="2203"/>
      <c r="D7" s="790" t="s">
        <v>547</v>
      </c>
      <c r="E7" s="790"/>
    </row>
    <row r="8" ht="32.1" customHeight="1" spans="1:5">
      <c r="A8" s="30" t="s">
        <v>136</v>
      </c>
      <c r="B8" s="784" t="s">
        <v>137</v>
      </c>
      <c r="C8" s="785"/>
      <c r="D8" s="785"/>
      <c r="E8" s="786"/>
    </row>
    <row r="9" ht="84" customHeight="1" spans="1:5">
      <c r="A9" s="797"/>
      <c r="B9" s="805" t="s">
        <v>548</v>
      </c>
      <c r="C9" s="805"/>
      <c r="D9" s="805"/>
      <c r="E9" s="805"/>
    </row>
    <row r="10" ht="32.1" customHeight="1" spans="1:5">
      <c r="A10" s="30" t="s">
        <v>139</v>
      </c>
      <c r="B10" s="30" t="s">
        <v>140</v>
      </c>
      <c r="C10" s="30" t="s">
        <v>141</v>
      </c>
      <c r="D10" s="30" t="s">
        <v>142</v>
      </c>
      <c r="E10" s="30" t="s">
        <v>143</v>
      </c>
    </row>
    <row r="11" ht="10.8" spans="1:5">
      <c r="A11" s="30"/>
      <c r="B11" s="30" t="s">
        <v>144</v>
      </c>
      <c r="C11" s="30" t="s">
        <v>145</v>
      </c>
      <c r="D11" s="2205" t="s">
        <v>549</v>
      </c>
      <c r="E11" s="2206" t="s">
        <v>550</v>
      </c>
    </row>
    <row r="12" ht="10.8" spans="1:5">
      <c r="A12" s="30"/>
      <c r="B12" s="30"/>
      <c r="C12" s="30"/>
      <c r="D12" s="2207"/>
      <c r="E12" s="2208"/>
    </row>
    <row r="13" ht="3" customHeight="1" spans="1:5">
      <c r="A13" s="30"/>
      <c r="B13" s="30"/>
      <c r="C13" s="30"/>
      <c r="D13" s="2209"/>
      <c r="E13" s="2210"/>
    </row>
    <row r="14" ht="32.1" customHeight="1" spans="1:5">
      <c r="A14" s="30"/>
      <c r="B14" s="30"/>
      <c r="C14" s="30" t="s">
        <v>219</v>
      </c>
      <c r="D14" s="790" t="s">
        <v>551</v>
      </c>
      <c r="E14" s="2211">
        <v>44166</v>
      </c>
    </row>
    <row r="15" ht="32.1" customHeight="1" spans="1:5">
      <c r="A15" s="30"/>
      <c r="B15" s="30"/>
      <c r="C15" s="30" t="s">
        <v>255</v>
      </c>
      <c r="D15" s="790" t="s">
        <v>552</v>
      </c>
      <c r="E15" s="30" t="s">
        <v>553</v>
      </c>
    </row>
    <row r="16" ht="10.8" spans="1:5">
      <c r="A16" s="30"/>
      <c r="B16" s="30" t="s">
        <v>224</v>
      </c>
      <c r="C16" s="30" t="s">
        <v>167</v>
      </c>
      <c r="D16" s="797" t="s">
        <v>554</v>
      </c>
      <c r="E16" s="797" t="s">
        <v>554</v>
      </c>
    </row>
    <row r="17" ht="10.8" spans="1:5">
      <c r="A17" s="30"/>
      <c r="B17" s="30"/>
      <c r="C17" s="30"/>
      <c r="D17" s="810"/>
      <c r="E17" s="810"/>
    </row>
    <row r="18" ht="69.95" customHeight="1" spans="1:5">
      <c r="A18" s="30"/>
      <c r="B18" s="30"/>
      <c r="C18" s="30"/>
      <c r="D18" s="809"/>
      <c r="E18" s="809"/>
    </row>
    <row r="19" ht="27.95" customHeight="1" spans="1:5">
      <c r="A19"/>
      <c r="B19"/>
      <c r="C19"/>
      <c r="D19"/>
      <c r="E19"/>
    </row>
    <row r="20" ht="10.8" spans="1:5">
      <c r="A20"/>
      <c r="B20"/>
      <c r="C20"/>
      <c r="D20"/>
      <c r="E20"/>
    </row>
    <row r="21" ht="21" customHeight="1" spans="1:5">
      <c r="A21"/>
      <c r="B21"/>
      <c r="C21"/>
      <c r="D21"/>
      <c r="E21"/>
    </row>
    <row r="22" ht="32.1" customHeight="1" spans="1:5">
      <c r="A22"/>
      <c r="B22"/>
      <c r="C22"/>
      <c r="D22"/>
      <c r="E22"/>
    </row>
    <row r="23" ht="32.1" customHeight="1" spans="1:5">
      <c r="A23"/>
      <c r="B23"/>
      <c r="C23"/>
      <c r="D23"/>
      <c r="E23"/>
    </row>
    <row r="24" ht="32.1" customHeight="1" spans="1:5">
      <c r="A24"/>
      <c r="B24"/>
      <c r="C24"/>
      <c r="D24"/>
      <c r="E24"/>
    </row>
    <row r="25" ht="32.1" customHeight="1" spans="1:5">
      <c r="A25"/>
      <c r="B25"/>
      <c r="C25"/>
      <c r="D25"/>
      <c r="E25"/>
    </row>
    <row r="26" ht="32.1" customHeight="1" spans="1:5">
      <c r="A26"/>
      <c r="B26"/>
      <c r="C26"/>
      <c r="D26"/>
      <c r="E26"/>
    </row>
    <row r="27" ht="32.1" customHeight="1" spans="1:5">
      <c r="A27"/>
      <c r="B27"/>
      <c r="C27"/>
      <c r="D27"/>
      <c r="E27"/>
    </row>
    <row r="28" ht="57.95" customHeight="1" spans="1:5">
      <c r="A28"/>
      <c r="B28"/>
      <c r="C28"/>
      <c r="D28"/>
      <c r="E28"/>
    </row>
    <row r="29" ht="32.1" customHeight="1" spans="1:5">
      <c r="A29"/>
      <c r="B29"/>
      <c r="C29"/>
      <c r="D29"/>
      <c r="E29"/>
    </row>
    <row r="30" ht="26.1" customHeight="1" spans="1:5">
      <c r="A30"/>
      <c r="B30"/>
      <c r="C30"/>
      <c r="D30"/>
      <c r="E30"/>
    </row>
    <row r="31" ht="6.95" hidden="1" customHeight="1" spans="1:5">
      <c r="A31"/>
      <c r="B31"/>
      <c r="C31"/>
      <c r="D31"/>
      <c r="E31"/>
    </row>
    <row r="32" ht="3.95" customHeight="1" spans="1:5">
      <c r="A32"/>
      <c r="B32"/>
      <c r="C32"/>
      <c r="D32"/>
      <c r="E32"/>
    </row>
    <row r="33" ht="32.1" customHeight="1" spans="1:5">
      <c r="A33"/>
      <c r="B33"/>
      <c r="C33"/>
      <c r="D33"/>
      <c r="E33"/>
    </row>
    <row r="34" ht="32.1" customHeight="1" spans="1:5">
      <c r="A34"/>
      <c r="B34"/>
      <c r="C34"/>
      <c r="D34"/>
      <c r="E34"/>
    </row>
    <row r="35" ht="32.1" customHeight="1" spans="1:5">
      <c r="A35"/>
      <c r="B35"/>
      <c r="C35"/>
      <c r="D35"/>
      <c r="E35"/>
    </row>
    <row r="36" ht="10.8" spans="1:5">
      <c r="A36"/>
      <c r="B36"/>
      <c r="C36"/>
      <c r="D36"/>
      <c r="E36"/>
    </row>
    <row r="37" ht="21.95" customHeight="1" spans="1:5">
      <c r="A37"/>
      <c r="B37"/>
      <c r="C37"/>
      <c r="D37"/>
      <c r="E37"/>
    </row>
    <row r="38" ht="3.95" customHeight="1" spans="1:5">
      <c r="A38"/>
      <c r="B38"/>
      <c r="C38"/>
      <c r="D38"/>
      <c r="E38"/>
    </row>
    <row r="39" ht="48.95" customHeight="1" spans="1:5">
      <c r="A39"/>
      <c r="B39"/>
      <c r="C39"/>
      <c r="D39"/>
      <c r="E39"/>
    </row>
  </sheetData>
  <mergeCells count="18">
    <mergeCell ref="A2:E2"/>
    <mergeCell ref="A3:C3"/>
    <mergeCell ref="D3:E3"/>
    <mergeCell ref="A4:C4"/>
    <mergeCell ref="D4:E4"/>
    <mergeCell ref="B8:E8"/>
    <mergeCell ref="B9:E9"/>
    <mergeCell ref="A8:A9"/>
    <mergeCell ref="A10:A18"/>
    <mergeCell ref="B11:B15"/>
    <mergeCell ref="B16:B18"/>
    <mergeCell ref="C11:C13"/>
    <mergeCell ref="C16:C18"/>
    <mergeCell ref="D11:D13"/>
    <mergeCell ref="D16:D18"/>
    <mergeCell ref="E11:E13"/>
    <mergeCell ref="E16:E18"/>
    <mergeCell ref="A5:C7"/>
  </mergeCells>
  <pageMargins left="0.788888888888889" right="0.788888888888889" top="0.788888888888889" bottom="0.788888888888889" header="0.5" footer="0.5"/>
  <pageSetup paperSize="9"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workbookViewId="0">
      <selection activeCell="H18" sqref="H18"/>
    </sheetView>
  </sheetViews>
  <sheetFormatPr defaultColWidth="9" defaultRowHeight="10.8" outlineLevelCol="4"/>
  <cols>
    <col min="4" max="4" width="17.875" customWidth="1"/>
    <col min="5" max="5" width="50.875" customWidth="1"/>
  </cols>
  <sheetData>
    <row r="1" ht="20.4" spans="1:5">
      <c r="A1" s="893"/>
      <c r="B1" s="893"/>
      <c r="C1" s="893"/>
      <c r="D1" s="893"/>
      <c r="E1" s="893"/>
    </row>
    <row r="2" ht="20.4" spans="1:5">
      <c r="A2" s="893" t="s">
        <v>555</v>
      </c>
      <c r="B2" s="893"/>
      <c r="C2" s="893"/>
      <c r="D2" s="893"/>
      <c r="E2" s="893"/>
    </row>
    <row r="3" ht="12" spans="1:5">
      <c r="A3" s="1851" t="s">
        <v>128</v>
      </c>
      <c r="B3" s="1852"/>
      <c r="C3" s="1852"/>
      <c r="D3" s="1851" t="s">
        <v>556</v>
      </c>
      <c r="E3" s="1853"/>
    </row>
    <row r="4" ht="12" spans="1:5">
      <c r="A4" s="784" t="s">
        <v>130</v>
      </c>
      <c r="B4" s="785"/>
      <c r="C4" s="785"/>
      <c r="D4" s="30" t="s">
        <v>545</v>
      </c>
      <c r="E4" s="30"/>
    </row>
    <row r="5" ht="24" spans="1:5">
      <c r="A5" s="787" t="s">
        <v>132</v>
      </c>
      <c r="B5" s="2196"/>
      <c r="C5" s="2197"/>
      <c r="D5" s="790" t="s">
        <v>133</v>
      </c>
      <c r="E5" s="30">
        <v>48.09</v>
      </c>
    </row>
    <row r="6" ht="12" spans="1:5">
      <c r="A6" s="2198"/>
      <c r="B6" s="2199"/>
      <c r="C6" s="2200"/>
      <c r="D6" s="790" t="s">
        <v>546</v>
      </c>
      <c r="E6" s="30">
        <v>48.09</v>
      </c>
    </row>
    <row r="7" ht="12" spans="1:5">
      <c r="A7" s="2201"/>
      <c r="B7" s="2202"/>
      <c r="C7" s="2203"/>
      <c r="D7" s="790" t="s">
        <v>547</v>
      </c>
      <c r="E7" s="790"/>
    </row>
    <row r="8" ht="12" spans="1:5">
      <c r="A8" s="30" t="s">
        <v>136</v>
      </c>
      <c r="B8" s="784" t="s">
        <v>137</v>
      </c>
      <c r="C8" s="785"/>
      <c r="D8" s="785"/>
      <c r="E8" s="786"/>
    </row>
    <row r="9" ht="12" spans="1:5">
      <c r="A9" s="797"/>
      <c r="B9" s="2204" t="s">
        <v>557</v>
      </c>
      <c r="C9" s="2204"/>
      <c r="D9" s="2204"/>
      <c r="E9" s="2204"/>
    </row>
    <row r="10" ht="24" spans="1:5">
      <c r="A10" s="30" t="s">
        <v>139</v>
      </c>
      <c r="B10" s="30" t="s">
        <v>140</v>
      </c>
      <c r="C10" s="30" t="s">
        <v>141</v>
      </c>
      <c r="D10" s="30" t="s">
        <v>142</v>
      </c>
      <c r="E10" s="30" t="s">
        <v>143</v>
      </c>
    </row>
    <row r="11" spans="1:5">
      <c r="A11" s="30"/>
      <c r="B11" s="30" t="s">
        <v>144</v>
      </c>
      <c r="C11" s="797" t="s">
        <v>145</v>
      </c>
      <c r="D11" s="2205" t="s">
        <v>558</v>
      </c>
      <c r="E11" s="2206" t="s">
        <v>559</v>
      </c>
    </row>
    <row r="12" spans="1:5">
      <c r="A12" s="30"/>
      <c r="B12" s="30"/>
      <c r="C12" s="810"/>
      <c r="D12" s="2207"/>
      <c r="E12" s="2208"/>
    </row>
    <row r="13" spans="1:5">
      <c r="A13" s="30"/>
      <c r="B13" s="30"/>
      <c r="C13" s="810"/>
      <c r="D13" s="2209"/>
      <c r="E13" s="2210"/>
    </row>
    <row r="14" ht="12" spans="1:5">
      <c r="A14" s="30"/>
      <c r="B14" s="30"/>
      <c r="C14" s="810"/>
      <c r="D14" s="2209" t="s">
        <v>560</v>
      </c>
      <c r="E14" s="2210" t="s">
        <v>561</v>
      </c>
    </row>
    <row r="15" ht="12" spans="1:5">
      <c r="A15" s="30"/>
      <c r="B15" s="30"/>
      <c r="C15" s="810"/>
      <c r="D15" s="2209" t="s">
        <v>562</v>
      </c>
      <c r="E15" s="2210" t="s">
        <v>413</v>
      </c>
    </row>
    <row r="16" ht="12" spans="1:5">
      <c r="A16" s="30"/>
      <c r="B16" s="30"/>
      <c r="C16" s="809"/>
      <c r="D16" s="2209" t="s">
        <v>563</v>
      </c>
      <c r="E16" s="2210" t="s">
        <v>149</v>
      </c>
    </row>
    <row r="17" ht="24" spans="1:5">
      <c r="A17" s="30"/>
      <c r="B17" s="30"/>
      <c r="C17" s="30" t="s">
        <v>150</v>
      </c>
      <c r="D17" s="790" t="s">
        <v>564</v>
      </c>
      <c r="E17" s="30" t="s">
        <v>520</v>
      </c>
    </row>
    <row r="18" ht="24" spans="1:5">
      <c r="A18" s="30"/>
      <c r="B18" s="30"/>
      <c r="C18" s="30" t="s">
        <v>219</v>
      </c>
      <c r="D18" s="790" t="s">
        <v>551</v>
      </c>
      <c r="E18" s="2211">
        <v>44075</v>
      </c>
    </row>
    <row r="19" ht="24" spans="1:5">
      <c r="A19" s="30"/>
      <c r="B19" s="30"/>
      <c r="C19" s="30" t="s">
        <v>255</v>
      </c>
      <c r="D19" s="790" t="s">
        <v>552</v>
      </c>
      <c r="E19" s="30" t="s">
        <v>565</v>
      </c>
    </row>
    <row r="20" spans="1:5">
      <c r="A20" s="30"/>
      <c r="B20" s="30" t="s">
        <v>224</v>
      </c>
      <c r="C20" s="30" t="s">
        <v>167</v>
      </c>
      <c r="D20" s="2205" t="s">
        <v>566</v>
      </c>
      <c r="E20" s="797" t="s">
        <v>566</v>
      </c>
    </row>
    <row r="21" spans="1:5">
      <c r="A21" s="30"/>
      <c r="B21" s="30"/>
      <c r="C21" s="30"/>
      <c r="D21" s="2207"/>
      <c r="E21" s="810"/>
    </row>
    <row r="22" spans="1:5">
      <c r="A22" s="30"/>
      <c r="B22" s="30"/>
      <c r="C22" s="30"/>
      <c r="D22" s="2209"/>
      <c r="E22" s="809"/>
    </row>
    <row r="23" ht="48" spans="1:5">
      <c r="A23" s="30"/>
      <c r="B23" s="30" t="s">
        <v>157</v>
      </c>
      <c r="C23" s="30" t="s">
        <v>158</v>
      </c>
      <c r="D23" s="790" t="s">
        <v>567</v>
      </c>
      <c r="E23" s="30" t="s">
        <v>568</v>
      </c>
    </row>
  </sheetData>
  <mergeCells count="19">
    <mergeCell ref="A1:E1"/>
    <mergeCell ref="A2:E2"/>
    <mergeCell ref="A3:C3"/>
    <mergeCell ref="D3:E3"/>
    <mergeCell ref="A4:C4"/>
    <mergeCell ref="D4:E4"/>
    <mergeCell ref="B8:E8"/>
    <mergeCell ref="B9:E9"/>
    <mergeCell ref="A8:A9"/>
    <mergeCell ref="A10:A23"/>
    <mergeCell ref="B11:B19"/>
    <mergeCell ref="B20:B22"/>
    <mergeCell ref="C11:C16"/>
    <mergeCell ref="C20:C22"/>
    <mergeCell ref="D11:D13"/>
    <mergeCell ref="D20:D22"/>
    <mergeCell ref="E11:E13"/>
    <mergeCell ref="E20:E22"/>
    <mergeCell ref="A5:C7"/>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workbookViewId="0">
      <selection activeCell="E11" sqref="E11:E13"/>
    </sheetView>
  </sheetViews>
  <sheetFormatPr defaultColWidth="9" defaultRowHeight="10.8" outlineLevelCol="4"/>
  <cols>
    <col min="4" max="4" width="22.75" customWidth="1"/>
    <col min="5" max="5" width="57.25" customWidth="1"/>
  </cols>
  <sheetData>
    <row r="2" ht="20.4" spans="1:5">
      <c r="A2" s="893" t="s">
        <v>543</v>
      </c>
      <c r="B2" s="893"/>
      <c r="C2" s="893"/>
      <c r="D2" s="893"/>
      <c r="E2" s="893"/>
    </row>
    <row r="3" ht="12" spans="1:5">
      <c r="A3" s="784" t="s">
        <v>128</v>
      </c>
      <c r="B3" s="785"/>
      <c r="C3" s="785"/>
      <c r="D3" s="784" t="s">
        <v>569</v>
      </c>
      <c r="E3" s="786"/>
    </row>
    <row r="4" ht="12" spans="1:5">
      <c r="A4" s="784" t="s">
        <v>130</v>
      </c>
      <c r="B4" s="785"/>
      <c r="C4" s="785"/>
      <c r="D4" s="30" t="s">
        <v>545</v>
      </c>
      <c r="E4" s="30"/>
    </row>
    <row r="5" ht="12" spans="1:5">
      <c r="A5" s="787" t="s">
        <v>132</v>
      </c>
      <c r="B5" s="2196"/>
      <c r="C5" s="2197"/>
      <c r="D5" s="790" t="s">
        <v>133</v>
      </c>
      <c r="E5" s="30">
        <v>626.71</v>
      </c>
    </row>
    <row r="6" ht="12" spans="1:5">
      <c r="A6" s="2198"/>
      <c r="B6" s="2199"/>
      <c r="C6" s="2200"/>
      <c r="D6" s="790" t="s">
        <v>546</v>
      </c>
      <c r="E6" s="30">
        <v>626.71</v>
      </c>
    </row>
    <row r="7" ht="12" spans="1:5">
      <c r="A7" s="2201"/>
      <c r="B7" s="2202"/>
      <c r="C7" s="2203"/>
      <c r="D7" s="790" t="s">
        <v>547</v>
      </c>
      <c r="E7" s="790"/>
    </row>
    <row r="8" ht="12" spans="1:5">
      <c r="A8" s="30" t="s">
        <v>136</v>
      </c>
      <c r="B8" s="784" t="s">
        <v>137</v>
      </c>
      <c r="C8" s="785"/>
      <c r="D8" s="785"/>
      <c r="E8" s="786"/>
    </row>
    <row r="9" ht="12" spans="1:5">
      <c r="A9" s="797"/>
      <c r="B9" s="2204" t="s">
        <v>570</v>
      </c>
      <c r="C9" s="2204"/>
      <c r="D9" s="2204"/>
      <c r="E9" s="2204"/>
    </row>
    <row r="10" ht="24" spans="1:5">
      <c r="A10" s="30" t="s">
        <v>139</v>
      </c>
      <c r="B10" s="30" t="s">
        <v>140</v>
      </c>
      <c r="C10" s="30" t="s">
        <v>141</v>
      </c>
      <c r="D10" s="30" t="s">
        <v>142</v>
      </c>
      <c r="E10" s="30" t="s">
        <v>143</v>
      </c>
    </row>
    <row r="11" spans="1:5">
      <c r="A11" s="30"/>
      <c r="B11" s="30" t="s">
        <v>144</v>
      </c>
      <c r="C11" s="30" t="s">
        <v>145</v>
      </c>
      <c r="D11" s="2205" t="s">
        <v>571</v>
      </c>
      <c r="E11" s="2206" t="s">
        <v>572</v>
      </c>
    </row>
    <row r="12" spans="1:5">
      <c r="A12" s="30"/>
      <c r="B12" s="30"/>
      <c r="C12" s="30"/>
      <c r="D12" s="2207"/>
      <c r="E12" s="2208"/>
    </row>
    <row r="13" spans="1:5">
      <c r="A13" s="30"/>
      <c r="B13" s="30"/>
      <c r="C13" s="30"/>
      <c r="D13" s="2209"/>
      <c r="E13" s="2210"/>
    </row>
    <row r="14" ht="24" spans="1:5">
      <c r="A14" s="30"/>
      <c r="B14" s="30"/>
      <c r="C14" s="30" t="s">
        <v>150</v>
      </c>
      <c r="D14" s="790" t="s">
        <v>573</v>
      </c>
      <c r="E14" s="30" t="s">
        <v>573</v>
      </c>
    </row>
    <row r="15" ht="24" spans="1:5">
      <c r="A15" s="30"/>
      <c r="B15" s="30"/>
      <c r="C15" s="30" t="s">
        <v>219</v>
      </c>
      <c r="D15" s="790" t="s">
        <v>551</v>
      </c>
      <c r="E15" s="2211">
        <v>44166</v>
      </c>
    </row>
    <row r="16" ht="24" spans="1:5">
      <c r="A16" s="30"/>
      <c r="B16" s="30"/>
      <c r="C16" s="30" t="s">
        <v>255</v>
      </c>
      <c r="D16" s="790" t="s">
        <v>552</v>
      </c>
      <c r="E16" s="30" t="s">
        <v>574</v>
      </c>
    </row>
    <row r="17" spans="1:5">
      <c r="A17" s="30"/>
      <c r="B17" s="30" t="s">
        <v>224</v>
      </c>
      <c r="C17" s="30" t="s">
        <v>167</v>
      </c>
      <c r="D17" s="2205" t="s">
        <v>575</v>
      </c>
      <c r="E17" s="797" t="s">
        <v>575</v>
      </c>
    </row>
    <row r="18" spans="1:5">
      <c r="A18" s="30"/>
      <c r="B18" s="30"/>
      <c r="C18" s="30"/>
      <c r="D18" s="2207"/>
      <c r="E18" s="810"/>
    </row>
    <row r="19" spans="1:5">
      <c r="A19" s="30"/>
      <c r="B19" s="30"/>
      <c r="C19" s="30"/>
      <c r="D19" s="2209"/>
      <c r="E19" s="809"/>
    </row>
    <row r="20" ht="48" spans="1:5">
      <c r="A20" s="30"/>
      <c r="B20" s="30" t="s">
        <v>157</v>
      </c>
      <c r="C20" s="30" t="s">
        <v>158</v>
      </c>
      <c r="D20" s="790" t="s">
        <v>576</v>
      </c>
      <c r="E20" s="30" t="s">
        <v>568</v>
      </c>
    </row>
  </sheetData>
  <mergeCells count="18">
    <mergeCell ref="A2:E2"/>
    <mergeCell ref="A3:C3"/>
    <mergeCell ref="D3:E3"/>
    <mergeCell ref="A4:C4"/>
    <mergeCell ref="D4:E4"/>
    <mergeCell ref="B8:E8"/>
    <mergeCell ref="B9:E9"/>
    <mergeCell ref="A8:A9"/>
    <mergeCell ref="A10:A20"/>
    <mergeCell ref="B11:B16"/>
    <mergeCell ref="B17:B19"/>
    <mergeCell ref="C11:C13"/>
    <mergeCell ref="C17:C19"/>
    <mergeCell ref="D11:D13"/>
    <mergeCell ref="D17:D19"/>
    <mergeCell ref="E11:E13"/>
    <mergeCell ref="E17:E19"/>
    <mergeCell ref="A5:C7"/>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31"/>
  <sheetViews>
    <sheetView showGridLines="0" topLeftCell="C7" workbookViewId="0">
      <selection activeCell="G9" sqref="G9"/>
    </sheetView>
  </sheetViews>
  <sheetFormatPr defaultColWidth="12" defaultRowHeight="15.6" outlineLevelCol="4"/>
  <cols>
    <col min="1" max="2" width="8.16666666666667" style="1" customWidth="1"/>
    <col min="3" max="3" width="16.5" style="1" customWidth="1"/>
    <col min="4" max="4" width="42" style="1" customWidth="1"/>
    <col min="5" max="5" width="36.8333333333333" style="1" customWidth="1"/>
    <col min="6" max="16384" width="12" style="1"/>
  </cols>
  <sheetData>
    <row r="1" ht="16.5" customHeight="1" spans="1:4">
      <c r="A1" s="3" t="s">
        <v>126</v>
      </c>
      <c r="B1" s="4"/>
      <c r="C1" s="4"/>
      <c r="D1" s="4"/>
    </row>
    <row r="2" ht="33.75" customHeight="1" spans="1:5">
      <c r="A2" s="5" t="s">
        <v>127</v>
      </c>
      <c r="B2" s="5"/>
      <c r="C2" s="5"/>
      <c r="D2" s="5"/>
      <c r="E2" s="5"/>
    </row>
    <row r="3" ht="21.95" customHeight="1" spans="1:5">
      <c r="A3" s="9" t="s">
        <v>128</v>
      </c>
      <c r="B3" s="10"/>
      <c r="C3" s="10"/>
      <c r="D3" s="9" t="s">
        <v>447</v>
      </c>
      <c r="E3" s="11"/>
    </row>
    <row r="4" ht="21.95" customHeight="1" spans="1:5">
      <c r="A4" s="12" t="s">
        <v>130</v>
      </c>
      <c r="B4" s="13"/>
      <c r="C4" s="13"/>
      <c r="D4" s="14" t="s">
        <v>14</v>
      </c>
      <c r="E4" s="14"/>
    </row>
    <row r="5" ht="21.95" customHeight="1" spans="1:5">
      <c r="A5" s="15" t="s">
        <v>132</v>
      </c>
      <c r="B5" s="16"/>
      <c r="C5" s="17"/>
      <c r="D5" s="18" t="s">
        <v>133</v>
      </c>
      <c r="E5" s="14">
        <v>26.6</v>
      </c>
    </row>
    <row r="6" ht="21.95" customHeight="1" spans="1:5">
      <c r="A6" s="19"/>
      <c r="B6" s="20"/>
      <c r="C6" s="21"/>
      <c r="D6" s="18" t="s">
        <v>134</v>
      </c>
      <c r="E6" s="14">
        <v>26.6</v>
      </c>
    </row>
    <row r="7" ht="21.95" customHeight="1" spans="1:5">
      <c r="A7" s="22"/>
      <c r="B7" s="23"/>
      <c r="C7" s="24"/>
      <c r="D7" s="18" t="s">
        <v>135</v>
      </c>
      <c r="E7" s="18"/>
    </row>
    <row r="8" ht="21.95" customHeight="1" spans="1:5">
      <c r="A8" s="25" t="s">
        <v>136</v>
      </c>
      <c r="B8" s="12" t="s">
        <v>137</v>
      </c>
      <c r="C8" s="13"/>
      <c r="D8" s="13"/>
      <c r="E8" s="26"/>
    </row>
    <row r="9" ht="80.1" customHeight="1" spans="1:5">
      <c r="A9" s="27"/>
      <c r="B9" s="28" t="s">
        <v>577</v>
      </c>
      <c r="C9" s="28"/>
      <c r="D9" s="28"/>
      <c r="E9" s="28"/>
    </row>
    <row r="10" ht="24" spans="1:5">
      <c r="A10" s="14" t="s">
        <v>139</v>
      </c>
      <c r="B10" s="30" t="s">
        <v>140</v>
      </c>
      <c r="C10" s="14" t="s">
        <v>141</v>
      </c>
      <c r="D10" s="14" t="s">
        <v>142</v>
      </c>
      <c r="E10" s="14" t="s">
        <v>143</v>
      </c>
    </row>
    <row r="11" ht="21.95" customHeight="1" spans="1:5">
      <c r="A11" s="14"/>
      <c r="B11" s="14" t="s">
        <v>144</v>
      </c>
      <c r="C11" s="14" t="s">
        <v>145</v>
      </c>
      <c r="D11" s="18" t="s">
        <v>578</v>
      </c>
      <c r="E11" s="25" t="s">
        <v>579</v>
      </c>
    </row>
    <row r="12" ht="21.95" customHeight="1" spans="1:5">
      <c r="A12" s="14"/>
      <c r="B12" s="25"/>
      <c r="C12" s="14"/>
      <c r="D12" s="18" t="s">
        <v>580</v>
      </c>
      <c r="E12" s="25" t="s">
        <v>581</v>
      </c>
    </row>
    <row r="13" ht="21.95" customHeight="1" spans="1:5">
      <c r="A13" s="14"/>
      <c r="B13" s="25"/>
      <c r="C13" s="14"/>
      <c r="D13" s="18" t="s">
        <v>582</v>
      </c>
      <c r="E13" s="25" t="s">
        <v>583</v>
      </c>
    </row>
    <row r="14" ht="21.95" customHeight="1" spans="1:5">
      <c r="A14" s="14"/>
      <c r="B14" s="25"/>
      <c r="C14" s="14"/>
      <c r="D14" s="18" t="s">
        <v>584</v>
      </c>
      <c r="E14" s="25" t="s">
        <v>585</v>
      </c>
    </row>
    <row r="15" ht="21.95" customHeight="1" spans="1:5">
      <c r="A15" s="14"/>
      <c r="B15" s="25"/>
      <c r="C15" s="14" t="s">
        <v>150</v>
      </c>
      <c r="D15" s="18" t="s">
        <v>586</v>
      </c>
      <c r="E15" s="25" t="s">
        <v>587</v>
      </c>
    </row>
    <row r="16" ht="21.95" customHeight="1" spans="1:5">
      <c r="A16" s="14"/>
      <c r="B16" s="25"/>
      <c r="C16" s="14" t="s">
        <v>255</v>
      </c>
      <c r="D16" s="18" t="s">
        <v>588</v>
      </c>
      <c r="E16" s="25" t="s">
        <v>589</v>
      </c>
    </row>
    <row r="17" ht="42" customHeight="1" spans="1:5">
      <c r="A17" s="14"/>
      <c r="B17" s="1262" t="s">
        <v>224</v>
      </c>
      <c r="C17" s="14" t="s">
        <v>167</v>
      </c>
      <c r="D17" s="18" t="s">
        <v>590</v>
      </c>
      <c r="E17" s="14" t="s">
        <v>591</v>
      </c>
    </row>
    <row r="18" ht="33" customHeight="1" spans="1:5">
      <c r="A18" s="14"/>
      <c r="B18" s="1262"/>
      <c r="C18" s="14"/>
      <c r="D18" s="18" t="s">
        <v>592</v>
      </c>
      <c r="E18" s="25" t="s">
        <v>593</v>
      </c>
    </row>
    <row r="19" ht="36.95" customHeight="1" spans="1:5">
      <c r="A19" s="14"/>
      <c r="B19" s="1262"/>
      <c r="C19" s="14" t="s">
        <v>387</v>
      </c>
      <c r="D19" s="18" t="s">
        <v>594</v>
      </c>
      <c r="E19" s="25" t="s">
        <v>595</v>
      </c>
    </row>
    <row r="20" ht="10.8" spans="1:5">
      <c r="A20"/>
      <c r="B20"/>
      <c r="C20"/>
      <c r="D20"/>
      <c r="E20"/>
    </row>
    <row r="21" ht="10.8" spans="1:5">
      <c r="A21"/>
      <c r="B21"/>
      <c r="C21"/>
      <c r="D21"/>
      <c r="E21"/>
    </row>
    <row r="22" ht="10.8" spans="1:5">
      <c r="A22"/>
      <c r="B22"/>
      <c r="C22"/>
      <c r="D22"/>
      <c r="E22"/>
    </row>
    <row r="23" ht="10.8" spans="1:5">
      <c r="A23"/>
      <c r="B23"/>
      <c r="C23"/>
      <c r="D23"/>
      <c r="E23"/>
    </row>
    <row r="24" ht="10.8" spans="1:5">
      <c r="A24"/>
      <c r="B24"/>
      <c r="C24"/>
      <c r="D24"/>
      <c r="E24"/>
    </row>
    <row r="25" ht="10.8" spans="1:5">
      <c r="A25"/>
      <c r="B25"/>
      <c r="C25"/>
      <c r="D25"/>
      <c r="E25"/>
    </row>
    <row r="26" ht="10.8" spans="1:5">
      <c r="A26"/>
      <c r="B26"/>
      <c r="C26"/>
      <c r="D26"/>
      <c r="E26"/>
    </row>
    <row r="27" ht="10.8" spans="1:5">
      <c r="A27"/>
      <c r="B27"/>
      <c r="C27"/>
      <c r="D27"/>
      <c r="E27"/>
    </row>
    <row r="28" ht="10.8" spans="1:5">
      <c r="A28"/>
      <c r="B28"/>
      <c r="C28"/>
      <c r="D28"/>
      <c r="E28"/>
    </row>
    <row r="29" ht="10.8" spans="1:5">
      <c r="A29"/>
      <c r="B29"/>
      <c r="C29"/>
      <c r="D29"/>
      <c r="E29"/>
    </row>
    <row r="30" ht="30.95" customHeight="1" spans="1:5">
      <c r="A30"/>
      <c r="B30"/>
      <c r="C30"/>
      <c r="D30"/>
      <c r="E30"/>
    </row>
    <row r="31" ht="10.8" spans="1:5">
      <c r="A31"/>
      <c r="B31"/>
      <c r="C31"/>
      <c r="D31"/>
      <c r="E31"/>
    </row>
  </sheetData>
  <mergeCells count="14">
    <mergeCell ref="A2:E2"/>
    <mergeCell ref="A3:C3"/>
    <mergeCell ref="D3:E3"/>
    <mergeCell ref="A4:C4"/>
    <mergeCell ref="D4:E4"/>
    <mergeCell ref="B8:E8"/>
    <mergeCell ref="B9:E9"/>
    <mergeCell ref="A8:A9"/>
    <mergeCell ref="A10:A19"/>
    <mergeCell ref="B11:B16"/>
    <mergeCell ref="B17:B19"/>
    <mergeCell ref="C11:C14"/>
    <mergeCell ref="C17:C18"/>
    <mergeCell ref="A5:C7"/>
  </mergeCells>
  <printOptions horizontalCentered="1"/>
  <pageMargins left="0.46875" right="0.46875" top="0.388888888888889" bottom="0.388888888888889" header="0.349305555555556" footer="0.2"/>
  <pageSetup paperSize="9" scale="71" orientation="portrait"/>
  <headerFooter alignWithMargins="0" scaleWithDoc="0"/>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4"/>
  <sheetViews>
    <sheetView topLeftCell="A13" workbookViewId="0">
      <selection activeCell="E33" sqref="E33"/>
    </sheetView>
  </sheetViews>
  <sheetFormatPr defaultColWidth="9" defaultRowHeight="10.8" outlineLevelCol="4"/>
  <cols>
    <col min="3" max="3" width="20.875" customWidth="1"/>
    <col min="4" max="4" width="33.375" customWidth="1"/>
    <col min="5" max="5" width="35.375" customWidth="1"/>
  </cols>
  <sheetData>
    <row r="3" ht="15.6" spans="1:5">
      <c r="A3" s="9" t="s">
        <v>128</v>
      </c>
      <c r="B3" s="10"/>
      <c r="C3" s="10"/>
      <c r="D3" s="9" t="s">
        <v>129</v>
      </c>
      <c r="E3" s="11"/>
    </row>
    <row r="4" ht="15.6" spans="1:5">
      <c r="A4" s="12" t="s">
        <v>130</v>
      </c>
      <c r="B4" s="13"/>
      <c r="C4" s="13"/>
      <c r="D4" s="14" t="s">
        <v>14</v>
      </c>
      <c r="E4" s="14"/>
    </row>
    <row r="5" ht="15.6" spans="1:5">
      <c r="A5" s="15" t="s">
        <v>132</v>
      </c>
      <c r="B5" s="16"/>
      <c r="C5" s="17"/>
      <c r="D5" s="18" t="s">
        <v>133</v>
      </c>
      <c r="E5" s="14">
        <v>39.45</v>
      </c>
    </row>
    <row r="6" ht="15.6" spans="1:5">
      <c r="A6" s="19"/>
      <c r="B6" s="20"/>
      <c r="C6" s="21"/>
      <c r="D6" s="18" t="s">
        <v>134</v>
      </c>
      <c r="E6" s="14">
        <v>39.45</v>
      </c>
    </row>
    <row r="7" ht="15.6" spans="1:5">
      <c r="A7" s="22"/>
      <c r="B7" s="23"/>
      <c r="C7" s="24"/>
      <c r="D7" s="18" t="s">
        <v>135</v>
      </c>
      <c r="E7" s="14"/>
    </row>
    <row r="8" ht="15.6" spans="1:5">
      <c r="A8" s="25" t="s">
        <v>136</v>
      </c>
      <c r="B8" s="12" t="s">
        <v>137</v>
      </c>
      <c r="C8" s="13"/>
      <c r="D8" s="13"/>
      <c r="E8" s="26"/>
    </row>
    <row r="9" ht="15.6" spans="1:5">
      <c r="A9" s="27"/>
      <c r="B9" s="28" t="s">
        <v>596</v>
      </c>
      <c r="C9" s="28"/>
      <c r="D9" s="28"/>
      <c r="E9" s="28"/>
    </row>
    <row r="10" ht="24" spans="1:5">
      <c r="A10" s="14" t="s">
        <v>139</v>
      </c>
      <c r="B10" s="30" t="s">
        <v>140</v>
      </c>
      <c r="C10" s="14" t="s">
        <v>141</v>
      </c>
      <c r="D10" s="14" t="s">
        <v>142</v>
      </c>
      <c r="E10" s="14" t="s">
        <v>143</v>
      </c>
    </row>
    <row r="11" ht="15.6" spans="1:5">
      <c r="A11" s="14"/>
      <c r="B11" s="14" t="s">
        <v>144</v>
      </c>
      <c r="C11" s="14" t="s">
        <v>145</v>
      </c>
      <c r="D11" s="18" t="s">
        <v>597</v>
      </c>
      <c r="E11" s="25" t="s">
        <v>559</v>
      </c>
    </row>
    <row r="12" ht="15.6" spans="1:5">
      <c r="A12" s="14"/>
      <c r="B12" s="25"/>
      <c r="C12" s="14"/>
      <c r="D12" s="18" t="s">
        <v>598</v>
      </c>
      <c r="E12" s="14" t="s">
        <v>599</v>
      </c>
    </row>
    <row r="13" ht="15.6" spans="1:5">
      <c r="A13" s="14"/>
      <c r="B13" s="25"/>
      <c r="C13" s="14"/>
      <c r="D13" s="18" t="s">
        <v>600</v>
      </c>
      <c r="E13" s="25" t="s">
        <v>601</v>
      </c>
    </row>
    <row r="14" ht="15.6" spans="1:5">
      <c r="A14" s="14"/>
      <c r="B14" s="25"/>
      <c r="C14" s="14"/>
      <c r="D14" s="18" t="s">
        <v>602</v>
      </c>
      <c r="E14" s="25" t="s">
        <v>603</v>
      </c>
    </row>
    <row r="15" ht="15.6" spans="1:5">
      <c r="A15" s="14"/>
      <c r="B15" s="25"/>
      <c r="C15" s="14"/>
      <c r="D15" s="18" t="s">
        <v>604</v>
      </c>
      <c r="E15" s="25" t="s">
        <v>605</v>
      </c>
    </row>
    <row r="16" ht="15.6" spans="1:5">
      <c r="A16" s="14"/>
      <c r="B16" s="25"/>
      <c r="C16" s="14"/>
      <c r="D16" s="18" t="s">
        <v>606</v>
      </c>
      <c r="E16" s="25" t="s">
        <v>413</v>
      </c>
    </row>
    <row r="17" ht="15.6" spans="1:5">
      <c r="A17" s="14"/>
      <c r="B17" s="25"/>
      <c r="C17" s="14"/>
      <c r="D17" s="18" t="s">
        <v>607</v>
      </c>
      <c r="E17" s="25" t="s">
        <v>608</v>
      </c>
    </row>
    <row r="18" ht="15.6" spans="1:5">
      <c r="A18" s="14"/>
      <c r="B18" s="25"/>
      <c r="C18" s="14"/>
      <c r="D18" s="18" t="s">
        <v>609</v>
      </c>
      <c r="E18" s="25" t="s">
        <v>608</v>
      </c>
    </row>
    <row r="19" ht="15.6" spans="1:5">
      <c r="A19" s="14"/>
      <c r="B19" s="25"/>
      <c r="C19" s="14"/>
      <c r="D19" s="18" t="s">
        <v>610</v>
      </c>
      <c r="E19" s="25" t="s">
        <v>611</v>
      </c>
    </row>
    <row r="20" ht="15.6" spans="1:5">
      <c r="A20" s="14"/>
      <c r="B20" s="25"/>
      <c r="C20" s="14" t="s">
        <v>150</v>
      </c>
      <c r="D20" s="18" t="s">
        <v>241</v>
      </c>
      <c r="E20" s="33">
        <v>1</v>
      </c>
    </row>
    <row r="21" ht="15.6" spans="1:5">
      <c r="A21" s="14"/>
      <c r="B21" s="25"/>
      <c r="C21" s="14"/>
      <c r="D21" s="18" t="s">
        <v>612</v>
      </c>
      <c r="E21" s="33">
        <v>1</v>
      </c>
    </row>
    <row r="22" ht="15.6" spans="1:5">
      <c r="A22" s="14"/>
      <c r="B22" s="25"/>
      <c r="C22" s="14"/>
      <c r="D22" s="18" t="s">
        <v>613</v>
      </c>
      <c r="E22" s="25" t="s">
        <v>614</v>
      </c>
    </row>
    <row r="23" ht="31.2" spans="1:5">
      <c r="A23" s="14"/>
      <c r="B23" s="25" t="s">
        <v>224</v>
      </c>
      <c r="C23" s="14" t="s">
        <v>167</v>
      </c>
      <c r="D23" s="18" t="s">
        <v>615</v>
      </c>
      <c r="E23" s="33">
        <v>0.02</v>
      </c>
    </row>
    <row r="24" ht="31.2" spans="1:5">
      <c r="A24" s="14"/>
      <c r="B24" s="14" t="s">
        <v>157</v>
      </c>
      <c r="C24" s="14" t="s">
        <v>158</v>
      </c>
      <c r="D24" s="18" t="s">
        <v>616</v>
      </c>
      <c r="E24" s="875" t="s">
        <v>617</v>
      </c>
    </row>
  </sheetData>
  <mergeCells count="12">
    <mergeCell ref="A3:C3"/>
    <mergeCell ref="D3:E3"/>
    <mergeCell ref="A4:C4"/>
    <mergeCell ref="D4:E4"/>
    <mergeCell ref="B8:E8"/>
    <mergeCell ref="B9:E9"/>
    <mergeCell ref="A8:A9"/>
    <mergeCell ref="A10:A24"/>
    <mergeCell ref="B11:B22"/>
    <mergeCell ref="C11:C19"/>
    <mergeCell ref="C20:C22"/>
    <mergeCell ref="A5:C7"/>
  </mergeCells>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28"/>
  <sheetViews>
    <sheetView showGridLines="0" topLeftCell="A10" workbookViewId="0">
      <selection activeCell="A3" sqref="$A3:$XFD4"/>
    </sheetView>
  </sheetViews>
  <sheetFormatPr defaultColWidth="12" defaultRowHeight="15.6" outlineLevelCol="4"/>
  <cols>
    <col min="1" max="2" width="8.16666666666667" style="2141" customWidth="1"/>
    <col min="3" max="3" width="16.5" style="2141" customWidth="1"/>
    <col min="4" max="4" width="65.1666666666667" style="2141" customWidth="1"/>
    <col min="5" max="5" width="27.3333333333333" style="2141" customWidth="1"/>
    <col min="6" max="16384" width="12" style="2141"/>
  </cols>
  <sheetData>
    <row r="1" ht="16.5" customHeight="1" spans="1:4">
      <c r="A1" s="2143" t="s">
        <v>126</v>
      </c>
      <c r="B1" s="2144"/>
      <c r="C1" s="2144"/>
      <c r="D1" s="2144"/>
    </row>
    <row r="2" ht="33.75" customHeight="1" spans="1:5">
      <c r="A2" s="2106" t="s">
        <v>127</v>
      </c>
      <c r="B2" s="2106"/>
      <c r="C2" s="2106"/>
      <c r="D2" s="2106"/>
      <c r="E2" s="2106"/>
    </row>
    <row r="3" ht="21.95" customHeight="1" spans="1:5">
      <c r="A3" s="2109" t="s">
        <v>128</v>
      </c>
      <c r="B3" s="2110"/>
      <c r="C3" s="2110"/>
      <c r="D3" s="2109" t="s">
        <v>618</v>
      </c>
      <c r="E3" s="2186"/>
    </row>
    <row r="4" ht="21.95" customHeight="1" spans="1:5">
      <c r="A4" s="2113" t="s">
        <v>130</v>
      </c>
      <c r="B4" s="2114"/>
      <c r="C4" s="2114"/>
      <c r="D4" s="2129" t="s">
        <v>619</v>
      </c>
      <c r="E4" s="2129"/>
    </row>
    <row r="5" ht="21.95" customHeight="1" spans="1:5">
      <c r="A5" s="2116" t="s">
        <v>132</v>
      </c>
      <c r="B5" s="2117"/>
      <c r="C5" s="2187"/>
      <c r="D5" s="2122" t="s">
        <v>133</v>
      </c>
      <c r="E5" s="2122">
        <v>223.13</v>
      </c>
    </row>
    <row r="6" ht="21.95" customHeight="1" spans="1:5">
      <c r="A6" s="2120"/>
      <c r="B6" s="2121"/>
      <c r="C6" s="2124"/>
      <c r="D6" s="2122" t="s">
        <v>134</v>
      </c>
      <c r="E6" s="2122">
        <v>223.13</v>
      </c>
    </row>
    <row r="7" ht="21.95" customHeight="1" spans="1:5">
      <c r="A7" s="2123"/>
      <c r="B7" s="2188"/>
      <c r="C7" s="2189"/>
      <c r="D7" s="2122" t="s">
        <v>135</v>
      </c>
      <c r="E7" s="2122">
        <v>0</v>
      </c>
    </row>
    <row r="8" ht="21.95" customHeight="1" spans="1:5">
      <c r="A8" s="2130" t="s">
        <v>136</v>
      </c>
      <c r="B8" s="2113" t="s">
        <v>137</v>
      </c>
      <c r="C8" s="2114"/>
      <c r="D8" s="2114"/>
      <c r="E8" s="2126"/>
    </row>
    <row r="9" ht="101.1" customHeight="1" spans="1:5">
      <c r="A9" s="2127"/>
      <c r="B9" s="2190" t="s">
        <v>620</v>
      </c>
      <c r="C9" s="2190"/>
      <c r="D9" s="2190"/>
      <c r="E9" s="2190"/>
    </row>
    <row r="10" ht="36" customHeight="1" spans="1:5">
      <c r="A10" s="2129" t="s">
        <v>139</v>
      </c>
      <c r="B10" s="2130" t="s">
        <v>213</v>
      </c>
      <c r="C10" s="2129" t="s">
        <v>141</v>
      </c>
      <c r="D10" s="2129" t="s">
        <v>142</v>
      </c>
      <c r="E10" s="2129" t="s">
        <v>143</v>
      </c>
    </row>
    <row r="11" spans="1:5">
      <c r="A11" s="2130"/>
      <c r="B11" s="2130" t="s">
        <v>214</v>
      </c>
      <c r="C11" s="2115" t="s">
        <v>145</v>
      </c>
      <c r="D11" s="2191" t="s">
        <v>621</v>
      </c>
      <c r="E11" s="2129" t="s">
        <v>622</v>
      </c>
    </row>
    <row r="12" spans="1:5">
      <c r="A12" s="2130"/>
      <c r="B12" s="2130"/>
      <c r="C12" s="2192"/>
      <c r="D12" s="2193" t="s">
        <v>623</v>
      </c>
      <c r="E12" s="2194" t="s">
        <v>165</v>
      </c>
    </row>
    <row r="13" spans="1:5">
      <c r="A13" s="2130"/>
      <c r="B13" s="2130"/>
      <c r="C13" s="2192"/>
      <c r="D13" s="2193" t="s">
        <v>624</v>
      </c>
      <c r="E13" s="2194" t="s">
        <v>165</v>
      </c>
    </row>
    <row r="14" spans="1:5">
      <c r="A14" s="2130"/>
      <c r="B14" s="2130"/>
      <c r="C14" s="2192"/>
      <c r="D14" s="2193" t="s">
        <v>625</v>
      </c>
      <c r="E14" s="2194" t="s">
        <v>626</v>
      </c>
    </row>
    <row r="15" spans="1:5">
      <c r="A15" s="2130"/>
      <c r="B15" s="2130"/>
      <c r="C15" s="2192"/>
      <c r="D15" s="2193" t="s">
        <v>627</v>
      </c>
      <c r="E15" s="2194" t="s">
        <v>628</v>
      </c>
    </row>
    <row r="16" spans="1:5">
      <c r="A16" s="2130"/>
      <c r="B16" s="2130"/>
      <c r="C16" s="2136"/>
      <c r="D16" s="2193" t="s">
        <v>629</v>
      </c>
      <c r="E16" s="2194" t="s">
        <v>630</v>
      </c>
    </row>
    <row r="17" spans="1:5">
      <c r="A17" s="2130"/>
      <c r="B17" s="2130"/>
      <c r="C17" s="2115" t="s">
        <v>150</v>
      </c>
      <c r="D17" s="2193" t="s">
        <v>631</v>
      </c>
      <c r="E17" s="2195">
        <v>1</v>
      </c>
    </row>
    <row r="18" spans="1:5">
      <c r="A18" s="2130"/>
      <c r="B18" s="2130"/>
      <c r="C18" s="2192"/>
      <c r="D18" s="2193" t="s">
        <v>632</v>
      </c>
      <c r="E18" s="2195">
        <v>1</v>
      </c>
    </row>
    <row r="19" spans="1:5">
      <c r="A19" s="2130"/>
      <c r="B19" s="2130"/>
      <c r="C19" s="2192"/>
      <c r="D19" s="2193" t="s">
        <v>633</v>
      </c>
      <c r="E19" s="2195">
        <v>0.2</v>
      </c>
    </row>
    <row r="20" spans="1:5">
      <c r="A20" s="2130"/>
      <c r="B20" s="2130"/>
      <c r="C20" s="2136"/>
      <c r="D20" s="2193" t="s">
        <v>634</v>
      </c>
      <c r="E20" s="2195">
        <v>1</v>
      </c>
    </row>
    <row r="21" spans="1:5">
      <c r="A21" s="2130"/>
      <c r="B21" s="2130"/>
      <c r="C21" s="2115" t="s">
        <v>219</v>
      </c>
      <c r="D21" s="2193" t="s">
        <v>635</v>
      </c>
      <c r="E21" s="2194" t="s">
        <v>636</v>
      </c>
    </row>
    <row r="22" spans="1:5">
      <c r="A22" s="2130"/>
      <c r="B22" s="2130"/>
      <c r="C22" s="2136"/>
      <c r="D22" s="2193" t="s">
        <v>637</v>
      </c>
      <c r="E22" s="2194" t="s">
        <v>636</v>
      </c>
    </row>
    <row r="23" ht="31.2" spans="1:5">
      <c r="A23" s="2130"/>
      <c r="B23" s="2130" t="s">
        <v>224</v>
      </c>
      <c r="C23" s="2129" t="s">
        <v>364</v>
      </c>
      <c r="D23" s="2193" t="s">
        <v>638</v>
      </c>
      <c r="E23" s="2194" t="s">
        <v>639</v>
      </c>
    </row>
    <row r="24" ht="31.2" spans="1:5">
      <c r="A24" s="2130"/>
      <c r="B24" s="2130"/>
      <c r="C24" s="2129" t="s">
        <v>167</v>
      </c>
      <c r="D24" s="2193" t="s">
        <v>640</v>
      </c>
      <c r="E24" s="2194" t="s">
        <v>641</v>
      </c>
    </row>
    <row r="25" ht="31.2" spans="1:5">
      <c r="A25" s="2130"/>
      <c r="B25" s="2130"/>
      <c r="C25" s="2129" t="s">
        <v>387</v>
      </c>
      <c r="D25" s="2193" t="s">
        <v>642</v>
      </c>
      <c r="E25" s="2194" t="s">
        <v>643</v>
      </c>
    </row>
    <row r="26" ht="31.2" spans="1:5">
      <c r="A26" s="2130"/>
      <c r="B26" s="2130"/>
      <c r="C26" s="2129" t="s">
        <v>154</v>
      </c>
      <c r="D26" s="2193" t="s">
        <v>644</v>
      </c>
      <c r="E26" s="2194" t="s">
        <v>645</v>
      </c>
    </row>
    <row r="27" ht="46.8" spans="1:5">
      <c r="A27" s="2130"/>
      <c r="B27" s="2129" t="s">
        <v>646</v>
      </c>
      <c r="C27" s="2129" t="s">
        <v>158</v>
      </c>
      <c r="D27" s="2193" t="s">
        <v>647</v>
      </c>
      <c r="E27" s="2195" t="s">
        <v>179</v>
      </c>
    </row>
    <row r="28" ht="27" customHeight="1" spans="1:5">
      <c r="A28" s="2147" t="s">
        <v>542</v>
      </c>
      <c r="B28" s="2147"/>
      <c r="C28" s="2147"/>
      <c r="D28" s="2147"/>
      <c r="E28" s="2147"/>
    </row>
  </sheetData>
  <mergeCells count="16">
    <mergeCell ref="A2:E2"/>
    <mergeCell ref="A3:C3"/>
    <mergeCell ref="D3:E3"/>
    <mergeCell ref="A4:C4"/>
    <mergeCell ref="D4:E4"/>
    <mergeCell ref="B8:E8"/>
    <mergeCell ref="B9:E9"/>
    <mergeCell ref="A28:E28"/>
    <mergeCell ref="A8:A9"/>
    <mergeCell ref="A10:A27"/>
    <mergeCell ref="B11:B22"/>
    <mergeCell ref="B23:B26"/>
    <mergeCell ref="C11:C16"/>
    <mergeCell ref="C17:C20"/>
    <mergeCell ref="C21:C22"/>
    <mergeCell ref="A5:C7"/>
  </mergeCells>
  <printOptions horizontalCentered="1"/>
  <pageMargins left="0.46875" right="0.46875" top="0.388888888888889" bottom="0.388888888888889" header="0.349305555555556" footer="0.2"/>
  <pageSetup paperSize="8" orientation="landscape"/>
  <headerFooter alignWithMargins="0" scaleWithDoc="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83"/>
  <sheetViews>
    <sheetView topLeftCell="A10" workbookViewId="0">
      <selection activeCell="D25" sqref="D25"/>
    </sheetView>
  </sheetViews>
  <sheetFormatPr defaultColWidth="13.1666666666667" defaultRowHeight="14.4"/>
  <cols>
    <col min="1" max="1" width="10.3333333333333" style="2170" customWidth="1"/>
    <col min="2" max="2" width="22.1666666666667" style="2171" customWidth="1"/>
    <col min="3" max="3" width="25.8333333333333" style="2168" customWidth="1"/>
    <col min="4" max="4" width="50.3333333333333" style="2168" customWidth="1"/>
    <col min="5" max="5" width="47.3333333333333" style="2170" customWidth="1"/>
    <col min="6" max="16380" width="13.1666666666667" style="2168"/>
    <col min="16381" max="16384" width="13.1666666666667" style="2172"/>
  </cols>
  <sheetData>
    <row r="1" s="2168" customFormat="1" ht="21" customHeight="1" spans="1:16384">
      <c r="A1" s="821" t="s">
        <v>126</v>
      </c>
      <c r="B1" s="4"/>
      <c r="C1" s="4"/>
      <c r="D1" s="4"/>
      <c r="E1" s="1"/>
      <c r="XFA1" s="2172"/>
      <c r="XFB1" s="2172"/>
      <c r="XFC1" s="2172"/>
      <c r="XFD1" s="2172"/>
    </row>
    <row r="2" s="2168" customFormat="1" ht="29.1" customHeight="1" spans="1:16384">
      <c r="A2" s="5" t="s">
        <v>648</v>
      </c>
      <c r="B2" s="5"/>
      <c r="C2" s="5"/>
      <c r="D2" s="5"/>
      <c r="E2" s="5"/>
      <c r="XFA2" s="2172"/>
      <c r="XFB2" s="2172"/>
      <c r="XFC2" s="2172"/>
      <c r="XFD2" s="2172"/>
    </row>
    <row r="3" s="2168" customFormat="1" ht="18.75" customHeight="1" spans="1:16384">
      <c r="A3" s="9" t="s">
        <v>128</v>
      </c>
      <c r="B3" s="10"/>
      <c r="C3" s="10"/>
      <c r="D3" s="2173" t="s">
        <v>649</v>
      </c>
      <c r="E3" s="2173"/>
      <c r="XFA3" s="2172"/>
      <c r="XFB3" s="2172"/>
      <c r="XFC3" s="2172"/>
      <c r="XFD3" s="2172"/>
    </row>
    <row r="4" s="2168" customFormat="1" ht="18.75" customHeight="1" spans="1:16384">
      <c r="A4" s="12" t="s">
        <v>130</v>
      </c>
      <c r="B4" s="13"/>
      <c r="C4" s="13"/>
      <c r="D4" s="2153" t="s">
        <v>650</v>
      </c>
      <c r="E4" s="2153"/>
      <c r="XFA4" s="2172"/>
      <c r="XFB4" s="2172"/>
      <c r="XFC4" s="2172"/>
      <c r="XFD4" s="2172"/>
    </row>
    <row r="5" s="2168" customFormat="1" ht="18.75" customHeight="1" spans="1:16384">
      <c r="A5" s="2158" t="s">
        <v>132</v>
      </c>
      <c r="B5" s="2173"/>
      <c r="C5" s="2174"/>
      <c r="D5" s="18" t="s">
        <v>133</v>
      </c>
      <c r="E5" s="2162">
        <v>708.75</v>
      </c>
      <c r="XFA5" s="2172"/>
      <c r="XFB5" s="2172"/>
      <c r="XFC5" s="2172"/>
      <c r="XFD5" s="2172"/>
    </row>
    <row r="6" s="2168" customFormat="1" ht="18.75" customHeight="1" spans="1:16384">
      <c r="A6" s="2173"/>
      <c r="B6" s="2173"/>
      <c r="C6" s="2174"/>
      <c r="D6" s="18" t="s">
        <v>134</v>
      </c>
      <c r="E6" s="2162">
        <v>708.75</v>
      </c>
      <c r="XFA6" s="2172"/>
      <c r="XFB6" s="2172"/>
      <c r="XFC6" s="2172"/>
      <c r="XFD6" s="2172"/>
    </row>
    <row r="7" s="2168" customFormat="1" ht="18.75" customHeight="1" spans="1:16384">
      <c r="A7" s="2173"/>
      <c r="B7" s="2173"/>
      <c r="C7" s="2174"/>
      <c r="D7" s="18" t="s">
        <v>135</v>
      </c>
      <c r="E7" s="2173"/>
      <c r="XFA7" s="2172"/>
      <c r="XFB7" s="2172"/>
      <c r="XFC7" s="2172"/>
      <c r="XFD7" s="2172"/>
    </row>
    <row r="8" s="1" customFormat="1" ht="21.95" customHeight="1" spans="1:5">
      <c r="A8" s="2175" t="s">
        <v>651</v>
      </c>
      <c r="B8" s="12" t="s">
        <v>137</v>
      </c>
      <c r="C8" s="13"/>
      <c r="D8" s="13"/>
      <c r="E8" s="26"/>
    </row>
    <row r="9" s="2168" customFormat="1" ht="69.75" customHeight="1" spans="1:16384">
      <c r="A9" s="2176"/>
      <c r="B9" s="2177" t="s">
        <v>652</v>
      </c>
      <c r="C9" s="2177"/>
      <c r="D9" s="2177"/>
      <c r="E9" s="2177"/>
      <c r="XFA9" s="2172"/>
      <c r="XFB9" s="2172"/>
      <c r="XFC9" s="2172"/>
      <c r="XFD9" s="2172"/>
    </row>
    <row r="10" s="2168" customFormat="1" ht="27.75" customHeight="1" spans="1:16384">
      <c r="A10" s="2158" t="s">
        <v>139</v>
      </c>
      <c r="B10" s="2158" t="s">
        <v>653</v>
      </c>
      <c r="C10" s="2173" t="s">
        <v>141</v>
      </c>
      <c r="D10" s="2173" t="s">
        <v>142</v>
      </c>
      <c r="E10" s="2173" t="s">
        <v>143</v>
      </c>
      <c r="XFA10" s="2172"/>
      <c r="XFB10" s="2172"/>
      <c r="XFC10" s="2172"/>
      <c r="XFD10" s="2172"/>
    </row>
    <row r="11" s="2168" customFormat="1" ht="27.75" customHeight="1" spans="1:16384">
      <c r="A11" s="2158"/>
      <c r="B11" s="2175" t="s">
        <v>654</v>
      </c>
      <c r="C11" s="2178" t="s">
        <v>145</v>
      </c>
      <c r="D11" s="2160" t="s">
        <v>655</v>
      </c>
      <c r="E11" s="2161" t="s">
        <v>656</v>
      </c>
      <c r="XFA11" s="2172"/>
      <c r="XFB11" s="2172"/>
      <c r="XFC11" s="2172"/>
      <c r="XFD11" s="2172"/>
    </row>
    <row r="12" s="2168" customFormat="1" ht="33.75" customHeight="1" spans="1:16384">
      <c r="A12" s="2158"/>
      <c r="B12" s="2179"/>
      <c r="C12" s="2180"/>
      <c r="D12" s="2160" t="s">
        <v>657</v>
      </c>
      <c r="E12" s="2161" t="s">
        <v>658</v>
      </c>
      <c r="XFA12" s="2172"/>
      <c r="XFB12" s="2172"/>
      <c r="XFC12" s="2172"/>
      <c r="XFD12" s="2172"/>
    </row>
    <row r="13" s="2168" customFormat="1" ht="24" customHeight="1" spans="1:16384">
      <c r="A13" s="2158"/>
      <c r="B13" s="2179"/>
      <c r="C13" s="2178" t="s">
        <v>150</v>
      </c>
      <c r="D13" s="2160" t="s">
        <v>659</v>
      </c>
      <c r="E13" s="2161" t="s">
        <v>313</v>
      </c>
      <c r="XFA13" s="2172"/>
      <c r="XFB13" s="2172"/>
      <c r="XFC13" s="2172"/>
      <c r="XFD13" s="2172"/>
    </row>
    <row r="14" s="2168" customFormat="1" ht="30.75" customHeight="1" spans="1:16384">
      <c r="A14" s="2158"/>
      <c r="B14" s="2179"/>
      <c r="C14" s="2175" t="s">
        <v>219</v>
      </c>
      <c r="D14" s="2160" t="s">
        <v>660</v>
      </c>
      <c r="E14" s="2161" t="s">
        <v>661</v>
      </c>
      <c r="XFA14" s="2172"/>
      <c r="XFB14" s="2172"/>
      <c r="XFC14" s="2172"/>
      <c r="XFD14" s="2172"/>
    </row>
    <row r="15" s="2168" customFormat="1" ht="30.75" customHeight="1" spans="1:16384">
      <c r="A15" s="2158"/>
      <c r="B15" s="2179"/>
      <c r="C15" s="2176"/>
      <c r="D15" s="2160" t="s">
        <v>662</v>
      </c>
      <c r="E15" s="2161" t="s">
        <v>434</v>
      </c>
      <c r="XFA15" s="2172"/>
      <c r="XFB15" s="2172"/>
      <c r="XFC15" s="2172"/>
      <c r="XFD15" s="2172"/>
    </row>
    <row r="16" s="2168" customFormat="1" ht="24" customHeight="1" spans="1:16384">
      <c r="A16" s="2158"/>
      <c r="B16" s="2176"/>
      <c r="C16" s="2158" t="s">
        <v>255</v>
      </c>
      <c r="D16" s="2160" t="s">
        <v>663</v>
      </c>
      <c r="E16" s="2161" t="s">
        <v>664</v>
      </c>
      <c r="XFA16" s="2172"/>
      <c r="XFB16" s="2172"/>
      <c r="XFC16" s="2172"/>
      <c r="XFD16" s="2172"/>
    </row>
    <row r="17" s="2168" customFormat="1" ht="30.75" customHeight="1" spans="1:16384">
      <c r="A17" s="2158"/>
      <c r="B17" s="2158" t="s">
        <v>157</v>
      </c>
      <c r="C17" s="2158" t="s">
        <v>227</v>
      </c>
      <c r="D17" s="2160" t="s">
        <v>665</v>
      </c>
      <c r="E17" s="2161" t="s">
        <v>203</v>
      </c>
      <c r="XFA17" s="2172"/>
      <c r="XFB17" s="2172"/>
      <c r="XFC17" s="2172"/>
      <c r="XFD17" s="2172"/>
    </row>
    <row r="18" s="2168" customFormat="1" ht="41.1" customHeight="1" spans="1:16384">
      <c r="A18" s="2170"/>
      <c r="B18" s="2171"/>
      <c r="E18" s="2170"/>
      <c r="XFA18" s="2172"/>
      <c r="XFB18" s="2172"/>
      <c r="XFC18" s="2172"/>
      <c r="XFD18" s="2172"/>
    </row>
    <row r="19" s="2168" customFormat="1" ht="22.5" customHeight="1" spans="1:16384">
      <c r="A19"/>
      <c r="B19"/>
      <c r="C19"/>
      <c r="D19"/>
      <c r="E19"/>
      <c r="XFA19" s="2172"/>
      <c r="XFB19" s="2172"/>
      <c r="XFC19" s="2172"/>
      <c r="XFD19" s="2172"/>
    </row>
    <row r="20" s="2168" customFormat="1" ht="22.5" customHeight="1" spans="1:16384">
      <c r="A20"/>
      <c r="B20"/>
      <c r="C20"/>
      <c r="D20"/>
      <c r="E20"/>
      <c r="XFA20" s="2172"/>
      <c r="XFB20" s="2172"/>
      <c r="XFC20" s="2172"/>
      <c r="XFD20" s="2172"/>
    </row>
    <row r="21" s="2168" customFormat="1" ht="18.95" customHeight="1" spans="1:16384">
      <c r="A21"/>
      <c r="B21"/>
      <c r="C21"/>
      <c r="D21"/>
      <c r="E21"/>
      <c r="XFA21" s="2172"/>
      <c r="XFB21" s="2172"/>
      <c r="XFC21" s="2172"/>
      <c r="XFD21" s="2172"/>
    </row>
    <row r="22" s="2168" customFormat="1" ht="18" customHeight="1" spans="1:16384">
      <c r="A22"/>
      <c r="B22"/>
      <c r="C22"/>
      <c r="D22"/>
      <c r="E22"/>
      <c r="XFA22" s="2172"/>
      <c r="XFB22" s="2172"/>
      <c r="XFC22" s="2172"/>
      <c r="XFD22" s="2172"/>
    </row>
    <row r="23" s="2168" customFormat="1" ht="20.1" customHeight="1" spans="1:16384">
      <c r="A23"/>
      <c r="B23"/>
      <c r="C23"/>
      <c r="D23"/>
      <c r="E23"/>
      <c r="XFA23" s="2172"/>
      <c r="XFB23" s="2172"/>
      <c r="XFC23" s="2172"/>
      <c r="XFD23" s="2172"/>
    </row>
    <row r="24" s="1" customFormat="1" ht="18.95" customHeight="1" spans="1:5">
      <c r="A24"/>
      <c r="B24"/>
      <c r="C24"/>
      <c r="D24"/>
      <c r="E24"/>
    </row>
    <row r="25" s="2168" customFormat="1" ht="51.95" customHeight="1" spans="1:16384">
      <c r="A25"/>
      <c r="B25"/>
      <c r="C25"/>
      <c r="D25"/>
      <c r="E25"/>
      <c r="XFA25" s="2172"/>
      <c r="XFB25" s="2172"/>
      <c r="XFC25" s="2172"/>
      <c r="XFD25" s="2172"/>
    </row>
    <row r="26" s="2168" customFormat="1" ht="21" customHeight="1" spans="1:16384">
      <c r="A26"/>
      <c r="B26"/>
      <c r="C26"/>
      <c r="D26"/>
      <c r="E26"/>
      <c r="XFA26" s="2172"/>
      <c r="XFB26" s="2172"/>
      <c r="XFC26" s="2172"/>
      <c r="XFD26" s="2172"/>
    </row>
    <row r="27" s="2168" customFormat="1" ht="24.95" customHeight="1" spans="1:16384">
      <c r="A27"/>
      <c r="B27"/>
      <c r="C27"/>
      <c r="D27"/>
      <c r="E27"/>
      <c r="XFA27" s="2172"/>
      <c r="XFB27" s="2172"/>
      <c r="XFC27" s="2172"/>
      <c r="XFD27" s="2172"/>
    </row>
    <row r="28" s="2168" customFormat="1" ht="24.95" customHeight="1" spans="1:16384">
      <c r="A28"/>
      <c r="B28"/>
      <c r="C28"/>
      <c r="D28"/>
      <c r="E28"/>
      <c r="XFA28" s="2172"/>
      <c r="XFB28" s="2172"/>
      <c r="XFC28" s="2172"/>
      <c r="XFD28" s="2172"/>
    </row>
    <row r="29" s="2168" customFormat="1" ht="24.95" customHeight="1" spans="1:16384">
      <c r="A29"/>
      <c r="B29"/>
      <c r="C29"/>
      <c r="D29"/>
      <c r="E29"/>
      <c r="XFA29" s="2172"/>
      <c r="XFB29" s="2172"/>
      <c r="XFC29" s="2172"/>
      <c r="XFD29" s="2172"/>
    </row>
    <row r="30" s="2168" customFormat="1" ht="24.95" customHeight="1" spans="1:16384">
      <c r="A30"/>
      <c r="B30"/>
      <c r="C30"/>
      <c r="D30"/>
      <c r="E30"/>
      <c r="XFA30" s="2172"/>
      <c r="XFB30" s="2172"/>
      <c r="XFC30" s="2172"/>
      <c r="XFD30" s="2172"/>
    </row>
    <row r="31" s="2168" customFormat="1" ht="24.95" customHeight="1" spans="1:16384">
      <c r="A31"/>
      <c r="B31"/>
      <c r="C31"/>
      <c r="D31"/>
      <c r="E31"/>
      <c r="XFA31" s="2172"/>
      <c r="XFB31" s="2172"/>
      <c r="XFC31" s="2172"/>
      <c r="XFD31" s="2172"/>
    </row>
    <row r="32" s="2168" customFormat="1" ht="24.95" customHeight="1" spans="1:16384">
      <c r="A32"/>
      <c r="B32"/>
      <c r="C32"/>
      <c r="D32"/>
      <c r="E32"/>
      <c r="XFA32" s="2172"/>
      <c r="XFB32" s="2172"/>
      <c r="XFC32" s="2172"/>
      <c r="XFD32" s="2172"/>
    </row>
    <row r="33" s="2168" customFormat="1" ht="24.95" customHeight="1" spans="1:16384">
      <c r="A33"/>
      <c r="B33"/>
      <c r="C33"/>
      <c r="D33"/>
      <c r="E33"/>
      <c r="XFA33" s="2172"/>
      <c r="XFB33" s="2172"/>
      <c r="XFC33" s="2172"/>
      <c r="XFD33" s="2172"/>
    </row>
    <row r="34" s="2168" customFormat="1" ht="18.95" customHeight="1" spans="1:16384">
      <c r="A34"/>
      <c r="B34"/>
      <c r="C34"/>
      <c r="D34"/>
      <c r="E34"/>
      <c r="XFA34" s="2172"/>
      <c r="XFB34" s="2172"/>
      <c r="XFC34" s="2172"/>
      <c r="XFD34" s="2172"/>
    </row>
    <row r="35" s="2168" customFormat="1" ht="23.1" customHeight="1" spans="1:16384">
      <c r="A35"/>
      <c r="B35"/>
      <c r="C35"/>
      <c r="D35"/>
      <c r="E35"/>
      <c r="XFA35" s="2172"/>
      <c r="XFB35" s="2172"/>
      <c r="XFC35" s="2172"/>
      <c r="XFD35" s="2172"/>
    </row>
    <row r="36" s="2168" customFormat="1" ht="20.1" customHeight="1" spans="1:16384">
      <c r="A36"/>
      <c r="B36"/>
      <c r="C36"/>
      <c r="D36"/>
      <c r="E36"/>
      <c r="XFA36" s="2172"/>
      <c r="XFB36" s="2172"/>
      <c r="XFC36" s="2172"/>
      <c r="XFD36" s="2172"/>
    </row>
    <row r="37" s="2168" customFormat="1" ht="21.95" customHeight="1" spans="1:16384">
      <c r="A37"/>
      <c r="B37"/>
      <c r="C37"/>
      <c r="D37"/>
      <c r="E37"/>
      <c r="XFA37" s="2172"/>
      <c r="XFB37" s="2172"/>
      <c r="XFC37" s="2172"/>
      <c r="XFD37" s="2172"/>
    </row>
    <row r="38" s="2168" customFormat="1" ht="24.95" customHeight="1" spans="1:16384">
      <c r="A38"/>
      <c r="B38"/>
      <c r="C38"/>
      <c r="D38"/>
      <c r="E38"/>
      <c r="XFA38" s="2172"/>
      <c r="XFB38" s="2172"/>
      <c r="XFC38" s="2172"/>
      <c r="XFD38" s="2172"/>
    </row>
    <row r="39" s="2168" customFormat="1" ht="30.75" customHeight="1" spans="1:16384">
      <c r="A39" s="2170"/>
      <c r="B39" s="2171"/>
      <c r="E39" s="2170"/>
      <c r="XFA39" s="2172"/>
      <c r="XFB39" s="2172"/>
      <c r="XFC39" s="2172"/>
      <c r="XFD39" s="2172"/>
    </row>
    <row r="40" s="2168" customFormat="1" ht="18" customHeight="1" spans="1:16384">
      <c r="A40"/>
      <c r="B40"/>
      <c r="C40"/>
      <c r="D40"/>
      <c r="E40"/>
      <c r="XFA40" s="2172"/>
      <c r="XFB40" s="2172"/>
      <c r="XFC40" s="2172"/>
      <c r="XFD40" s="2172"/>
    </row>
    <row r="41" s="2168" customFormat="1" ht="18" customHeight="1" spans="1:16384">
      <c r="A41"/>
      <c r="B41"/>
      <c r="C41"/>
      <c r="D41"/>
      <c r="E41"/>
      <c r="XFA41" s="2172"/>
      <c r="XFB41" s="2172"/>
      <c r="XFC41" s="2172"/>
      <c r="XFD41" s="2172"/>
    </row>
    <row r="42" s="2168" customFormat="1" ht="18" customHeight="1" spans="1:16384">
      <c r="A42"/>
      <c r="B42"/>
      <c r="C42"/>
      <c r="D42"/>
      <c r="E42"/>
      <c r="XFA42" s="2172"/>
      <c r="XFB42" s="2172"/>
      <c r="XFC42" s="2172"/>
      <c r="XFD42" s="2172"/>
    </row>
    <row r="43" s="2168" customFormat="1" ht="18" customHeight="1" spans="1:16384">
      <c r="A43"/>
      <c r="B43"/>
      <c r="C43"/>
      <c r="D43"/>
      <c r="E43"/>
      <c r="XFA43" s="2172"/>
      <c r="XFB43" s="2172"/>
      <c r="XFC43" s="2172"/>
      <c r="XFD43" s="2172"/>
    </row>
    <row r="44" s="2168" customFormat="1" ht="18" customHeight="1" spans="1:16384">
      <c r="A44"/>
      <c r="B44"/>
      <c r="C44"/>
      <c r="D44"/>
      <c r="E44"/>
      <c r="XFA44" s="2172"/>
      <c r="XFB44" s="2172"/>
      <c r="XFC44" s="2172"/>
      <c r="XFD44" s="2172"/>
    </row>
    <row r="45" s="1" customFormat="1" ht="21.95" customHeight="1" spans="1:5">
      <c r="A45"/>
      <c r="B45"/>
      <c r="C45"/>
      <c r="D45"/>
      <c r="E45"/>
    </row>
    <row r="46" s="2168" customFormat="1" ht="63.75" customHeight="1" spans="1:16384">
      <c r="A46"/>
      <c r="B46"/>
      <c r="C46"/>
      <c r="D46"/>
      <c r="E46"/>
      <c r="XFA46" s="2172"/>
      <c r="XFB46" s="2172"/>
      <c r="XFC46" s="2172"/>
      <c r="XFD46" s="2172"/>
    </row>
    <row r="47" s="2169" customFormat="1" ht="32.25" customHeight="1" spans="1:16384">
      <c r="A47"/>
      <c r="B47"/>
      <c r="C47"/>
      <c r="D47"/>
      <c r="E47"/>
      <c r="XFA47" s="2185"/>
      <c r="XFB47" s="2185"/>
      <c r="XFC47" s="2185"/>
      <c r="XFD47" s="2185"/>
    </row>
    <row r="48" s="2169" customFormat="1" ht="18.75" customHeight="1" spans="1:16384">
      <c r="A48"/>
      <c r="B48"/>
      <c r="C48"/>
      <c r="D48"/>
      <c r="E48"/>
      <c r="XFA48" s="2185"/>
      <c r="XFB48" s="2185"/>
      <c r="XFC48" s="2185"/>
      <c r="XFD48" s="2185"/>
    </row>
    <row r="49" s="2169" customFormat="1" ht="18.75" customHeight="1" spans="1:16384">
      <c r="A49"/>
      <c r="B49"/>
      <c r="C49"/>
      <c r="D49"/>
      <c r="E49"/>
      <c r="XFA49" s="2185"/>
      <c r="XFB49" s="2185"/>
      <c r="XFC49" s="2185"/>
      <c r="XFD49" s="2185"/>
    </row>
    <row r="50" s="2169" customFormat="1" ht="18.75" customHeight="1" spans="1:16384">
      <c r="A50"/>
      <c r="B50"/>
      <c r="C50"/>
      <c r="D50"/>
      <c r="E50"/>
      <c r="XFA50" s="2185"/>
      <c r="XFB50" s="2185"/>
      <c r="XFC50" s="2185"/>
      <c r="XFD50" s="2185"/>
    </row>
    <row r="51" s="2169" customFormat="1" ht="18.75" customHeight="1" spans="1:16384">
      <c r="A51"/>
      <c r="B51"/>
      <c r="C51"/>
      <c r="D51"/>
      <c r="E51"/>
      <c r="XFA51" s="2185"/>
      <c r="XFB51" s="2185"/>
      <c r="XFC51" s="2185"/>
      <c r="XFD51" s="2185"/>
    </row>
    <row r="52" s="2169" customFormat="1" ht="18.75" customHeight="1" spans="1:16384">
      <c r="A52"/>
      <c r="B52"/>
      <c r="C52"/>
      <c r="D52"/>
      <c r="E52"/>
      <c r="XFA52" s="2185"/>
      <c r="XFB52" s="2185"/>
      <c r="XFC52" s="2185"/>
      <c r="XFD52" s="2185"/>
    </row>
    <row r="53" s="2169" customFormat="1" ht="18.75" customHeight="1" spans="1:16384">
      <c r="A53"/>
      <c r="B53"/>
      <c r="C53"/>
      <c r="D53"/>
      <c r="E53"/>
      <c r="XFA53" s="2185"/>
      <c r="XFB53" s="2185"/>
      <c r="XFC53" s="2185"/>
      <c r="XFD53" s="2185"/>
    </row>
    <row r="54" s="2169" customFormat="1" ht="22.5" customHeight="1" spans="1:16384">
      <c r="A54"/>
      <c r="B54"/>
      <c r="C54"/>
      <c r="D54"/>
      <c r="E54"/>
      <c r="XFA54" s="2185"/>
      <c r="XFB54" s="2185"/>
      <c r="XFC54" s="2185"/>
      <c r="XFD54" s="2185"/>
    </row>
    <row r="55" s="2169" customFormat="1" ht="22.5" customHeight="1" spans="1:16384">
      <c r="A55"/>
      <c r="B55"/>
      <c r="C55"/>
      <c r="D55"/>
      <c r="E55"/>
      <c r="XFA55" s="2185"/>
      <c r="XFB55" s="2185"/>
      <c r="XFC55" s="2185"/>
      <c r="XFD55" s="2185"/>
    </row>
    <row r="56" s="2169" customFormat="1" ht="22.5" customHeight="1" spans="1:16384">
      <c r="A56"/>
      <c r="B56"/>
      <c r="C56"/>
      <c r="D56"/>
      <c r="E56"/>
      <c r="XFA56" s="2185"/>
      <c r="XFB56" s="2185"/>
      <c r="XFC56" s="2185"/>
      <c r="XFD56" s="2185"/>
    </row>
    <row r="57" s="2169" customFormat="1" ht="25.5" customHeight="1" spans="1:16384">
      <c r="A57"/>
      <c r="B57"/>
      <c r="C57"/>
      <c r="D57"/>
      <c r="E57"/>
      <c r="XFA57" s="2185"/>
      <c r="XFB57" s="2185"/>
      <c r="XFC57" s="2185"/>
      <c r="XFD57" s="2185"/>
    </row>
    <row r="58" s="2169" customFormat="1" ht="24" customHeight="1" spans="1:16384">
      <c r="A58"/>
      <c r="B58"/>
      <c r="C58"/>
      <c r="D58"/>
      <c r="E58"/>
      <c r="XFA58" s="2185"/>
      <c r="XFB58" s="2185"/>
      <c r="XFC58" s="2185"/>
      <c r="XFD58" s="2185"/>
    </row>
    <row r="59" s="2169" customFormat="1" ht="24" customHeight="1" spans="1:16384">
      <c r="A59" s="2181"/>
      <c r="B59" s="2182"/>
      <c r="C59" s="2181"/>
      <c r="D59" s="2183"/>
      <c r="E59" s="2184"/>
      <c r="XFA59" s="2185"/>
      <c r="XFB59" s="2185"/>
      <c r="XFC59" s="2185"/>
      <c r="XFD59" s="2185"/>
    </row>
    <row r="60" s="2169" customFormat="1" ht="51" customHeight="1" spans="1:16384">
      <c r="A60" s="2181"/>
      <c r="B60" s="2182"/>
      <c r="C60" s="2181"/>
      <c r="D60" s="2183"/>
      <c r="E60" s="2184"/>
      <c r="XFA60" s="2185"/>
      <c r="XFB60" s="2185"/>
      <c r="XFC60" s="2185"/>
      <c r="XFD60" s="2185"/>
    </row>
    <row r="61" s="2168" customFormat="1" ht="26.25" customHeight="1" spans="1:16384">
      <c r="A61"/>
      <c r="B61"/>
      <c r="C61"/>
      <c r="D61"/>
      <c r="E61"/>
      <c r="XFA61" s="2172"/>
      <c r="XFB61" s="2172"/>
      <c r="XFC61" s="2172"/>
      <c r="XFD61" s="2172"/>
    </row>
    <row r="62" s="2168" customFormat="1" ht="26.25" customHeight="1" spans="1:16384">
      <c r="A62"/>
      <c r="B62"/>
      <c r="C62"/>
      <c r="D62"/>
      <c r="E62"/>
      <c r="XFA62" s="2172"/>
      <c r="XFB62" s="2172"/>
      <c r="XFC62" s="2172"/>
      <c r="XFD62" s="2172"/>
    </row>
    <row r="63" s="2168" customFormat="1" ht="20.1" customHeight="1" spans="1:16384">
      <c r="A63"/>
      <c r="B63"/>
      <c r="C63"/>
      <c r="D63"/>
      <c r="E63"/>
      <c r="XFA63" s="2172"/>
      <c r="XFB63" s="2172"/>
      <c r="XFC63" s="2172"/>
      <c r="XFD63" s="2172"/>
    </row>
    <row r="64" s="2168" customFormat="1" ht="20.1" customHeight="1" spans="1:16384">
      <c r="A64"/>
      <c r="B64"/>
      <c r="C64"/>
      <c r="D64"/>
      <c r="E64"/>
      <c r="XFA64" s="2172"/>
      <c r="XFB64" s="2172"/>
      <c r="XFC64" s="2172"/>
      <c r="XFD64" s="2172"/>
    </row>
    <row r="65" s="2168" customFormat="1" ht="20.1" customHeight="1" spans="1:16384">
      <c r="A65"/>
      <c r="B65"/>
      <c r="C65"/>
      <c r="D65"/>
      <c r="E65"/>
      <c r="XFA65" s="2172"/>
      <c r="XFB65" s="2172"/>
      <c r="XFC65" s="2172"/>
      <c r="XFD65" s="2172"/>
    </row>
    <row r="66" s="1" customFormat="1" ht="20.1" customHeight="1" spans="1:5">
      <c r="A66"/>
      <c r="B66"/>
      <c r="C66"/>
      <c r="D66"/>
      <c r="E66"/>
    </row>
    <row r="67" s="2168" customFormat="1" ht="62.1" customHeight="1" spans="1:16384">
      <c r="A67"/>
      <c r="B67"/>
      <c r="C67"/>
      <c r="D67"/>
      <c r="E67"/>
      <c r="XFA67" s="2172"/>
      <c r="XFB67" s="2172"/>
      <c r="XFC67" s="2172"/>
      <c r="XFD67" s="2172"/>
    </row>
    <row r="68" s="2168" customFormat="1" ht="30.75" customHeight="1" spans="1:16384">
      <c r="A68"/>
      <c r="B68"/>
      <c r="C68"/>
      <c r="D68"/>
      <c r="E68"/>
      <c r="XFA68" s="2172"/>
      <c r="XFB68" s="2172"/>
      <c r="XFC68" s="2172"/>
      <c r="XFD68" s="2172"/>
    </row>
    <row r="69" s="2168" customFormat="1" ht="20.1" customHeight="1" spans="1:16384">
      <c r="A69"/>
      <c r="B69"/>
      <c r="C69"/>
      <c r="D69"/>
      <c r="E69"/>
      <c r="XFA69" s="2172"/>
      <c r="XFB69" s="2172"/>
      <c r="XFC69" s="2172"/>
      <c r="XFD69" s="2172"/>
    </row>
    <row r="70" s="2168" customFormat="1" ht="20.1" customHeight="1" spans="1:16384">
      <c r="A70"/>
      <c r="B70"/>
      <c r="C70"/>
      <c r="D70"/>
      <c r="E70"/>
      <c r="XFA70" s="2172"/>
      <c r="XFB70" s="2172"/>
      <c r="XFC70" s="2172"/>
      <c r="XFD70" s="2172"/>
    </row>
    <row r="71" s="2168" customFormat="1" ht="20.1" customHeight="1" spans="1:16384">
      <c r="A71"/>
      <c r="B71"/>
      <c r="C71"/>
      <c r="D71"/>
      <c r="E71"/>
      <c r="XFA71" s="2172"/>
      <c r="XFB71" s="2172"/>
      <c r="XFC71" s="2172"/>
      <c r="XFD71" s="2172"/>
    </row>
    <row r="72" s="2168" customFormat="1" ht="20.1" customHeight="1" spans="1:16384">
      <c r="A72"/>
      <c r="B72"/>
      <c r="C72"/>
      <c r="D72"/>
      <c r="E72"/>
      <c r="XFA72" s="2172"/>
      <c r="XFB72" s="2172"/>
      <c r="XFC72" s="2172"/>
      <c r="XFD72" s="2172"/>
    </row>
    <row r="73" s="2168" customFormat="1" ht="20.1" customHeight="1" spans="1:16384">
      <c r="A73"/>
      <c r="B73"/>
      <c r="C73"/>
      <c r="D73"/>
      <c r="E73"/>
      <c r="XFA73" s="2172"/>
      <c r="XFB73" s="2172"/>
      <c r="XFC73" s="2172"/>
      <c r="XFD73" s="2172"/>
    </row>
    <row r="74" s="2168" customFormat="1" ht="20.1" customHeight="1" spans="1:16384">
      <c r="A74"/>
      <c r="B74"/>
      <c r="C74"/>
      <c r="D74"/>
      <c r="E74"/>
      <c r="XFA74" s="2172"/>
      <c r="XFB74" s="2172"/>
      <c r="XFC74" s="2172"/>
      <c r="XFD74" s="2172"/>
    </row>
    <row r="75" s="2168" customFormat="1" ht="20.1" customHeight="1" spans="1:5">
      <c r="A75"/>
      <c r="B75"/>
      <c r="C75"/>
      <c r="D75"/>
      <c r="E75"/>
    </row>
    <row r="76" s="2168" customFormat="1" ht="20.1" customHeight="1" spans="1:16384">
      <c r="A76"/>
      <c r="B76"/>
      <c r="C76"/>
      <c r="D76"/>
      <c r="E76"/>
      <c r="XFA76" s="2172"/>
      <c r="XFB76" s="2172"/>
      <c r="XFC76" s="2172"/>
      <c r="XFD76" s="2172"/>
    </row>
    <row r="77" s="2168" customFormat="1" ht="20.1" customHeight="1" spans="1:16384">
      <c r="A77"/>
      <c r="B77"/>
      <c r="C77"/>
      <c r="D77"/>
      <c r="E77"/>
      <c r="XFA77" s="2172"/>
      <c r="XFB77" s="2172"/>
      <c r="XFC77" s="2172"/>
      <c r="XFD77" s="2172"/>
    </row>
    <row r="78" s="2168" customFormat="1" ht="20.1" customHeight="1" spans="1:16384">
      <c r="A78"/>
      <c r="B78"/>
      <c r="C78"/>
      <c r="D78"/>
      <c r="E78"/>
      <c r="XFA78" s="2172"/>
      <c r="XFB78" s="2172"/>
      <c r="XFC78" s="2172"/>
      <c r="XFD78" s="2172"/>
    </row>
    <row r="79" s="2168" customFormat="1" ht="20.1" customHeight="1" spans="1:16384">
      <c r="A79"/>
      <c r="B79"/>
      <c r="C79"/>
      <c r="D79"/>
      <c r="E79"/>
      <c r="XFA79" s="2172"/>
      <c r="XFB79" s="2172"/>
      <c r="XFC79" s="2172"/>
      <c r="XFD79" s="2172"/>
    </row>
    <row r="80" s="2168" customFormat="1" ht="20.1" customHeight="1" spans="1:16384">
      <c r="A80"/>
      <c r="B80"/>
      <c r="C80"/>
      <c r="D80"/>
      <c r="E80"/>
      <c r="XFA80" s="2172"/>
      <c r="XFB80" s="2172"/>
      <c r="XFC80" s="2172"/>
      <c r="XFD80" s="2172"/>
    </row>
    <row r="81" s="2168" customFormat="1" ht="20.1" customHeight="1" spans="1:16384">
      <c r="A81"/>
      <c r="B81"/>
      <c r="C81"/>
      <c r="D81"/>
      <c r="E81"/>
      <c r="XFA81" s="2172"/>
      <c r="XFB81" s="2172"/>
      <c r="XFC81" s="2172"/>
      <c r="XFD81" s="2172"/>
    </row>
    <row r="82" s="2168" customFormat="1" ht="20.1" customHeight="1" spans="1:16384">
      <c r="A82"/>
      <c r="B82"/>
      <c r="C82"/>
      <c r="D82"/>
      <c r="E82"/>
      <c r="XFA82" s="2172"/>
      <c r="XFB82" s="2172"/>
      <c r="XFC82" s="2172"/>
      <c r="XFD82" s="2172"/>
    </row>
    <row r="83" s="2168" customFormat="1" ht="23.25" customHeight="1" spans="1:16384">
      <c r="A83" s="2170"/>
      <c r="B83" s="2171"/>
      <c r="E83" s="2170"/>
      <c r="XFA83" s="2172"/>
      <c r="XFB83" s="2172"/>
      <c r="XFC83" s="2172"/>
      <c r="XFD83" s="2172"/>
    </row>
  </sheetData>
  <mergeCells count="13">
    <mergeCell ref="A2:E2"/>
    <mergeCell ref="A3:C3"/>
    <mergeCell ref="D3:E3"/>
    <mergeCell ref="A4:C4"/>
    <mergeCell ref="D4:E4"/>
    <mergeCell ref="B8:E8"/>
    <mergeCell ref="B9:E9"/>
    <mergeCell ref="A8:A9"/>
    <mergeCell ref="A10:A17"/>
    <mergeCell ref="B11:B16"/>
    <mergeCell ref="C11:C12"/>
    <mergeCell ref="C14:C15"/>
    <mergeCell ref="A5:C7"/>
  </mergeCells>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2"/>
  <sheetViews>
    <sheetView topLeftCell="A19" workbookViewId="0">
      <selection activeCell="F6" sqref="F6"/>
    </sheetView>
  </sheetViews>
  <sheetFormatPr defaultColWidth="9" defaultRowHeight="10.8" outlineLevelCol="4"/>
  <cols>
    <col min="3" max="3" width="17.625" customWidth="1"/>
    <col min="4" max="4" width="29.375" customWidth="1"/>
    <col min="5" max="5" width="48.5" customWidth="1"/>
  </cols>
  <sheetData>
    <row r="3" ht="15.6" spans="1:5">
      <c r="A3" s="9" t="s">
        <v>128</v>
      </c>
      <c r="B3" s="10"/>
      <c r="C3" s="10"/>
      <c r="D3" s="2030" t="s">
        <v>666</v>
      </c>
      <c r="E3" s="2030"/>
    </row>
    <row r="4" ht="15.6" spans="1:5">
      <c r="A4" s="12" t="s">
        <v>130</v>
      </c>
      <c r="B4" s="13"/>
      <c r="C4" s="13"/>
      <c r="D4" s="2153" t="s">
        <v>650</v>
      </c>
      <c r="E4" s="2153"/>
    </row>
    <row r="5" ht="15.6" spans="1:5">
      <c r="A5" s="2039" t="s">
        <v>132</v>
      </c>
      <c r="B5" s="2030"/>
      <c r="C5" s="2031"/>
      <c r="D5" s="18" t="s">
        <v>133</v>
      </c>
      <c r="E5" s="2162">
        <v>1176.72</v>
      </c>
    </row>
    <row r="6" ht="15.6" spans="1:5">
      <c r="A6" s="2030"/>
      <c r="B6" s="2030"/>
      <c r="C6" s="2031"/>
      <c r="D6" s="18" t="s">
        <v>134</v>
      </c>
      <c r="E6" s="2030">
        <v>302.1</v>
      </c>
    </row>
    <row r="7" ht="15.6" spans="1:5">
      <c r="A7" s="2030"/>
      <c r="B7" s="2030"/>
      <c r="C7" s="2031"/>
      <c r="D7" s="18" t="s">
        <v>135</v>
      </c>
      <c r="E7" s="2030">
        <v>874.62</v>
      </c>
    </row>
    <row r="8" ht="15.6" spans="1:5">
      <c r="A8" s="2032" t="s">
        <v>651</v>
      </c>
      <c r="B8" s="12" t="s">
        <v>137</v>
      </c>
      <c r="C8" s="13"/>
      <c r="D8" s="13"/>
      <c r="E8" s="26"/>
    </row>
    <row r="9" ht="14.4" spans="1:5">
      <c r="A9" s="2036"/>
      <c r="B9" s="2163" t="s">
        <v>667</v>
      </c>
      <c r="C9" s="2163"/>
      <c r="D9" s="2163"/>
      <c r="E9" s="2163"/>
    </row>
    <row r="10" ht="28.8" spans="1:5">
      <c r="A10" s="2039" t="s">
        <v>139</v>
      </c>
      <c r="B10" s="2039" t="s">
        <v>668</v>
      </c>
      <c r="C10" s="2030" t="s">
        <v>141</v>
      </c>
      <c r="D10" s="2030" t="s">
        <v>142</v>
      </c>
      <c r="E10" s="2030" t="s">
        <v>143</v>
      </c>
    </row>
    <row r="11" ht="15.6" spans="1:5">
      <c r="A11" s="2039"/>
      <c r="B11" s="2032" t="s">
        <v>654</v>
      </c>
      <c r="C11" s="2030" t="s">
        <v>145</v>
      </c>
      <c r="D11" s="2164" t="s">
        <v>669</v>
      </c>
      <c r="E11" s="2165" t="s">
        <v>670</v>
      </c>
    </row>
    <row r="12" ht="15.6" spans="1:5">
      <c r="A12" s="2039"/>
      <c r="B12" s="2053"/>
      <c r="C12" s="2030"/>
      <c r="D12" s="2166" t="s">
        <v>671</v>
      </c>
      <c r="E12" s="2165" t="s">
        <v>672</v>
      </c>
    </row>
    <row r="13" ht="15.6" spans="1:5">
      <c r="A13" s="2039"/>
      <c r="B13" s="2053"/>
      <c r="C13" s="2030" t="s">
        <v>150</v>
      </c>
      <c r="D13" s="2166" t="s">
        <v>673</v>
      </c>
      <c r="E13" s="2165" t="s">
        <v>674</v>
      </c>
    </row>
    <row r="14" ht="15.6" spans="1:5">
      <c r="A14" s="2039"/>
      <c r="B14" s="2053"/>
      <c r="C14" s="2030"/>
      <c r="D14" s="2166" t="s">
        <v>241</v>
      </c>
      <c r="E14" s="2167" t="s">
        <v>203</v>
      </c>
    </row>
    <row r="15" ht="15.6" spans="1:5">
      <c r="A15" s="2039"/>
      <c r="B15" s="2053"/>
      <c r="C15" s="2030"/>
      <c r="D15" s="2166" t="s">
        <v>675</v>
      </c>
      <c r="E15" s="2167" t="s">
        <v>203</v>
      </c>
    </row>
    <row r="16" ht="15.6" spans="1:5">
      <c r="A16" s="2039"/>
      <c r="B16" s="2053"/>
      <c r="C16" s="2030"/>
      <c r="D16" s="2047" t="s">
        <v>676</v>
      </c>
      <c r="E16" s="2167" t="s">
        <v>203</v>
      </c>
    </row>
    <row r="17" ht="15.6" spans="1:5">
      <c r="A17" s="2039"/>
      <c r="B17" s="2053"/>
      <c r="C17" s="2054" t="s">
        <v>677</v>
      </c>
      <c r="D17" s="2047" t="s">
        <v>678</v>
      </c>
      <c r="E17" s="2165" t="s">
        <v>679</v>
      </c>
    </row>
    <row r="18" ht="15.6" spans="1:5">
      <c r="A18" s="2039"/>
      <c r="B18" s="2053"/>
      <c r="C18" s="2055"/>
      <c r="D18" s="2047" t="s">
        <v>242</v>
      </c>
      <c r="E18" s="2165" t="s">
        <v>679</v>
      </c>
    </row>
    <row r="19" ht="15.6" spans="1:5">
      <c r="A19" s="2039"/>
      <c r="B19" s="2053"/>
      <c r="C19" s="2055"/>
      <c r="D19" s="2047" t="s">
        <v>680</v>
      </c>
      <c r="E19" s="2165" t="s">
        <v>679</v>
      </c>
    </row>
    <row r="20" ht="15.6" spans="1:5">
      <c r="A20" s="2039"/>
      <c r="B20" s="2053"/>
      <c r="C20" s="2046"/>
      <c r="D20" s="2047" t="s">
        <v>660</v>
      </c>
      <c r="E20" s="2165" t="s">
        <v>661</v>
      </c>
    </row>
    <row r="21" ht="15.6" spans="1:5">
      <c r="A21" s="2039"/>
      <c r="B21" s="2036"/>
      <c r="C21" s="2046" t="s">
        <v>255</v>
      </c>
      <c r="D21" s="2047" t="s">
        <v>681</v>
      </c>
      <c r="E21" s="2165" t="s">
        <v>682</v>
      </c>
    </row>
    <row r="22" ht="31.2" spans="1:5">
      <c r="A22" s="2039"/>
      <c r="B22" s="2158" t="s">
        <v>157</v>
      </c>
      <c r="C22" s="2039" t="s">
        <v>227</v>
      </c>
      <c r="D22" s="2166" t="s">
        <v>683</v>
      </c>
      <c r="E22" s="2165" t="s">
        <v>203</v>
      </c>
    </row>
  </sheetData>
  <mergeCells count="13">
    <mergeCell ref="A3:C3"/>
    <mergeCell ref="D3:E3"/>
    <mergeCell ref="A4:C4"/>
    <mergeCell ref="D4:E4"/>
    <mergeCell ref="B8:E8"/>
    <mergeCell ref="B9:E9"/>
    <mergeCell ref="A8:A9"/>
    <mergeCell ref="A10:A22"/>
    <mergeCell ref="B11:B21"/>
    <mergeCell ref="C11:C12"/>
    <mergeCell ref="C13:C16"/>
    <mergeCell ref="C17:C20"/>
    <mergeCell ref="A5:C7"/>
  </mergeCells>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1"/>
  <sheetViews>
    <sheetView topLeftCell="A10" workbookViewId="0">
      <selection activeCell="F6" sqref="F6"/>
    </sheetView>
  </sheetViews>
  <sheetFormatPr defaultColWidth="9" defaultRowHeight="10.8" outlineLevelCol="4"/>
  <cols>
    <col min="3" max="3" width="16.75" customWidth="1"/>
    <col min="4" max="4" width="20.625" customWidth="1"/>
    <col min="5" max="5" width="33.25" customWidth="1"/>
  </cols>
  <sheetData>
    <row r="3" ht="15.6" spans="1:5">
      <c r="A3" s="9" t="s">
        <v>128</v>
      </c>
      <c r="B3" s="10"/>
      <c r="C3" s="10"/>
      <c r="D3" s="2030" t="s">
        <v>171</v>
      </c>
      <c r="E3" s="2030"/>
    </row>
    <row r="4" ht="15.6" spans="1:5">
      <c r="A4" s="12" t="s">
        <v>130</v>
      </c>
      <c r="B4" s="13"/>
      <c r="C4" s="13"/>
      <c r="D4" s="2153" t="s">
        <v>650</v>
      </c>
      <c r="E4" s="2153"/>
    </row>
    <row r="5" ht="31.2" spans="1:5">
      <c r="A5" s="2039" t="s">
        <v>132</v>
      </c>
      <c r="B5" s="2030"/>
      <c r="C5" s="2031"/>
      <c r="D5" s="18" t="s">
        <v>133</v>
      </c>
      <c r="E5" s="2030">
        <v>10.45</v>
      </c>
    </row>
    <row r="6" ht="31.2" spans="1:5">
      <c r="A6" s="2030"/>
      <c r="B6" s="2030"/>
      <c r="C6" s="2031"/>
      <c r="D6" s="18" t="s">
        <v>134</v>
      </c>
      <c r="E6" s="2030">
        <v>10.45</v>
      </c>
    </row>
    <row r="7" ht="31.2" spans="1:5">
      <c r="A7" s="2030"/>
      <c r="B7" s="2030"/>
      <c r="C7" s="2031"/>
      <c r="D7" s="18" t="s">
        <v>135</v>
      </c>
      <c r="E7" s="2030"/>
    </row>
    <row r="8" ht="15.6" spans="1:5">
      <c r="A8" s="2032" t="s">
        <v>651</v>
      </c>
      <c r="B8" s="12" t="s">
        <v>137</v>
      </c>
      <c r="C8" s="13"/>
      <c r="D8" s="13"/>
      <c r="E8" s="26"/>
    </row>
    <row r="9" ht="14.4" spans="1:5">
      <c r="A9" s="2036"/>
      <c r="B9" s="2045" t="s">
        <v>684</v>
      </c>
      <c r="C9" s="2045"/>
      <c r="D9" s="2045"/>
      <c r="E9" s="2045"/>
    </row>
    <row r="10" ht="28.8" spans="1:5">
      <c r="A10" s="2039" t="s">
        <v>139</v>
      </c>
      <c r="B10" s="2039" t="s">
        <v>213</v>
      </c>
      <c r="C10" s="2030" t="s">
        <v>141</v>
      </c>
      <c r="D10" s="2030" t="s">
        <v>142</v>
      </c>
      <c r="E10" s="2030" t="s">
        <v>143</v>
      </c>
    </row>
    <row r="11" ht="14.4" spans="1:5">
      <c r="A11" s="2039"/>
      <c r="B11" s="2039" t="s">
        <v>214</v>
      </c>
      <c r="C11" s="2030" t="s">
        <v>145</v>
      </c>
      <c r="D11" s="2160" t="s">
        <v>685</v>
      </c>
      <c r="E11" s="2161" t="s">
        <v>686</v>
      </c>
    </row>
    <row r="12" ht="14.4" spans="1:5">
      <c r="A12" s="2039"/>
      <c r="B12" s="2039"/>
      <c r="C12" s="2030"/>
      <c r="D12" s="2160" t="s">
        <v>687</v>
      </c>
      <c r="E12" s="2161" t="s">
        <v>688</v>
      </c>
    </row>
    <row r="13" ht="14.4" spans="1:5">
      <c r="A13" s="2039"/>
      <c r="B13" s="2039"/>
      <c r="C13" s="2030"/>
      <c r="D13" s="2160" t="s">
        <v>689</v>
      </c>
      <c r="E13" s="2161" t="s">
        <v>690</v>
      </c>
    </row>
    <row r="14" ht="14.4" spans="1:5">
      <c r="A14" s="2039"/>
      <c r="B14" s="2039"/>
      <c r="C14" s="2030"/>
      <c r="D14" s="2160" t="s">
        <v>691</v>
      </c>
      <c r="E14" s="2161" t="s">
        <v>692</v>
      </c>
    </row>
    <row r="15" ht="14.4" spans="1:5">
      <c r="A15" s="2039"/>
      <c r="B15" s="2039"/>
      <c r="C15" s="2030"/>
      <c r="D15" s="2160" t="s">
        <v>693</v>
      </c>
      <c r="E15" s="2161" t="s">
        <v>264</v>
      </c>
    </row>
    <row r="16" ht="28.8" spans="1:5">
      <c r="A16" s="2039"/>
      <c r="B16" s="2039"/>
      <c r="C16" s="2030" t="s">
        <v>150</v>
      </c>
      <c r="D16" s="2031" t="s">
        <v>694</v>
      </c>
      <c r="E16" s="172" t="s">
        <v>203</v>
      </c>
    </row>
    <row r="17" ht="14.4" spans="1:5">
      <c r="A17" s="2039"/>
      <c r="B17" s="2039"/>
      <c r="C17" s="2030"/>
      <c r="D17" s="2047" t="s">
        <v>695</v>
      </c>
      <c r="E17" s="2030" t="s">
        <v>696</v>
      </c>
    </row>
    <row r="18" ht="14.4" spans="1:5">
      <c r="A18" s="2039"/>
      <c r="B18" s="2039"/>
      <c r="C18" s="2030" t="s">
        <v>255</v>
      </c>
      <c r="D18" s="2047" t="s">
        <v>697</v>
      </c>
      <c r="E18" s="2030" t="s">
        <v>698</v>
      </c>
    </row>
    <row r="19" ht="28.8" spans="1:5">
      <c r="A19" s="2039"/>
      <c r="B19" s="2039" t="s">
        <v>224</v>
      </c>
      <c r="C19" s="2039" t="s">
        <v>225</v>
      </c>
      <c r="D19" s="2160" t="s">
        <v>699</v>
      </c>
      <c r="E19" s="2161" t="s">
        <v>194</v>
      </c>
    </row>
    <row r="20" ht="43.2" spans="1:5">
      <c r="A20" s="2039"/>
      <c r="B20" s="2039"/>
      <c r="C20" s="2039"/>
      <c r="D20" s="2160" t="s">
        <v>700</v>
      </c>
      <c r="E20" s="2161" t="s">
        <v>194</v>
      </c>
    </row>
    <row r="21" ht="28.8" spans="1:5">
      <c r="A21" s="2039"/>
      <c r="B21" s="2158" t="s">
        <v>157</v>
      </c>
      <c r="C21" s="2039" t="s">
        <v>227</v>
      </c>
      <c r="D21" s="2160" t="s">
        <v>178</v>
      </c>
      <c r="E21" s="2161" t="s">
        <v>203</v>
      </c>
    </row>
  </sheetData>
  <mergeCells count="14">
    <mergeCell ref="A3:C3"/>
    <mergeCell ref="D3:E3"/>
    <mergeCell ref="A4:C4"/>
    <mergeCell ref="D4:E4"/>
    <mergeCell ref="B8:E8"/>
    <mergeCell ref="B9:E9"/>
    <mergeCell ref="A8:A9"/>
    <mergeCell ref="A10:A21"/>
    <mergeCell ref="B11:B18"/>
    <mergeCell ref="B19:B20"/>
    <mergeCell ref="C11:C15"/>
    <mergeCell ref="C16:C17"/>
    <mergeCell ref="C19:C20"/>
    <mergeCell ref="A5:C7"/>
  </mergeCells>
  <pageMargins left="0.75" right="0.75" top="1" bottom="1" header="0.5" footer="0.5"/>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4"/>
  <sheetViews>
    <sheetView topLeftCell="A22" workbookViewId="0">
      <selection activeCell="G9" sqref="G9"/>
    </sheetView>
  </sheetViews>
  <sheetFormatPr defaultColWidth="9" defaultRowHeight="10.8" outlineLevelCol="4"/>
  <cols>
    <col min="3" max="3" width="29.125" customWidth="1"/>
    <col min="4" max="4" width="29.5" customWidth="1"/>
    <col min="5" max="5" width="33" customWidth="1"/>
  </cols>
  <sheetData>
    <row r="3" ht="15.6" spans="1:5">
      <c r="A3" s="25" t="s">
        <v>128</v>
      </c>
      <c r="B3" s="25"/>
      <c r="C3" s="25"/>
      <c r="D3" s="2030" t="s">
        <v>701</v>
      </c>
      <c r="E3" s="2030"/>
    </row>
    <row r="4" ht="15.6" spans="1:5">
      <c r="A4" s="12" t="s">
        <v>130</v>
      </c>
      <c r="B4" s="13"/>
      <c r="C4" s="13"/>
      <c r="D4" s="2153" t="s">
        <v>650</v>
      </c>
      <c r="E4" s="2153"/>
    </row>
    <row r="5" ht="15.6" spans="1:5">
      <c r="A5" s="2039" t="s">
        <v>132</v>
      </c>
      <c r="B5" s="2030"/>
      <c r="C5" s="2031"/>
      <c r="D5" s="18" t="s">
        <v>133</v>
      </c>
      <c r="E5" s="2154">
        <v>813.85</v>
      </c>
    </row>
    <row r="6" ht="15.6" spans="1:5">
      <c r="A6" s="2030"/>
      <c r="B6" s="2030"/>
      <c r="C6" s="2031"/>
      <c r="D6" s="18" t="s">
        <v>134</v>
      </c>
      <c r="E6" s="2154">
        <v>813.85</v>
      </c>
    </row>
    <row r="7" ht="15.6" spans="1:5">
      <c r="A7" s="2030"/>
      <c r="B7" s="2030"/>
      <c r="C7" s="2031"/>
      <c r="D7" s="18" t="s">
        <v>135</v>
      </c>
      <c r="E7" s="2154"/>
    </row>
    <row r="8" ht="15.6" spans="1:5">
      <c r="A8" s="2032" t="s">
        <v>651</v>
      </c>
      <c r="B8" s="12" t="s">
        <v>137</v>
      </c>
      <c r="C8" s="13"/>
      <c r="D8" s="13"/>
      <c r="E8" s="26"/>
    </row>
    <row r="9" ht="14.4" spans="1:5">
      <c r="A9" s="2036"/>
      <c r="B9" s="2045" t="s">
        <v>702</v>
      </c>
      <c r="C9" s="2045"/>
      <c r="D9" s="2045"/>
      <c r="E9" s="2045"/>
    </row>
    <row r="10" ht="28.8" spans="1:5">
      <c r="A10" s="2039" t="s">
        <v>139</v>
      </c>
      <c r="B10" s="2039" t="s">
        <v>668</v>
      </c>
      <c r="C10" s="2030" t="s">
        <v>141</v>
      </c>
      <c r="D10" s="2030" t="s">
        <v>142</v>
      </c>
      <c r="E10" s="2030" t="s">
        <v>143</v>
      </c>
    </row>
    <row r="11" ht="15.6" spans="1:5">
      <c r="A11" s="2039"/>
      <c r="B11" s="2032" t="s">
        <v>654</v>
      </c>
      <c r="C11" s="2030" t="s">
        <v>145</v>
      </c>
      <c r="D11" s="2155" t="s">
        <v>703</v>
      </c>
      <c r="E11" s="172" t="s">
        <v>704</v>
      </c>
    </row>
    <row r="12" ht="28.8" spans="1:5">
      <c r="A12" s="2039"/>
      <c r="B12" s="2053"/>
      <c r="C12" s="2030"/>
      <c r="D12" s="2155" t="s">
        <v>705</v>
      </c>
      <c r="E12" s="172" t="s">
        <v>706</v>
      </c>
    </row>
    <row r="13" ht="15.6" spans="1:5">
      <c r="A13" s="2039"/>
      <c r="B13" s="2053"/>
      <c r="C13" s="2030"/>
      <c r="D13" s="2155" t="s">
        <v>707</v>
      </c>
      <c r="E13" s="172" t="s">
        <v>461</v>
      </c>
    </row>
    <row r="14" ht="15.6" spans="1:5">
      <c r="A14" s="2039"/>
      <c r="B14" s="2053"/>
      <c r="C14" s="2030"/>
      <c r="D14" s="2155" t="s">
        <v>708</v>
      </c>
      <c r="E14" s="172" t="s">
        <v>709</v>
      </c>
    </row>
    <row r="15" ht="15.6" spans="1:5">
      <c r="A15" s="2039"/>
      <c r="B15" s="2053"/>
      <c r="C15" s="2030"/>
      <c r="D15" s="2155" t="s">
        <v>710</v>
      </c>
      <c r="E15" s="172" t="s">
        <v>709</v>
      </c>
    </row>
    <row r="16" ht="28.8" spans="1:5">
      <c r="A16" s="2039"/>
      <c r="B16" s="2053"/>
      <c r="C16" s="2030"/>
      <c r="D16" s="2155" t="s">
        <v>711</v>
      </c>
      <c r="E16" s="172" t="s">
        <v>712</v>
      </c>
    </row>
    <row r="17" ht="14.4" spans="1:5">
      <c r="A17" s="2039"/>
      <c r="B17" s="2053"/>
      <c r="C17" s="2030"/>
      <c r="D17" s="2156" t="s">
        <v>713</v>
      </c>
      <c r="E17" s="2153" t="s">
        <v>714</v>
      </c>
    </row>
    <row r="18" ht="15.6" spans="1:5">
      <c r="A18" s="2039"/>
      <c r="B18" s="2053"/>
      <c r="C18" s="2030"/>
      <c r="D18" s="2155" t="s">
        <v>715</v>
      </c>
      <c r="E18" s="172" t="s">
        <v>714</v>
      </c>
    </row>
    <row r="19" ht="14.4" spans="1:5">
      <c r="A19" s="2039"/>
      <c r="B19" s="2053"/>
      <c r="C19" s="2030" t="s">
        <v>150</v>
      </c>
      <c r="D19" s="2155" t="s">
        <v>716</v>
      </c>
      <c r="E19" s="2157" t="s">
        <v>717</v>
      </c>
    </row>
    <row r="20" ht="15.6" spans="1:5">
      <c r="A20" s="2039"/>
      <c r="B20" s="2053"/>
      <c r="C20" s="2030"/>
      <c r="D20" s="2155" t="s">
        <v>718</v>
      </c>
      <c r="E20" s="172" t="s">
        <v>203</v>
      </c>
    </row>
    <row r="21" ht="15.6" spans="1:5">
      <c r="A21" s="2039"/>
      <c r="B21" s="2053"/>
      <c r="C21" s="2030" t="s">
        <v>219</v>
      </c>
      <c r="D21" s="2155" t="s">
        <v>660</v>
      </c>
      <c r="E21" s="172" t="s">
        <v>719</v>
      </c>
    </row>
    <row r="22" ht="14.4" spans="1:5">
      <c r="A22" s="2039"/>
      <c r="B22" s="2036"/>
      <c r="C22" s="2030" t="s">
        <v>255</v>
      </c>
      <c r="D22" s="2155" t="s">
        <v>697</v>
      </c>
      <c r="E22" s="172" t="s">
        <v>720</v>
      </c>
    </row>
    <row r="23" ht="28.8" spans="1:5">
      <c r="A23" s="2039"/>
      <c r="B23" s="2039" t="s">
        <v>224</v>
      </c>
      <c r="C23" s="2039" t="s">
        <v>225</v>
      </c>
      <c r="D23" s="2155" t="s">
        <v>721</v>
      </c>
      <c r="E23" s="2157" t="s">
        <v>722</v>
      </c>
    </row>
    <row r="24" ht="28.8" spans="1:5">
      <c r="A24" s="2039"/>
      <c r="B24" s="2158" t="s">
        <v>157</v>
      </c>
      <c r="C24" s="2039" t="s">
        <v>227</v>
      </c>
      <c r="D24" s="2159" t="s">
        <v>723</v>
      </c>
      <c r="E24" s="2157" t="s">
        <v>203</v>
      </c>
    </row>
  </sheetData>
  <mergeCells count="12">
    <mergeCell ref="A3:C3"/>
    <mergeCell ref="D3:E3"/>
    <mergeCell ref="A4:C4"/>
    <mergeCell ref="D4:E4"/>
    <mergeCell ref="B8:E8"/>
    <mergeCell ref="B9:E9"/>
    <mergeCell ref="A8:A9"/>
    <mergeCell ref="A10:A24"/>
    <mergeCell ref="B11:B22"/>
    <mergeCell ref="C11:C18"/>
    <mergeCell ref="C19:C20"/>
    <mergeCell ref="A5:C7"/>
  </mergeCells>
  <pageMargins left="0.75" right="0.75" top="1" bottom="1" header="0.5" footer="0.5"/>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0"/>
  <sheetViews>
    <sheetView showGridLines="0" topLeftCell="A62" workbookViewId="0">
      <selection activeCell="A36" sqref="A36:E58"/>
    </sheetView>
  </sheetViews>
  <sheetFormatPr defaultColWidth="12" defaultRowHeight="15.6" outlineLevelCol="4"/>
  <cols>
    <col min="1" max="1" width="8.16666666666667" style="163" customWidth="1"/>
    <col min="2" max="2" width="15.5" style="163" customWidth="1"/>
    <col min="3" max="3" width="23.5" style="163" customWidth="1"/>
    <col min="4" max="4" width="53.6666666666667" style="163" customWidth="1"/>
    <col min="5" max="5" width="33.6666666666667" style="415" customWidth="1"/>
    <col min="6" max="16384" width="12" style="163"/>
  </cols>
  <sheetData>
    <row r="1" ht="16.5" customHeight="1" spans="1:4">
      <c r="A1" s="164" t="s">
        <v>126</v>
      </c>
      <c r="B1" s="165"/>
      <c r="C1" s="165"/>
      <c r="D1" s="165"/>
    </row>
    <row r="2" ht="33.75" customHeight="1" spans="1:5">
      <c r="A2" s="166" t="s">
        <v>127</v>
      </c>
      <c r="B2" s="166"/>
      <c r="C2" s="166"/>
      <c r="D2" s="166"/>
      <c r="E2" s="166"/>
    </row>
    <row r="3" ht="18" customHeight="1" spans="1:5">
      <c r="A3" s="167" t="s">
        <v>128</v>
      </c>
      <c r="B3" s="168"/>
      <c r="C3" s="168"/>
      <c r="D3" s="167" t="s">
        <v>724</v>
      </c>
      <c r="E3" s="169"/>
    </row>
    <row r="4" ht="18" customHeight="1" spans="1:5">
      <c r="A4" s="170" t="s">
        <v>130</v>
      </c>
      <c r="B4" s="171"/>
      <c r="C4" s="171"/>
      <c r="D4" s="172" t="s">
        <v>725</v>
      </c>
      <c r="E4" s="172"/>
    </row>
    <row r="5" ht="18" customHeight="1" spans="1:5">
      <c r="A5" s="173" t="s">
        <v>132</v>
      </c>
      <c r="B5" s="16"/>
      <c r="C5" s="17"/>
      <c r="D5" s="176" t="s">
        <v>133</v>
      </c>
      <c r="E5" s="172">
        <v>164</v>
      </c>
    </row>
    <row r="6" ht="18" customHeight="1" spans="1:5">
      <c r="A6" s="19"/>
      <c r="B6" s="948"/>
      <c r="C6" s="21"/>
      <c r="D6" s="176" t="s">
        <v>134</v>
      </c>
      <c r="E6" s="172">
        <v>164</v>
      </c>
    </row>
    <row r="7" ht="18" customHeight="1" spans="1:5">
      <c r="A7" s="22"/>
      <c r="B7" s="23"/>
      <c r="C7" s="24"/>
      <c r="D7" s="176" t="s">
        <v>135</v>
      </c>
      <c r="E7" s="172"/>
    </row>
    <row r="8" ht="15" customHeight="1" spans="1:5">
      <c r="A8" s="183" t="s">
        <v>136</v>
      </c>
      <c r="B8" s="170" t="s">
        <v>137</v>
      </c>
      <c r="C8" s="171"/>
      <c r="D8" s="171"/>
      <c r="E8" s="184"/>
    </row>
    <row r="9" ht="78" customHeight="1" spans="1:5">
      <c r="A9" s="185"/>
      <c r="B9" s="2149" t="s">
        <v>726</v>
      </c>
      <c r="C9" s="2149"/>
      <c r="D9" s="2149"/>
      <c r="E9" s="2149"/>
    </row>
    <row r="10" ht="41.1" customHeight="1" spans="1:5">
      <c r="A10" s="172" t="s">
        <v>139</v>
      </c>
      <c r="B10" s="187" t="s">
        <v>140</v>
      </c>
      <c r="C10" s="172" t="s">
        <v>141</v>
      </c>
      <c r="D10" s="172" t="s">
        <v>142</v>
      </c>
      <c r="E10" s="172" t="s">
        <v>143</v>
      </c>
    </row>
    <row r="11" ht="18" customHeight="1" spans="1:5">
      <c r="A11" s="172"/>
      <c r="B11" s="172" t="s">
        <v>144</v>
      </c>
      <c r="C11" s="172" t="s">
        <v>145</v>
      </c>
      <c r="D11" s="191" t="s">
        <v>727</v>
      </c>
      <c r="E11" s="2151">
        <v>4</v>
      </c>
    </row>
    <row r="12" ht="18" customHeight="1" spans="1:5">
      <c r="A12" s="172"/>
      <c r="B12" s="172"/>
      <c r="C12" s="172"/>
      <c r="D12" s="191" t="s">
        <v>728</v>
      </c>
      <c r="E12" s="2151">
        <v>1</v>
      </c>
    </row>
    <row r="13" ht="18" customHeight="1" spans="1:5">
      <c r="A13" s="172"/>
      <c r="B13" s="172"/>
      <c r="C13" s="172"/>
      <c r="D13" s="191" t="s">
        <v>729</v>
      </c>
      <c r="E13" s="2151">
        <v>200</v>
      </c>
    </row>
    <row r="14" ht="18" customHeight="1" spans="1:5">
      <c r="A14" s="172"/>
      <c r="B14" s="183"/>
      <c r="C14" s="172"/>
      <c r="D14" s="191" t="s">
        <v>730</v>
      </c>
      <c r="E14" s="2151">
        <v>6000</v>
      </c>
    </row>
    <row r="15" ht="18" customHeight="1" spans="1:5">
      <c r="A15" s="172"/>
      <c r="B15" s="183"/>
      <c r="C15" s="172"/>
      <c r="D15" s="191" t="s">
        <v>731</v>
      </c>
      <c r="E15" s="2151">
        <v>1</v>
      </c>
    </row>
    <row r="16" ht="18" customHeight="1" spans="1:5">
      <c r="A16" s="172"/>
      <c r="B16" s="183"/>
      <c r="C16" s="172" t="s">
        <v>150</v>
      </c>
      <c r="D16" s="191" t="s">
        <v>732</v>
      </c>
      <c r="E16" s="2152">
        <v>1</v>
      </c>
    </row>
    <row r="17" ht="18" customHeight="1" spans="1:5">
      <c r="A17" s="172"/>
      <c r="B17" s="183"/>
      <c r="C17" s="172"/>
      <c r="D17" s="191" t="s">
        <v>733</v>
      </c>
      <c r="E17" s="187">
        <v>1</v>
      </c>
    </row>
    <row r="18" ht="18" customHeight="1" spans="1:5">
      <c r="A18" s="172"/>
      <c r="B18" s="183"/>
      <c r="C18" s="172"/>
      <c r="D18" s="191" t="s">
        <v>734</v>
      </c>
      <c r="E18" s="2152">
        <v>0.8</v>
      </c>
    </row>
    <row r="19" ht="18" customHeight="1" spans="1:5">
      <c r="A19" s="172"/>
      <c r="B19" s="183"/>
      <c r="C19" s="172"/>
      <c r="D19" s="191" t="s">
        <v>735</v>
      </c>
      <c r="E19" s="2152">
        <v>0.8</v>
      </c>
    </row>
    <row r="20" ht="18" customHeight="1" spans="1:5">
      <c r="A20" s="172"/>
      <c r="B20" s="183"/>
      <c r="C20" s="172" t="s">
        <v>219</v>
      </c>
      <c r="D20" s="191" t="s">
        <v>736</v>
      </c>
      <c r="E20" s="2152">
        <v>1</v>
      </c>
    </row>
    <row r="21" ht="18" customHeight="1" spans="1:5">
      <c r="A21" s="172"/>
      <c r="B21" s="183"/>
      <c r="C21" s="172"/>
      <c r="D21" s="191" t="s">
        <v>737</v>
      </c>
      <c r="E21" s="2152">
        <v>1</v>
      </c>
    </row>
    <row r="22" ht="21.95" hidden="1" customHeight="1" spans="1:5">
      <c r="A22" s="172"/>
      <c r="B22" s="183"/>
      <c r="C22" s="172"/>
      <c r="D22" s="191" t="s">
        <v>738</v>
      </c>
      <c r="E22" s="187"/>
    </row>
    <row r="23" ht="21.95" customHeight="1" spans="1:5">
      <c r="A23" s="172"/>
      <c r="B23" s="190" t="s">
        <v>153</v>
      </c>
      <c r="C23" s="172" t="s">
        <v>167</v>
      </c>
      <c r="D23" s="191" t="s">
        <v>739</v>
      </c>
      <c r="E23" s="187" t="s">
        <v>740</v>
      </c>
    </row>
    <row r="24" ht="21.95" customHeight="1" spans="1:5">
      <c r="A24" s="172"/>
      <c r="B24" s="192"/>
      <c r="C24" s="172"/>
      <c r="D24" s="191" t="s">
        <v>741</v>
      </c>
      <c r="E24" s="187" t="s">
        <v>500</v>
      </c>
    </row>
    <row r="25" ht="21.95" customHeight="1" spans="1:5">
      <c r="A25" s="172"/>
      <c r="B25" s="192"/>
      <c r="C25" s="172" t="s">
        <v>387</v>
      </c>
      <c r="D25" s="191" t="s">
        <v>742</v>
      </c>
      <c r="E25" s="187" t="s">
        <v>743</v>
      </c>
    </row>
    <row r="26" ht="21.95" customHeight="1" spans="1:5">
      <c r="A26" s="172"/>
      <c r="B26" s="192"/>
      <c r="C26" s="172"/>
      <c r="D26" s="191" t="s">
        <v>744</v>
      </c>
      <c r="E26" s="187" t="s">
        <v>587</v>
      </c>
    </row>
    <row r="27" ht="21.95" hidden="1" customHeight="1" spans="1:5">
      <c r="A27" s="172"/>
      <c r="B27" s="192"/>
      <c r="C27" s="172"/>
      <c r="D27" s="191" t="s">
        <v>738</v>
      </c>
      <c r="E27" s="187"/>
    </row>
    <row r="28" ht="30" customHeight="1" spans="1:5">
      <c r="A28" s="172"/>
      <c r="B28" s="193"/>
      <c r="C28" s="172" t="s">
        <v>154</v>
      </c>
      <c r="D28" s="191" t="s">
        <v>745</v>
      </c>
      <c r="E28" s="187" t="s">
        <v>500</v>
      </c>
    </row>
    <row r="29" ht="21.95" hidden="1" customHeight="1" spans="1:5">
      <c r="A29" s="172"/>
      <c r="B29" s="176"/>
      <c r="C29" s="172"/>
      <c r="D29" s="191" t="s">
        <v>746</v>
      </c>
      <c r="E29" s="187"/>
    </row>
    <row r="30" ht="21.95" hidden="1" customHeight="1" spans="1:5">
      <c r="A30" s="172"/>
      <c r="B30" s="176"/>
      <c r="C30" s="172"/>
      <c r="D30" s="191" t="s">
        <v>738</v>
      </c>
      <c r="E30" s="187"/>
    </row>
    <row r="31" ht="21.95" hidden="1" customHeight="1" spans="1:5">
      <c r="A31" s="172"/>
      <c r="B31" s="176"/>
      <c r="C31" s="172" t="s">
        <v>747</v>
      </c>
      <c r="D31" s="191"/>
      <c r="E31" s="187"/>
    </row>
    <row r="32" ht="21.95" customHeight="1" spans="1:5">
      <c r="A32" s="172"/>
      <c r="B32" s="172" t="s">
        <v>157</v>
      </c>
      <c r="C32" s="172" t="s">
        <v>158</v>
      </c>
      <c r="D32" s="191" t="s">
        <v>748</v>
      </c>
      <c r="E32" s="2152">
        <v>0.9</v>
      </c>
    </row>
    <row r="33" ht="18.95" customHeight="1" spans="1:5">
      <c r="A33" s="172"/>
      <c r="B33" s="172"/>
      <c r="C33" s="172"/>
      <c r="D33" s="191" t="s">
        <v>749</v>
      </c>
      <c r="E33" s="2152">
        <v>0.9</v>
      </c>
    </row>
    <row r="34" ht="30" customHeight="1" spans="1:5">
      <c r="A34" s="7" t="s">
        <v>750</v>
      </c>
      <c r="B34" s="7"/>
      <c r="C34" s="7"/>
      <c r="D34" s="7"/>
      <c r="E34" s="7"/>
    </row>
    <row r="35" ht="30" customHeight="1" spans="1:5">
      <c r="A35" s="7"/>
      <c r="B35" s="7"/>
      <c r="C35" s="7"/>
      <c r="D35" s="7"/>
      <c r="E35" s="8"/>
    </row>
    <row r="36" ht="27" customHeight="1" spans="1:5">
      <c r="A36"/>
      <c r="B36"/>
      <c r="C36"/>
      <c r="D36"/>
      <c r="E36"/>
    </row>
    <row r="37" ht="10.8" spans="1:5">
      <c r="A37"/>
      <c r="B37"/>
      <c r="C37"/>
      <c r="D37"/>
      <c r="E37"/>
    </row>
    <row r="38" ht="15.95" customHeight="1" spans="1:5">
      <c r="A38"/>
      <c r="B38"/>
      <c r="C38"/>
      <c r="D38"/>
      <c r="E38"/>
    </row>
    <row r="39" ht="17.1" customHeight="1" spans="1:5">
      <c r="A39"/>
      <c r="B39"/>
      <c r="C39"/>
      <c r="D39"/>
      <c r="E39"/>
    </row>
    <row r="40" ht="21" customHeight="1" spans="1:5">
      <c r="A40"/>
      <c r="B40"/>
      <c r="C40"/>
      <c r="D40"/>
      <c r="E40"/>
    </row>
    <row r="41" ht="21.95" customHeight="1" spans="1:5">
      <c r="A41"/>
      <c r="B41"/>
      <c r="C41"/>
      <c r="D41"/>
      <c r="E41"/>
    </row>
    <row r="42" ht="23.1" customHeight="1" spans="1:5">
      <c r="A42"/>
      <c r="B42"/>
      <c r="C42"/>
      <c r="D42"/>
      <c r="E42"/>
    </row>
    <row r="43" ht="20.1" customHeight="1" spans="1:5">
      <c r="A43"/>
      <c r="B43"/>
      <c r="C43"/>
      <c r="D43"/>
      <c r="E43"/>
    </row>
    <row r="44" ht="63" customHeight="1" spans="1:5">
      <c r="A44"/>
      <c r="B44"/>
      <c r="C44"/>
      <c r="D44"/>
      <c r="E44"/>
    </row>
    <row r="45" ht="10.8" spans="1:5">
      <c r="A45"/>
      <c r="B45"/>
      <c r="C45"/>
      <c r="D45"/>
      <c r="E45"/>
    </row>
    <row r="46" ht="18.95" customHeight="1" spans="1:5">
      <c r="A46"/>
      <c r="B46"/>
      <c r="C46"/>
      <c r="D46"/>
      <c r="E46"/>
    </row>
    <row r="47" ht="18.95" customHeight="1" spans="1:5">
      <c r="A47"/>
      <c r="B47"/>
      <c r="C47"/>
      <c r="D47"/>
      <c r="E47"/>
    </row>
    <row r="48" ht="18.95" customHeight="1" spans="1:5">
      <c r="A48"/>
      <c r="B48"/>
      <c r="C48"/>
      <c r="D48"/>
      <c r="E48"/>
    </row>
    <row r="49" ht="18.95" customHeight="1" spans="1:5">
      <c r="A49"/>
      <c r="B49"/>
      <c r="C49"/>
      <c r="D49"/>
      <c r="E49"/>
    </row>
    <row r="50" ht="18.95" customHeight="1" spans="1:5">
      <c r="A50"/>
      <c r="B50"/>
      <c r="C50"/>
      <c r="D50"/>
      <c r="E50"/>
    </row>
    <row r="51" ht="18.95" customHeight="1" spans="1:5">
      <c r="A51"/>
      <c r="B51"/>
      <c r="C51"/>
      <c r="D51"/>
      <c r="E51"/>
    </row>
    <row r="52" ht="18.95" customHeight="1" spans="1:5">
      <c r="A52"/>
      <c r="B52"/>
      <c r="C52"/>
      <c r="D52"/>
      <c r="E52"/>
    </row>
    <row r="53" ht="18.95" customHeight="1" spans="1:5">
      <c r="A53"/>
      <c r="B53"/>
      <c r="C53"/>
      <c r="D53"/>
      <c r="E53"/>
    </row>
    <row r="54" ht="24.95" customHeight="1" spans="1:5">
      <c r="A54"/>
      <c r="B54"/>
      <c r="C54"/>
      <c r="D54"/>
      <c r="E54"/>
    </row>
    <row r="55" ht="24.95" customHeight="1" spans="1:5">
      <c r="A55"/>
      <c r="B55"/>
      <c r="C55"/>
      <c r="D55"/>
      <c r="E55"/>
    </row>
    <row r="56" ht="24" customHeight="1" spans="1:5">
      <c r="A56"/>
      <c r="B56"/>
      <c r="C56"/>
      <c r="D56"/>
      <c r="E56"/>
    </row>
    <row r="57" ht="23.1" customHeight="1" spans="1:5">
      <c r="A57"/>
      <c r="B57"/>
      <c r="C57"/>
      <c r="D57"/>
      <c r="E57"/>
    </row>
    <row r="58" ht="27" customHeight="1" spans="1:5">
      <c r="A58"/>
      <c r="B58"/>
      <c r="C58"/>
      <c r="D58"/>
      <c r="E58"/>
    </row>
    <row r="59" ht="29.1" customHeight="1" spans="1:5">
      <c r="A59" s="7" t="s">
        <v>750</v>
      </c>
      <c r="B59" s="7"/>
      <c r="C59" s="7"/>
      <c r="D59" s="7"/>
      <c r="E59" s="7"/>
    </row>
    <row r="60" ht="12" customHeight="1"/>
  </sheetData>
  <mergeCells count="22">
    <mergeCell ref="A2:E2"/>
    <mergeCell ref="A3:C3"/>
    <mergeCell ref="D3:E3"/>
    <mergeCell ref="A4:C4"/>
    <mergeCell ref="D4:E4"/>
    <mergeCell ref="B8:E8"/>
    <mergeCell ref="B9:E9"/>
    <mergeCell ref="A34:E34"/>
    <mergeCell ref="A59:E59"/>
    <mergeCell ref="A8:A9"/>
    <mergeCell ref="A10:A33"/>
    <mergeCell ref="B11:B22"/>
    <mergeCell ref="B23:B28"/>
    <mergeCell ref="B32:B33"/>
    <mergeCell ref="C11:C15"/>
    <mergeCell ref="C16:C19"/>
    <mergeCell ref="C20:C22"/>
    <mergeCell ref="C23:C24"/>
    <mergeCell ref="C25:C27"/>
    <mergeCell ref="C28:C30"/>
    <mergeCell ref="C32:C33"/>
    <mergeCell ref="A5:C7"/>
  </mergeCells>
  <printOptions horizontalCentered="1"/>
  <pageMargins left="0.468055555555556" right="0.468055555555556" top="0.388888888888889" bottom="0.388888888888889" header="0.349305555555556" footer="0.2"/>
  <pageSetup paperSize="9" scale="91" orientation="landscape"/>
  <headerFooter alignWithMargins="0" scaleWithDoc="0"/>
  <rowBreaks count="2" manualBreakCount="2">
    <brk id="35" max="4" man="1"/>
    <brk id="60" max="16383" man="1"/>
  </rowBreak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topLeftCell="A4" workbookViewId="0">
      <selection activeCell="B8" sqref="B8:E8"/>
    </sheetView>
  </sheetViews>
  <sheetFormatPr defaultColWidth="9" defaultRowHeight="10.8" outlineLevelCol="4"/>
  <cols>
    <col min="3" max="3" width="27" customWidth="1"/>
    <col min="4" max="4" width="34.125" customWidth="1"/>
    <col min="5" max="5" width="50.125" customWidth="1"/>
  </cols>
  <sheetData>
    <row r="1" ht="20.4" spans="1:5">
      <c r="A1" s="166"/>
      <c r="B1" s="166"/>
      <c r="C1" s="166"/>
      <c r="D1" s="166"/>
      <c r="E1" s="166"/>
    </row>
    <row r="2" ht="15.6" spans="1:5">
      <c r="A2" s="2148" t="s">
        <v>127</v>
      </c>
      <c r="B2" s="2148"/>
      <c r="C2" s="2148"/>
      <c r="D2" s="2148"/>
      <c r="E2" s="2148"/>
    </row>
    <row r="3" ht="15.6" spans="1:5">
      <c r="A3" s="167" t="s">
        <v>128</v>
      </c>
      <c r="B3" s="168"/>
      <c r="C3" s="168"/>
      <c r="D3" s="167" t="s">
        <v>751</v>
      </c>
      <c r="E3" s="169"/>
    </row>
    <row r="4" ht="15.6" spans="1:5">
      <c r="A4" s="170" t="s">
        <v>130</v>
      </c>
      <c r="B4" s="171"/>
      <c r="C4" s="171"/>
      <c r="D4" s="172" t="s">
        <v>725</v>
      </c>
      <c r="E4" s="172"/>
    </row>
    <row r="5" ht="15.6" spans="1:5">
      <c r="A5" s="173" t="s">
        <v>132</v>
      </c>
      <c r="B5" s="16"/>
      <c r="C5" s="17"/>
      <c r="D5" s="176" t="s">
        <v>133</v>
      </c>
      <c r="E5" s="172">
        <v>700</v>
      </c>
    </row>
    <row r="6" ht="15.6" spans="1:5">
      <c r="A6" s="19"/>
      <c r="B6" s="948"/>
      <c r="C6" s="21"/>
      <c r="D6" s="176" t="s">
        <v>134</v>
      </c>
      <c r="E6" s="172">
        <v>300</v>
      </c>
    </row>
    <row r="7" ht="15.6" spans="1:5">
      <c r="A7" s="22"/>
      <c r="B7" s="23"/>
      <c r="C7" s="24"/>
      <c r="D7" s="176" t="s">
        <v>135</v>
      </c>
      <c r="E7" s="172">
        <v>400</v>
      </c>
    </row>
    <row r="8" ht="15.6" spans="1:5">
      <c r="A8" s="183" t="s">
        <v>136</v>
      </c>
      <c r="B8" s="170" t="s">
        <v>137</v>
      </c>
      <c r="C8" s="171"/>
      <c r="D8" s="171"/>
      <c r="E8" s="184"/>
    </row>
    <row r="9" ht="12" spans="1:5">
      <c r="A9" s="185"/>
      <c r="B9" s="2149" t="s">
        <v>752</v>
      </c>
      <c r="C9" s="2149"/>
      <c r="D9" s="2149"/>
      <c r="E9" s="2149"/>
    </row>
    <row r="10" ht="24" spans="1:5">
      <c r="A10" s="172" t="s">
        <v>139</v>
      </c>
      <c r="B10" s="187" t="s">
        <v>140</v>
      </c>
      <c r="C10" s="172" t="s">
        <v>141</v>
      </c>
      <c r="D10" s="172" t="s">
        <v>142</v>
      </c>
      <c r="E10" s="172" t="s">
        <v>143</v>
      </c>
    </row>
    <row r="11" ht="12" spans="1:5">
      <c r="A11" s="172"/>
      <c r="B11" s="172" t="s">
        <v>144</v>
      </c>
      <c r="C11" s="172" t="s">
        <v>145</v>
      </c>
      <c r="D11" s="191" t="s">
        <v>753</v>
      </c>
      <c r="E11" s="187">
        <v>330</v>
      </c>
    </row>
    <row r="12" ht="12" spans="1:5">
      <c r="A12" s="172"/>
      <c r="B12" s="183"/>
      <c r="C12" s="172"/>
      <c r="D12" s="191" t="s">
        <v>754</v>
      </c>
      <c r="E12" s="187">
        <v>28</v>
      </c>
    </row>
    <row r="13" ht="12" spans="1:5">
      <c r="A13" s="172"/>
      <c r="B13" s="183"/>
      <c r="C13" s="172" t="s">
        <v>150</v>
      </c>
      <c r="D13" s="191" t="s">
        <v>755</v>
      </c>
      <c r="E13" s="2150" t="s">
        <v>203</v>
      </c>
    </row>
    <row r="14" ht="12" spans="1:5">
      <c r="A14" s="172"/>
      <c r="B14" s="183"/>
      <c r="C14" s="172"/>
      <c r="D14" s="191" t="s">
        <v>756</v>
      </c>
      <c r="E14" s="187" t="s">
        <v>203</v>
      </c>
    </row>
    <row r="15" ht="12" spans="1:5">
      <c r="A15" s="172"/>
      <c r="B15" s="183"/>
      <c r="C15" s="172" t="s">
        <v>219</v>
      </c>
      <c r="D15" s="191" t="s">
        <v>757</v>
      </c>
      <c r="E15" s="187" t="s">
        <v>179</v>
      </c>
    </row>
    <row r="16" ht="12" spans="1:5">
      <c r="A16" s="172"/>
      <c r="B16" s="183"/>
      <c r="C16" s="172"/>
      <c r="D16" s="191" t="s">
        <v>758</v>
      </c>
      <c r="E16" s="187" t="s">
        <v>179</v>
      </c>
    </row>
    <row r="17" ht="12" spans="1:5">
      <c r="A17" s="172"/>
      <c r="B17" s="183"/>
      <c r="C17" s="172" t="s">
        <v>255</v>
      </c>
      <c r="D17" s="191" t="s">
        <v>759</v>
      </c>
      <c r="E17" s="187" t="s">
        <v>760</v>
      </c>
    </row>
    <row r="18" ht="12" spans="1:5">
      <c r="A18" s="172"/>
      <c r="B18" s="183"/>
      <c r="C18" s="172"/>
      <c r="D18" s="191" t="s">
        <v>761</v>
      </c>
      <c r="E18" s="187" t="s">
        <v>740</v>
      </c>
    </row>
    <row r="19" ht="15.6" spans="1:5">
      <c r="A19" s="172"/>
      <c r="B19" s="172" t="s">
        <v>153</v>
      </c>
      <c r="C19" s="172" t="s">
        <v>762</v>
      </c>
      <c r="D19" s="191" t="s">
        <v>763</v>
      </c>
      <c r="E19" s="187">
        <v>3</v>
      </c>
    </row>
    <row r="20" ht="15.6" spans="1:5">
      <c r="A20" s="172"/>
      <c r="B20" s="183"/>
      <c r="C20" s="172" t="s">
        <v>225</v>
      </c>
      <c r="D20" s="191" t="s">
        <v>764</v>
      </c>
      <c r="E20" s="187" t="s">
        <v>740</v>
      </c>
    </row>
    <row r="21" ht="15.6" spans="1:5">
      <c r="A21" s="172"/>
      <c r="B21" s="183"/>
      <c r="C21" s="172" t="s">
        <v>765</v>
      </c>
      <c r="D21" s="191" t="s">
        <v>766</v>
      </c>
      <c r="E21" s="187" t="s">
        <v>500</v>
      </c>
    </row>
    <row r="22" ht="24" spans="1:5">
      <c r="A22" s="172"/>
      <c r="B22" s="183"/>
      <c r="C22" s="172" t="s">
        <v>767</v>
      </c>
      <c r="D22" s="191" t="s">
        <v>768</v>
      </c>
      <c r="E22" s="187" t="s">
        <v>769</v>
      </c>
    </row>
    <row r="23" ht="31.2" spans="1:5">
      <c r="A23" s="172"/>
      <c r="B23" s="172" t="s">
        <v>157</v>
      </c>
      <c r="C23" s="172" t="s">
        <v>158</v>
      </c>
      <c r="D23" s="191" t="s">
        <v>770</v>
      </c>
      <c r="E23" s="187" t="s">
        <v>179</v>
      </c>
    </row>
  </sheetData>
  <mergeCells count="17">
    <mergeCell ref="A1:E1"/>
    <mergeCell ref="A2:E2"/>
    <mergeCell ref="A3:C3"/>
    <mergeCell ref="D3:E3"/>
    <mergeCell ref="A4:C4"/>
    <mergeCell ref="D4:E4"/>
    <mergeCell ref="B8:E8"/>
    <mergeCell ref="B9:E9"/>
    <mergeCell ref="A8:A9"/>
    <mergeCell ref="A10:A23"/>
    <mergeCell ref="B11:B18"/>
    <mergeCell ref="B19:B22"/>
    <mergeCell ref="C11:C12"/>
    <mergeCell ref="C13:C14"/>
    <mergeCell ref="C15:C16"/>
    <mergeCell ref="C17:C18"/>
    <mergeCell ref="A5:C7"/>
  </mergeCells>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161"/>
  <sheetViews>
    <sheetView showGridLines="0" topLeftCell="A13" workbookViewId="0">
      <selection activeCell="F13" sqref="F13"/>
    </sheetView>
  </sheetViews>
  <sheetFormatPr defaultColWidth="11.8333333333333" defaultRowHeight="15.6" outlineLevelCol="4"/>
  <cols>
    <col min="1" max="1" width="8.16666666666667" style="2141" customWidth="1"/>
    <col min="2" max="2" width="14.1666666666667" style="2141" customWidth="1"/>
    <col min="3" max="3" width="16.5" style="2141" customWidth="1"/>
    <col min="4" max="4" width="48.3333333333333" style="2141" customWidth="1"/>
    <col min="5" max="5" width="15.3333333333333" style="2142" customWidth="1"/>
    <col min="6" max="6" width="12" style="2141" customWidth="1"/>
    <col min="7" max="7" width="12.5" style="2141" customWidth="1"/>
    <col min="8" max="32" width="12" style="2141" customWidth="1"/>
    <col min="33" max="256" width="11.8333333333333" style="2141"/>
    <col min="257" max="257" width="8.16666666666667" style="2141" customWidth="1"/>
    <col min="258" max="258" width="14.1666666666667" style="2141" customWidth="1"/>
    <col min="259" max="259" width="16.5" style="2141" customWidth="1"/>
    <col min="260" max="260" width="48.3333333333333" style="2141" customWidth="1"/>
    <col min="261" max="261" width="15.3333333333333" style="2141" customWidth="1"/>
    <col min="262" max="262" width="12" style="2141" customWidth="1"/>
    <col min="263" max="263" width="12.5" style="2141" customWidth="1"/>
    <col min="264" max="288" width="12" style="2141" customWidth="1"/>
    <col min="289" max="512" width="11.8333333333333" style="2141"/>
    <col min="513" max="513" width="8.16666666666667" style="2141" customWidth="1"/>
    <col min="514" max="514" width="14.1666666666667" style="2141" customWidth="1"/>
    <col min="515" max="515" width="16.5" style="2141" customWidth="1"/>
    <col min="516" max="516" width="48.3333333333333" style="2141" customWidth="1"/>
    <col min="517" max="517" width="15.3333333333333" style="2141" customWidth="1"/>
    <col min="518" max="518" width="12" style="2141" customWidth="1"/>
    <col min="519" max="519" width="12.5" style="2141" customWidth="1"/>
    <col min="520" max="544" width="12" style="2141" customWidth="1"/>
    <col min="545" max="768" width="11.8333333333333" style="2141"/>
    <col min="769" max="769" width="8.16666666666667" style="2141" customWidth="1"/>
    <col min="770" max="770" width="14.1666666666667" style="2141" customWidth="1"/>
    <col min="771" max="771" width="16.5" style="2141" customWidth="1"/>
    <col min="772" max="772" width="48.3333333333333" style="2141" customWidth="1"/>
    <col min="773" max="773" width="15.3333333333333" style="2141" customWidth="1"/>
    <col min="774" max="774" width="12" style="2141" customWidth="1"/>
    <col min="775" max="775" width="12.5" style="2141" customWidth="1"/>
    <col min="776" max="800" width="12" style="2141" customWidth="1"/>
    <col min="801" max="1024" width="11.8333333333333" style="2141"/>
    <col min="1025" max="1025" width="8.16666666666667" style="2141" customWidth="1"/>
    <col min="1026" max="1026" width="14.1666666666667" style="2141" customWidth="1"/>
    <col min="1027" max="1027" width="16.5" style="2141" customWidth="1"/>
    <col min="1028" max="1028" width="48.3333333333333" style="2141" customWidth="1"/>
    <col min="1029" max="1029" width="15.3333333333333" style="2141" customWidth="1"/>
    <col min="1030" max="1030" width="12" style="2141" customWidth="1"/>
    <col min="1031" max="1031" width="12.5" style="2141" customWidth="1"/>
    <col min="1032" max="1056" width="12" style="2141" customWidth="1"/>
    <col min="1057" max="1280" width="11.8333333333333" style="2141"/>
    <col min="1281" max="1281" width="8.16666666666667" style="2141" customWidth="1"/>
    <col min="1282" max="1282" width="14.1666666666667" style="2141" customWidth="1"/>
    <col min="1283" max="1283" width="16.5" style="2141" customWidth="1"/>
    <col min="1284" max="1284" width="48.3333333333333" style="2141" customWidth="1"/>
    <col min="1285" max="1285" width="15.3333333333333" style="2141" customWidth="1"/>
    <col min="1286" max="1286" width="12" style="2141" customWidth="1"/>
    <col min="1287" max="1287" width="12.5" style="2141" customWidth="1"/>
    <col min="1288" max="1312" width="12" style="2141" customWidth="1"/>
    <col min="1313" max="1536" width="11.8333333333333" style="2141"/>
    <col min="1537" max="1537" width="8.16666666666667" style="2141" customWidth="1"/>
    <col min="1538" max="1538" width="14.1666666666667" style="2141" customWidth="1"/>
    <col min="1539" max="1539" width="16.5" style="2141" customWidth="1"/>
    <col min="1540" max="1540" width="48.3333333333333" style="2141" customWidth="1"/>
    <col min="1541" max="1541" width="15.3333333333333" style="2141" customWidth="1"/>
    <col min="1542" max="1542" width="12" style="2141" customWidth="1"/>
    <col min="1543" max="1543" width="12.5" style="2141" customWidth="1"/>
    <col min="1544" max="1568" width="12" style="2141" customWidth="1"/>
    <col min="1569" max="1792" width="11.8333333333333" style="2141"/>
    <col min="1793" max="1793" width="8.16666666666667" style="2141" customWidth="1"/>
    <col min="1794" max="1794" width="14.1666666666667" style="2141" customWidth="1"/>
    <col min="1795" max="1795" width="16.5" style="2141" customWidth="1"/>
    <col min="1796" max="1796" width="48.3333333333333" style="2141" customWidth="1"/>
    <col min="1797" max="1797" width="15.3333333333333" style="2141" customWidth="1"/>
    <col min="1798" max="1798" width="12" style="2141" customWidth="1"/>
    <col min="1799" max="1799" width="12.5" style="2141" customWidth="1"/>
    <col min="1800" max="1824" width="12" style="2141" customWidth="1"/>
    <col min="1825" max="2048" width="11.8333333333333" style="2141"/>
    <col min="2049" max="2049" width="8.16666666666667" style="2141" customWidth="1"/>
    <col min="2050" max="2050" width="14.1666666666667" style="2141" customWidth="1"/>
    <col min="2051" max="2051" width="16.5" style="2141" customWidth="1"/>
    <col min="2052" max="2052" width="48.3333333333333" style="2141" customWidth="1"/>
    <col min="2053" max="2053" width="15.3333333333333" style="2141" customWidth="1"/>
    <col min="2054" max="2054" width="12" style="2141" customWidth="1"/>
    <col min="2055" max="2055" width="12.5" style="2141" customWidth="1"/>
    <col min="2056" max="2080" width="12" style="2141" customWidth="1"/>
    <col min="2081" max="2304" width="11.8333333333333" style="2141"/>
    <col min="2305" max="2305" width="8.16666666666667" style="2141" customWidth="1"/>
    <col min="2306" max="2306" width="14.1666666666667" style="2141" customWidth="1"/>
    <col min="2307" max="2307" width="16.5" style="2141" customWidth="1"/>
    <col min="2308" max="2308" width="48.3333333333333" style="2141" customWidth="1"/>
    <col min="2309" max="2309" width="15.3333333333333" style="2141" customWidth="1"/>
    <col min="2310" max="2310" width="12" style="2141" customWidth="1"/>
    <col min="2311" max="2311" width="12.5" style="2141" customWidth="1"/>
    <col min="2312" max="2336" width="12" style="2141" customWidth="1"/>
    <col min="2337" max="2560" width="11.8333333333333" style="2141"/>
    <col min="2561" max="2561" width="8.16666666666667" style="2141" customWidth="1"/>
    <col min="2562" max="2562" width="14.1666666666667" style="2141" customWidth="1"/>
    <col min="2563" max="2563" width="16.5" style="2141" customWidth="1"/>
    <col min="2564" max="2564" width="48.3333333333333" style="2141" customWidth="1"/>
    <col min="2565" max="2565" width="15.3333333333333" style="2141" customWidth="1"/>
    <col min="2566" max="2566" width="12" style="2141" customWidth="1"/>
    <col min="2567" max="2567" width="12.5" style="2141" customWidth="1"/>
    <col min="2568" max="2592" width="12" style="2141" customWidth="1"/>
    <col min="2593" max="2816" width="11.8333333333333" style="2141"/>
    <col min="2817" max="2817" width="8.16666666666667" style="2141" customWidth="1"/>
    <col min="2818" max="2818" width="14.1666666666667" style="2141" customWidth="1"/>
    <col min="2819" max="2819" width="16.5" style="2141" customWidth="1"/>
    <col min="2820" max="2820" width="48.3333333333333" style="2141" customWidth="1"/>
    <col min="2821" max="2821" width="15.3333333333333" style="2141" customWidth="1"/>
    <col min="2822" max="2822" width="12" style="2141" customWidth="1"/>
    <col min="2823" max="2823" width="12.5" style="2141" customWidth="1"/>
    <col min="2824" max="2848" width="12" style="2141" customWidth="1"/>
    <col min="2849" max="3072" width="11.8333333333333" style="2141"/>
    <col min="3073" max="3073" width="8.16666666666667" style="2141" customWidth="1"/>
    <col min="3074" max="3074" width="14.1666666666667" style="2141" customWidth="1"/>
    <col min="3075" max="3075" width="16.5" style="2141" customWidth="1"/>
    <col min="3076" max="3076" width="48.3333333333333" style="2141" customWidth="1"/>
    <col min="3077" max="3077" width="15.3333333333333" style="2141" customWidth="1"/>
    <col min="3078" max="3078" width="12" style="2141" customWidth="1"/>
    <col min="3079" max="3079" width="12.5" style="2141" customWidth="1"/>
    <col min="3080" max="3104" width="12" style="2141" customWidth="1"/>
    <col min="3105" max="3328" width="11.8333333333333" style="2141"/>
    <col min="3329" max="3329" width="8.16666666666667" style="2141" customWidth="1"/>
    <col min="3330" max="3330" width="14.1666666666667" style="2141" customWidth="1"/>
    <col min="3331" max="3331" width="16.5" style="2141" customWidth="1"/>
    <col min="3332" max="3332" width="48.3333333333333" style="2141" customWidth="1"/>
    <col min="3333" max="3333" width="15.3333333333333" style="2141" customWidth="1"/>
    <col min="3334" max="3334" width="12" style="2141" customWidth="1"/>
    <col min="3335" max="3335" width="12.5" style="2141" customWidth="1"/>
    <col min="3336" max="3360" width="12" style="2141" customWidth="1"/>
    <col min="3361" max="3584" width="11.8333333333333" style="2141"/>
    <col min="3585" max="3585" width="8.16666666666667" style="2141" customWidth="1"/>
    <col min="3586" max="3586" width="14.1666666666667" style="2141" customWidth="1"/>
    <col min="3587" max="3587" width="16.5" style="2141" customWidth="1"/>
    <col min="3588" max="3588" width="48.3333333333333" style="2141" customWidth="1"/>
    <col min="3589" max="3589" width="15.3333333333333" style="2141" customWidth="1"/>
    <col min="3590" max="3590" width="12" style="2141" customWidth="1"/>
    <col min="3591" max="3591" width="12.5" style="2141" customWidth="1"/>
    <col min="3592" max="3616" width="12" style="2141" customWidth="1"/>
    <col min="3617" max="3840" width="11.8333333333333" style="2141"/>
    <col min="3841" max="3841" width="8.16666666666667" style="2141" customWidth="1"/>
    <col min="3842" max="3842" width="14.1666666666667" style="2141" customWidth="1"/>
    <col min="3843" max="3843" width="16.5" style="2141" customWidth="1"/>
    <col min="3844" max="3844" width="48.3333333333333" style="2141" customWidth="1"/>
    <col min="3845" max="3845" width="15.3333333333333" style="2141" customWidth="1"/>
    <col min="3846" max="3846" width="12" style="2141" customWidth="1"/>
    <col min="3847" max="3847" width="12.5" style="2141" customWidth="1"/>
    <col min="3848" max="3872" width="12" style="2141" customWidth="1"/>
    <col min="3873" max="4096" width="11.8333333333333" style="2141"/>
    <col min="4097" max="4097" width="8.16666666666667" style="2141" customWidth="1"/>
    <col min="4098" max="4098" width="14.1666666666667" style="2141" customWidth="1"/>
    <col min="4099" max="4099" width="16.5" style="2141" customWidth="1"/>
    <col min="4100" max="4100" width="48.3333333333333" style="2141" customWidth="1"/>
    <col min="4101" max="4101" width="15.3333333333333" style="2141" customWidth="1"/>
    <col min="4102" max="4102" width="12" style="2141" customWidth="1"/>
    <col min="4103" max="4103" width="12.5" style="2141" customWidth="1"/>
    <col min="4104" max="4128" width="12" style="2141" customWidth="1"/>
    <col min="4129" max="4352" width="11.8333333333333" style="2141"/>
    <col min="4353" max="4353" width="8.16666666666667" style="2141" customWidth="1"/>
    <col min="4354" max="4354" width="14.1666666666667" style="2141" customWidth="1"/>
    <col min="4355" max="4355" width="16.5" style="2141" customWidth="1"/>
    <col min="4356" max="4356" width="48.3333333333333" style="2141" customWidth="1"/>
    <col min="4357" max="4357" width="15.3333333333333" style="2141" customWidth="1"/>
    <col min="4358" max="4358" width="12" style="2141" customWidth="1"/>
    <col min="4359" max="4359" width="12.5" style="2141" customWidth="1"/>
    <col min="4360" max="4384" width="12" style="2141" customWidth="1"/>
    <col min="4385" max="4608" width="11.8333333333333" style="2141"/>
    <col min="4609" max="4609" width="8.16666666666667" style="2141" customWidth="1"/>
    <col min="4610" max="4610" width="14.1666666666667" style="2141" customWidth="1"/>
    <col min="4611" max="4611" width="16.5" style="2141" customWidth="1"/>
    <col min="4612" max="4612" width="48.3333333333333" style="2141" customWidth="1"/>
    <col min="4613" max="4613" width="15.3333333333333" style="2141" customWidth="1"/>
    <col min="4614" max="4614" width="12" style="2141" customWidth="1"/>
    <col min="4615" max="4615" width="12.5" style="2141" customWidth="1"/>
    <col min="4616" max="4640" width="12" style="2141" customWidth="1"/>
    <col min="4641" max="4864" width="11.8333333333333" style="2141"/>
    <col min="4865" max="4865" width="8.16666666666667" style="2141" customWidth="1"/>
    <col min="4866" max="4866" width="14.1666666666667" style="2141" customWidth="1"/>
    <col min="4867" max="4867" width="16.5" style="2141" customWidth="1"/>
    <col min="4868" max="4868" width="48.3333333333333" style="2141" customWidth="1"/>
    <col min="4869" max="4869" width="15.3333333333333" style="2141" customWidth="1"/>
    <col min="4870" max="4870" width="12" style="2141" customWidth="1"/>
    <col min="4871" max="4871" width="12.5" style="2141" customWidth="1"/>
    <col min="4872" max="4896" width="12" style="2141" customWidth="1"/>
    <col min="4897" max="5120" width="11.8333333333333" style="2141"/>
    <col min="5121" max="5121" width="8.16666666666667" style="2141" customWidth="1"/>
    <col min="5122" max="5122" width="14.1666666666667" style="2141" customWidth="1"/>
    <col min="5123" max="5123" width="16.5" style="2141" customWidth="1"/>
    <col min="5124" max="5124" width="48.3333333333333" style="2141" customWidth="1"/>
    <col min="5125" max="5125" width="15.3333333333333" style="2141" customWidth="1"/>
    <col min="5126" max="5126" width="12" style="2141" customWidth="1"/>
    <col min="5127" max="5127" width="12.5" style="2141" customWidth="1"/>
    <col min="5128" max="5152" width="12" style="2141" customWidth="1"/>
    <col min="5153" max="5376" width="11.8333333333333" style="2141"/>
    <col min="5377" max="5377" width="8.16666666666667" style="2141" customWidth="1"/>
    <col min="5378" max="5378" width="14.1666666666667" style="2141" customWidth="1"/>
    <col min="5379" max="5379" width="16.5" style="2141" customWidth="1"/>
    <col min="5380" max="5380" width="48.3333333333333" style="2141" customWidth="1"/>
    <col min="5381" max="5381" width="15.3333333333333" style="2141" customWidth="1"/>
    <col min="5382" max="5382" width="12" style="2141" customWidth="1"/>
    <col min="5383" max="5383" width="12.5" style="2141" customWidth="1"/>
    <col min="5384" max="5408" width="12" style="2141" customWidth="1"/>
    <col min="5409" max="5632" width="11.8333333333333" style="2141"/>
    <col min="5633" max="5633" width="8.16666666666667" style="2141" customWidth="1"/>
    <col min="5634" max="5634" width="14.1666666666667" style="2141" customWidth="1"/>
    <col min="5635" max="5635" width="16.5" style="2141" customWidth="1"/>
    <col min="5636" max="5636" width="48.3333333333333" style="2141" customWidth="1"/>
    <col min="5637" max="5637" width="15.3333333333333" style="2141" customWidth="1"/>
    <col min="5638" max="5638" width="12" style="2141" customWidth="1"/>
    <col min="5639" max="5639" width="12.5" style="2141" customWidth="1"/>
    <col min="5640" max="5664" width="12" style="2141" customWidth="1"/>
    <col min="5665" max="5888" width="11.8333333333333" style="2141"/>
    <col min="5889" max="5889" width="8.16666666666667" style="2141" customWidth="1"/>
    <col min="5890" max="5890" width="14.1666666666667" style="2141" customWidth="1"/>
    <col min="5891" max="5891" width="16.5" style="2141" customWidth="1"/>
    <col min="5892" max="5892" width="48.3333333333333" style="2141" customWidth="1"/>
    <col min="5893" max="5893" width="15.3333333333333" style="2141" customWidth="1"/>
    <col min="5894" max="5894" width="12" style="2141" customWidth="1"/>
    <col min="5895" max="5895" width="12.5" style="2141" customWidth="1"/>
    <col min="5896" max="5920" width="12" style="2141" customWidth="1"/>
    <col min="5921" max="6144" width="11.8333333333333" style="2141"/>
    <col min="6145" max="6145" width="8.16666666666667" style="2141" customWidth="1"/>
    <col min="6146" max="6146" width="14.1666666666667" style="2141" customWidth="1"/>
    <col min="6147" max="6147" width="16.5" style="2141" customWidth="1"/>
    <col min="6148" max="6148" width="48.3333333333333" style="2141" customWidth="1"/>
    <col min="6149" max="6149" width="15.3333333333333" style="2141" customWidth="1"/>
    <col min="6150" max="6150" width="12" style="2141" customWidth="1"/>
    <col min="6151" max="6151" width="12.5" style="2141" customWidth="1"/>
    <col min="6152" max="6176" width="12" style="2141" customWidth="1"/>
    <col min="6177" max="6400" width="11.8333333333333" style="2141"/>
    <col min="6401" max="6401" width="8.16666666666667" style="2141" customWidth="1"/>
    <col min="6402" max="6402" width="14.1666666666667" style="2141" customWidth="1"/>
    <col min="6403" max="6403" width="16.5" style="2141" customWidth="1"/>
    <col min="6404" max="6404" width="48.3333333333333" style="2141" customWidth="1"/>
    <col min="6405" max="6405" width="15.3333333333333" style="2141" customWidth="1"/>
    <col min="6406" max="6406" width="12" style="2141" customWidth="1"/>
    <col min="6407" max="6407" width="12.5" style="2141" customWidth="1"/>
    <col min="6408" max="6432" width="12" style="2141" customWidth="1"/>
    <col min="6433" max="6656" width="11.8333333333333" style="2141"/>
    <col min="6657" max="6657" width="8.16666666666667" style="2141" customWidth="1"/>
    <col min="6658" max="6658" width="14.1666666666667" style="2141" customWidth="1"/>
    <col min="6659" max="6659" width="16.5" style="2141" customWidth="1"/>
    <col min="6660" max="6660" width="48.3333333333333" style="2141" customWidth="1"/>
    <col min="6661" max="6661" width="15.3333333333333" style="2141" customWidth="1"/>
    <col min="6662" max="6662" width="12" style="2141" customWidth="1"/>
    <col min="6663" max="6663" width="12.5" style="2141" customWidth="1"/>
    <col min="6664" max="6688" width="12" style="2141" customWidth="1"/>
    <col min="6689" max="6912" width="11.8333333333333" style="2141"/>
    <col min="6913" max="6913" width="8.16666666666667" style="2141" customWidth="1"/>
    <col min="6914" max="6914" width="14.1666666666667" style="2141" customWidth="1"/>
    <col min="6915" max="6915" width="16.5" style="2141" customWidth="1"/>
    <col min="6916" max="6916" width="48.3333333333333" style="2141" customWidth="1"/>
    <col min="6917" max="6917" width="15.3333333333333" style="2141" customWidth="1"/>
    <col min="6918" max="6918" width="12" style="2141" customWidth="1"/>
    <col min="6919" max="6919" width="12.5" style="2141" customWidth="1"/>
    <col min="6920" max="6944" width="12" style="2141" customWidth="1"/>
    <col min="6945" max="7168" width="11.8333333333333" style="2141"/>
    <col min="7169" max="7169" width="8.16666666666667" style="2141" customWidth="1"/>
    <col min="7170" max="7170" width="14.1666666666667" style="2141" customWidth="1"/>
    <col min="7171" max="7171" width="16.5" style="2141" customWidth="1"/>
    <col min="7172" max="7172" width="48.3333333333333" style="2141" customWidth="1"/>
    <col min="7173" max="7173" width="15.3333333333333" style="2141" customWidth="1"/>
    <col min="7174" max="7174" width="12" style="2141" customWidth="1"/>
    <col min="7175" max="7175" width="12.5" style="2141" customWidth="1"/>
    <col min="7176" max="7200" width="12" style="2141" customWidth="1"/>
    <col min="7201" max="7424" width="11.8333333333333" style="2141"/>
    <col min="7425" max="7425" width="8.16666666666667" style="2141" customWidth="1"/>
    <col min="7426" max="7426" width="14.1666666666667" style="2141" customWidth="1"/>
    <col min="7427" max="7427" width="16.5" style="2141" customWidth="1"/>
    <col min="7428" max="7428" width="48.3333333333333" style="2141" customWidth="1"/>
    <col min="7429" max="7429" width="15.3333333333333" style="2141" customWidth="1"/>
    <col min="7430" max="7430" width="12" style="2141" customWidth="1"/>
    <col min="7431" max="7431" width="12.5" style="2141" customWidth="1"/>
    <col min="7432" max="7456" width="12" style="2141" customWidth="1"/>
    <col min="7457" max="7680" width="11.8333333333333" style="2141"/>
    <col min="7681" max="7681" width="8.16666666666667" style="2141" customWidth="1"/>
    <col min="7682" max="7682" width="14.1666666666667" style="2141" customWidth="1"/>
    <col min="7683" max="7683" width="16.5" style="2141" customWidth="1"/>
    <col min="7684" max="7684" width="48.3333333333333" style="2141" customWidth="1"/>
    <col min="7685" max="7685" width="15.3333333333333" style="2141" customWidth="1"/>
    <col min="7686" max="7686" width="12" style="2141" customWidth="1"/>
    <col min="7687" max="7687" width="12.5" style="2141" customWidth="1"/>
    <col min="7688" max="7712" width="12" style="2141" customWidth="1"/>
    <col min="7713" max="7936" width="11.8333333333333" style="2141"/>
    <col min="7937" max="7937" width="8.16666666666667" style="2141" customWidth="1"/>
    <col min="7938" max="7938" width="14.1666666666667" style="2141" customWidth="1"/>
    <col min="7939" max="7939" width="16.5" style="2141" customWidth="1"/>
    <col min="7940" max="7940" width="48.3333333333333" style="2141" customWidth="1"/>
    <col min="7941" max="7941" width="15.3333333333333" style="2141" customWidth="1"/>
    <col min="7942" max="7942" width="12" style="2141" customWidth="1"/>
    <col min="7943" max="7943" width="12.5" style="2141" customWidth="1"/>
    <col min="7944" max="7968" width="12" style="2141" customWidth="1"/>
    <col min="7969" max="8192" width="11.8333333333333" style="2141"/>
    <col min="8193" max="8193" width="8.16666666666667" style="2141" customWidth="1"/>
    <col min="8194" max="8194" width="14.1666666666667" style="2141" customWidth="1"/>
    <col min="8195" max="8195" width="16.5" style="2141" customWidth="1"/>
    <col min="8196" max="8196" width="48.3333333333333" style="2141" customWidth="1"/>
    <col min="8197" max="8197" width="15.3333333333333" style="2141" customWidth="1"/>
    <col min="8198" max="8198" width="12" style="2141" customWidth="1"/>
    <col min="8199" max="8199" width="12.5" style="2141" customWidth="1"/>
    <col min="8200" max="8224" width="12" style="2141" customWidth="1"/>
    <col min="8225" max="8448" width="11.8333333333333" style="2141"/>
    <col min="8449" max="8449" width="8.16666666666667" style="2141" customWidth="1"/>
    <col min="8450" max="8450" width="14.1666666666667" style="2141" customWidth="1"/>
    <col min="8451" max="8451" width="16.5" style="2141" customWidth="1"/>
    <col min="8452" max="8452" width="48.3333333333333" style="2141" customWidth="1"/>
    <col min="8453" max="8453" width="15.3333333333333" style="2141" customWidth="1"/>
    <col min="8454" max="8454" width="12" style="2141" customWidth="1"/>
    <col min="8455" max="8455" width="12.5" style="2141" customWidth="1"/>
    <col min="8456" max="8480" width="12" style="2141" customWidth="1"/>
    <col min="8481" max="8704" width="11.8333333333333" style="2141"/>
    <col min="8705" max="8705" width="8.16666666666667" style="2141" customWidth="1"/>
    <col min="8706" max="8706" width="14.1666666666667" style="2141" customWidth="1"/>
    <col min="8707" max="8707" width="16.5" style="2141" customWidth="1"/>
    <col min="8708" max="8708" width="48.3333333333333" style="2141" customWidth="1"/>
    <col min="8709" max="8709" width="15.3333333333333" style="2141" customWidth="1"/>
    <col min="8710" max="8710" width="12" style="2141" customWidth="1"/>
    <col min="8711" max="8711" width="12.5" style="2141" customWidth="1"/>
    <col min="8712" max="8736" width="12" style="2141" customWidth="1"/>
    <col min="8737" max="8960" width="11.8333333333333" style="2141"/>
    <col min="8961" max="8961" width="8.16666666666667" style="2141" customWidth="1"/>
    <col min="8962" max="8962" width="14.1666666666667" style="2141" customWidth="1"/>
    <col min="8963" max="8963" width="16.5" style="2141" customWidth="1"/>
    <col min="8964" max="8964" width="48.3333333333333" style="2141" customWidth="1"/>
    <col min="8965" max="8965" width="15.3333333333333" style="2141" customWidth="1"/>
    <col min="8966" max="8966" width="12" style="2141" customWidth="1"/>
    <col min="8967" max="8967" width="12.5" style="2141" customWidth="1"/>
    <col min="8968" max="8992" width="12" style="2141" customWidth="1"/>
    <col min="8993" max="9216" width="11.8333333333333" style="2141"/>
    <col min="9217" max="9217" width="8.16666666666667" style="2141" customWidth="1"/>
    <col min="9218" max="9218" width="14.1666666666667" style="2141" customWidth="1"/>
    <col min="9219" max="9219" width="16.5" style="2141" customWidth="1"/>
    <col min="9220" max="9220" width="48.3333333333333" style="2141" customWidth="1"/>
    <col min="9221" max="9221" width="15.3333333333333" style="2141" customWidth="1"/>
    <col min="9222" max="9222" width="12" style="2141" customWidth="1"/>
    <col min="9223" max="9223" width="12.5" style="2141" customWidth="1"/>
    <col min="9224" max="9248" width="12" style="2141" customWidth="1"/>
    <col min="9249" max="9472" width="11.8333333333333" style="2141"/>
    <col min="9473" max="9473" width="8.16666666666667" style="2141" customWidth="1"/>
    <col min="9474" max="9474" width="14.1666666666667" style="2141" customWidth="1"/>
    <col min="9475" max="9475" width="16.5" style="2141" customWidth="1"/>
    <col min="9476" max="9476" width="48.3333333333333" style="2141" customWidth="1"/>
    <col min="9477" max="9477" width="15.3333333333333" style="2141" customWidth="1"/>
    <col min="9478" max="9478" width="12" style="2141" customWidth="1"/>
    <col min="9479" max="9479" width="12.5" style="2141" customWidth="1"/>
    <col min="9480" max="9504" width="12" style="2141" customWidth="1"/>
    <col min="9505" max="9728" width="11.8333333333333" style="2141"/>
    <col min="9729" max="9729" width="8.16666666666667" style="2141" customWidth="1"/>
    <col min="9730" max="9730" width="14.1666666666667" style="2141" customWidth="1"/>
    <col min="9731" max="9731" width="16.5" style="2141" customWidth="1"/>
    <col min="9732" max="9732" width="48.3333333333333" style="2141" customWidth="1"/>
    <col min="9733" max="9733" width="15.3333333333333" style="2141" customWidth="1"/>
    <col min="9734" max="9734" width="12" style="2141" customWidth="1"/>
    <col min="9735" max="9735" width="12.5" style="2141" customWidth="1"/>
    <col min="9736" max="9760" width="12" style="2141" customWidth="1"/>
    <col min="9761" max="9984" width="11.8333333333333" style="2141"/>
    <col min="9985" max="9985" width="8.16666666666667" style="2141" customWidth="1"/>
    <col min="9986" max="9986" width="14.1666666666667" style="2141" customWidth="1"/>
    <col min="9987" max="9987" width="16.5" style="2141" customWidth="1"/>
    <col min="9988" max="9988" width="48.3333333333333" style="2141" customWidth="1"/>
    <col min="9989" max="9989" width="15.3333333333333" style="2141" customWidth="1"/>
    <col min="9990" max="9990" width="12" style="2141" customWidth="1"/>
    <col min="9991" max="9991" width="12.5" style="2141" customWidth="1"/>
    <col min="9992" max="10016" width="12" style="2141" customWidth="1"/>
    <col min="10017" max="10240" width="11.8333333333333" style="2141"/>
    <col min="10241" max="10241" width="8.16666666666667" style="2141" customWidth="1"/>
    <col min="10242" max="10242" width="14.1666666666667" style="2141" customWidth="1"/>
    <col min="10243" max="10243" width="16.5" style="2141" customWidth="1"/>
    <col min="10244" max="10244" width="48.3333333333333" style="2141" customWidth="1"/>
    <col min="10245" max="10245" width="15.3333333333333" style="2141" customWidth="1"/>
    <col min="10246" max="10246" width="12" style="2141" customWidth="1"/>
    <col min="10247" max="10247" width="12.5" style="2141" customWidth="1"/>
    <col min="10248" max="10272" width="12" style="2141" customWidth="1"/>
    <col min="10273" max="10496" width="11.8333333333333" style="2141"/>
    <col min="10497" max="10497" width="8.16666666666667" style="2141" customWidth="1"/>
    <col min="10498" max="10498" width="14.1666666666667" style="2141" customWidth="1"/>
    <col min="10499" max="10499" width="16.5" style="2141" customWidth="1"/>
    <col min="10500" max="10500" width="48.3333333333333" style="2141" customWidth="1"/>
    <col min="10501" max="10501" width="15.3333333333333" style="2141" customWidth="1"/>
    <col min="10502" max="10502" width="12" style="2141" customWidth="1"/>
    <col min="10503" max="10503" width="12.5" style="2141" customWidth="1"/>
    <col min="10504" max="10528" width="12" style="2141" customWidth="1"/>
    <col min="10529" max="10752" width="11.8333333333333" style="2141"/>
    <col min="10753" max="10753" width="8.16666666666667" style="2141" customWidth="1"/>
    <col min="10754" max="10754" width="14.1666666666667" style="2141" customWidth="1"/>
    <col min="10755" max="10755" width="16.5" style="2141" customWidth="1"/>
    <col min="10756" max="10756" width="48.3333333333333" style="2141" customWidth="1"/>
    <col min="10757" max="10757" width="15.3333333333333" style="2141" customWidth="1"/>
    <col min="10758" max="10758" width="12" style="2141" customWidth="1"/>
    <col min="10759" max="10759" width="12.5" style="2141" customWidth="1"/>
    <col min="10760" max="10784" width="12" style="2141" customWidth="1"/>
    <col min="10785" max="11008" width="11.8333333333333" style="2141"/>
    <col min="11009" max="11009" width="8.16666666666667" style="2141" customWidth="1"/>
    <col min="11010" max="11010" width="14.1666666666667" style="2141" customWidth="1"/>
    <col min="11011" max="11011" width="16.5" style="2141" customWidth="1"/>
    <col min="11012" max="11012" width="48.3333333333333" style="2141" customWidth="1"/>
    <col min="11013" max="11013" width="15.3333333333333" style="2141" customWidth="1"/>
    <col min="11014" max="11014" width="12" style="2141" customWidth="1"/>
    <col min="11015" max="11015" width="12.5" style="2141" customWidth="1"/>
    <col min="11016" max="11040" width="12" style="2141" customWidth="1"/>
    <col min="11041" max="11264" width="11.8333333333333" style="2141"/>
    <col min="11265" max="11265" width="8.16666666666667" style="2141" customWidth="1"/>
    <col min="11266" max="11266" width="14.1666666666667" style="2141" customWidth="1"/>
    <col min="11267" max="11267" width="16.5" style="2141" customWidth="1"/>
    <col min="11268" max="11268" width="48.3333333333333" style="2141" customWidth="1"/>
    <col min="11269" max="11269" width="15.3333333333333" style="2141" customWidth="1"/>
    <col min="11270" max="11270" width="12" style="2141" customWidth="1"/>
    <col min="11271" max="11271" width="12.5" style="2141" customWidth="1"/>
    <col min="11272" max="11296" width="12" style="2141" customWidth="1"/>
    <col min="11297" max="11520" width="11.8333333333333" style="2141"/>
    <col min="11521" max="11521" width="8.16666666666667" style="2141" customWidth="1"/>
    <col min="11522" max="11522" width="14.1666666666667" style="2141" customWidth="1"/>
    <col min="11523" max="11523" width="16.5" style="2141" customWidth="1"/>
    <col min="11524" max="11524" width="48.3333333333333" style="2141" customWidth="1"/>
    <col min="11525" max="11525" width="15.3333333333333" style="2141" customWidth="1"/>
    <col min="11526" max="11526" width="12" style="2141" customWidth="1"/>
    <col min="11527" max="11527" width="12.5" style="2141" customWidth="1"/>
    <col min="11528" max="11552" width="12" style="2141" customWidth="1"/>
    <col min="11553" max="11776" width="11.8333333333333" style="2141"/>
    <col min="11777" max="11777" width="8.16666666666667" style="2141" customWidth="1"/>
    <col min="11778" max="11778" width="14.1666666666667" style="2141" customWidth="1"/>
    <col min="11779" max="11779" width="16.5" style="2141" customWidth="1"/>
    <col min="11780" max="11780" width="48.3333333333333" style="2141" customWidth="1"/>
    <col min="11781" max="11781" width="15.3333333333333" style="2141" customWidth="1"/>
    <col min="11782" max="11782" width="12" style="2141" customWidth="1"/>
    <col min="11783" max="11783" width="12.5" style="2141" customWidth="1"/>
    <col min="11784" max="11808" width="12" style="2141" customWidth="1"/>
    <col min="11809" max="12032" width="11.8333333333333" style="2141"/>
    <col min="12033" max="12033" width="8.16666666666667" style="2141" customWidth="1"/>
    <col min="12034" max="12034" width="14.1666666666667" style="2141" customWidth="1"/>
    <col min="12035" max="12035" width="16.5" style="2141" customWidth="1"/>
    <col min="12036" max="12036" width="48.3333333333333" style="2141" customWidth="1"/>
    <col min="12037" max="12037" width="15.3333333333333" style="2141" customWidth="1"/>
    <col min="12038" max="12038" width="12" style="2141" customWidth="1"/>
    <col min="12039" max="12039" width="12.5" style="2141" customWidth="1"/>
    <col min="12040" max="12064" width="12" style="2141" customWidth="1"/>
    <col min="12065" max="12288" width="11.8333333333333" style="2141"/>
    <col min="12289" max="12289" width="8.16666666666667" style="2141" customWidth="1"/>
    <col min="12290" max="12290" width="14.1666666666667" style="2141" customWidth="1"/>
    <col min="12291" max="12291" width="16.5" style="2141" customWidth="1"/>
    <col min="12292" max="12292" width="48.3333333333333" style="2141" customWidth="1"/>
    <col min="12293" max="12293" width="15.3333333333333" style="2141" customWidth="1"/>
    <col min="12294" max="12294" width="12" style="2141" customWidth="1"/>
    <col min="12295" max="12295" width="12.5" style="2141" customWidth="1"/>
    <col min="12296" max="12320" width="12" style="2141" customWidth="1"/>
    <col min="12321" max="12544" width="11.8333333333333" style="2141"/>
    <col min="12545" max="12545" width="8.16666666666667" style="2141" customWidth="1"/>
    <col min="12546" max="12546" width="14.1666666666667" style="2141" customWidth="1"/>
    <col min="12547" max="12547" width="16.5" style="2141" customWidth="1"/>
    <col min="12548" max="12548" width="48.3333333333333" style="2141" customWidth="1"/>
    <col min="12549" max="12549" width="15.3333333333333" style="2141" customWidth="1"/>
    <col min="12550" max="12550" width="12" style="2141" customWidth="1"/>
    <col min="12551" max="12551" width="12.5" style="2141" customWidth="1"/>
    <col min="12552" max="12576" width="12" style="2141" customWidth="1"/>
    <col min="12577" max="12800" width="11.8333333333333" style="2141"/>
    <col min="12801" max="12801" width="8.16666666666667" style="2141" customWidth="1"/>
    <col min="12802" max="12802" width="14.1666666666667" style="2141" customWidth="1"/>
    <col min="12803" max="12803" width="16.5" style="2141" customWidth="1"/>
    <col min="12804" max="12804" width="48.3333333333333" style="2141" customWidth="1"/>
    <col min="12805" max="12805" width="15.3333333333333" style="2141" customWidth="1"/>
    <col min="12806" max="12806" width="12" style="2141" customWidth="1"/>
    <col min="12807" max="12807" width="12.5" style="2141" customWidth="1"/>
    <col min="12808" max="12832" width="12" style="2141" customWidth="1"/>
    <col min="12833" max="13056" width="11.8333333333333" style="2141"/>
    <col min="13057" max="13057" width="8.16666666666667" style="2141" customWidth="1"/>
    <col min="13058" max="13058" width="14.1666666666667" style="2141" customWidth="1"/>
    <col min="13059" max="13059" width="16.5" style="2141" customWidth="1"/>
    <col min="13060" max="13060" width="48.3333333333333" style="2141" customWidth="1"/>
    <col min="13061" max="13061" width="15.3333333333333" style="2141" customWidth="1"/>
    <col min="13062" max="13062" width="12" style="2141" customWidth="1"/>
    <col min="13063" max="13063" width="12.5" style="2141" customWidth="1"/>
    <col min="13064" max="13088" width="12" style="2141" customWidth="1"/>
    <col min="13089" max="13312" width="11.8333333333333" style="2141"/>
    <col min="13313" max="13313" width="8.16666666666667" style="2141" customWidth="1"/>
    <col min="13314" max="13314" width="14.1666666666667" style="2141" customWidth="1"/>
    <col min="13315" max="13315" width="16.5" style="2141" customWidth="1"/>
    <col min="13316" max="13316" width="48.3333333333333" style="2141" customWidth="1"/>
    <col min="13317" max="13317" width="15.3333333333333" style="2141" customWidth="1"/>
    <col min="13318" max="13318" width="12" style="2141" customWidth="1"/>
    <col min="13319" max="13319" width="12.5" style="2141" customWidth="1"/>
    <col min="13320" max="13344" width="12" style="2141" customWidth="1"/>
    <col min="13345" max="13568" width="11.8333333333333" style="2141"/>
    <col min="13569" max="13569" width="8.16666666666667" style="2141" customWidth="1"/>
    <col min="13570" max="13570" width="14.1666666666667" style="2141" customWidth="1"/>
    <col min="13571" max="13571" width="16.5" style="2141" customWidth="1"/>
    <col min="13572" max="13572" width="48.3333333333333" style="2141" customWidth="1"/>
    <col min="13573" max="13573" width="15.3333333333333" style="2141" customWidth="1"/>
    <col min="13574" max="13574" width="12" style="2141" customWidth="1"/>
    <col min="13575" max="13575" width="12.5" style="2141" customWidth="1"/>
    <col min="13576" max="13600" width="12" style="2141" customWidth="1"/>
    <col min="13601" max="13824" width="11.8333333333333" style="2141"/>
    <col min="13825" max="13825" width="8.16666666666667" style="2141" customWidth="1"/>
    <col min="13826" max="13826" width="14.1666666666667" style="2141" customWidth="1"/>
    <col min="13827" max="13827" width="16.5" style="2141" customWidth="1"/>
    <col min="13828" max="13828" width="48.3333333333333" style="2141" customWidth="1"/>
    <col min="13829" max="13829" width="15.3333333333333" style="2141" customWidth="1"/>
    <col min="13830" max="13830" width="12" style="2141" customWidth="1"/>
    <col min="13831" max="13831" width="12.5" style="2141" customWidth="1"/>
    <col min="13832" max="13856" width="12" style="2141" customWidth="1"/>
    <col min="13857" max="14080" width="11.8333333333333" style="2141"/>
    <col min="14081" max="14081" width="8.16666666666667" style="2141" customWidth="1"/>
    <col min="14082" max="14082" width="14.1666666666667" style="2141" customWidth="1"/>
    <col min="14083" max="14083" width="16.5" style="2141" customWidth="1"/>
    <col min="14084" max="14084" width="48.3333333333333" style="2141" customWidth="1"/>
    <col min="14085" max="14085" width="15.3333333333333" style="2141" customWidth="1"/>
    <col min="14086" max="14086" width="12" style="2141" customWidth="1"/>
    <col min="14087" max="14087" width="12.5" style="2141" customWidth="1"/>
    <col min="14088" max="14112" width="12" style="2141" customWidth="1"/>
    <col min="14113" max="14336" width="11.8333333333333" style="2141"/>
    <col min="14337" max="14337" width="8.16666666666667" style="2141" customWidth="1"/>
    <col min="14338" max="14338" width="14.1666666666667" style="2141" customWidth="1"/>
    <col min="14339" max="14339" width="16.5" style="2141" customWidth="1"/>
    <col min="14340" max="14340" width="48.3333333333333" style="2141" customWidth="1"/>
    <col min="14341" max="14341" width="15.3333333333333" style="2141" customWidth="1"/>
    <col min="14342" max="14342" width="12" style="2141" customWidth="1"/>
    <col min="14343" max="14343" width="12.5" style="2141" customWidth="1"/>
    <col min="14344" max="14368" width="12" style="2141" customWidth="1"/>
    <col min="14369" max="14592" width="11.8333333333333" style="2141"/>
    <col min="14593" max="14593" width="8.16666666666667" style="2141" customWidth="1"/>
    <col min="14594" max="14594" width="14.1666666666667" style="2141" customWidth="1"/>
    <col min="14595" max="14595" width="16.5" style="2141" customWidth="1"/>
    <col min="14596" max="14596" width="48.3333333333333" style="2141" customWidth="1"/>
    <col min="14597" max="14597" width="15.3333333333333" style="2141" customWidth="1"/>
    <col min="14598" max="14598" width="12" style="2141" customWidth="1"/>
    <col min="14599" max="14599" width="12.5" style="2141" customWidth="1"/>
    <col min="14600" max="14624" width="12" style="2141" customWidth="1"/>
    <col min="14625" max="14848" width="11.8333333333333" style="2141"/>
    <col min="14849" max="14849" width="8.16666666666667" style="2141" customWidth="1"/>
    <col min="14850" max="14850" width="14.1666666666667" style="2141" customWidth="1"/>
    <col min="14851" max="14851" width="16.5" style="2141" customWidth="1"/>
    <col min="14852" max="14852" width="48.3333333333333" style="2141" customWidth="1"/>
    <col min="14853" max="14853" width="15.3333333333333" style="2141" customWidth="1"/>
    <col min="14854" max="14854" width="12" style="2141" customWidth="1"/>
    <col min="14855" max="14855" width="12.5" style="2141" customWidth="1"/>
    <col min="14856" max="14880" width="12" style="2141" customWidth="1"/>
    <col min="14881" max="15104" width="11.8333333333333" style="2141"/>
    <col min="15105" max="15105" width="8.16666666666667" style="2141" customWidth="1"/>
    <col min="15106" max="15106" width="14.1666666666667" style="2141" customWidth="1"/>
    <col min="15107" max="15107" width="16.5" style="2141" customWidth="1"/>
    <col min="15108" max="15108" width="48.3333333333333" style="2141" customWidth="1"/>
    <col min="15109" max="15109" width="15.3333333333333" style="2141" customWidth="1"/>
    <col min="15110" max="15110" width="12" style="2141" customWidth="1"/>
    <col min="15111" max="15111" width="12.5" style="2141" customWidth="1"/>
    <col min="15112" max="15136" width="12" style="2141" customWidth="1"/>
    <col min="15137" max="15360" width="11.8333333333333" style="2141"/>
    <col min="15361" max="15361" width="8.16666666666667" style="2141" customWidth="1"/>
    <col min="15362" max="15362" width="14.1666666666667" style="2141" customWidth="1"/>
    <col min="15363" max="15363" width="16.5" style="2141" customWidth="1"/>
    <col min="15364" max="15364" width="48.3333333333333" style="2141" customWidth="1"/>
    <col min="15365" max="15365" width="15.3333333333333" style="2141" customWidth="1"/>
    <col min="15366" max="15366" width="12" style="2141" customWidth="1"/>
    <col min="15367" max="15367" width="12.5" style="2141" customWidth="1"/>
    <col min="15368" max="15392" width="12" style="2141" customWidth="1"/>
    <col min="15393" max="15616" width="11.8333333333333" style="2141"/>
    <col min="15617" max="15617" width="8.16666666666667" style="2141" customWidth="1"/>
    <col min="15618" max="15618" width="14.1666666666667" style="2141" customWidth="1"/>
    <col min="15619" max="15619" width="16.5" style="2141" customWidth="1"/>
    <col min="15620" max="15620" width="48.3333333333333" style="2141" customWidth="1"/>
    <col min="15621" max="15621" width="15.3333333333333" style="2141" customWidth="1"/>
    <col min="15622" max="15622" width="12" style="2141" customWidth="1"/>
    <col min="15623" max="15623" width="12.5" style="2141" customWidth="1"/>
    <col min="15624" max="15648" width="12" style="2141" customWidth="1"/>
    <col min="15649" max="15872" width="11.8333333333333" style="2141"/>
    <col min="15873" max="15873" width="8.16666666666667" style="2141" customWidth="1"/>
    <col min="15874" max="15874" width="14.1666666666667" style="2141" customWidth="1"/>
    <col min="15875" max="15875" width="16.5" style="2141" customWidth="1"/>
    <col min="15876" max="15876" width="48.3333333333333" style="2141" customWidth="1"/>
    <col min="15877" max="15877" width="15.3333333333333" style="2141" customWidth="1"/>
    <col min="15878" max="15878" width="12" style="2141" customWidth="1"/>
    <col min="15879" max="15879" width="12.5" style="2141" customWidth="1"/>
    <col min="15880" max="15904" width="12" style="2141" customWidth="1"/>
    <col min="15905" max="16128" width="11.8333333333333" style="2141"/>
    <col min="16129" max="16129" width="8.16666666666667" style="2141" customWidth="1"/>
    <col min="16130" max="16130" width="14.1666666666667" style="2141" customWidth="1"/>
    <col min="16131" max="16131" width="16.5" style="2141" customWidth="1"/>
    <col min="16132" max="16132" width="48.3333333333333" style="2141" customWidth="1"/>
    <col min="16133" max="16133" width="15.3333333333333" style="2141" customWidth="1"/>
    <col min="16134" max="16134" width="12" style="2141" customWidth="1"/>
    <col min="16135" max="16135" width="12.5" style="2141" customWidth="1"/>
    <col min="16136" max="16160" width="12" style="2141" customWidth="1"/>
    <col min="16161" max="16384" width="11.8333333333333" style="2141"/>
  </cols>
  <sheetData>
    <row r="1" ht="16.5" customHeight="1" spans="1:4">
      <c r="A1" s="2143" t="s">
        <v>771</v>
      </c>
      <c r="B1" s="2144"/>
      <c r="C1" s="2144"/>
      <c r="D1" s="2144"/>
    </row>
    <row r="2" ht="33.75" customHeight="1" spans="1:5">
      <c r="A2" s="2106" t="s">
        <v>127</v>
      </c>
      <c r="B2" s="2106"/>
      <c r="C2" s="2106"/>
      <c r="D2" s="2106"/>
      <c r="E2" s="2106"/>
    </row>
    <row r="3" ht="21.95" customHeight="1" spans="1:5">
      <c r="A3" s="2109" t="s">
        <v>128</v>
      </c>
      <c r="B3" s="2110"/>
      <c r="C3" s="2110"/>
      <c r="D3" s="2111" t="s">
        <v>321</v>
      </c>
      <c r="E3" s="2112"/>
    </row>
    <row r="4" ht="21.95" customHeight="1" spans="1:5">
      <c r="A4" s="2113" t="s">
        <v>130</v>
      </c>
      <c r="B4" s="2114"/>
      <c r="C4" s="2114"/>
      <c r="D4" s="2115" t="s">
        <v>772</v>
      </c>
      <c r="E4" s="2115"/>
    </row>
    <row r="5" ht="21.95" customHeight="1" spans="1:5">
      <c r="A5" s="2116" t="s">
        <v>132</v>
      </c>
      <c r="B5" s="2117"/>
      <c r="C5" s="2117"/>
      <c r="D5" s="2122" t="s">
        <v>133</v>
      </c>
      <c r="E5" s="2119">
        <v>34.2</v>
      </c>
    </row>
    <row r="6" ht="21.95" customHeight="1" spans="1:5">
      <c r="A6" s="2120"/>
      <c r="B6" s="2121"/>
      <c r="C6" s="2124"/>
      <c r="D6" s="2132" t="s">
        <v>134</v>
      </c>
      <c r="E6" s="2115">
        <v>34.2</v>
      </c>
    </row>
    <row r="7" ht="21.95" customHeight="1" spans="1:5">
      <c r="A7" s="2123"/>
      <c r="B7" s="2121"/>
      <c r="C7" s="2124"/>
      <c r="D7" s="2133" t="s">
        <v>135</v>
      </c>
      <c r="E7" s="2129"/>
    </row>
    <row r="8" ht="21.95" customHeight="1" spans="1:5">
      <c r="A8" s="2109" t="s">
        <v>136</v>
      </c>
      <c r="B8" s="2116" t="s">
        <v>137</v>
      </c>
      <c r="C8" s="2134"/>
      <c r="D8" s="2134"/>
      <c r="E8" s="2145"/>
    </row>
    <row r="9" ht="39.6" customHeight="1" spans="1:5">
      <c r="A9" s="2111"/>
      <c r="B9" s="2135" t="s">
        <v>773</v>
      </c>
      <c r="C9" s="2135"/>
      <c r="D9" s="2135"/>
      <c r="E9" s="2135"/>
    </row>
    <row r="10" ht="18.75" customHeight="1" spans="1:5">
      <c r="A10" s="2129" t="s">
        <v>139</v>
      </c>
      <c r="B10" s="2136" t="s">
        <v>213</v>
      </c>
      <c r="C10" s="2136" t="s">
        <v>141</v>
      </c>
      <c r="D10" s="2136" t="s">
        <v>142</v>
      </c>
      <c r="E10" s="2136" t="s">
        <v>143</v>
      </c>
    </row>
    <row r="11" ht="21.95" customHeight="1" spans="1:5">
      <c r="A11" s="2129"/>
      <c r="B11" s="2129" t="s">
        <v>144</v>
      </c>
      <c r="C11" s="2129" t="s">
        <v>145</v>
      </c>
      <c r="D11" s="2122" t="s">
        <v>774</v>
      </c>
      <c r="E11" s="2130" t="s">
        <v>775</v>
      </c>
    </row>
    <row r="12" ht="21.95" customHeight="1" spans="1:5">
      <c r="A12" s="2129"/>
      <c r="B12" s="2130"/>
      <c r="C12" s="2129"/>
      <c r="D12" s="2122" t="s">
        <v>691</v>
      </c>
      <c r="E12" s="2130">
        <v>80</v>
      </c>
    </row>
    <row r="13" ht="21.95" customHeight="1" spans="1:5">
      <c r="A13" s="2129"/>
      <c r="B13" s="2130"/>
      <c r="C13" s="2129"/>
      <c r="D13" s="2122" t="s">
        <v>173</v>
      </c>
      <c r="E13" s="2130" t="s">
        <v>776</v>
      </c>
    </row>
    <row r="14" ht="21.95" customHeight="1" spans="1:5">
      <c r="A14" s="2129"/>
      <c r="B14" s="2130"/>
      <c r="C14" s="2129" t="s">
        <v>150</v>
      </c>
      <c r="D14" s="2122" t="s">
        <v>777</v>
      </c>
      <c r="E14" s="2130" t="s">
        <v>778</v>
      </c>
    </row>
    <row r="15" ht="21.95" customHeight="1" spans="1:5">
      <c r="A15" s="2129"/>
      <c r="B15" s="2130"/>
      <c r="C15" s="2129" t="s">
        <v>255</v>
      </c>
      <c r="D15" s="2122" t="s">
        <v>779</v>
      </c>
      <c r="E15" s="2146" t="s">
        <v>780</v>
      </c>
    </row>
    <row r="16" ht="21.95" customHeight="1" spans="1:5">
      <c r="A16" s="2129"/>
      <c r="B16" s="2130"/>
      <c r="C16" s="2129"/>
      <c r="D16" s="2122" t="s">
        <v>697</v>
      </c>
      <c r="E16" s="2130" t="s">
        <v>781</v>
      </c>
    </row>
    <row r="17" ht="31.2" spans="1:5">
      <c r="A17" s="2129"/>
      <c r="B17" s="2129" t="s">
        <v>224</v>
      </c>
      <c r="C17" s="2129" t="s">
        <v>387</v>
      </c>
      <c r="D17" s="2122" t="s">
        <v>782</v>
      </c>
      <c r="E17" s="2130" t="s">
        <v>783</v>
      </c>
    </row>
    <row r="18" ht="31.2" spans="1:5">
      <c r="A18" s="2129"/>
      <c r="B18" s="2129" t="s">
        <v>157</v>
      </c>
      <c r="C18" s="2129" t="s">
        <v>158</v>
      </c>
      <c r="D18" s="2122" t="s">
        <v>178</v>
      </c>
      <c r="E18" s="2140">
        <v>1</v>
      </c>
    </row>
    <row r="19" ht="27" customHeight="1" spans="1:5">
      <c r="A19" s="2147" t="s">
        <v>542</v>
      </c>
      <c r="B19" s="2147"/>
      <c r="C19" s="2147"/>
      <c r="D19" s="2147"/>
      <c r="E19" s="2147"/>
    </row>
    <row r="21" ht="33.75" customHeight="1" spans="1:5">
      <c r="A21"/>
      <c r="B21"/>
      <c r="C21"/>
      <c r="D21"/>
      <c r="E21"/>
    </row>
    <row r="22" ht="14.25" customHeight="1" spans="1:5">
      <c r="A22"/>
      <c r="B22"/>
      <c r="C22"/>
      <c r="D22"/>
      <c r="E22"/>
    </row>
    <row r="23" ht="21.75" customHeight="1" spans="1:5">
      <c r="A23"/>
      <c r="B23"/>
      <c r="C23"/>
      <c r="D23"/>
      <c r="E23"/>
    </row>
    <row r="24" ht="21.95" customHeight="1" spans="1:5">
      <c r="A24"/>
      <c r="B24"/>
      <c r="C24"/>
      <c r="D24"/>
      <c r="E24"/>
    </row>
    <row r="25" ht="21.95" customHeight="1" spans="1:5">
      <c r="A25"/>
      <c r="B25"/>
      <c r="C25"/>
      <c r="D25"/>
      <c r="E25"/>
    </row>
    <row r="26" ht="21.95" customHeight="1" spans="1:5">
      <c r="A26"/>
      <c r="B26"/>
      <c r="C26"/>
      <c r="D26"/>
      <c r="E26"/>
    </row>
    <row r="27" ht="21.95" customHeight="1" spans="1:5">
      <c r="A27"/>
      <c r="B27"/>
      <c r="C27"/>
      <c r="D27"/>
      <c r="E27"/>
    </row>
    <row r="28" ht="21.95" customHeight="1" spans="1:5">
      <c r="A28"/>
      <c r="B28"/>
      <c r="C28"/>
      <c r="D28"/>
      <c r="E28"/>
    </row>
    <row r="29" ht="21.95" customHeight="1" spans="1:5">
      <c r="A29"/>
      <c r="B29"/>
      <c r="C29"/>
      <c r="D29"/>
      <c r="E29"/>
    </row>
    <row r="30" ht="20.25" customHeight="1" spans="1:5">
      <c r="A30"/>
      <c r="B30"/>
      <c r="C30"/>
      <c r="D30"/>
      <c r="E30"/>
    </row>
    <row r="31" ht="10.8" spans="1:5">
      <c r="A31"/>
      <c r="B31"/>
      <c r="C31"/>
      <c r="D31"/>
      <c r="E31"/>
    </row>
    <row r="32" ht="21.95" customHeight="1" spans="1:5">
      <c r="A32"/>
      <c r="B32"/>
      <c r="C32"/>
      <c r="D32"/>
      <c r="E32"/>
    </row>
    <row r="33" ht="21.95" customHeight="1" spans="1:5">
      <c r="A33"/>
      <c r="B33"/>
      <c r="C33"/>
      <c r="D33"/>
      <c r="E33"/>
    </row>
    <row r="34" ht="10.8" spans="1:5">
      <c r="A34"/>
      <c r="B34"/>
      <c r="C34"/>
      <c r="D34"/>
      <c r="E34"/>
    </row>
    <row r="35" ht="27" customHeight="1"/>
    <row r="36" ht="27" customHeight="1" spans="1:5">
      <c r="A36"/>
      <c r="B36"/>
      <c r="C36"/>
      <c r="D36"/>
      <c r="E36"/>
    </row>
    <row r="37" ht="33.75" customHeight="1" spans="1:5">
      <c r="A37"/>
      <c r="B37"/>
      <c r="C37"/>
      <c r="D37"/>
      <c r="E37"/>
    </row>
    <row r="38" ht="14.25" customHeight="1" spans="1:5">
      <c r="A38"/>
      <c r="B38"/>
      <c r="C38"/>
      <c r="D38"/>
      <c r="E38"/>
    </row>
    <row r="39" ht="21.75" customHeight="1" spans="1:5">
      <c r="A39"/>
      <c r="B39"/>
      <c r="C39"/>
      <c r="D39"/>
      <c r="E39"/>
    </row>
    <row r="40" ht="21.95" customHeight="1" spans="1:5">
      <c r="A40"/>
      <c r="B40"/>
      <c r="C40"/>
      <c r="D40"/>
      <c r="E40"/>
    </row>
    <row r="41" ht="21.95" customHeight="1" spans="1:5">
      <c r="A41"/>
      <c r="B41"/>
      <c r="C41"/>
      <c r="D41"/>
      <c r="E41"/>
    </row>
    <row r="42" ht="21.95" customHeight="1" spans="1:5">
      <c r="A42"/>
      <c r="B42"/>
      <c r="C42"/>
      <c r="D42"/>
      <c r="E42"/>
    </row>
    <row r="43" ht="21.95" customHeight="1" spans="1:5">
      <c r="A43"/>
      <c r="B43"/>
      <c r="C43"/>
      <c r="D43"/>
      <c r="E43"/>
    </row>
    <row r="44" ht="21.95" customHeight="1" spans="1:5">
      <c r="A44"/>
      <c r="B44"/>
      <c r="C44"/>
      <c r="D44"/>
      <c r="E44"/>
    </row>
    <row r="45" ht="21.95" customHeight="1" spans="1:5">
      <c r="A45"/>
      <c r="B45"/>
      <c r="C45"/>
      <c r="D45"/>
      <c r="E45"/>
    </row>
    <row r="46" ht="30" customHeight="1" spans="1:5">
      <c r="A46"/>
      <c r="B46"/>
      <c r="C46"/>
      <c r="D46"/>
      <c r="E46"/>
    </row>
    <row r="47" ht="10.8" spans="1:5">
      <c r="A47"/>
      <c r="B47"/>
      <c r="C47"/>
      <c r="D47"/>
      <c r="E47"/>
    </row>
    <row r="48" ht="21.95" customHeight="1" spans="1:5">
      <c r="A48"/>
      <c r="B48"/>
      <c r="C48"/>
      <c r="D48"/>
      <c r="E48"/>
    </row>
    <row r="49" ht="21.95" customHeight="1" spans="1:5">
      <c r="A49"/>
      <c r="B49"/>
      <c r="C49"/>
      <c r="D49"/>
      <c r="E49"/>
    </row>
    <row r="50" ht="21.95" customHeight="1" spans="1:5">
      <c r="A50"/>
      <c r="B50"/>
      <c r="C50"/>
      <c r="D50"/>
      <c r="E50"/>
    </row>
    <row r="51" ht="10.8" spans="1:5">
      <c r="A51"/>
      <c r="B51"/>
      <c r="C51"/>
      <c r="D51"/>
      <c r="E51"/>
    </row>
    <row r="52" ht="10.8" spans="1:5">
      <c r="A52"/>
      <c r="B52"/>
      <c r="C52"/>
      <c r="D52"/>
      <c r="E52"/>
    </row>
    <row r="53" ht="10.8" spans="1:5">
      <c r="A53"/>
      <c r="B53"/>
      <c r="C53"/>
      <c r="D53"/>
      <c r="E53"/>
    </row>
    <row r="54" ht="10.8" spans="1:5">
      <c r="A54"/>
      <c r="B54"/>
      <c r="C54"/>
      <c r="D54"/>
      <c r="E54"/>
    </row>
    <row r="55" ht="10.8" spans="1:5">
      <c r="A55"/>
      <c r="B55"/>
      <c r="C55"/>
      <c r="D55"/>
      <c r="E55"/>
    </row>
    <row r="56" ht="21.95" customHeight="1" spans="1:5">
      <c r="A56"/>
      <c r="B56"/>
      <c r="C56"/>
      <c r="D56"/>
      <c r="E56"/>
    </row>
    <row r="57" ht="10.8" spans="1:5">
      <c r="A57"/>
      <c r="B57"/>
      <c r="C57"/>
      <c r="D57"/>
      <c r="E57"/>
    </row>
    <row r="58" ht="10.8" spans="1:5">
      <c r="A58"/>
      <c r="B58"/>
      <c r="C58"/>
      <c r="D58"/>
      <c r="E58"/>
    </row>
    <row r="59" ht="10.8" spans="1:5">
      <c r="A59"/>
      <c r="B59"/>
      <c r="C59"/>
      <c r="D59"/>
      <c r="E59"/>
    </row>
    <row r="60" ht="10.8" spans="1:5">
      <c r="A60"/>
      <c r="B60"/>
      <c r="C60"/>
      <c r="D60"/>
      <c r="E60"/>
    </row>
    <row r="61" ht="10.8" spans="1:5">
      <c r="A61"/>
      <c r="B61"/>
      <c r="C61"/>
      <c r="D61"/>
      <c r="E61"/>
    </row>
    <row r="63" ht="27" customHeight="1" spans="1:5">
      <c r="A63"/>
      <c r="B63"/>
      <c r="C63"/>
      <c r="D63"/>
      <c r="E63"/>
    </row>
    <row r="64" ht="10.8" spans="1:5">
      <c r="A64"/>
      <c r="B64"/>
      <c r="C64"/>
      <c r="D64"/>
      <c r="E64"/>
    </row>
    <row r="65" ht="33.75" customHeight="1" spans="1:5">
      <c r="A65"/>
      <c r="B65"/>
      <c r="C65"/>
      <c r="D65"/>
      <c r="E65"/>
    </row>
    <row r="66" ht="14.25" customHeight="1" spans="1:5">
      <c r="A66"/>
      <c r="B66"/>
      <c r="C66"/>
      <c r="D66"/>
      <c r="E66"/>
    </row>
    <row r="67" ht="21.75" customHeight="1" spans="1:5">
      <c r="A67"/>
      <c r="B67"/>
      <c r="C67"/>
      <c r="D67"/>
      <c r="E67"/>
    </row>
    <row r="68" ht="21.95" customHeight="1" spans="1:5">
      <c r="A68"/>
      <c r="B68"/>
      <c r="C68"/>
      <c r="D68"/>
      <c r="E68"/>
    </row>
    <row r="69" ht="21.95" customHeight="1" spans="1:5">
      <c r="A69"/>
      <c r="B69"/>
      <c r="C69"/>
      <c r="D69"/>
      <c r="E69"/>
    </row>
    <row r="70" ht="21.95" customHeight="1" spans="1:5">
      <c r="A70"/>
      <c r="B70"/>
      <c r="C70"/>
      <c r="D70"/>
      <c r="E70"/>
    </row>
    <row r="71" ht="21.95" customHeight="1" spans="1:5">
      <c r="A71"/>
      <c r="B71"/>
      <c r="C71"/>
      <c r="D71"/>
      <c r="E71"/>
    </row>
    <row r="72" ht="21.95" customHeight="1" spans="1:5">
      <c r="A72"/>
      <c r="B72"/>
      <c r="C72"/>
      <c r="D72"/>
      <c r="E72"/>
    </row>
    <row r="73" ht="21.95" customHeight="1" spans="1:5">
      <c r="A73"/>
      <c r="B73"/>
      <c r="C73"/>
      <c r="D73"/>
      <c r="E73"/>
    </row>
    <row r="74" ht="42" customHeight="1" spans="1:5">
      <c r="A74"/>
      <c r="B74"/>
      <c r="C74"/>
      <c r="D74"/>
      <c r="E74"/>
    </row>
    <row r="75" ht="10.8" spans="1:5">
      <c r="A75"/>
      <c r="B75"/>
      <c r="C75"/>
      <c r="D75"/>
      <c r="E75"/>
    </row>
    <row r="76" ht="10.8" spans="1:5">
      <c r="A76"/>
      <c r="B76"/>
      <c r="C76"/>
      <c r="D76"/>
      <c r="E76"/>
    </row>
    <row r="77" ht="10.8" spans="1:5">
      <c r="A77"/>
      <c r="B77"/>
      <c r="C77"/>
      <c r="D77"/>
      <c r="E77"/>
    </row>
    <row r="78" ht="10.8" spans="1:5">
      <c r="A78"/>
      <c r="B78"/>
      <c r="C78"/>
      <c r="D78"/>
      <c r="E78"/>
    </row>
    <row r="79" ht="10.8" spans="1:5">
      <c r="A79"/>
      <c r="B79"/>
      <c r="C79"/>
      <c r="D79"/>
      <c r="E79"/>
    </row>
    <row r="80" ht="10.8" spans="1:5">
      <c r="A80"/>
      <c r="B80"/>
      <c r="C80"/>
      <c r="D80"/>
      <c r="E80"/>
    </row>
    <row r="81" ht="10.8" spans="1:5">
      <c r="A81"/>
      <c r="B81"/>
      <c r="C81"/>
      <c r="D81"/>
      <c r="E81"/>
    </row>
    <row r="82" ht="10.8" spans="1:5">
      <c r="A82"/>
      <c r="B82"/>
      <c r="C82"/>
      <c r="D82"/>
      <c r="E82"/>
    </row>
    <row r="83" ht="10.8" spans="1:5">
      <c r="A83"/>
      <c r="B83"/>
      <c r="C83"/>
      <c r="D83"/>
      <c r="E83"/>
    </row>
    <row r="84" ht="10.8" spans="1:5">
      <c r="A84"/>
      <c r="B84"/>
      <c r="C84"/>
      <c r="D84"/>
      <c r="E84"/>
    </row>
    <row r="85" ht="10.8" spans="1:5">
      <c r="A85"/>
      <c r="B85"/>
      <c r="C85"/>
      <c r="D85"/>
      <c r="E85"/>
    </row>
    <row r="86" ht="10.8" spans="1:5">
      <c r="A86"/>
      <c r="B86"/>
      <c r="C86"/>
      <c r="D86"/>
      <c r="E86"/>
    </row>
    <row r="87" ht="10.8" spans="1:5">
      <c r="A87"/>
      <c r="B87"/>
      <c r="C87"/>
      <c r="D87"/>
      <c r="E87"/>
    </row>
    <row r="88" ht="21.95" customHeight="1" spans="1:5">
      <c r="A88"/>
      <c r="B88"/>
      <c r="C88"/>
      <c r="D88"/>
      <c r="E88"/>
    </row>
    <row r="89" ht="21.95" customHeight="1" spans="1:5">
      <c r="A89"/>
      <c r="B89"/>
      <c r="C89"/>
      <c r="D89"/>
      <c r="E89"/>
    </row>
    <row r="90" ht="21" customHeight="1" spans="1:5">
      <c r="A90"/>
      <c r="B90"/>
      <c r="C90"/>
      <c r="D90"/>
      <c r="E90"/>
    </row>
    <row r="91" ht="10.8" spans="1:5">
      <c r="A91"/>
      <c r="B91"/>
      <c r="C91"/>
      <c r="D91"/>
      <c r="E91"/>
    </row>
    <row r="92" ht="21.95" customHeight="1" spans="1:5">
      <c r="A92"/>
      <c r="B92"/>
      <c r="C92"/>
      <c r="D92"/>
      <c r="E92"/>
    </row>
    <row r="93" ht="10.8" spans="1:5">
      <c r="A93"/>
      <c r="B93"/>
      <c r="C93"/>
      <c r="D93"/>
      <c r="E93"/>
    </row>
    <row r="94" ht="21.95" customHeight="1" spans="1:5">
      <c r="A94"/>
      <c r="B94"/>
      <c r="C94"/>
      <c r="D94"/>
      <c r="E94"/>
    </row>
    <row r="95" ht="21.95" customHeight="1" spans="1:5">
      <c r="A95"/>
      <c r="B95"/>
      <c r="C95"/>
      <c r="D95"/>
      <c r="E95"/>
    </row>
    <row r="96" ht="10.8" spans="1:5">
      <c r="A96"/>
      <c r="B96"/>
      <c r="C96"/>
      <c r="D96"/>
      <c r="E96"/>
    </row>
    <row r="97" ht="21.95" customHeight="1"/>
    <row r="98" ht="21.95" customHeight="1"/>
    <row r="99" ht="27" customHeight="1"/>
    <row r="101" ht="33.75" customHeight="1"/>
    <row r="102" ht="14.25" customHeight="1"/>
    <row r="103" ht="21.75" customHeight="1"/>
    <row r="104" ht="21.95" customHeight="1"/>
    <row r="105" ht="21.95" customHeight="1"/>
    <row r="106" ht="21.95" customHeight="1"/>
    <row r="107" ht="21.95" customHeight="1"/>
    <row r="108" ht="21.95" customHeight="1"/>
    <row r="109" ht="21.95" customHeight="1"/>
    <row r="110" ht="42" customHeight="1"/>
    <row r="112" ht="21.95" customHeight="1"/>
    <row r="113" ht="21.95" customHeight="1"/>
    <row r="114" ht="21.95" customHeight="1"/>
    <row r="115" ht="21.95" customHeight="1"/>
    <row r="116" ht="21.95" customHeight="1"/>
    <row r="117" ht="21.95" customHeight="1"/>
    <row r="118" ht="21.95" customHeight="1"/>
    <row r="119" ht="21.95" customHeight="1"/>
    <row r="120" ht="21.95" customHeight="1"/>
    <row r="121" ht="21.95" customHeight="1"/>
    <row r="122" ht="21.95" customHeight="1"/>
    <row r="123" ht="21.95" customHeight="1"/>
    <row r="124" ht="21.95" customHeight="1"/>
    <row r="125" ht="21.95" customHeight="1"/>
    <row r="126" ht="21.95" customHeight="1"/>
    <row r="127" ht="21.95" customHeight="1"/>
    <row r="128" ht="21.95" customHeight="1"/>
    <row r="130" ht="21.95" customHeight="1"/>
    <row r="131" ht="21.95" customHeight="1"/>
    <row r="132" ht="21.95" customHeight="1"/>
    <row r="133" ht="24" customHeight="1"/>
    <row r="134" ht="21.95" customHeight="1"/>
    <row r="136" ht="21.95" customHeight="1"/>
    <row r="137" ht="21.95" customHeight="1"/>
    <row r="138" ht="21.95" customHeight="1"/>
    <row r="139" ht="21.95" customHeight="1"/>
    <row r="141" ht="21.95" customHeight="1"/>
    <row r="142" ht="21.95" customHeight="1"/>
    <row r="143" ht="21.95" customHeight="1"/>
    <row r="144" ht="21.95" customHeight="1"/>
    <row r="145" ht="21.95" customHeight="1"/>
    <row r="146" ht="21.95" customHeight="1"/>
    <row r="147" ht="21.95" customHeight="1"/>
    <row r="148" ht="21.95" customHeight="1"/>
    <row r="149" ht="21.95" customHeight="1"/>
    <row r="150" ht="21.95" customHeight="1"/>
    <row r="151" ht="21.95" customHeight="1"/>
    <row r="152" ht="21.95" customHeight="1"/>
    <row r="153" ht="21.95" customHeight="1"/>
    <row r="154" ht="21.95" customHeight="1"/>
    <row r="156" ht="21.95" customHeight="1"/>
    <row r="157" ht="21.95" customHeight="1"/>
    <row r="158" ht="21.95" customHeight="1"/>
    <row r="159" ht="21.95" customHeight="1"/>
    <row r="160" ht="21.95" customHeight="1"/>
    <row r="161" ht="27" customHeight="1"/>
  </sheetData>
  <mergeCells count="14">
    <mergeCell ref="A2:E2"/>
    <mergeCell ref="A3:C3"/>
    <mergeCell ref="D3:E3"/>
    <mergeCell ref="A4:C4"/>
    <mergeCell ref="D4:E4"/>
    <mergeCell ref="B8:E8"/>
    <mergeCell ref="B9:E9"/>
    <mergeCell ref="A19:E19"/>
    <mergeCell ref="A8:A9"/>
    <mergeCell ref="A10:A18"/>
    <mergeCell ref="B11:B16"/>
    <mergeCell ref="C11:C13"/>
    <mergeCell ref="C15:C16"/>
    <mergeCell ref="A5:C7"/>
  </mergeCells>
  <printOptions horizontalCentered="1"/>
  <pageMargins left="0.46875" right="0.46875" top="0.388888888888889" bottom="0.388888888888889" header="0.349305555555556" footer="0.2"/>
  <pageSetup paperSize="9" scale="13" orientation="landscape"/>
  <headerFooter alignWithMargins="0" scaleWithDoc="0"/>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3"/>
  <sheetViews>
    <sheetView workbookViewId="0">
      <selection activeCell="H13" sqref="H13"/>
    </sheetView>
  </sheetViews>
  <sheetFormatPr defaultColWidth="9" defaultRowHeight="10.8" outlineLevelCol="4"/>
  <cols>
    <col min="3" max="3" width="12.5" customWidth="1"/>
    <col min="4" max="4" width="25.375" customWidth="1"/>
    <col min="5" max="5" width="32.625" customWidth="1"/>
  </cols>
  <sheetData>
    <row r="2" ht="20.4" spans="1:5">
      <c r="A2" s="2106" t="s">
        <v>127</v>
      </c>
      <c r="B2" s="2106"/>
      <c r="C2" s="2106"/>
      <c r="D2" s="2106"/>
      <c r="E2" s="2106"/>
    </row>
    <row r="3" ht="15.6" spans="1:5">
      <c r="A3" s="2109" t="s">
        <v>128</v>
      </c>
      <c r="B3" s="2110"/>
      <c r="C3" s="2110"/>
      <c r="D3" s="2111" t="s">
        <v>303</v>
      </c>
      <c r="E3" s="2112"/>
    </row>
    <row r="4" ht="15.6" spans="1:5">
      <c r="A4" s="2113" t="s">
        <v>130</v>
      </c>
      <c r="B4" s="2114"/>
      <c r="C4" s="2114"/>
      <c r="D4" s="2115" t="s">
        <v>772</v>
      </c>
      <c r="E4" s="2115"/>
    </row>
    <row r="5" ht="15.6" spans="1:5">
      <c r="A5" s="2116" t="s">
        <v>132</v>
      </c>
      <c r="B5" s="2117"/>
      <c r="C5" s="2117"/>
      <c r="D5" s="2122" t="s">
        <v>133</v>
      </c>
      <c r="E5" s="2119">
        <v>3</v>
      </c>
    </row>
    <row r="6" ht="31.2" spans="1:5">
      <c r="A6" s="2120"/>
      <c r="B6" s="2121"/>
      <c r="C6" s="2124"/>
      <c r="D6" s="2132" t="s">
        <v>134</v>
      </c>
      <c r="E6" s="2115">
        <v>3</v>
      </c>
    </row>
    <row r="7" ht="31.2" spans="1:5">
      <c r="A7" s="2123"/>
      <c r="B7" s="2121"/>
      <c r="C7" s="2124"/>
      <c r="D7" s="2133" t="s">
        <v>135</v>
      </c>
      <c r="E7" s="2115"/>
    </row>
    <row r="8" ht="15.6" spans="1:5">
      <c r="A8" s="2109" t="s">
        <v>136</v>
      </c>
      <c r="B8" s="2116" t="s">
        <v>137</v>
      </c>
      <c r="C8" s="2134"/>
      <c r="D8" s="2134"/>
      <c r="E8" s="2119"/>
    </row>
    <row r="9" ht="15.6" spans="1:5">
      <c r="A9" s="2111"/>
      <c r="B9" s="2135" t="s">
        <v>784</v>
      </c>
      <c r="C9" s="2135"/>
      <c r="D9" s="2135"/>
      <c r="E9" s="2135"/>
    </row>
    <row r="10" ht="31.2" spans="1:5">
      <c r="A10" s="2129" t="s">
        <v>139</v>
      </c>
      <c r="B10" s="2136" t="s">
        <v>213</v>
      </c>
      <c r="C10" s="2136" t="s">
        <v>141</v>
      </c>
      <c r="D10" s="2136" t="s">
        <v>142</v>
      </c>
      <c r="E10" s="2136" t="s">
        <v>143</v>
      </c>
    </row>
    <row r="11" ht="15.6" spans="1:5">
      <c r="A11" s="2129"/>
      <c r="B11" s="2129" t="s">
        <v>144</v>
      </c>
      <c r="C11" s="2129" t="s">
        <v>145</v>
      </c>
      <c r="D11" s="2122" t="s">
        <v>236</v>
      </c>
      <c r="E11" s="2130">
        <v>5</v>
      </c>
    </row>
    <row r="12" ht="15.6" spans="1:5">
      <c r="A12" s="2129"/>
      <c r="B12" s="2130"/>
      <c r="C12" s="2129"/>
      <c r="D12" s="2122" t="s">
        <v>785</v>
      </c>
      <c r="E12" s="2130">
        <v>1</v>
      </c>
    </row>
    <row r="13" ht="62.4" spans="1:5">
      <c r="A13" s="2129"/>
      <c r="B13" s="2129" t="s">
        <v>153</v>
      </c>
      <c r="C13" s="2129" t="s">
        <v>364</v>
      </c>
      <c r="D13" s="2122" t="s">
        <v>786</v>
      </c>
      <c r="E13" s="2140">
        <v>1</v>
      </c>
    </row>
  </sheetData>
  <mergeCells count="12">
    <mergeCell ref="A2:E2"/>
    <mergeCell ref="A3:C3"/>
    <mergeCell ref="D3:E3"/>
    <mergeCell ref="A4:C4"/>
    <mergeCell ref="D4:E4"/>
    <mergeCell ref="B8:E8"/>
    <mergeCell ref="B9:E9"/>
    <mergeCell ref="A8:A9"/>
    <mergeCell ref="A10:A13"/>
    <mergeCell ref="B11:B12"/>
    <mergeCell ref="C11:C12"/>
    <mergeCell ref="A5:C7"/>
  </mergeCells>
  <pageMargins left="0.75" right="0.75" top="1" bottom="1" header="0.5" footer="0.5"/>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5"/>
  <sheetViews>
    <sheetView topLeftCell="A4" workbookViewId="0">
      <selection activeCell="E11" sqref="E11"/>
    </sheetView>
  </sheetViews>
  <sheetFormatPr defaultColWidth="9" defaultRowHeight="10.8" outlineLevelCol="4"/>
  <cols>
    <col min="4" max="4" width="32.125" customWidth="1"/>
    <col min="5" max="5" width="35.625" customWidth="1"/>
  </cols>
  <sheetData>
    <row r="1" ht="20.4" spans="1:5">
      <c r="A1" s="2106"/>
      <c r="B1" s="2106"/>
      <c r="C1" s="2106"/>
      <c r="D1" s="2106"/>
      <c r="E1" s="2106"/>
    </row>
    <row r="2" ht="15.6" spans="1:5">
      <c r="A2" s="2107" t="s">
        <v>127</v>
      </c>
      <c r="B2" s="2107"/>
      <c r="C2" s="2107"/>
      <c r="D2" s="2107"/>
      <c r="E2" s="2107"/>
    </row>
    <row r="3" ht="15.6" spans="1:5">
      <c r="A3" s="2109" t="s">
        <v>128</v>
      </c>
      <c r="B3" s="2110"/>
      <c r="C3" s="2110"/>
      <c r="D3" s="2111" t="s">
        <v>787</v>
      </c>
      <c r="E3" s="2112"/>
    </row>
    <row r="4" ht="15.6" spans="1:5">
      <c r="A4" s="2113" t="s">
        <v>130</v>
      </c>
      <c r="B4" s="2114"/>
      <c r="C4" s="2114"/>
      <c r="D4" s="2115" t="s">
        <v>772</v>
      </c>
      <c r="E4" s="2115"/>
    </row>
    <row r="5" ht="15.6" spans="1:5">
      <c r="A5" s="2116" t="s">
        <v>132</v>
      </c>
      <c r="B5" s="2117"/>
      <c r="C5" s="2117"/>
      <c r="D5" s="2122" t="s">
        <v>133</v>
      </c>
      <c r="E5" s="2119">
        <v>459.17</v>
      </c>
    </row>
    <row r="6" ht="15.6" spans="1:5">
      <c r="A6" s="2120"/>
      <c r="B6" s="2121"/>
      <c r="C6" s="2124"/>
      <c r="D6" s="2132" t="s">
        <v>134</v>
      </c>
      <c r="E6" s="2115">
        <v>459.17</v>
      </c>
    </row>
    <row r="7" ht="15.6" spans="1:5">
      <c r="A7" s="2123"/>
      <c r="B7" s="2121"/>
      <c r="C7" s="2124"/>
      <c r="D7" s="2133" t="s">
        <v>135</v>
      </c>
      <c r="E7" s="2115"/>
    </row>
    <row r="8" ht="15.6" spans="1:5">
      <c r="A8" s="2109" t="s">
        <v>136</v>
      </c>
      <c r="B8" s="2116" t="s">
        <v>137</v>
      </c>
      <c r="C8" s="2134"/>
      <c r="D8" s="2134"/>
      <c r="E8" s="2119"/>
    </row>
    <row r="9" ht="15.6" spans="1:5">
      <c r="A9" s="2111"/>
      <c r="B9" s="2135"/>
      <c r="C9" s="2135"/>
      <c r="D9" s="2135"/>
      <c r="E9" s="2135"/>
    </row>
    <row r="10" ht="31.2" spans="1:5">
      <c r="A10" s="2129" t="s">
        <v>139</v>
      </c>
      <c r="B10" s="2136" t="s">
        <v>213</v>
      </c>
      <c r="C10" s="2136" t="s">
        <v>141</v>
      </c>
      <c r="D10" s="2136" t="s">
        <v>142</v>
      </c>
      <c r="E10" s="2136" t="s">
        <v>143</v>
      </c>
    </row>
    <row r="11" ht="31.2" spans="1:5">
      <c r="A11" s="2129"/>
      <c r="B11" s="2129" t="s">
        <v>144</v>
      </c>
      <c r="C11" s="2129" t="s">
        <v>145</v>
      </c>
      <c r="D11" s="2122" t="s">
        <v>788</v>
      </c>
      <c r="E11" s="2130" t="s">
        <v>789</v>
      </c>
    </row>
    <row r="12" ht="31.2" spans="1:5">
      <c r="A12" s="2129"/>
      <c r="B12" s="2129"/>
      <c r="C12" s="2129"/>
      <c r="D12" s="2122" t="s">
        <v>790</v>
      </c>
      <c r="E12" s="2130" t="s">
        <v>791</v>
      </c>
    </row>
    <row r="13" ht="31.2" spans="1:5">
      <c r="A13" s="2129"/>
      <c r="B13" s="2130"/>
      <c r="C13" s="2129"/>
      <c r="D13" s="2122" t="s">
        <v>792</v>
      </c>
      <c r="E13" s="2130" t="s">
        <v>793</v>
      </c>
    </row>
    <row r="14" ht="15.6" spans="1:5">
      <c r="A14" s="2129"/>
      <c r="B14" s="2130"/>
      <c r="C14" s="2129"/>
      <c r="D14" s="2122" t="s">
        <v>794</v>
      </c>
      <c r="E14" s="2137">
        <v>1</v>
      </c>
    </row>
    <row r="15" ht="31.2" spans="1:5">
      <c r="A15" s="2129"/>
      <c r="B15" s="2130"/>
      <c r="C15" s="2113"/>
      <c r="D15" s="2122" t="s">
        <v>795</v>
      </c>
      <c r="E15" s="2138" t="s">
        <v>796</v>
      </c>
    </row>
    <row r="16" ht="31.2" spans="1:5">
      <c r="A16" s="2129"/>
      <c r="B16" s="2130"/>
      <c r="C16" s="2113"/>
      <c r="D16" s="2122" t="s">
        <v>797</v>
      </c>
      <c r="E16" s="2138" t="s">
        <v>798</v>
      </c>
    </row>
    <row r="17" ht="31.2" spans="1:5">
      <c r="A17" s="2129"/>
      <c r="B17" s="2130"/>
      <c r="C17" s="2113"/>
      <c r="D17" s="2122" t="s">
        <v>799</v>
      </c>
      <c r="E17" s="2138" t="s">
        <v>800</v>
      </c>
    </row>
    <row r="18" ht="31.2" spans="1:5">
      <c r="A18" s="2129"/>
      <c r="B18" s="2130"/>
      <c r="C18" s="2113"/>
      <c r="D18" s="2122" t="s">
        <v>801</v>
      </c>
      <c r="E18" s="2138" t="s">
        <v>802</v>
      </c>
    </row>
    <row r="19" ht="31.2" spans="1:5">
      <c r="A19" s="2129"/>
      <c r="B19" s="2130"/>
      <c r="C19" s="2129" t="s">
        <v>150</v>
      </c>
      <c r="D19" s="2122" t="s">
        <v>803</v>
      </c>
      <c r="E19" s="2139" t="s">
        <v>179</v>
      </c>
    </row>
    <row r="20" ht="31.2" spans="1:5">
      <c r="A20" s="2129"/>
      <c r="B20" s="2130"/>
      <c r="C20" s="2129" t="s">
        <v>219</v>
      </c>
      <c r="D20" s="2122" t="s">
        <v>804</v>
      </c>
      <c r="E20" s="2131" t="s">
        <v>179</v>
      </c>
    </row>
    <row r="21" ht="15.6" spans="1:5">
      <c r="A21" s="2129"/>
      <c r="B21" s="2129" t="s">
        <v>153</v>
      </c>
      <c r="C21" s="2129" t="s">
        <v>364</v>
      </c>
      <c r="D21" s="2122" t="s">
        <v>805</v>
      </c>
      <c r="E21" s="2131" t="s">
        <v>203</v>
      </c>
    </row>
    <row r="22" ht="15.6" spans="1:5">
      <c r="A22" s="2129"/>
      <c r="B22" s="2130"/>
      <c r="C22" s="2129"/>
      <c r="D22" s="2122" t="s">
        <v>806</v>
      </c>
      <c r="E22" s="2131" t="s">
        <v>203</v>
      </c>
    </row>
    <row r="23" ht="31.2" spans="1:5">
      <c r="A23" s="2129"/>
      <c r="B23" s="2130"/>
      <c r="C23" s="2129" t="s">
        <v>167</v>
      </c>
      <c r="D23" s="2122" t="s">
        <v>807</v>
      </c>
      <c r="E23" s="2131" t="s">
        <v>203</v>
      </c>
    </row>
    <row r="24" ht="46.8" spans="1:5">
      <c r="A24" s="2129"/>
      <c r="B24" s="2130"/>
      <c r="C24" s="2129"/>
      <c r="D24" s="2122" t="s">
        <v>808</v>
      </c>
      <c r="E24" s="2130" t="s">
        <v>809</v>
      </c>
    </row>
    <row r="25" ht="46.8" spans="1:5">
      <c r="A25" s="2129"/>
      <c r="B25" s="2130"/>
      <c r="C25" s="2129" t="s">
        <v>387</v>
      </c>
      <c r="D25" s="2122" t="s">
        <v>810</v>
      </c>
      <c r="E25" s="2130" t="s">
        <v>811</v>
      </c>
    </row>
  </sheetData>
  <mergeCells count="16">
    <mergeCell ref="A1:E1"/>
    <mergeCell ref="A2:E2"/>
    <mergeCell ref="A3:C3"/>
    <mergeCell ref="D3:E3"/>
    <mergeCell ref="A4:C4"/>
    <mergeCell ref="D4:E4"/>
    <mergeCell ref="B8:E8"/>
    <mergeCell ref="B9:E9"/>
    <mergeCell ref="A8:A9"/>
    <mergeCell ref="A10:A25"/>
    <mergeCell ref="B11:B20"/>
    <mergeCell ref="B21:B25"/>
    <mergeCell ref="C11:C18"/>
    <mergeCell ref="C21:C22"/>
    <mergeCell ref="C23:C24"/>
    <mergeCell ref="A5:C7"/>
  </mergeCells>
  <pageMargins left="0.75" right="0.75" top="1" bottom="1" header="0.5" footer="0.5"/>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H6" sqref="H6"/>
    </sheetView>
  </sheetViews>
  <sheetFormatPr defaultColWidth="9" defaultRowHeight="10.8" outlineLevelCol="4"/>
  <cols>
    <col min="4" max="4" width="17" customWidth="1"/>
    <col min="5" max="5" width="50.5" customWidth="1"/>
  </cols>
  <sheetData>
    <row r="1" ht="20.4" spans="1:5">
      <c r="A1" s="2106"/>
      <c r="B1" s="2106"/>
      <c r="C1" s="2106"/>
      <c r="D1" s="2106"/>
      <c r="E1" s="2106"/>
    </row>
    <row r="2" ht="15.6" spans="1:5">
      <c r="A2" s="2107" t="s">
        <v>127</v>
      </c>
      <c r="B2" s="2108"/>
      <c r="C2" s="2108"/>
      <c r="D2" s="2108"/>
      <c r="E2" s="2108"/>
    </row>
    <row r="3" ht="15.6" spans="1:5">
      <c r="A3" s="2109" t="s">
        <v>128</v>
      </c>
      <c r="B3" s="2110"/>
      <c r="C3" s="2110"/>
      <c r="D3" s="2111" t="s">
        <v>812</v>
      </c>
      <c r="E3" s="2112"/>
    </row>
    <row r="4" ht="15.6" spans="1:5">
      <c r="A4" s="2113" t="s">
        <v>130</v>
      </c>
      <c r="B4" s="2114"/>
      <c r="C4" s="2114"/>
      <c r="D4" s="2115" t="s">
        <v>772</v>
      </c>
      <c r="E4" s="2115"/>
    </row>
    <row r="5" ht="31.2" spans="1:5">
      <c r="A5" s="2116" t="s">
        <v>132</v>
      </c>
      <c r="B5" s="2117"/>
      <c r="C5" s="2117"/>
      <c r="D5" s="2118" t="s">
        <v>133</v>
      </c>
      <c r="E5" s="2119">
        <v>1010</v>
      </c>
    </row>
    <row r="6" ht="31.2" spans="1:5">
      <c r="A6" s="2120"/>
      <c r="B6" s="2121"/>
      <c r="C6" s="2121"/>
      <c r="D6" s="2122" t="s">
        <v>134</v>
      </c>
      <c r="E6" s="2119">
        <v>1010</v>
      </c>
    </row>
    <row r="7" ht="31.2" spans="1:5">
      <c r="A7" s="2123"/>
      <c r="B7" s="2121"/>
      <c r="C7" s="2124"/>
      <c r="D7" s="2125" t="s">
        <v>135</v>
      </c>
      <c r="E7" s="2115"/>
    </row>
    <row r="8" ht="15.6" spans="1:5">
      <c r="A8" s="2109" t="s">
        <v>136</v>
      </c>
      <c r="B8" s="2113" t="s">
        <v>137</v>
      </c>
      <c r="C8" s="2114"/>
      <c r="D8" s="2114"/>
      <c r="E8" s="2126"/>
    </row>
    <row r="9" ht="15.6" spans="1:5">
      <c r="A9" s="2127"/>
      <c r="B9" s="2128"/>
      <c r="C9" s="2128"/>
      <c r="D9" s="2128"/>
      <c r="E9" s="2128"/>
    </row>
    <row r="10" ht="31.2" spans="1:5">
      <c r="A10" s="2129" t="s">
        <v>139</v>
      </c>
      <c r="B10" s="2129" t="s">
        <v>213</v>
      </c>
      <c r="C10" s="2129" t="s">
        <v>141</v>
      </c>
      <c r="D10" s="2129" t="s">
        <v>142</v>
      </c>
      <c r="E10" s="2129" t="s">
        <v>143</v>
      </c>
    </row>
    <row r="11" ht="31.2" spans="1:5">
      <c r="A11" s="2129"/>
      <c r="B11" s="2129" t="s">
        <v>144</v>
      </c>
      <c r="C11" s="2129" t="s">
        <v>145</v>
      </c>
      <c r="D11" s="2122" t="s">
        <v>813</v>
      </c>
      <c r="E11" s="2129" t="s">
        <v>814</v>
      </c>
    </row>
    <row r="12" ht="31.2" spans="1:5">
      <c r="A12" s="2129"/>
      <c r="B12" s="2129"/>
      <c r="C12" s="2129"/>
      <c r="D12" s="2122" t="s">
        <v>815</v>
      </c>
      <c r="E12" s="2129" t="s">
        <v>816</v>
      </c>
    </row>
    <row r="13" ht="31.2" spans="1:5">
      <c r="A13" s="2129"/>
      <c r="B13" s="2129"/>
      <c r="C13" s="2129"/>
      <c r="D13" s="2122" t="s">
        <v>817</v>
      </c>
      <c r="E13" s="2130" t="s">
        <v>818</v>
      </c>
    </row>
    <row r="14" ht="31.2" spans="1:5">
      <c r="A14" s="2129"/>
      <c r="B14" s="2129"/>
      <c r="C14" s="2129"/>
      <c r="D14" s="2122" t="s">
        <v>819</v>
      </c>
      <c r="E14" s="2129" t="s">
        <v>820</v>
      </c>
    </row>
    <row r="15" ht="46.8" spans="1:5">
      <c r="A15" s="2129"/>
      <c r="B15" s="2129"/>
      <c r="C15" s="2129"/>
      <c r="D15" s="2122" t="s">
        <v>821</v>
      </c>
      <c r="E15" s="2129" t="s">
        <v>822</v>
      </c>
    </row>
    <row r="16" ht="46.8" spans="1:5">
      <c r="A16" s="2129"/>
      <c r="B16" s="2129"/>
      <c r="C16" s="2129"/>
      <c r="D16" s="2122" t="s">
        <v>823</v>
      </c>
      <c r="E16" s="2130" t="s">
        <v>824</v>
      </c>
    </row>
    <row r="17" ht="31.2" spans="1:5">
      <c r="A17" s="2129"/>
      <c r="B17" s="2129"/>
      <c r="C17" s="2129"/>
      <c r="D17" s="2122" t="s">
        <v>825</v>
      </c>
      <c r="E17" s="2130" t="s">
        <v>826</v>
      </c>
    </row>
    <row r="18" ht="31.2" spans="1:5">
      <c r="A18" s="2129"/>
      <c r="B18" s="2129"/>
      <c r="C18" s="2129"/>
      <c r="D18" s="2122" t="s">
        <v>827</v>
      </c>
      <c r="E18" s="2130" t="s">
        <v>828</v>
      </c>
    </row>
    <row r="19" ht="31.2" spans="1:5">
      <c r="A19" s="2129"/>
      <c r="B19" s="2129"/>
      <c r="C19" s="2129"/>
      <c r="D19" s="2122" t="s">
        <v>829</v>
      </c>
      <c r="E19" s="2130" t="s">
        <v>830</v>
      </c>
    </row>
    <row r="20" ht="15.6" spans="1:5">
      <c r="A20" s="2129"/>
      <c r="B20" s="2129"/>
      <c r="C20" s="2129"/>
      <c r="D20" s="2122" t="s">
        <v>831</v>
      </c>
      <c r="E20" s="2130" t="s">
        <v>832</v>
      </c>
    </row>
    <row r="21" ht="31.2" spans="1:5">
      <c r="A21" s="2129"/>
      <c r="B21" s="2129"/>
      <c r="C21" s="2129"/>
      <c r="D21" s="2122" t="s">
        <v>833</v>
      </c>
      <c r="E21" s="2130" t="s">
        <v>834</v>
      </c>
    </row>
    <row r="22" ht="31.2" spans="1:5">
      <c r="A22" s="2129"/>
      <c r="B22" s="2130"/>
      <c r="C22" s="2129"/>
      <c r="D22" s="2122" t="s">
        <v>835</v>
      </c>
      <c r="E22" s="2129" t="s">
        <v>165</v>
      </c>
    </row>
    <row r="23" ht="31.2" spans="1:5">
      <c r="A23" s="2129"/>
      <c r="B23" s="2130"/>
      <c r="C23" s="2129" t="s">
        <v>150</v>
      </c>
      <c r="D23" s="2122" t="s">
        <v>836</v>
      </c>
      <c r="E23" s="2131" t="s">
        <v>203</v>
      </c>
    </row>
    <row r="24" ht="31.2" spans="1:5">
      <c r="A24" s="2129"/>
      <c r="B24" s="2130"/>
      <c r="C24" s="2129"/>
      <c r="D24" s="2122" t="s">
        <v>837</v>
      </c>
      <c r="E24" s="2131" t="s">
        <v>203</v>
      </c>
    </row>
    <row r="25" ht="46.8" spans="1:5">
      <c r="A25" s="2129"/>
      <c r="B25" s="2130"/>
      <c r="C25" s="2129" t="s">
        <v>219</v>
      </c>
      <c r="D25" s="2122" t="s">
        <v>838</v>
      </c>
      <c r="E25" s="2130" t="s">
        <v>839</v>
      </c>
    </row>
    <row r="26" ht="46.8" spans="1:5">
      <c r="A26" s="2129"/>
      <c r="B26" s="2129" t="s">
        <v>153</v>
      </c>
      <c r="C26" s="2129" t="s">
        <v>364</v>
      </c>
      <c r="D26" s="2122" t="s">
        <v>840</v>
      </c>
      <c r="E26" s="2131" t="s">
        <v>841</v>
      </c>
    </row>
    <row r="27" ht="46.8" spans="1:5">
      <c r="A27" s="2129"/>
      <c r="B27" s="2130"/>
      <c r="C27" s="2129" t="s">
        <v>167</v>
      </c>
      <c r="D27" s="2122" t="s">
        <v>842</v>
      </c>
      <c r="E27" s="2130" t="s">
        <v>843</v>
      </c>
    </row>
    <row r="28" ht="93.6" spans="1:5">
      <c r="A28" s="2129"/>
      <c r="B28" s="2130"/>
      <c r="C28" s="2129"/>
      <c r="D28" s="2122" t="s">
        <v>844</v>
      </c>
      <c r="E28" s="2130" t="s">
        <v>811</v>
      </c>
    </row>
    <row r="29" ht="31.2" spans="1:5">
      <c r="A29" s="2129"/>
      <c r="B29" s="2130"/>
      <c r="C29" s="2129" t="s">
        <v>387</v>
      </c>
      <c r="D29" s="2122" t="s">
        <v>845</v>
      </c>
      <c r="E29" s="2130" t="s">
        <v>843</v>
      </c>
    </row>
    <row r="30" ht="46.8" spans="1:5">
      <c r="A30" s="2129"/>
      <c r="B30" s="2130"/>
      <c r="C30" s="2129"/>
      <c r="D30" s="2122" t="s">
        <v>846</v>
      </c>
      <c r="E30" s="2130" t="s">
        <v>847</v>
      </c>
    </row>
    <row r="31" ht="46.8" spans="1:5">
      <c r="A31" s="2129"/>
      <c r="B31" s="2130"/>
      <c r="C31" s="2129" t="s">
        <v>154</v>
      </c>
      <c r="D31" s="2122" t="s">
        <v>848</v>
      </c>
      <c r="E31" s="2130" t="s">
        <v>332</v>
      </c>
    </row>
    <row r="32" ht="46.8" spans="1:5">
      <c r="A32" s="2129"/>
      <c r="B32" s="2129" t="s">
        <v>157</v>
      </c>
      <c r="C32" s="2129" t="s">
        <v>158</v>
      </c>
      <c r="D32" s="2122" t="s">
        <v>849</v>
      </c>
      <c r="E32" s="2129" t="s">
        <v>850</v>
      </c>
    </row>
    <row r="33" ht="31.2" spans="1:5">
      <c r="A33" s="2129"/>
      <c r="B33" s="2129"/>
      <c r="C33" s="2129"/>
      <c r="D33" s="2122" t="s">
        <v>851</v>
      </c>
      <c r="E33" s="2130" t="s">
        <v>852</v>
      </c>
    </row>
  </sheetData>
  <mergeCells count="19">
    <mergeCell ref="A1:E1"/>
    <mergeCell ref="A2:E2"/>
    <mergeCell ref="A3:C3"/>
    <mergeCell ref="D3:E3"/>
    <mergeCell ref="A4:C4"/>
    <mergeCell ref="D4:E4"/>
    <mergeCell ref="B8:E8"/>
    <mergeCell ref="B9:E9"/>
    <mergeCell ref="A8:A9"/>
    <mergeCell ref="A10:A33"/>
    <mergeCell ref="B11:B25"/>
    <mergeCell ref="B26:B31"/>
    <mergeCell ref="B32:B33"/>
    <mergeCell ref="C11:C22"/>
    <mergeCell ref="C23:C24"/>
    <mergeCell ref="C27:C28"/>
    <mergeCell ref="C29:C30"/>
    <mergeCell ref="C32:C33"/>
    <mergeCell ref="A5:C7"/>
  </mergeCells>
  <pageMargins left="0.75" right="0.75" top="1" bottom="1" header="0.5" footer="0.5"/>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29"/>
  <sheetViews>
    <sheetView topLeftCell="A28" workbookViewId="0">
      <selection activeCell="B9" sqref="B9:E9"/>
    </sheetView>
  </sheetViews>
  <sheetFormatPr defaultColWidth="12" defaultRowHeight="14.4"/>
  <cols>
    <col min="1" max="1" width="9.83333333333333" style="1985" customWidth="1"/>
    <col min="2" max="2" width="15.8333333333333" style="1985" customWidth="1"/>
    <col min="3" max="3" width="26" style="1984" customWidth="1"/>
    <col min="4" max="4" width="64.5" style="1984" customWidth="1"/>
    <col min="5" max="5" width="44.1666666666667" style="1985" customWidth="1"/>
    <col min="6" max="16379" width="12" style="1984"/>
    <col min="16380" max="16384" width="12" style="1986"/>
  </cols>
  <sheetData>
    <row r="1" ht="24" customHeight="1" spans="1:1">
      <c r="A1" s="2081" t="s">
        <v>126</v>
      </c>
    </row>
    <row r="2" s="1984" customFormat="1" ht="29.1" customHeight="1" spans="1:16383">
      <c r="A2" s="2082" t="s">
        <v>127</v>
      </c>
      <c r="B2" s="2082"/>
      <c r="C2" s="2082"/>
      <c r="D2" s="2082"/>
      <c r="E2" s="2082"/>
      <c r="XEZ2" s="1986"/>
      <c r="XFA2" s="1986"/>
      <c r="XFB2" s="1986"/>
      <c r="XFC2" s="1986"/>
    </row>
    <row r="3" s="1984" customFormat="1" ht="27.95" customHeight="1" spans="1:16383">
      <c r="A3" s="2083" t="s">
        <v>128</v>
      </c>
      <c r="B3" s="2083"/>
      <c r="C3" s="2084"/>
      <c r="D3" s="2083" t="s">
        <v>853</v>
      </c>
      <c r="E3" s="2083"/>
      <c r="XEZ3" s="1986"/>
      <c r="XFA3" s="1986"/>
      <c r="XFB3" s="1986"/>
      <c r="XFC3" s="1986"/>
    </row>
    <row r="4" s="1984" customFormat="1" ht="26.1" customHeight="1" spans="1:16383">
      <c r="A4" s="2083" t="s">
        <v>130</v>
      </c>
      <c r="B4" s="2083"/>
      <c r="C4" s="2084"/>
      <c r="D4" s="2085" t="s">
        <v>854</v>
      </c>
      <c r="E4" s="2086"/>
      <c r="XEZ4" s="1986"/>
      <c r="XFA4" s="1986"/>
      <c r="XFB4" s="1986"/>
      <c r="XFC4" s="1986"/>
    </row>
    <row r="5" s="1984" customFormat="1" ht="21" customHeight="1" spans="1:16383">
      <c r="A5" s="2087" t="s">
        <v>132</v>
      </c>
      <c r="B5" s="2083"/>
      <c r="C5" s="2084"/>
      <c r="D5" s="2084" t="s">
        <v>855</v>
      </c>
      <c r="E5" s="2083">
        <v>1632.01</v>
      </c>
      <c r="XEZ5" s="1986"/>
      <c r="XFA5" s="1986"/>
      <c r="XFB5" s="1986"/>
      <c r="XFC5" s="1986"/>
    </row>
    <row r="6" s="1984" customFormat="1" ht="21" customHeight="1" spans="1:16383">
      <c r="A6" s="2083"/>
      <c r="B6" s="2083"/>
      <c r="C6" s="2084"/>
      <c r="D6" s="2084" t="s">
        <v>210</v>
      </c>
      <c r="E6" s="2083">
        <v>1632.01</v>
      </c>
      <c r="XEZ6" s="1986"/>
      <c r="XFA6" s="1986"/>
      <c r="XFB6" s="1986"/>
      <c r="XFC6" s="1986"/>
    </row>
    <row r="7" s="1984" customFormat="1" ht="18" customHeight="1" spans="1:16383">
      <c r="A7" s="2083"/>
      <c r="B7" s="2083"/>
      <c r="C7" s="2084"/>
      <c r="D7" s="2084" t="s">
        <v>211</v>
      </c>
      <c r="E7" s="2083"/>
      <c r="XEZ7" s="1986"/>
      <c r="XFA7" s="1986"/>
      <c r="XFB7" s="1986"/>
      <c r="XFC7" s="1986"/>
    </row>
    <row r="8" s="1984" customFormat="1" ht="27" customHeight="1" spans="1:16383">
      <c r="A8" s="2083"/>
      <c r="B8" s="2085" t="s">
        <v>137</v>
      </c>
      <c r="C8" s="2088"/>
      <c r="D8" s="2088"/>
      <c r="E8" s="2086"/>
      <c r="XEZ8" s="1986"/>
      <c r="XFA8" s="1986"/>
      <c r="XFB8" s="1986"/>
      <c r="XFC8" s="1986"/>
    </row>
    <row r="9" s="1984" customFormat="1" ht="138" customHeight="1" spans="1:16383">
      <c r="A9" s="2087" t="s">
        <v>136</v>
      </c>
      <c r="B9" s="2089" t="s">
        <v>856</v>
      </c>
      <c r="C9" s="2090"/>
      <c r="D9" s="2090"/>
      <c r="E9" s="2090"/>
      <c r="XEZ9" s="1986"/>
      <c r="XFA9" s="1986"/>
      <c r="XFB9" s="1986"/>
      <c r="XFC9" s="1986"/>
    </row>
    <row r="10" s="1984" customFormat="1" ht="27" customHeight="1" spans="1:16383">
      <c r="A10" s="2091" t="s">
        <v>139</v>
      </c>
      <c r="B10" s="2092" t="s">
        <v>213</v>
      </c>
      <c r="C10" s="2093" t="s">
        <v>141</v>
      </c>
      <c r="D10" s="2094" t="s">
        <v>142</v>
      </c>
      <c r="E10" s="2093" t="s">
        <v>143</v>
      </c>
      <c r="XEZ10" s="1986"/>
      <c r="XFA10" s="1986"/>
      <c r="XFB10" s="1986"/>
      <c r="XFC10" s="1986"/>
    </row>
    <row r="11" s="1984" customFormat="1" ht="29.1" customHeight="1" spans="1:16383">
      <c r="A11" s="2095"/>
      <c r="B11" s="2087" t="s">
        <v>857</v>
      </c>
      <c r="C11" s="2083" t="s">
        <v>145</v>
      </c>
      <c r="D11" s="2096" t="s">
        <v>858</v>
      </c>
      <c r="E11" s="2097" t="s">
        <v>859</v>
      </c>
      <c r="XEZ11" s="1986"/>
      <c r="XFA11" s="1986"/>
      <c r="XFB11" s="1986"/>
      <c r="XFC11" s="1986"/>
    </row>
    <row r="12" s="1984" customFormat="1" ht="29.1" customHeight="1" spans="1:16383">
      <c r="A12" s="2095"/>
      <c r="B12" s="2087"/>
      <c r="C12" s="2083"/>
      <c r="D12" s="2096" t="s">
        <v>860</v>
      </c>
      <c r="E12" s="2097" t="s">
        <v>861</v>
      </c>
      <c r="XEZ12" s="1986"/>
      <c r="XFA12" s="1986"/>
      <c r="XFB12" s="1986"/>
      <c r="XFC12" s="1986"/>
    </row>
    <row r="13" s="1984" customFormat="1" ht="29.1" customHeight="1" spans="1:16383">
      <c r="A13" s="2095"/>
      <c r="B13" s="2087"/>
      <c r="C13" s="2083"/>
      <c r="D13" s="2096" t="s">
        <v>862</v>
      </c>
      <c r="E13" s="2097" t="s">
        <v>863</v>
      </c>
      <c r="XEZ13" s="1986"/>
      <c r="XFA13" s="1986"/>
      <c r="XFB13" s="1986"/>
      <c r="XFC13" s="1986"/>
    </row>
    <row r="14" s="1984" customFormat="1" ht="29.1" customHeight="1" spans="1:16383">
      <c r="A14" s="2095"/>
      <c r="B14" s="2087"/>
      <c r="C14" s="2083"/>
      <c r="D14" s="2096" t="s">
        <v>864</v>
      </c>
      <c r="E14" s="2098" t="s">
        <v>865</v>
      </c>
      <c r="XEZ14" s="1986"/>
      <c r="XFA14" s="1986"/>
      <c r="XFB14" s="1986"/>
      <c r="XFC14" s="1986"/>
    </row>
    <row r="15" s="1984" customFormat="1" ht="29.1" customHeight="1" spans="1:16383">
      <c r="A15" s="2099"/>
      <c r="B15" s="2087"/>
      <c r="C15" s="2083"/>
      <c r="D15" s="2096" t="s">
        <v>866</v>
      </c>
      <c r="E15" s="2098" t="s">
        <v>867</v>
      </c>
      <c r="XEZ15" s="1986"/>
      <c r="XFA15" s="1986"/>
      <c r="XFB15" s="1986"/>
      <c r="XFC15" s="1986"/>
    </row>
    <row r="16" s="1984" customFormat="1" ht="29.1" customHeight="1" spans="1:16383">
      <c r="A16" s="2100" t="s">
        <v>868</v>
      </c>
      <c r="B16" s="2087" t="s">
        <v>857</v>
      </c>
      <c r="C16" s="2083" t="s">
        <v>150</v>
      </c>
      <c r="D16" s="2096" t="s">
        <v>869</v>
      </c>
      <c r="E16" s="2097" t="s">
        <v>865</v>
      </c>
      <c r="XEZ16" s="1986"/>
      <c r="XFA16" s="1986"/>
      <c r="XFB16" s="1986"/>
      <c r="XFC16" s="1986"/>
    </row>
    <row r="17" s="1984" customFormat="1" ht="29.1" customHeight="1" spans="1:16383">
      <c r="A17" s="2101"/>
      <c r="B17" s="2087"/>
      <c r="C17" s="2083"/>
      <c r="D17" s="2102" t="s">
        <v>870</v>
      </c>
      <c r="E17" s="2097" t="s">
        <v>871</v>
      </c>
      <c r="XEZ17" s="1986"/>
      <c r="XFA17" s="1986"/>
      <c r="XFB17" s="1986"/>
      <c r="XFC17" s="1986"/>
    </row>
    <row r="18" s="1984" customFormat="1" ht="29.1" customHeight="1" spans="1:16383">
      <c r="A18" s="2101"/>
      <c r="B18" s="2087"/>
      <c r="C18" s="2083"/>
      <c r="D18" s="2102" t="s">
        <v>872</v>
      </c>
      <c r="E18" s="2097" t="s">
        <v>873</v>
      </c>
      <c r="XEZ18" s="1986"/>
      <c r="XFA18" s="1986"/>
      <c r="XFB18" s="1986"/>
      <c r="XFC18" s="1986"/>
    </row>
    <row r="19" s="1984" customFormat="1" ht="26.1" customHeight="1" spans="1:16383">
      <c r="A19" s="2101"/>
      <c r="B19" s="2087"/>
      <c r="C19" s="2083"/>
      <c r="D19" s="2102" t="s">
        <v>874</v>
      </c>
      <c r="E19" s="2097" t="s">
        <v>875</v>
      </c>
      <c r="XEZ19" s="1986"/>
      <c r="XFA19" s="1986"/>
      <c r="XFB19" s="1986"/>
      <c r="XFC19" s="1986"/>
    </row>
    <row r="20" s="1984" customFormat="1" ht="27" customHeight="1" spans="1:16383">
      <c r="A20" s="2101"/>
      <c r="B20" s="2087"/>
      <c r="C20" s="2103" t="s">
        <v>219</v>
      </c>
      <c r="D20" s="2096" t="s">
        <v>876</v>
      </c>
      <c r="E20" s="2097" t="s">
        <v>877</v>
      </c>
      <c r="XEZ20" s="1986"/>
      <c r="XFA20" s="1986"/>
      <c r="XFB20" s="1986"/>
      <c r="XFC20" s="1986"/>
    </row>
    <row r="21" s="1984" customFormat="1" ht="29.1" customHeight="1" spans="1:16383">
      <c r="A21" s="2101"/>
      <c r="B21" s="2087"/>
      <c r="C21" s="2103" t="s">
        <v>255</v>
      </c>
      <c r="D21" s="2096" t="s">
        <v>878</v>
      </c>
      <c r="E21" s="2097" t="s">
        <v>879</v>
      </c>
      <c r="XEZ21" s="1986"/>
      <c r="XFA21" s="1986"/>
      <c r="XFB21" s="1986"/>
      <c r="XFC21" s="1986"/>
    </row>
    <row r="22" s="1984" customFormat="1" ht="24" customHeight="1" spans="1:16383">
      <c r="A22" s="2095"/>
      <c r="B22" s="2091" t="s">
        <v>153</v>
      </c>
      <c r="C22" s="2091" t="s">
        <v>225</v>
      </c>
      <c r="D22" s="2096" t="s">
        <v>880</v>
      </c>
      <c r="E22" s="2097" t="s">
        <v>881</v>
      </c>
      <c r="XEZ22" s="1986"/>
      <c r="XFA22" s="1986"/>
      <c r="XFB22" s="1986"/>
      <c r="XFC22" s="1986"/>
    </row>
    <row r="23" s="1984" customFormat="1" ht="21.95" customHeight="1" spans="1:16383">
      <c r="A23" s="2095"/>
      <c r="B23" s="2095"/>
      <c r="C23" s="2095"/>
      <c r="D23" s="2096" t="s">
        <v>882</v>
      </c>
      <c r="E23" s="2097" t="s">
        <v>875</v>
      </c>
      <c r="XEZ23" s="1986"/>
      <c r="XFA23" s="1986"/>
      <c r="XFB23" s="1986"/>
      <c r="XFC23" s="1986"/>
    </row>
    <row r="24" s="2080" customFormat="1" ht="20.1" customHeight="1" spans="1:5">
      <c r="A24" s="2095"/>
      <c r="B24" s="2095"/>
      <c r="C24" s="2095"/>
      <c r="D24" s="2096" t="s">
        <v>883</v>
      </c>
      <c r="E24" s="2097" t="s">
        <v>884</v>
      </c>
    </row>
    <row r="25" s="2080" customFormat="1" ht="20.1" customHeight="1" spans="1:5">
      <c r="A25" s="2095"/>
      <c r="B25" s="2099"/>
      <c r="C25" s="2099"/>
      <c r="D25" s="2096" t="s">
        <v>885</v>
      </c>
      <c r="E25" s="2097" t="s">
        <v>884</v>
      </c>
    </row>
    <row r="26" ht="22.5" customHeight="1" spans="1:5">
      <c r="A26" s="2095"/>
      <c r="B26" s="2104" t="s">
        <v>157</v>
      </c>
      <c r="C26" s="2091" t="s">
        <v>227</v>
      </c>
      <c r="D26" s="2105" t="s">
        <v>886</v>
      </c>
      <c r="E26" s="2097" t="s">
        <v>887</v>
      </c>
    </row>
    <row r="27" ht="30.95" customHeight="1" spans="1:5">
      <c r="A27" s="2095"/>
      <c r="B27" s="2104"/>
      <c r="C27" s="2095"/>
      <c r="D27" s="2096" t="s">
        <v>888</v>
      </c>
      <c r="E27" s="2097" t="s">
        <v>889</v>
      </c>
    </row>
    <row r="28" ht="30" customHeight="1" spans="1:5">
      <c r="A28" s="2099"/>
      <c r="B28" s="2104"/>
      <c r="C28" s="2099"/>
      <c r="D28" s="2096" t="s">
        <v>890</v>
      </c>
      <c r="E28" s="2097" t="s">
        <v>891</v>
      </c>
    </row>
    <row r="29" ht="12" spans="1:5">
      <c r="A29" s="1441" t="s">
        <v>892</v>
      </c>
      <c r="B29" s="1441"/>
      <c r="C29" s="1441"/>
      <c r="D29" s="1441"/>
      <c r="E29" s="1441"/>
    </row>
  </sheetData>
  <mergeCells count="19">
    <mergeCell ref="A2:E2"/>
    <mergeCell ref="A3:C3"/>
    <mergeCell ref="D3:E3"/>
    <mergeCell ref="A4:C4"/>
    <mergeCell ref="D4:E4"/>
    <mergeCell ref="B8:E8"/>
    <mergeCell ref="B9:E9"/>
    <mergeCell ref="A29:E29"/>
    <mergeCell ref="A10:A15"/>
    <mergeCell ref="A16:A28"/>
    <mergeCell ref="B11:B15"/>
    <mergeCell ref="B16:B21"/>
    <mergeCell ref="B22:B25"/>
    <mergeCell ref="B26:B28"/>
    <mergeCell ref="C11:C15"/>
    <mergeCell ref="C16:C19"/>
    <mergeCell ref="C22:C25"/>
    <mergeCell ref="C26:C28"/>
    <mergeCell ref="A5:C7"/>
  </mergeCells>
  <pageMargins left="0.904166666666667" right="0.75" top="0.471527777777778" bottom="0.55" header="0.313888888888889" footer="0.393055555555556"/>
  <pageSetup paperSize="9" orientation="landscape"/>
  <headerFooter alignWithMargins="0"/>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8"/>
  <sheetViews>
    <sheetView workbookViewId="0">
      <selection activeCell="D93" sqref="D93"/>
    </sheetView>
  </sheetViews>
  <sheetFormatPr defaultColWidth="14.1666666666667" defaultRowHeight="15.6" outlineLevelCol="5"/>
  <cols>
    <col min="1" max="2" width="9.66666666666667" style="1659" customWidth="1"/>
    <col min="3" max="3" width="19.5" style="1659" customWidth="1"/>
    <col min="4" max="4" width="51" style="1659" customWidth="1"/>
    <col min="5" max="5" width="20.1666666666667" style="1659" customWidth="1"/>
    <col min="6" max="16384" width="14.1666666666667" style="1659"/>
  </cols>
  <sheetData>
    <row r="1" ht="16.5" customHeight="1" spans="1:4">
      <c r="A1" s="1660" t="s">
        <v>126</v>
      </c>
      <c r="B1" s="1661"/>
      <c r="C1" s="1661"/>
      <c r="D1" s="1661"/>
    </row>
    <row r="2" ht="33.75" customHeight="1" spans="1:5">
      <c r="A2" s="1425" t="s">
        <v>127</v>
      </c>
      <c r="B2" s="1425"/>
      <c r="C2" s="1425"/>
      <c r="D2" s="1425"/>
      <c r="E2" s="1425"/>
    </row>
    <row r="3" ht="21.95" customHeight="1" spans="1:5">
      <c r="A3" s="1617" t="s">
        <v>128</v>
      </c>
      <c r="B3" s="1618"/>
      <c r="C3" s="1618"/>
      <c r="D3" s="1617" t="s">
        <v>544</v>
      </c>
      <c r="E3" s="1619"/>
    </row>
    <row r="4" ht="21.95" customHeight="1" spans="1:5">
      <c r="A4" s="1620" t="s">
        <v>130</v>
      </c>
      <c r="B4" s="1621"/>
      <c r="C4" s="1621"/>
      <c r="D4" s="1622" t="s">
        <v>893</v>
      </c>
      <c r="E4" s="1622"/>
    </row>
    <row r="5" ht="21.95" customHeight="1" spans="1:5">
      <c r="A5" s="1623" t="s">
        <v>132</v>
      </c>
      <c r="B5" s="2065"/>
      <c r="C5" s="2066"/>
      <c r="D5" s="1626" t="s">
        <v>133</v>
      </c>
      <c r="E5" s="2075">
        <v>57</v>
      </c>
    </row>
    <row r="6" ht="21.95" customHeight="1" spans="1:5">
      <c r="A6" s="2067"/>
      <c r="B6" s="2068"/>
      <c r="C6" s="2069"/>
      <c r="D6" s="1626" t="s">
        <v>134</v>
      </c>
      <c r="E6" s="2075">
        <v>57</v>
      </c>
    </row>
    <row r="7" ht="21.95" customHeight="1" spans="1:5">
      <c r="A7" s="2070"/>
      <c r="B7" s="2071"/>
      <c r="C7" s="2072"/>
      <c r="D7" s="1626" t="s">
        <v>135</v>
      </c>
      <c r="E7" s="1626"/>
    </row>
    <row r="8" ht="21.95" customHeight="1" spans="1:5">
      <c r="A8" s="1633" t="s">
        <v>136</v>
      </c>
      <c r="B8" s="1620" t="s">
        <v>137</v>
      </c>
      <c r="C8" s="1621"/>
      <c r="D8" s="1621"/>
      <c r="E8" s="1634"/>
    </row>
    <row r="9" ht="45" customHeight="1" spans="1:6">
      <c r="A9" s="1635"/>
      <c r="B9" s="1990" t="s">
        <v>894</v>
      </c>
      <c r="C9" s="1990"/>
      <c r="D9" s="1990"/>
      <c r="E9" s="1990"/>
      <c r="F9" s="2076"/>
    </row>
    <row r="10" ht="33" customHeight="1" spans="1:6">
      <c r="A10" s="1622" t="s">
        <v>139</v>
      </c>
      <c r="B10" s="2077" t="s">
        <v>140</v>
      </c>
      <c r="C10" s="1651" t="s">
        <v>141</v>
      </c>
      <c r="D10" s="1651" t="s">
        <v>142</v>
      </c>
      <c r="E10" s="1651" t="s">
        <v>143</v>
      </c>
      <c r="F10" s="2078"/>
    </row>
    <row r="11" ht="21.95" customHeight="1" spans="1:6">
      <c r="A11" s="1622"/>
      <c r="B11" s="1651" t="s">
        <v>144</v>
      </c>
      <c r="C11" s="1651" t="s">
        <v>145</v>
      </c>
      <c r="D11" s="1968" t="s">
        <v>895</v>
      </c>
      <c r="E11" s="2011" t="s">
        <v>896</v>
      </c>
      <c r="F11" s="2078"/>
    </row>
    <row r="12" ht="21.95" customHeight="1" spans="1:6">
      <c r="A12" s="1622"/>
      <c r="B12" s="1652"/>
      <c r="C12" s="1651"/>
      <c r="D12" s="1968" t="s">
        <v>897</v>
      </c>
      <c r="E12" s="2011" t="s">
        <v>898</v>
      </c>
      <c r="F12" s="2078"/>
    </row>
    <row r="13" ht="21.95" customHeight="1" spans="1:6">
      <c r="A13" s="1622"/>
      <c r="B13" s="1652"/>
      <c r="C13" s="1651" t="s">
        <v>150</v>
      </c>
      <c r="D13" s="1968" t="s">
        <v>899</v>
      </c>
      <c r="E13" s="1970" t="s">
        <v>900</v>
      </c>
      <c r="F13" s="2078"/>
    </row>
    <row r="14" ht="21.95" customHeight="1" spans="1:6">
      <c r="A14" s="1622"/>
      <c r="B14" s="1652"/>
      <c r="C14" s="1651"/>
      <c r="D14" s="1968" t="s">
        <v>901</v>
      </c>
      <c r="E14" s="1970" t="s">
        <v>900</v>
      </c>
      <c r="F14" s="2078"/>
    </row>
    <row r="15" ht="21.95" customHeight="1" spans="1:6">
      <c r="A15" s="1622"/>
      <c r="B15" s="1652"/>
      <c r="C15" s="1651" t="s">
        <v>219</v>
      </c>
      <c r="D15" s="1968" t="s">
        <v>902</v>
      </c>
      <c r="E15" s="2011" t="s">
        <v>203</v>
      </c>
      <c r="F15" s="2079"/>
    </row>
    <row r="16" ht="21.95" customHeight="1" spans="1:6">
      <c r="A16" s="1622"/>
      <c r="B16" s="1652"/>
      <c r="C16" s="1651" t="s">
        <v>255</v>
      </c>
      <c r="D16" s="1968" t="s">
        <v>903</v>
      </c>
      <c r="E16" s="2011" t="s">
        <v>904</v>
      </c>
      <c r="F16" s="2079"/>
    </row>
    <row r="17" ht="30.95" customHeight="1" spans="1:6">
      <c r="A17" s="1622"/>
      <c r="B17" s="1652"/>
      <c r="C17" s="1651" t="s">
        <v>167</v>
      </c>
      <c r="D17" s="1968" t="s">
        <v>905</v>
      </c>
      <c r="E17" s="2011" t="s">
        <v>900</v>
      </c>
      <c r="F17" s="2076"/>
    </row>
    <row r="18" ht="36" customHeight="1" spans="1:5">
      <c r="A18" s="1662" t="s">
        <v>542</v>
      </c>
      <c r="B18" s="1662"/>
      <c r="C18" s="1662"/>
      <c r="D18" s="1662"/>
      <c r="E18" s="1662"/>
    </row>
    <row r="20" ht="10.8" spans="1:5">
      <c r="A20"/>
      <c r="B20"/>
      <c r="C20"/>
      <c r="D20"/>
      <c r="E20"/>
    </row>
    <row r="21" ht="10.8" spans="1:5">
      <c r="A21"/>
      <c r="B21"/>
      <c r="C21"/>
      <c r="D21"/>
      <c r="E21"/>
    </row>
    <row r="22" ht="10.8" spans="1:5">
      <c r="A22"/>
      <c r="B22"/>
      <c r="C22"/>
      <c r="D22"/>
      <c r="E22"/>
    </row>
    <row r="23" ht="10.8" spans="1:5">
      <c r="A23"/>
      <c r="B23"/>
      <c r="C23"/>
      <c r="D23"/>
      <c r="E23"/>
    </row>
    <row r="24" ht="10.8" spans="1:5">
      <c r="A24"/>
      <c r="B24"/>
      <c r="C24"/>
      <c r="D24"/>
      <c r="E24"/>
    </row>
    <row r="25" ht="10.8" spans="1:5">
      <c r="A25"/>
      <c r="B25"/>
      <c r="C25"/>
      <c r="D25"/>
      <c r="E25"/>
    </row>
    <row r="26" ht="10.8" spans="1:5">
      <c r="A26"/>
      <c r="B26"/>
      <c r="C26"/>
      <c r="D26"/>
      <c r="E26"/>
    </row>
    <row r="27" ht="10.8" spans="1:5">
      <c r="A27"/>
      <c r="B27"/>
      <c r="C27"/>
      <c r="D27"/>
      <c r="E27"/>
    </row>
    <row r="28" ht="10.8" spans="1:5">
      <c r="A28"/>
      <c r="B28"/>
      <c r="C28"/>
      <c r="D28"/>
      <c r="E28"/>
    </row>
    <row r="29" ht="10.8" spans="1:5">
      <c r="A29"/>
      <c r="B29"/>
      <c r="C29"/>
      <c r="D29"/>
      <c r="E29"/>
    </row>
    <row r="30" ht="10.8" spans="1:5">
      <c r="A30"/>
      <c r="B30"/>
      <c r="C30"/>
      <c r="D30"/>
      <c r="E30"/>
    </row>
    <row r="31" ht="10.8" spans="1:5">
      <c r="A31"/>
      <c r="B31"/>
      <c r="C31"/>
      <c r="D31"/>
      <c r="E31"/>
    </row>
    <row r="32" ht="10.8" spans="1:5">
      <c r="A32"/>
      <c r="B32"/>
      <c r="C32"/>
      <c r="D32"/>
      <c r="E32"/>
    </row>
    <row r="33" ht="10.8" spans="1:5">
      <c r="A33"/>
      <c r="B33"/>
      <c r="C33"/>
      <c r="D33"/>
      <c r="E33"/>
    </row>
    <row r="34" ht="10.8" spans="1:5">
      <c r="A34"/>
      <c r="B34"/>
      <c r="C34"/>
      <c r="D34"/>
      <c r="E34"/>
    </row>
    <row r="35" ht="10.8" spans="1:5">
      <c r="A35"/>
      <c r="B35"/>
      <c r="C35"/>
      <c r="D35"/>
      <c r="E35"/>
    </row>
    <row r="36" ht="10.8" spans="1:5">
      <c r="A36"/>
      <c r="B36"/>
      <c r="C36"/>
      <c r="D36"/>
      <c r="E36"/>
    </row>
    <row r="37" ht="10.8" spans="1:5">
      <c r="A37"/>
      <c r="B37"/>
      <c r="C37"/>
      <c r="D37"/>
      <c r="E37"/>
    </row>
    <row r="38" ht="10.8" spans="1:5">
      <c r="A38"/>
      <c r="B38"/>
      <c r="C38"/>
      <c r="D38"/>
      <c r="E38"/>
    </row>
    <row r="40" ht="10.8" spans="1:5">
      <c r="A40"/>
      <c r="B40"/>
      <c r="C40"/>
      <c r="D40"/>
      <c r="E40"/>
    </row>
    <row r="41" ht="10.8" spans="1:5">
      <c r="A41"/>
      <c r="B41"/>
      <c r="C41"/>
      <c r="D41"/>
      <c r="E41"/>
    </row>
    <row r="42" ht="10.8" spans="1:5">
      <c r="A42"/>
      <c r="B42"/>
      <c r="C42"/>
      <c r="D42"/>
      <c r="E42"/>
    </row>
    <row r="43" ht="10.8" spans="1:5">
      <c r="A43"/>
      <c r="B43"/>
      <c r="C43"/>
      <c r="D43"/>
      <c r="E43"/>
    </row>
    <row r="44" ht="10.8" spans="1:5">
      <c r="A44"/>
      <c r="B44"/>
      <c r="C44"/>
      <c r="D44"/>
      <c r="E44"/>
    </row>
    <row r="45" ht="10.8" spans="1:5">
      <c r="A45"/>
      <c r="B45"/>
      <c r="C45"/>
      <c r="D45"/>
      <c r="E45"/>
    </row>
    <row r="46" ht="10.8" spans="1:5">
      <c r="A46"/>
      <c r="B46"/>
      <c r="C46"/>
      <c r="D46"/>
      <c r="E46"/>
    </row>
    <row r="47" ht="10.8" spans="1:5">
      <c r="A47"/>
      <c r="B47"/>
      <c r="C47"/>
      <c r="D47"/>
      <c r="E47"/>
    </row>
    <row r="48" ht="10.8" spans="1:5">
      <c r="A48"/>
      <c r="B48"/>
      <c r="C48"/>
      <c r="D48"/>
      <c r="E48"/>
    </row>
    <row r="49" ht="10.8" spans="1:5">
      <c r="A49"/>
      <c r="B49"/>
      <c r="C49"/>
      <c r="D49"/>
      <c r="E49"/>
    </row>
    <row r="50" ht="10.8" spans="1:5">
      <c r="A50"/>
      <c r="B50"/>
      <c r="C50"/>
      <c r="D50"/>
      <c r="E50"/>
    </row>
    <row r="51" ht="10.8" spans="1:5">
      <c r="A51"/>
      <c r="B51"/>
      <c r="C51"/>
      <c r="D51"/>
      <c r="E51"/>
    </row>
    <row r="52" ht="10.8" spans="1:5">
      <c r="A52"/>
      <c r="B52"/>
      <c r="C52"/>
      <c r="D52"/>
      <c r="E52"/>
    </row>
    <row r="53" ht="10.8" spans="1:5">
      <c r="A53"/>
      <c r="B53"/>
      <c r="C53"/>
      <c r="D53"/>
      <c r="E53"/>
    </row>
    <row r="54" ht="10.8" spans="1:5">
      <c r="A54"/>
      <c r="B54"/>
      <c r="C54"/>
      <c r="D54"/>
      <c r="E54"/>
    </row>
    <row r="55" ht="10.8" spans="1:5">
      <c r="A55"/>
      <c r="B55"/>
      <c r="C55"/>
      <c r="D55"/>
      <c r="E55"/>
    </row>
    <row r="56" ht="10.8" spans="1:5">
      <c r="A56"/>
      <c r="B56"/>
      <c r="C56"/>
      <c r="D56"/>
      <c r="E56"/>
    </row>
    <row r="58" ht="10.8" spans="1:5">
      <c r="A58"/>
      <c r="B58"/>
      <c r="C58"/>
      <c r="D58"/>
      <c r="E58"/>
    </row>
    <row r="59" ht="10.8" spans="1:5">
      <c r="A59"/>
      <c r="B59"/>
      <c r="C59"/>
      <c r="D59"/>
      <c r="E59"/>
    </row>
    <row r="60" ht="10.8" spans="1:5">
      <c r="A60"/>
      <c r="B60"/>
      <c r="C60"/>
      <c r="D60"/>
      <c r="E60"/>
    </row>
    <row r="61" ht="10.8" spans="1:5">
      <c r="A61"/>
      <c r="B61"/>
      <c r="C61"/>
      <c r="D61"/>
      <c r="E61"/>
    </row>
    <row r="62" ht="10.8" spans="1:5">
      <c r="A62"/>
      <c r="B62"/>
      <c r="C62"/>
      <c r="D62"/>
      <c r="E62"/>
    </row>
    <row r="63" ht="10.8" spans="1:5">
      <c r="A63"/>
      <c r="B63"/>
      <c r="C63"/>
      <c r="D63"/>
      <c r="E63"/>
    </row>
    <row r="64" ht="10.8" spans="1:5">
      <c r="A64"/>
      <c r="B64"/>
      <c r="C64"/>
      <c r="D64"/>
      <c r="E64"/>
    </row>
    <row r="65" ht="10.8" spans="1:5">
      <c r="A65"/>
      <c r="B65"/>
      <c r="C65"/>
      <c r="D65"/>
      <c r="E65"/>
    </row>
    <row r="66" ht="10.8" spans="1:5">
      <c r="A66"/>
      <c r="B66"/>
      <c r="C66"/>
      <c r="D66"/>
      <c r="E66"/>
    </row>
    <row r="67" ht="10.8" spans="1:5">
      <c r="A67"/>
      <c r="B67"/>
      <c r="C67"/>
      <c r="D67"/>
      <c r="E67"/>
    </row>
    <row r="68" ht="10.8" spans="1:5">
      <c r="A68"/>
      <c r="B68"/>
      <c r="C68"/>
      <c r="D68"/>
      <c r="E68"/>
    </row>
    <row r="69" ht="10.8" spans="1:5">
      <c r="A69"/>
      <c r="B69"/>
      <c r="C69"/>
      <c r="D69"/>
      <c r="E69"/>
    </row>
    <row r="70" ht="10.8" spans="1:5">
      <c r="A70"/>
      <c r="B70"/>
      <c r="C70"/>
      <c r="D70"/>
      <c r="E70"/>
    </row>
    <row r="71" ht="10.8" spans="1:5">
      <c r="A71"/>
      <c r="B71"/>
      <c r="C71"/>
      <c r="D71"/>
      <c r="E71"/>
    </row>
    <row r="72" ht="10.8" spans="1:5">
      <c r="A72"/>
      <c r="B72"/>
      <c r="C72"/>
      <c r="D72"/>
      <c r="E72"/>
    </row>
    <row r="73" ht="10.8" spans="1:5">
      <c r="A73"/>
      <c r="B73"/>
      <c r="C73"/>
      <c r="D73"/>
      <c r="E73"/>
    </row>
    <row r="74" ht="10.8" spans="1:5">
      <c r="A74"/>
      <c r="B74"/>
      <c r="C74"/>
      <c r="D74"/>
      <c r="E74"/>
    </row>
    <row r="75" ht="10.8" spans="1:5">
      <c r="A75"/>
      <c r="B75"/>
      <c r="C75"/>
      <c r="D75"/>
      <c r="E75"/>
    </row>
    <row r="76" ht="10.8" spans="1:5">
      <c r="A76"/>
      <c r="B76"/>
      <c r="C76"/>
      <c r="D76"/>
      <c r="E76"/>
    </row>
    <row r="77" ht="10.8" spans="1:5">
      <c r="A77"/>
      <c r="B77"/>
      <c r="C77"/>
      <c r="D77"/>
      <c r="E77"/>
    </row>
    <row r="78" ht="10.8" spans="1:5">
      <c r="A78"/>
      <c r="B78"/>
      <c r="C78"/>
      <c r="D78"/>
      <c r="E78"/>
    </row>
  </sheetData>
  <mergeCells count="14">
    <mergeCell ref="A2:E2"/>
    <mergeCell ref="A3:C3"/>
    <mergeCell ref="D3:E3"/>
    <mergeCell ref="A4:C4"/>
    <mergeCell ref="D4:E4"/>
    <mergeCell ref="B8:E8"/>
    <mergeCell ref="B9:E9"/>
    <mergeCell ref="A18:E18"/>
    <mergeCell ref="A8:A9"/>
    <mergeCell ref="A10:A17"/>
    <mergeCell ref="B11:B16"/>
    <mergeCell ref="C11:C12"/>
    <mergeCell ref="C13:C14"/>
    <mergeCell ref="A5:C7"/>
  </mergeCells>
  <printOptions horizontalCentered="1"/>
  <pageMargins left="0.751388888888889" right="0.751388888888889" top="0.409027777777778" bottom="0.409027777777778" header="0.5" footer="0.5"/>
  <pageSetup paperSize="9" orientation="landscape"/>
  <headerFooter alignWithMargins="0"/>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workbookViewId="0">
      <selection activeCell="G10" sqref="G10"/>
    </sheetView>
  </sheetViews>
  <sheetFormatPr defaultColWidth="9" defaultRowHeight="10.8" outlineLevelCol="4"/>
  <cols>
    <col min="3" max="3" width="15.75" customWidth="1"/>
    <col min="4" max="4" width="28.125" customWidth="1"/>
    <col min="5" max="5" width="31.625" customWidth="1"/>
  </cols>
  <sheetData>
    <row r="2" ht="20.4" spans="1:5">
      <c r="A2" s="1425" t="s">
        <v>127</v>
      </c>
      <c r="B2" s="1425"/>
      <c r="C2" s="1425"/>
      <c r="D2" s="1425"/>
      <c r="E2" s="1425"/>
    </row>
    <row r="3" ht="15.6" spans="1:5">
      <c r="A3" s="1617" t="s">
        <v>128</v>
      </c>
      <c r="B3" s="1618"/>
      <c r="C3" s="1618"/>
      <c r="D3" s="2073" t="s">
        <v>229</v>
      </c>
      <c r="E3" s="2074"/>
    </row>
    <row r="4" ht="15.6" spans="1:5">
      <c r="A4" s="1620" t="s">
        <v>130</v>
      </c>
      <c r="B4" s="1621"/>
      <c r="C4" s="1621"/>
      <c r="D4" s="2073" t="s">
        <v>893</v>
      </c>
      <c r="E4" s="2074"/>
    </row>
    <row r="5" ht="15.6" spans="1:5">
      <c r="A5" s="1623" t="s">
        <v>132</v>
      </c>
      <c r="B5" s="2065"/>
      <c r="C5" s="2066"/>
      <c r="D5" s="1626" t="s">
        <v>133</v>
      </c>
      <c r="E5" s="2058">
        <v>1376.4</v>
      </c>
    </row>
    <row r="6" ht="15.6" spans="1:5">
      <c r="A6" s="2067"/>
      <c r="B6" s="2068"/>
      <c r="C6" s="2069"/>
      <c r="D6" s="1626" t="s">
        <v>134</v>
      </c>
      <c r="E6" s="2058">
        <v>1376.4</v>
      </c>
    </row>
    <row r="7" ht="15.6" spans="1:5">
      <c r="A7" s="2070"/>
      <c r="B7" s="2071"/>
      <c r="C7" s="2072"/>
      <c r="D7" s="1626" t="s">
        <v>135</v>
      </c>
      <c r="E7" s="1626"/>
    </row>
    <row r="8" ht="15.6" spans="1:5">
      <c r="A8" s="1633" t="s">
        <v>136</v>
      </c>
      <c r="B8" s="1620" t="s">
        <v>137</v>
      </c>
      <c r="C8" s="1621"/>
      <c r="D8" s="1621"/>
      <c r="E8" s="1634"/>
    </row>
    <row r="9" ht="15.6" spans="1:5">
      <c r="A9" s="1635"/>
      <c r="B9" s="1637" t="s">
        <v>906</v>
      </c>
      <c r="C9" s="1637"/>
      <c r="D9" s="1637"/>
      <c r="E9" s="1637"/>
    </row>
    <row r="10" ht="31.2" spans="1:5">
      <c r="A10" s="1622" t="s">
        <v>139</v>
      </c>
      <c r="B10" s="1622" t="s">
        <v>140</v>
      </c>
      <c r="C10" s="1622" t="s">
        <v>141</v>
      </c>
      <c r="D10" s="1622" t="s">
        <v>142</v>
      </c>
      <c r="E10" s="1622" t="s">
        <v>143</v>
      </c>
    </row>
    <row r="11" ht="15.6" spans="1:5">
      <c r="A11" s="1622"/>
      <c r="B11" s="1622" t="s">
        <v>144</v>
      </c>
      <c r="C11" s="1622" t="s">
        <v>145</v>
      </c>
      <c r="D11" s="1968" t="s">
        <v>907</v>
      </c>
      <c r="E11" s="1622">
        <v>11</v>
      </c>
    </row>
    <row r="12" ht="15.6" spans="1:5">
      <c r="A12" s="1622"/>
      <c r="B12" s="1622"/>
      <c r="C12" s="1622" t="s">
        <v>150</v>
      </c>
      <c r="D12" s="1968" t="s">
        <v>241</v>
      </c>
      <c r="E12" s="1656">
        <v>1</v>
      </c>
    </row>
    <row r="13" ht="15.6" spans="1:5">
      <c r="A13" s="1622"/>
      <c r="B13" s="1622"/>
      <c r="C13" s="1622"/>
      <c r="D13" s="1968" t="s">
        <v>908</v>
      </c>
      <c r="E13" s="1656">
        <v>1</v>
      </c>
    </row>
    <row r="14" ht="15.6" spans="1:5">
      <c r="A14" s="1622"/>
      <c r="B14" s="1622"/>
      <c r="C14" s="1622"/>
      <c r="D14" s="1626" t="s">
        <v>909</v>
      </c>
      <c r="E14" s="1656">
        <v>1</v>
      </c>
    </row>
    <row r="15" ht="15.6" spans="1:5">
      <c r="A15" s="1622"/>
      <c r="B15" s="1622"/>
      <c r="C15" s="1622" t="s">
        <v>219</v>
      </c>
      <c r="D15" s="1626" t="s">
        <v>910</v>
      </c>
      <c r="E15" s="1622" t="s">
        <v>911</v>
      </c>
    </row>
    <row r="16" ht="15.6" spans="1:5">
      <c r="A16" s="1622"/>
      <c r="B16" s="1622"/>
      <c r="C16" s="1622" t="s">
        <v>255</v>
      </c>
      <c r="D16" s="1645" t="s">
        <v>912</v>
      </c>
      <c r="E16" s="1645" t="s">
        <v>913</v>
      </c>
    </row>
    <row r="17" ht="31.2" spans="1:5">
      <c r="A17" s="1622"/>
      <c r="B17" s="1622" t="s">
        <v>224</v>
      </c>
      <c r="C17" s="1622" t="s">
        <v>167</v>
      </c>
      <c r="D17" s="1645" t="s">
        <v>914</v>
      </c>
      <c r="E17" s="1651" t="s">
        <v>915</v>
      </c>
    </row>
    <row r="18" ht="31.2" spans="1:5">
      <c r="A18" s="1622"/>
      <c r="B18" s="1622"/>
      <c r="C18" s="1622" t="s">
        <v>154</v>
      </c>
      <c r="D18" s="1645" t="s">
        <v>916</v>
      </c>
      <c r="E18" s="1651" t="s">
        <v>917</v>
      </c>
    </row>
    <row r="19" ht="15.6" spans="1:5">
      <c r="A19" s="1622"/>
      <c r="B19" s="1622" t="s">
        <v>157</v>
      </c>
      <c r="C19" s="1622" t="s">
        <v>158</v>
      </c>
      <c r="D19" s="1968" t="s">
        <v>918</v>
      </c>
      <c r="E19" s="2011" t="s">
        <v>203</v>
      </c>
    </row>
    <row r="20" ht="15.6" spans="1:5">
      <c r="A20" s="1622"/>
      <c r="B20" s="1622"/>
      <c r="C20" s="1622"/>
      <c r="D20" s="1968" t="s">
        <v>919</v>
      </c>
      <c r="E20" s="2011" t="s">
        <v>179</v>
      </c>
    </row>
  </sheetData>
  <mergeCells count="15">
    <mergeCell ref="A2:E2"/>
    <mergeCell ref="A3:C3"/>
    <mergeCell ref="D3:E3"/>
    <mergeCell ref="A4:C4"/>
    <mergeCell ref="D4:E4"/>
    <mergeCell ref="B8:E8"/>
    <mergeCell ref="B9:E9"/>
    <mergeCell ref="A8:A9"/>
    <mergeCell ref="A10:A20"/>
    <mergeCell ref="B11:B16"/>
    <mergeCell ref="B17:B18"/>
    <mergeCell ref="B19:B20"/>
    <mergeCell ref="C12:C14"/>
    <mergeCell ref="C19:C20"/>
    <mergeCell ref="A5:C7"/>
  </mergeCells>
  <pageMargins left="0.75" right="0.75" top="1" bottom="1" header="0.5" footer="0.5"/>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8"/>
  <sheetViews>
    <sheetView workbookViewId="0">
      <selection activeCell="H6" sqref="H6"/>
    </sheetView>
  </sheetViews>
  <sheetFormatPr defaultColWidth="9" defaultRowHeight="10.8" outlineLevelCol="4"/>
  <cols>
    <col min="4" max="4" width="19.5" customWidth="1"/>
    <col min="5" max="5" width="37.5" customWidth="1"/>
  </cols>
  <sheetData>
    <row r="2" ht="20.4" spans="1:5">
      <c r="A2" s="1425" t="s">
        <v>127</v>
      </c>
      <c r="B2" s="1425"/>
      <c r="C2" s="1425"/>
      <c r="D2" s="1425"/>
      <c r="E2" s="1425"/>
    </row>
    <row r="3" ht="15.6" spans="1:5">
      <c r="A3" s="1617" t="s">
        <v>128</v>
      </c>
      <c r="B3" s="1618"/>
      <c r="C3" s="1618"/>
      <c r="D3" s="1617" t="s">
        <v>206</v>
      </c>
      <c r="E3" s="1619"/>
    </row>
    <row r="4" ht="15.6" spans="1:5">
      <c r="A4" s="1620" t="s">
        <v>130</v>
      </c>
      <c r="B4" s="1621"/>
      <c r="C4" s="1621"/>
      <c r="D4" s="1622" t="s">
        <v>893</v>
      </c>
      <c r="E4" s="1622"/>
    </row>
    <row r="5" ht="31.2" spans="1:5">
      <c r="A5" s="1623" t="s">
        <v>132</v>
      </c>
      <c r="B5" s="2065"/>
      <c r="C5" s="2066"/>
      <c r="D5" s="1626" t="s">
        <v>133</v>
      </c>
      <c r="E5" s="2058">
        <v>1833</v>
      </c>
    </row>
    <row r="6" ht="31.2" spans="1:5">
      <c r="A6" s="2067"/>
      <c r="B6" s="2068"/>
      <c r="C6" s="2069"/>
      <c r="D6" s="1626" t="s">
        <v>134</v>
      </c>
      <c r="E6" s="2058">
        <v>1833</v>
      </c>
    </row>
    <row r="7" ht="31.2" spans="1:5">
      <c r="A7" s="2070"/>
      <c r="B7" s="2071"/>
      <c r="C7" s="2072"/>
      <c r="D7" s="1626" t="s">
        <v>135</v>
      </c>
      <c r="E7" s="1626"/>
    </row>
    <row r="8" ht="15.6" spans="1:5">
      <c r="A8" s="1633" t="s">
        <v>136</v>
      </c>
      <c r="B8" s="1620" t="s">
        <v>137</v>
      </c>
      <c r="C8" s="1621"/>
      <c r="D8" s="1621"/>
      <c r="E8" s="1634"/>
    </row>
    <row r="9" ht="15.6" spans="1:5">
      <c r="A9" s="1635"/>
      <c r="B9" s="1637" t="s">
        <v>920</v>
      </c>
      <c r="C9" s="1637"/>
      <c r="D9" s="1637"/>
      <c r="E9" s="1637"/>
    </row>
    <row r="10" ht="31.2" spans="1:5">
      <c r="A10" s="1622" t="s">
        <v>139</v>
      </c>
      <c r="B10" s="1378" t="s">
        <v>140</v>
      </c>
      <c r="C10" s="1622" t="s">
        <v>141</v>
      </c>
      <c r="D10" s="1622" t="s">
        <v>142</v>
      </c>
      <c r="E10" s="1622" t="s">
        <v>143</v>
      </c>
    </row>
    <row r="11" ht="15.6" spans="1:5">
      <c r="A11" s="1622"/>
      <c r="B11" s="1622" t="s">
        <v>144</v>
      </c>
      <c r="C11" s="1622" t="s">
        <v>145</v>
      </c>
      <c r="D11" s="1626" t="s">
        <v>921</v>
      </c>
      <c r="E11" s="932" t="s">
        <v>922</v>
      </c>
    </row>
    <row r="12" ht="15.6" spans="1:5">
      <c r="A12" s="1622"/>
      <c r="B12" s="1633"/>
      <c r="C12" s="1622"/>
      <c r="D12" s="1626" t="s">
        <v>923</v>
      </c>
      <c r="E12" s="932" t="s">
        <v>922</v>
      </c>
    </row>
    <row r="13" ht="31.2" spans="1:5">
      <c r="A13" s="1622"/>
      <c r="B13" s="1633"/>
      <c r="C13" s="1622" t="s">
        <v>150</v>
      </c>
      <c r="D13" s="1626" t="s">
        <v>924</v>
      </c>
      <c r="E13" s="932" t="s">
        <v>925</v>
      </c>
    </row>
    <row r="14" ht="31.2" spans="1:5">
      <c r="A14" s="1622"/>
      <c r="B14" s="1633"/>
      <c r="C14" s="1622" t="s">
        <v>219</v>
      </c>
      <c r="D14" s="1626" t="s">
        <v>926</v>
      </c>
      <c r="E14" s="932" t="s">
        <v>927</v>
      </c>
    </row>
    <row r="15" ht="31.2" spans="1:5">
      <c r="A15" s="1622"/>
      <c r="B15" s="1633"/>
      <c r="C15" s="1622"/>
      <c r="D15" s="1626" t="s">
        <v>222</v>
      </c>
      <c r="E15" s="932" t="s">
        <v>928</v>
      </c>
    </row>
    <row r="16" ht="31.2" spans="1:5">
      <c r="A16" s="1622"/>
      <c r="B16" s="1633"/>
      <c r="C16" s="1622" t="s">
        <v>255</v>
      </c>
      <c r="D16" s="1626" t="s">
        <v>929</v>
      </c>
      <c r="E16" s="932" t="s">
        <v>930</v>
      </c>
    </row>
    <row r="17" ht="46.8" spans="1:5">
      <c r="A17" s="1622"/>
      <c r="B17" s="1633"/>
      <c r="C17" s="1622" t="s">
        <v>154</v>
      </c>
      <c r="D17" s="1626" t="s">
        <v>931</v>
      </c>
      <c r="E17" s="932" t="s">
        <v>932</v>
      </c>
    </row>
    <row r="18" ht="62.4" spans="1:5">
      <c r="A18" s="1622"/>
      <c r="B18" s="1622" t="s">
        <v>157</v>
      </c>
      <c r="C18" s="1622" t="s">
        <v>158</v>
      </c>
      <c r="D18" s="1626" t="s">
        <v>159</v>
      </c>
      <c r="E18" s="932" t="s">
        <v>203</v>
      </c>
    </row>
  </sheetData>
  <mergeCells count="13">
    <mergeCell ref="A2:E2"/>
    <mergeCell ref="A3:C3"/>
    <mergeCell ref="D3:E3"/>
    <mergeCell ref="A4:C4"/>
    <mergeCell ref="D4:E4"/>
    <mergeCell ref="B8:E8"/>
    <mergeCell ref="B9:E9"/>
    <mergeCell ref="A8:A9"/>
    <mergeCell ref="A10:A18"/>
    <mergeCell ref="B11:B16"/>
    <mergeCell ref="C11:C12"/>
    <mergeCell ref="C14:C15"/>
    <mergeCell ref="A5:C7"/>
  </mergeCells>
  <pageMargins left="0.75" right="0.75" top="1" bottom="1" header="0.5" footer="0.5"/>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2"/>
  <sheetViews>
    <sheetView workbookViewId="0">
      <selection activeCell="B8" sqref="B8:E8"/>
    </sheetView>
  </sheetViews>
  <sheetFormatPr defaultColWidth="9" defaultRowHeight="10.8" outlineLevelCol="4"/>
  <cols>
    <col min="3" max="3" width="14" customWidth="1"/>
    <col min="4" max="4" width="28.75" customWidth="1"/>
    <col min="5" max="5" width="37" customWidth="1"/>
  </cols>
  <sheetData>
    <row r="2" ht="20.4" spans="1:5">
      <c r="A2" s="1425" t="s">
        <v>127</v>
      </c>
      <c r="B2" s="1425"/>
      <c r="C2" s="1425"/>
      <c r="D2" s="1425"/>
      <c r="E2" s="1425"/>
    </row>
    <row r="3" ht="15.6" spans="1:5">
      <c r="A3" s="1620" t="s">
        <v>128</v>
      </c>
      <c r="B3" s="1621"/>
      <c r="C3" s="1621"/>
      <c r="D3" s="1620" t="s">
        <v>933</v>
      </c>
      <c r="E3" s="1634"/>
    </row>
    <row r="4" ht="15.6" spans="1:5">
      <c r="A4" s="1620" t="s">
        <v>130</v>
      </c>
      <c r="B4" s="1621"/>
      <c r="C4" s="1621"/>
      <c r="D4" s="1622" t="s">
        <v>893</v>
      </c>
      <c r="E4" s="1622"/>
    </row>
    <row r="5" ht="15.6" spans="1:5">
      <c r="A5" s="1623" t="s">
        <v>132</v>
      </c>
      <c r="B5" s="2056"/>
      <c r="C5" s="2057"/>
      <c r="D5" s="1626" t="s">
        <v>133</v>
      </c>
      <c r="E5" s="2058">
        <v>39853.56</v>
      </c>
    </row>
    <row r="6" ht="15.6" spans="1:5">
      <c r="A6" s="2059"/>
      <c r="B6" s="2060"/>
      <c r="C6" s="2061"/>
      <c r="D6" s="1626" t="s">
        <v>134</v>
      </c>
      <c r="E6" s="2058">
        <v>39853.56</v>
      </c>
    </row>
    <row r="7" ht="15.6" spans="1:5">
      <c r="A7" s="2062"/>
      <c r="B7" s="2063"/>
      <c r="C7" s="2064"/>
      <c r="D7" s="1626" t="s">
        <v>334</v>
      </c>
      <c r="E7" s="1626"/>
    </row>
    <row r="8" ht="15.6" spans="1:5">
      <c r="A8" s="1622" t="s">
        <v>136</v>
      </c>
      <c r="B8" s="1620" t="s">
        <v>137</v>
      </c>
      <c r="C8" s="1621"/>
      <c r="D8" s="1621"/>
      <c r="E8" s="1634"/>
    </row>
    <row r="9" ht="15.6" spans="1:5">
      <c r="A9" s="1639"/>
      <c r="B9" s="1990" t="s">
        <v>934</v>
      </c>
      <c r="C9" s="1990"/>
      <c r="D9" s="1990"/>
      <c r="E9" s="1990"/>
    </row>
    <row r="10" ht="31.2" spans="1:5">
      <c r="A10" s="1622" t="s">
        <v>139</v>
      </c>
      <c r="B10" s="1651" t="s">
        <v>140</v>
      </c>
      <c r="C10" s="1651" t="s">
        <v>141</v>
      </c>
      <c r="D10" s="1651" t="s">
        <v>142</v>
      </c>
      <c r="E10" s="1651" t="s">
        <v>143</v>
      </c>
    </row>
    <row r="11" ht="15.6" spans="1:5">
      <c r="A11" s="1622"/>
      <c r="B11" s="1651" t="s">
        <v>144</v>
      </c>
      <c r="C11" s="1651" t="s">
        <v>145</v>
      </c>
      <c r="D11" s="1968" t="s">
        <v>935</v>
      </c>
      <c r="E11" s="2011" t="s">
        <v>936</v>
      </c>
    </row>
    <row r="12" ht="31.2" spans="1:5">
      <c r="A12" s="1622"/>
      <c r="B12" s="1651"/>
      <c r="C12" s="1651"/>
      <c r="D12" s="1968" t="s">
        <v>937</v>
      </c>
      <c r="E12" s="2011" t="s">
        <v>938</v>
      </c>
    </row>
    <row r="13" ht="62.4" spans="1:5">
      <c r="A13" s="1622"/>
      <c r="B13" s="1651"/>
      <c r="C13" s="1651"/>
      <c r="D13" s="1968" t="s">
        <v>939</v>
      </c>
      <c r="E13" s="2011" t="s">
        <v>940</v>
      </c>
    </row>
    <row r="14" ht="31.2" spans="1:5">
      <c r="A14" s="1622"/>
      <c r="B14" s="1651"/>
      <c r="C14" s="1651" t="s">
        <v>150</v>
      </c>
      <c r="D14" s="1968" t="s">
        <v>941</v>
      </c>
      <c r="E14" s="1970" t="s">
        <v>218</v>
      </c>
    </row>
    <row r="15" ht="15.6" spans="1:5">
      <c r="A15" s="1622"/>
      <c r="B15" s="1651"/>
      <c r="C15" s="1651"/>
      <c r="D15" s="1968" t="s">
        <v>942</v>
      </c>
      <c r="E15" s="1970" t="s">
        <v>943</v>
      </c>
    </row>
    <row r="16" ht="31.2" spans="1:5">
      <c r="A16" s="1622"/>
      <c r="B16" s="1651"/>
      <c r="C16" s="1651" t="s">
        <v>219</v>
      </c>
      <c r="D16" s="1645" t="s">
        <v>944</v>
      </c>
      <c r="E16" s="1650">
        <v>1</v>
      </c>
    </row>
    <row r="17" ht="31.2" spans="1:5">
      <c r="A17" s="1622"/>
      <c r="B17" s="1651"/>
      <c r="C17" s="1651" t="s">
        <v>255</v>
      </c>
      <c r="D17" s="1968" t="s">
        <v>945</v>
      </c>
      <c r="E17" s="1645" t="s">
        <v>946</v>
      </c>
    </row>
    <row r="18" ht="31.2" spans="1:5">
      <c r="A18" s="1622"/>
      <c r="B18" s="1651" t="s">
        <v>224</v>
      </c>
      <c r="C18" s="1651" t="s">
        <v>167</v>
      </c>
      <c r="D18" s="1968" t="s">
        <v>947</v>
      </c>
      <c r="E18" s="2011" t="s">
        <v>194</v>
      </c>
    </row>
    <row r="19" ht="15.6" spans="1:5">
      <c r="A19" s="1622"/>
      <c r="B19" s="1651"/>
      <c r="C19" s="1651" t="s">
        <v>154</v>
      </c>
      <c r="D19" s="1645" t="s">
        <v>948</v>
      </c>
      <c r="E19" s="1651" t="s">
        <v>949</v>
      </c>
    </row>
    <row r="20" ht="15.6" spans="1:5">
      <c r="A20" s="1622"/>
      <c r="B20" s="1651"/>
      <c r="C20" s="1651"/>
      <c r="D20" s="1645" t="s">
        <v>950</v>
      </c>
      <c r="E20" s="1651" t="s">
        <v>949</v>
      </c>
    </row>
    <row r="21" ht="15.6" spans="1:5">
      <c r="A21" s="1622"/>
      <c r="B21" s="1651" t="s">
        <v>157</v>
      </c>
      <c r="C21" s="1651" t="s">
        <v>158</v>
      </c>
      <c r="D21" s="1968" t="s">
        <v>951</v>
      </c>
      <c r="E21" s="2011" t="s">
        <v>952</v>
      </c>
    </row>
    <row r="22" ht="31.2" spans="1:5">
      <c r="A22" s="1622"/>
      <c r="B22" s="1651"/>
      <c r="C22" s="1651"/>
      <c r="D22" s="1968" t="s">
        <v>953</v>
      </c>
      <c r="E22" s="2011" t="s">
        <v>952</v>
      </c>
    </row>
  </sheetData>
  <mergeCells count="17">
    <mergeCell ref="A2:E2"/>
    <mergeCell ref="A3:C3"/>
    <mergeCell ref="D3:E3"/>
    <mergeCell ref="A4:C4"/>
    <mergeCell ref="D4:E4"/>
    <mergeCell ref="B8:E8"/>
    <mergeCell ref="B9:E9"/>
    <mergeCell ref="A8:A9"/>
    <mergeCell ref="A10:A22"/>
    <mergeCell ref="B11:B17"/>
    <mergeCell ref="B18:B20"/>
    <mergeCell ref="B21:B22"/>
    <mergeCell ref="C11:C13"/>
    <mergeCell ref="C14:C15"/>
    <mergeCell ref="C19:C20"/>
    <mergeCell ref="C21:C22"/>
    <mergeCell ref="A5:C7"/>
  </mergeCells>
  <pageMargins left="0.75" right="0.75" top="1" bottom="1" header="0.5" footer="0.5"/>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F57"/>
  <sheetViews>
    <sheetView topLeftCell="A4" workbookViewId="0">
      <selection activeCell="B8" sqref="B8:E8"/>
    </sheetView>
  </sheetViews>
  <sheetFormatPr defaultColWidth="12" defaultRowHeight="14.4" outlineLevelCol="5"/>
  <cols>
    <col min="1" max="1" width="9.83333333333333" style="2050" customWidth="1"/>
    <col min="2" max="2" width="15.8333333333333" style="2050" customWidth="1"/>
    <col min="3" max="3" width="25.3333333333333" style="2051" customWidth="1"/>
    <col min="4" max="4" width="67.5" style="2051" customWidth="1"/>
    <col min="5" max="5" width="35.1666666666667" style="2050" customWidth="1"/>
    <col min="6" max="16384" width="12" style="2051"/>
  </cols>
  <sheetData>
    <row r="1" ht="17.1" customHeight="1" spans="1:1">
      <c r="A1" s="2052"/>
    </row>
    <row r="2" ht="42" customHeight="1" spans="1:5">
      <c r="A2" s="166" t="s">
        <v>127</v>
      </c>
      <c r="B2" s="166"/>
      <c r="C2" s="166"/>
      <c r="D2" s="166"/>
      <c r="E2" s="166"/>
    </row>
    <row r="3" ht="29.1" customHeight="1" spans="1:5">
      <c r="A3" s="2030" t="s">
        <v>128</v>
      </c>
      <c r="B3" s="2030"/>
      <c r="C3" s="2031"/>
      <c r="D3" s="2037" t="s">
        <v>954</v>
      </c>
      <c r="E3" s="2038"/>
    </row>
    <row r="4" ht="26.1" customHeight="1" spans="1:5">
      <c r="A4" s="2030" t="s">
        <v>130</v>
      </c>
      <c r="B4" s="2030"/>
      <c r="C4" s="2031"/>
      <c r="D4" s="2030" t="s">
        <v>955</v>
      </c>
      <c r="E4" s="2030"/>
    </row>
    <row r="5" ht="26.1" customHeight="1" spans="1:5">
      <c r="A5" s="2039" t="s">
        <v>132</v>
      </c>
      <c r="B5" s="2030"/>
      <c r="C5" s="2031"/>
      <c r="D5" s="2031" t="s">
        <v>855</v>
      </c>
      <c r="E5" s="2030">
        <v>40.85</v>
      </c>
    </row>
    <row r="6" ht="26.1" customHeight="1" spans="1:5">
      <c r="A6" s="2030"/>
      <c r="B6" s="2030"/>
      <c r="C6" s="2031"/>
      <c r="D6" s="2031" t="s">
        <v>210</v>
      </c>
      <c r="E6" s="2030">
        <v>40.85</v>
      </c>
    </row>
    <row r="7" ht="26.1" customHeight="1" spans="1:5">
      <c r="A7" s="2030"/>
      <c r="B7" s="2030"/>
      <c r="C7" s="2031"/>
      <c r="D7" s="2031" t="s">
        <v>211</v>
      </c>
      <c r="E7" s="2030"/>
    </row>
    <row r="8" ht="26.1" customHeight="1" spans="1:5">
      <c r="A8" s="2040" t="s">
        <v>956</v>
      </c>
      <c r="B8" s="2041" t="s">
        <v>137</v>
      </c>
      <c r="C8" s="2042"/>
      <c r="D8" s="2042"/>
      <c r="E8" s="2043"/>
    </row>
    <row r="9" ht="90" customHeight="1" spans="1:5">
      <c r="A9" s="2044"/>
      <c r="B9" s="2045" t="s">
        <v>957</v>
      </c>
      <c r="C9" s="2045"/>
      <c r="D9" s="2045"/>
      <c r="E9" s="2045"/>
    </row>
    <row r="10" ht="29.1" customHeight="1" spans="1:5">
      <c r="A10" s="2032" t="s">
        <v>139</v>
      </c>
      <c r="B10" s="2046" t="s">
        <v>213</v>
      </c>
      <c r="C10" s="2046" t="s">
        <v>141</v>
      </c>
      <c r="D10" s="2046" t="s">
        <v>142</v>
      </c>
      <c r="E10" s="2046" t="s">
        <v>143</v>
      </c>
    </row>
    <row r="11" ht="29.1" customHeight="1" spans="1:5">
      <c r="A11" s="2053"/>
      <c r="B11" s="2030" t="s">
        <v>214</v>
      </c>
      <c r="C11" s="2054" t="s">
        <v>145</v>
      </c>
      <c r="D11" s="2047" t="s">
        <v>958</v>
      </c>
      <c r="E11" s="183" t="s">
        <v>959</v>
      </c>
    </row>
    <row r="12" ht="29.1" customHeight="1" spans="1:5">
      <c r="A12" s="2053"/>
      <c r="B12" s="2030"/>
      <c r="C12" s="2055"/>
      <c r="D12" s="2047" t="s">
        <v>960</v>
      </c>
      <c r="E12" s="183" t="s">
        <v>961</v>
      </c>
    </row>
    <row r="13" ht="29.1" customHeight="1" spans="1:5">
      <c r="A13" s="2053"/>
      <c r="B13" s="2030"/>
      <c r="C13" s="2030" t="s">
        <v>150</v>
      </c>
      <c r="D13" s="2047" t="s">
        <v>962</v>
      </c>
      <c r="E13" s="183" t="s">
        <v>900</v>
      </c>
    </row>
    <row r="14" ht="29.1" customHeight="1" spans="1:5">
      <c r="A14" s="2053"/>
      <c r="B14" s="2030"/>
      <c r="C14" s="2030"/>
      <c r="D14" s="2047" t="s">
        <v>963</v>
      </c>
      <c r="E14" s="188" t="s">
        <v>900</v>
      </c>
    </row>
    <row r="15" ht="29.1" customHeight="1" spans="1:5">
      <c r="A15" s="2053"/>
      <c r="B15" s="2030" t="s">
        <v>224</v>
      </c>
      <c r="C15" s="2032" t="s">
        <v>762</v>
      </c>
      <c r="D15" s="2047" t="s">
        <v>964</v>
      </c>
      <c r="E15" s="172" t="s">
        <v>965</v>
      </c>
    </row>
    <row r="16" ht="29.1" customHeight="1" spans="1:5">
      <c r="A16" s="2053"/>
      <c r="B16" s="2030"/>
      <c r="C16" s="2039" t="s">
        <v>225</v>
      </c>
      <c r="D16" s="2047" t="s">
        <v>966</v>
      </c>
      <c r="E16" s="183" t="s">
        <v>900</v>
      </c>
    </row>
    <row r="17" ht="29.1" customHeight="1" spans="1:5">
      <c r="A17" s="2036"/>
      <c r="B17" s="2039" t="s">
        <v>157</v>
      </c>
      <c r="C17" s="2039" t="s">
        <v>227</v>
      </c>
      <c r="D17" s="2047" t="s">
        <v>967</v>
      </c>
      <c r="E17" s="172" t="s">
        <v>568</v>
      </c>
    </row>
    <row r="18" s="2049" customFormat="1" ht="20.1" customHeight="1" spans="1:5">
      <c r="A18" s="7" t="s">
        <v>968</v>
      </c>
      <c r="B18" s="7"/>
      <c r="C18" s="7"/>
      <c r="D18" s="7"/>
      <c r="E18" s="7"/>
    </row>
    <row r="20" ht="10.8" spans="1:5">
      <c r="A20"/>
      <c r="B20"/>
      <c r="C20"/>
      <c r="D20"/>
      <c r="E20"/>
    </row>
    <row r="21" ht="10.8" spans="1:5">
      <c r="A21"/>
      <c r="B21"/>
      <c r="C21"/>
      <c r="D21"/>
      <c r="E21"/>
    </row>
    <row r="22" ht="10.8" spans="1:5">
      <c r="A22"/>
      <c r="B22"/>
      <c r="C22"/>
      <c r="D22"/>
      <c r="E22"/>
    </row>
    <row r="23" ht="10.8" spans="1:5">
      <c r="A23"/>
      <c r="B23"/>
      <c r="C23"/>
      <c r="D23"/>
      <c r="E23"/>
    </row>
    <row r="24" ht="10.8" spans="1:5">
      <c r="A24"/>
      <c r="B24"/>
      <c r="C24"/>
      <c r="D24"/>
      <c r="E24"/>
    </row>
    <row r="25" ht="10.8" spans="1:5">
      <c r="A25"/>
      <c r="B25"/>
      <c r="C25"/>
      <c r="D25"/>
      <c r="E25"/>
    </row>
    <row r="26" ht="10.8" spans="1:5">
      <c r="A26"/>
      <c r="B26"/>
      <c r="C26"/>
      <c r="D26"/>
      <c r="E26"/>
    </row>
    <row r="27" ht="10.8" spans="1:5">
      <c r="A27"/>
      <c r="B27"/>
      <c r="C27"/>
      <c r="D27"/>
      <c r="E27"/>
    </row>
    <row r="28" ht="10.8" spans="1:5">
      <c r="A28"/>
      <c r="B28"/>
      <c r="C28"/>
      <c r="D28"/>
      <c r="E28"/>
    </row>
    <row r="29" ht="10.8" spans="1:5">
      <c r="A29"/>
      <c r="B29"/>
      <c r="C29"/>
      <c r="D29"/>
      <c r="E29"/>
    </row>
    <row r="30" ht="10.8" spans="1:5">
      <c r="A30"/>
      <c r="B30"/>
      <c r="C30"/>
      <c r="D30"/>
      <c r="E30"/>
    </row>
    <row r="31" ht="10.8" spans="1:5">
      <c r="A31"/>
      <c r="B31"/>
      <c r="C31"/>
      <c r="D31"/>
      <c r="E31"/>
    </row>
    <row r="32" ht="10.8" spans="1:5">
      <c r="A32"/>
      <c r="B32"/>
      <c r="C32"/>
      <c r="D32"/>
      <c r="E32"/>
    </row>
    <row r="33" ht="10.8" spans="1:5">
      <c r="A33"/>
      <c r="B33"/>
      <c r="C33"/>
      <c r="D33"/>
      <c r="E33"/>
    </row>
    <row r="34" ht="10.8" spans="1:5">
      <c r="A34"/>
      <c r="B34"/>
      <c r="C34"/>
      <c r="D34"/>
      <c r="E34"/>
    </row>
    <row r="35" ht="10.8" spans="1:5">
      <c r="A35"/>
      <c r="B35"/>
      <c r="C35"/>
      <c r="D35"/>
      <c r="E35"/>
    </row>
    <row r="36" ht="10.8" spans="1:5">
      <c r="A36"/>
      <c r="B36"/>
      <c r="C36"/>
      <c r="D36"/>
      <c r="E36"/>
    </row>
    <row r="37" ht="10.8" spans="1:5">
      <c r="A37"/>
      <c r="B37"/>
      <c r="C37"/>
      <c r="D37"/>
      <c r="E37"/>
    </row>
    <row r="39" ht="10.8" spans="1:6">
      <c r="A39"/>
      <c r="B39"/>
      <c r="C39"/>
      <c r="D39"/>
      <c r="E39"/>
      <c r="F39"/>
    </row>
    <row r="40" ht="10.8" spans="1:6">
      <c r="A40"/>
      <c r="B40"/>
      <c r="C40"/>
      <c r="D40"/>
      <c r="E40"/>
      <c r="F40"/>
    </row>
    <row r="41" ht="10.8" spans="1:6">
      <c r="A41"/>
      <c r="B41"/>
      <c r="C41"/>
      <c r="D41"/>
      <c r="E41"/>
      <c r="F41"/>
    </row>
    <row r="42" ht="10.8" spans="1:6">
      <c r="A42"/>
      <c r="B42"/>
      <c r="C42"/>
      <c r="D42"/>
      <c r="E42"/>
      <c r="F42"/>
    </row>
    <row r="43" ht="10.8" spans="1:6">
      <c r="A43"/>
      <c r="B43"/>
      <c r="C43"/>
      <c r="D43"/>
      <c r="E43"/>
      <c r="F43"/>
    </row>
    <row r="44" ht="10.8" spans="1:6">
      <c r="A44"/>
      <c r="B44"/>
      <c r="C44"/>
      <c r="D44"/>
      <c r="E44"/>
      <c r="F44"/>
    </row>
    <row r="45" ht="10.8" spans="1:6">
      <c r="A45"/>
      <c r="B45"/>
      <c r="C45"/>
      <c r="D45"/>
      <c r="E45"/>
      <c r="F45"/>
    </row>
    <row r="46" ht="10.8" spans="1:6">
      <c r="A46"/>
      <c r="B46"/>
      <c r="C46"/>
      <c r="D46"/>
      <c r="E46"/>
      <c r="F46"/>
    </row>
    <row r="47" ht="10.8" spans="1:6">
      <c r="A47"/>
      <c r="B47"/>
      <c r="C47"/>
      <c r="D47"/>
      <c r="E47"/>
      <c r="F47"/>
    </row>
    <row r="48" ht="10.8" spans="1:6">
      <c r="A48"/>
      <c r="B48"/>
      <c r="C48"/>
      <c r="D48"/>
      <c r="E48"/>
      <c r="F48"/>
    </row>
    <row r="49" ht="10.8" spans="1:6">
      <c r="A49"/>
      <c r="B49"/>
      <c r="C49"/>
      <c r="D49"/>
      <c r="E49"/>
      <c r="F49"/>
    </row>
    <row r="50" ht="10.8" spans="1:6">
      <c r="A50"/>
      <c r="B50"/>
      <c r="C50"/>
      <c r="D50"/>
      <c r="E50"/>
      <c r="F50"/>
    </row>
    <row r="51" ht="10.8" spans="1:6">
      <c r="A51"/>
      <c r="B51"/>
      <c r="C51"/>
      <c r="D51"/>
      <c r="E51"/>
      <c r="F51"/>
    </row>
    <row r="52" ht="10.8" spans="1:6">
      <c r="A52"/>
      <c r="B52"/>
      <c r="C52"/>
      <c r="D52"/>
      <c r="E52"/>
      <c r="F52"/>
    </row>
    <row r="53" ht="10.8" spans="1:6">
      <c r="A53"/>
      <c r="B53"/>
      <c r="C53"/>
      <c r="D53"/>
      <c r="E53"/>
      <c r="F53"/>
    </row>
    <row r="54" ht="10.8" spans="1:6">
      <c r="A54"/>
      <c r="B54"/>
      <c r="C54"/>
      <c r="D54"/>
      <c r="E54"/>
      <c r="F54"/>
    </row>
    <row r="55" ht="10.8" spans="1:6">
      <c r="A55"/>
      <c r="B55"/>
      <c r="C55"/>
      <c r="D55"/>
      <c r="E55"/>
      <c r="F55"/>
    </row>
    <row r="56" ht="10.8" spans="1:6">
      <c r="A56"/>
      <c r="B56"/>
      <c r="C56"/>
      <c r="D56"/>
      <c r="E56"/>
      <c r="F56"/>
    </row>
    <row r="57" ht="10.8" spans="1:6">
      <c r="A57"/>
      <c r="B57"/>
      <c r="C57"/>
      <c r="D57"/>
      <c r="E57"/>
      <c r="F57"/>
    </row>
  </sheetData>
  <mergeCells count="15">
    <mergeCell ref="A2:E2"/>
    <mergeCell ref="A3:C3"/>
    <mergeCell ref="D3:E3"/>
    <mergeCell ref="A4:C4"/>
    <mergeCell ref="D4:E4"/>
    <mergeCell ref="B8:E8"/>
    <mergeCell ref="B9:E9"/>
    <mergeCell ref="A18:E18"/>
    <mergeCell ref="A8:A9"/>
    <mergeCell ref="A10:A17"/>
    <mergeCell ref="B11:B14"/>
    <mergeCell ref="B15:B16"/>
    <mergeCell ref="C11:C12"/>
    <mergeCell ref="C13:C14"/>
    <mergeCell ref="A5:C7"/>
  </mergeCells>
  <printOptions horizontalCentered="1"/>
  <pageMargins left="0.751388888888889" right="0.751388888888889" top="1" bottom="1" header="0.5" footer="0.5"/>
  <pageSetup paperSize="9" scale="66" orientation="portrait"/>
  <headerFooter alignWithMargins="0"/>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9"/>
  <sheetViews>
    <sheetView workbookViewId="0">
      <selection activeCell="G11" sqref="G11"/>
    </sheetView>
  </sheetViews>
  <sheetFormatPr defaultColWidth="9" defaultRowHeight="10.8" outlineLevelCol="4"/>
  <cols>
    <col min="4" max="4" width="28.75" customWidth="1"/>
    <col min="5" max="5" width="33.25" customWidth="1"/>
  </cols>
  <sheetData>
    <row r="2" ht="20.4" spans="1:5">
      <c r="A2" s="166" t="s">
        <v>127</v>
      </c>
      <c r="B2" s="166"/>
      <c r="C2" s="166"/>
      <c r="D2" s="166"/>
      <c r="E2" s="166"/>
    </row>
    <row r="3" ht="14.4" spans="1:5">
      <c r="A3" s="2030" t="s">
        <v>128</v>
      </c>
      <c r="B3" s="2030"/>
      <c r="C3" s="2031"/>
      <c r="D3" s="2037" t="s">
        <v>969</v>
      </c>
      <c r="E3" s="2038"/>
    </row>
    <row r="4" ht="14.4" spans="1:5">
      <c r="A4" s="2030" t="s">
        <v>130</v>
      </c>
      <c r="B4" s="2030"/>
      <c r="C4" s="2031"/>
      <c r="D4" s="2030" t="s">
        <v>955</v>
      </c>
      <c r="E4" s="2030"/>
    </row>
    <row r="5" ht="14.4" spans="1:5">
      <c r="A5" s="2039" t="s">
        <v>132</v>
      </c>
      <c r="B5" s="2030"/>
      <c r="C5" s="2031"/>
      <c r="D5" s="2031" t="s">
        <v>855</v>
      </c>
      <c r="E5" s="2030">
        <v>588.99</v>
      </c>
    </row>
    <row r="6" ht="14.4" spans="1:5">
      <c r="A6" s="2030"/>
      <c r="B6" s="2030"/>
      <c r="C6" s="2031"/>
      <c r="D6" s="2031" t="s">
        <v>210</v>
      </c>
      <c r="E6" s="2030">
        <v>588.99</v>
      </c>
    </row>
    <row r="7" ht="14.4" spans="1:5">
      <c r="A7" s="2030"/>
      <c r="B7" s="2030"/>
      <c r="C7" s="2031"/>
      <c r="D7" s="2031" t="s">
        <v>211</v>
      </c>
      <c r="E7" s="2030"/>
    </row>
    <row r="8" ht="14.4" spans="1:5">
      <c r="A8" s="2040" t="s">
        <v>956</v>
      </c>
      <c r="B8" s="2041" t="s">
        <v>137</v>
      </c>
      <c r="C8" s="2042"/>
      <c r="D8" s="2042"/>
      <c r="E8" s="2043"/>
    </row>
    <row r="9" ht="14.4" spans="1:5">
      <c r="A9" s="2044"/>
      <c r="B9" s="2045" t="s">
        <v>970</v>
      </c>
      <c r="C9" s="2045"/>
      <c r="D9" s="2045"/>
      <c r="E9" s="2045"/>
    </row>
    <row r="10" ht="14.4" spans="1:5">
      <c r="A10" s="2039" t="s">
        <v>139</v>
      </c>
      <c r="B10" s="2030" t="s">
        <v>213</v>
      </c>
      <c r="C10" s="2030" t="s">
        <v>141</v>
      </c>
      <c r="D10" s="2030" t="s">
        <v>142</v>
      </c>
      <c r="E10" s="2046" t="s">
        <v>143</v>
      </c>
    </row>
    <row r="11" ht="14.4" spans="1:5">
      <c r="A11" s="2039"/>
      <c r="B11" s="2030" t="s">
        <v>214</v>
      </c>
      <c r="C11" s="2030" t="s">
        <v>145</v>
      </c>
      <c r="D11" s="2031" t="s">
        <v>971</v>
      </c>
      <c r="E11" s="2046" t="s">
        <v>972</v>
      </c>
    </row>
    <row r="12" ht="14.4" spans="1:5">
      <c r="A12" s="2039"/>
      <c r="B12" s="2030"/>
      <c r="C12" s="2030"/>
      <c r="D12" s="2031" t="s">
        <v>973</v>
      </c>
      <c r="E12" s="2046" t="s">
        <v>974</v>
      </c>
    </row>
    <row r="13" ht="14.4" spans="1:5">
      <c r="A13" s="2039"/>
      <c r="B13" s="2030"/>
      <c r="C13" s="2030"/>
      <c r="D13" s="2031" t="s">
        <v>975</v>
      </c>
      <c r="E13" s="2046" t="s">
        <v>976</v>
      </c>
    </row>
    <row r="14" ht="14.4" spans="1:5">
      <c r="A14" s="2039"/>
      <c r="B14" s="2030"/>
      <c r="C14" s="2030"/>
      <c r="D14" s="2031" t="s">
        <v>977</v>
      </c>
      <c r="E14" s="2046" t="s">
        <v>978</v>
      </c>
    </row>
    <row r="15" ht="14.4" spans="1:5">
      <c r="A15" s="2039"/>
      <c r="B15" s="2030"/>
      <c r="C15" s="2030" t="s">
        <v>150</v>
      </c>
      <c r="D15" s="2031" t="s">
        <v>979</v>
      </c>
      <c r="E15" s="2046" t="s">
        <v>520</v>
      </c>
    </row>
    <row r="16" ht="14.4" spans="1:5">
      <c r="A16" s="2039"/>
      <c r="B16" s="2030"/>
      <c r="C16" s="2030"/>
      <c r="D16" s="2031" t="s">
        <v>980</v>
      </c>
      <c r="E16" s="2046" t="s">
        <v>568</v>
      </c>
    </row>
    <row r="17" ht="14.4" spans="1:5">
      <c r="A17" s="2039"/>
      <c r="B17" s="2030" t="s">
        <v>224</v>
      </c>
      <c r="C17" s="2039" t="s">
        <v>762</v>
      </c>
      <c r="D17" s="2047" t="s">
        <v>981</v>
      </c>
      <c r="E17" s="2048" t="s">
        <v>900</v>
      </c>
    </row>
    <row r="18" ht="14.4" spans="1:5">
      <c r="A18" s="2039"/>
      <c r="B18" s="2030"/>
      <c r="C18" s="2039"/>
      <c r="D18" s="2031" t="s">
        <v>982</v>
      </c>
      <c r="E18" s="2046" t="s">
        <v>983</v>
      </c>
    </row>
    <row r="19" ht="43.2" spans="1:5">
      <c r="A19" s="2039"/>
      <c r="B19" s="2039" t="s">
        <v>157</v>
      </c>
      <c r="C19" s="2039" t="s">
        <v>227</v>
      </c>
      <c r="D19" s="2047" t="s">
        <v>984</v>
      </c>
      <c r="E19" s="172" t="s">
        <v>568</v>
      </c>
    </row>
  </sheetData>
  <mergeCells count="15">
    <mergeCell ref="A2:E2"/>
    <mergeCell ref="A3:C3"/>
    <mergeCell ref="D3:E3"/>
    <mergeCell ref="A4:C4"/>
    <mergeCell ref="D4:E4"/>
    <mergeCell ref="B8:E8"/>
    <mergeCell ref="B9:E9"/>
    <mergeCell ref="A8:A9"/>
    <mergeCell ref="A10:A19"/>
    <mergeCell ref="B11:B16"/>
    <mergeCell ref="B17:B18"/>
    <mergeCell ref="C11:C14"/>
    <mergeCell ref="C15:C16"/>
    <mergeCell ref="C17:C18"/>
    <mergeCell ref="A5:C7"/>
  </mergeCells>
  <pageMargins left="0.75" right="0.75" top="1" bottom="1" header="0.5" footer="0.5"/>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20"/>
  <sheetViews>
    <sheetView workbookViewId="0">
      <selection activeCell="J10" sqref="J10"/>
    </sheetView>
  </sheetViews>
  <sheetFormatPr defaultColWidth="9" defaultRowHeight="10.8" outlineLevelCol="5"/>
  <cols>
    <col min="5" max="5" width="22.5" customWidth="1"/>
    <col min="6" max="6" width="41.625" customWidth="1"/>
  </cols>
  <sheetData>
    <row r="2" ht="20.4" spans="1:6">
      <c r="A2" s="166" t="s">
        <v>127</v>
      </c>
      <c r="B2" s="166"/>
      <c r="C2" s="166"/>
      <c r="D2" s="166"/>
      <c r="E2" s="166"/>
      <c r="F2" s="166"/>
    </row>
    <row r="3" ht="14.4" spans="1:6">
      <c r="A3" s="2030" t="s">
        <v>128</v>
      </c>
      <c r="B3" s="2030"/>
      <c r="C3" s="2031"/>
      <c r="D3" s="682" t="s">
        <v>985</v>
      </c>
      <c r="E3" s="682"/>
      <c r="F3" s="682"/>
    </row>
    <row r="4" ht="14.4" spans="1:6">
      <c r="A4" s="682" t="s">
        <v>130</v>
      </c>
      <c r="B4" s="682"/>
      <c r="C4" s="682"/>
      <c r="D4" s="682" t="s">
        <v>955</v>
      </c>
      <c r="E4" s="682"/>
      <c r="F4" s="682"/>
    </row>
    <row r="5" ht="43.2" spans="1:6">
      <c r="A5" s="682" t="s">
        <v>132</v>
      </c>
      <c r="B5" s="1677"/>
      <c r="C5" s="1677"/>
      <c r="D5" s="189" t="s">
        <v>133</v>
      </c>
      <c r="E5" s="682">
        <v>175.61</v>
      </c>
      <c r="F5" s="682"/>
    </row>
    <row r="6" ht="57.6" spans="1:6">
      <c r="A6" s="1677"/>
      <c r="B6" s="1677"/>
      <c r="C6" s="1677"/>
      <c r="D6" s="189" t="s">
        <v>986</v>
      </c>
      <c r="E6" s="682">
        <v>175.61</v>
      </c>
      <c r="F6" s="682"/>
    </row>
    <row r="7" ht="43.2" spans="1:6">
      <c r="A7" s="1677"/>
      <c r="B7" s="1677"/>
      <c r="C7" s="1677"/>
      <c r="D7" s="189" t="s">
        <v>987</v>
      </c>
      <c r="E7" s="682"/>
      <c r="F7" s="682"/>
    </row>
    <row r="8" ht="14.4" spans="1:6">
      <c r="A8" s="2032" t="s">
        <v>956</v>
      </c>
      <c r="B8" s="2033" t="s">
        <v>137</v>
      </c>
      <c r="C8" s="2034"/>
      <c r="D8" s="2034"/>
      <c r="E8" s="2034"/>
      <c r="F8" s="2035"/>
    </row>
    <row r="9" ht="14.4" spans="1:6">
      <c r="A9" s="2036"/>
      <c r="B9" s="733" t="s">
        <v>988</v>
      </c>
      <c r="C9" s="733"/>
      <c r="D9" s="733"/>
      <c r="E9" s="733"/>
      <c r="F9" s="733"/>
    </row>
    <row r="10" ht="28.8" spans="1:6">
      <c r="A10" s="682" t="s">
        <v>989</v>
      </c>
      <c r="B10" s="682" t="s">
        <v>213</v>
      </c>
      <c r="C10" s="682" t="s">
        <v>141</v>
      </c>
      <c r="D10" s="682" t="s">
        <v>142</v>
      </c>
      <c r="E10" s="682"/>
      <c r="F10" s="682" t="s">
        <v>143</v>
      </c>
    </row>
    <row r="11" ht="14.4" spans="1:6">
      <c r="A11" s="682"/>
      <c r="B11" s="707" t="s">
        <v>214</v>
      </c>
      <c r="C11" s="707" t="s">
        <v>145</v>
      </c>
      <c r="D11" s="733" t="s">
        <v>990</v>
      </c>
      <c r="E11" s="733"/>
      <c r="F11" s="1667" t="s">
        <v>991</v>
      </c>
    </row>
    <row r="12" ht="14.4" spans="1:6">
      <c r="A12" s="682"/>
      <c r="B12" s="711"/>
      <c r="C12" s="711"/>
      <c r="D12" s="733" t="s">
        <v>992</v>
      </c>
      <c r="E12" s="733"/>
      <c r="F12" s="1667" t="s">
        <v>993</v>
      </c>
    </row>
    <row r="13" ht="14.4" spans="1:6">
      <c r="A13" s="682"/>
      <c r="B13" s="711"/>
      <c r="C13" s="716"/>
      <c r="D13" s="733" t="s">
        <v>994</v>
      </c>
      <c r="E13" s="733"/>
      <c r="F13" s="1667" t="s">
        <v>995</v>
      </c>
    </row>
    <row r="14" ht="14.4" spans="1:6">
      <c r="A14" s="682"/>
      <c r="B14" s="711"/>
      <c r="C14" s="682" t="s">
        <v>150</v>
      </c>
      <c r="D14" s="733" t="s">
        <v>240</v>
      </c>
      <c r="E14" s="733"/>
      <c r="F14" s="1667" t="s">
        <v>179</v>
      </c>
    </row>
    <row r="15" ht="14.4" spans="1:6">
      <c r="A15" s="682"/>
      <c r="B15" s="711"/>
      <c r="C15" s="682"/>
      <c r="D15" s="733" t="s">
        <v>241</v>
      </c>
      <c r="E15" s="733"/>
      <c r="F15" s="1667" t="s">
        <v>179</v>
      </c>
    </row>
    <row r="16" ht="14.4" spans="1:6">
      <c r="A16" s="682"/>
      <c r="B16" s="711"/>
      <c r="C16" s="682"/>
      <c r="D16" s="733" t="s">
        <v>675</v>
      </c>
      <c r="E16" s="733"/>
      <c r="F16" s="1667" t="s">
        <v>179</v>
      </c>
    </row>
    <row r="17" ht="14.4" spans="1:6">
      <c r="A17" s="682"/>
      <c r="B17" s="711"/>
      <c r="C17" s="682"/>
      <c r="D17" s="733" t="s">
        <v>996</v>
      </c>
      <c r="E17" s="733"/>
      <c r="F17" s="1667" t="s">
        <v>997</v>
      </c>
    </row>
    <row r="18" ht="28.8" spans="1:6">
      <c r="A18" s="682"/>
      <c r="B18" s="711"/>
      <c r="C18" s="682" t="s">
        <v>219</v>
      </c>
      <c r="D18" s="733" t="s">
        <v>998</v>
      </c>
      <c r="E18" s="733"/>
      <c r="F18" s="682" t="s">
        <v>661</v>
      </c>
    </row>
    <row r="19" ht="28.8" spans="1:6">
      <c r="A19" s="682"/>
      <c r="B19" s="716"/>
      <c r="C19" s="682" t="s">
        <v>255</v>
      </c>
      <c r="D19" s="733" t="s">
        <v>999</v>
      </c>
      <c r="E19" s="733"/>
      <c r="F19" s="1667" t="s">
        <v>1000</v>
      </c>
    </row>
    <row r="20" ht="43.2" spans="1:6">
      <c r="A20" s="682"/>
      <c r="B20" s="682" t="s">
        <v>157</v>
      </c>
      <c r="C20" s="682" t="s">
        <v>227</v>
      </c>
      <c r="D20" s="733" t="s">
        <v>1001</v>
      </c>
      <c r="E20" s="733"/>
      <c r="F20" s="1667" t="s">
        <v>203</v>
      </c>
    </row>
  </sheetData>
  <mergeCells count="27">
    <mergeCell ref="A2:F2"/>
    <mergeCell ref="A3:C3"/>
    <mergeCell ref="D3:F3"/>
    <mergeCell ref="A4:C4"/>
    <mergeCell ref="D4:F4"/>
    <mergeCell ref="E5:F5"/>
    <mergeCell ref="E6:F6"/>
    <mergeCell ref="E7:F7"/>
    <mergeCell ref="B8:F8"/>
    <mergeCell ref="B9:F9"/>
    <mergeCell ref="D10:E10"/>
    <mergeCell ref="D11:E11"/>
    <mergeCell ref="D12:E12"/>
    <mergeCell ref="D13:E13"/>
    <mergeCell ref="D14:E14"/>
    <mergeCell ref="D15:E15"/>
    <mergeCell ref="D16:E16"/>
    <mergeCell ref="D17:E17"/>
    <mergeCell ref="D18:E18"/>
    <mergeCell ref="D19:E19"/>
    <mergeCell ref="D20:E20"/>
    <mergeCell ref="A8:A9"/>
    <mergeCell ref="A10:A20"/>
    <mergeCell ref="B11:B19"/>
    <mergeCell ref="C11:C13"/>
    <mergeCell ref="C14:C17"/>
    <mergeCell ref="A5:C7"/>
  </mergeCells>
  <pageMargins left="0.75" right="0.75" top="1" bottom="1" header="0.5" footer="0.5"/>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86"/>
  <sheetViews>
    <sheetView workbookViewId="0">
      <selection activeCell="B10" sqref="B10:E10"/>
    </sheetView>
  </sheetViews>
  <sheetFormatPr defaultColWidth="12" defaultRowHeight="13.5" customHeight="1" outlineLevelCol="4"/>
  <cols>
    <col min="1" max="1" width="9.83333333333333" style="2022" customWidth="1"/>
    <col min="2" max="2" width="12" style="2022" customWidth="1"/>
    <col min="3" max="3" width="19.6666666666667" style="2020" customWidth="1"/>
    <col min="4" max="4" width="67.5" style="2020" customWidth="1"/>
    <col min="5" max="5" width="35.1666666666667" style="2022" customWidth="1"/>
    <col min="6" max="246" width="12" style="2020" customWidth="1"/>
    <col min="247" max="255" width="12" style="2023"/>
    <col min="256" max="16384" width="12" style="2024"/>
  </cols>
  <sheetData>
    <row r="1" customHeight="1" spans="1:1">
      <c r="A1" s="2025" t="s">
        <v>771</v>
      </c>
    </row>
    <row r="2" s="2020" customFormat="1" ht="42" customHeight="1" spans="1:5">
      <c r="A2" s="2026" t="s">
        <v>1002</v>
      </c>
      <c r="B2" s="2026"/>
      <c r="C2" s="2026"/>
      <c r="D2" s="2026"/>
      <c r="E2" s="2026"/>
    </row>
    <row r="3" s="2020" customFormat="1" ht="29.1" customHeight="1" spans="1:5">
      <c r="A3" s="1997" t="s">
        <v>1003</v>
      </c>
      <c r="B3" s="1997"/>
      <c r="C3" s="1997"/>
      <c r="D3" s="1997"/>
      <c r="E3" s="1997"/>
    </row>
    <row r="4" s="2020" customFormat="1" ht="29.1" customHeight="1" spans="1:5">
      <c r="A4" s="1997" t="s">
        <v>1004</v>
      </c>
      <c r="B4" s="1997"/>
      <c r="C4" s="1998"/>
      <c r="D4" s="1997" t="s">
        <v>1005</v>
      </c>
      <c r="E4" s="1997"/>
    </row>
    <row r="5" s="2020" customFormat="1" ht="26.1" customHeight="1" spans="1:5">
      <c r="A5" s="1997" t="s">
        <v>128</v>
      </c>
      <c r="B5" s="1997"/>
      <c r="C5" s="1998"/>
      <c r="D5" s="1997" t="s">
        <v>1006</v>
      </c>
      <c r="E5" s="1997"/>
    </row>
    <row r="6" s="2020" customFormat="1" ht="26.1" customHeight="1" spans="1:5">
      <c r="A6" s="1999" t="s">
        <v>132</v>
      </c>
      <c r="B6" s="1997"/>
      <c r="C6" s="1998"/>
      <c r="D6" s="1998" t="s">
        <v>855</v>
      </c>
      <c r="E6" s="1997">
        <v>85.07</v>
      </c>
    </row>
    <row r="7" s="2020" customFormat="1" ht="26.1" customHeight="1" spans="1:5">
      <c r="A7" s="1997"/>
      <c r="B7" s="1997"/>
      <c r="C7" s="1998"/>
      <c r="D7" s="1998" t="s">
        <v>210</v>
      </c>
      <c r="E7" s="1997">
        <v>85.07</v>
      </c>
    </row>
    <row r="8" s="2020" customFormat="1" ht="26.1" customHeight="1" spans="1:5">
      <c r="A8" s="1997"/>
      <c r="B8" s="1997"/>
      <c r="C8" s="1998"/>
      <c r="D8" s="1998" t="s">
        <v>211</v>
      </c>
      <c r="E8" s="1997"/>
    </row>
    <row r="9" s="2020" customFormat="1" ht="26.1" customHeight="1" spans="1:5">
      <c r="A9" s="2001" t="s">
        <v>956</v>
      </c>
      <c r="B9" s="2002" t="s">
        <v>137</v>
      </c>
      <c r="C9" s="2003"/>
      <c r="D9" s="2003"/>
      <c r="E9" s="2004"/>
    </row>
    <row r="10" s="2020" customFormat="1" ht="102.95" customHeight="1" spans="1:5">
      <c r="A10" s="2005"/>
      <c r="B10" s="2006" t="s">
        <v>1007</v>
      </c>
      <c r="C10" s="2006"/>
      <c r="D10" s="2006"/>
      <c r="E10" s="2006"/>
    </row>
    <row r="11" s="2020" customFormat="1" ht="29.1" customHeight="1" spans="1:5">
      <c r="A11" s="1999" t="s">
        <v>139</v>
      </c>
      <c r="B11" s="1997" t="s">
        <v>213</v>
      </c>
      <c r="C11" s="1997" t="s">
        <v>141</v>
      </c>
      <c r="D11" s="1998" t="s">
        <v>142</v>
      </c>
      <c r="E11" s="1997" t="s">
        <v>143</v>
      </c>
    </row>
    <row r="12" s="2020" customFormat="1" ht="57" customHeight="1" spans="1:5">
      <c r="A12" s="1999"/>
      <c r="B12" s="1997" t="s">
        <v>214</v>
      </c>
      <c r="C12" s="1997" t="s">
        <v>145</v>
      </c>
      <c r="D12" s="2027" t="s">
        <v>1008</v>
      </c>
      <c r="E12" s="2028" t="s">
        <v>1009</v>
      </c>
    </row>
    <row r="13" s="2020" customFormat="1" ht="29.1" customHeight="1" spans="1:5">
      <c r="A13" s="1999"/>
      <c r="B13" s="1997"/>
      <c r="C13" s="1997"/>
      <c r="D13" s="2027" t="s">
        <v>1010</v>
      </c>
      <c r="E13" s="2028" t="s">
        <v>1011</v>
      </c>
    </row>
    <row r="14" s="2020" customFormat="1" ht="29.1" customHeight="1" spans="1:5">
      <c r="A14" s="1999"/>
      <c r="B14" s="1997"/>
      <c r="C14" s="1997"/>
      <c r="D14" s="2027" t="s">
        <v>1012</v>
      </c>
      <c r="E14" s="2028" t="s">
        <v>1013</v>
      </c>
    </row>
    <row r="15" s="2020" customFormat="1" ht="29.1" customHeight="1" spans="1:5">
      <c r="A15" s="1999"/>
      <c r="B15" s="1997"/>
      <c r="C15" s="1997" t="s">
        <v>150</v>
      </c>
      <c r="D15" s="2027" t="s">
        <v>1014</v>
      </c>
      <c r="E15" s="2029" t="s">
        <v>1015</v>
      </c>
    </row>
    <row r="16" s="2020" customFormat="1" ht="29.1" customHeight="1" spans="1:5">
      <c r="A16" s="1999"/>
      <c r="B16" s="1997" t="s">
        <v>224</v>
      </c>
      <c r="C16" s="1999" t="s">
        <v>762</v>
      </c>
      <c r="D16" s="2014" t="s">
        <v>1016</v>
      </c>
      <c r="E16" s="2018" t="s">
        <v>900</v>
      </c>
    </row>
    <row r="17" s="2020" customFormat="1" ht="29.1" customHeight="1" spans="1:5">
      <c r="A17" s="1999"/>
      <c r="B17" s="1997"/>
      <c r="C17" s="1999"/>
      <c r="D17" s="2014" t="s">
        <v>1017</v>
      </c>
      <c r="E17" s="2018" t="s">
        <v>900</v>
      </c>
    </row>
    <row r="18" s="2021" customFormat="1" ht="20.1" customHeight="1" spans="1:5">
      <c r="A18" s="68" t="s">
        <v>968</v>
      </c>
      <c r="B18" s="68"/>
      <c r="C18" s="68"/>
      <c r="D18" s="68"/>
      <c r="E18" s="68"/>
    </row>
    <row r="20" customHeight="1" spans="1:5">
      <c r="A20"/>
      <c r="B20"/>
      <c r="C20"/>
      <c r="D20"/>
      <c r="E20"/>
    </row>
    <row r="21" customHeight="1" spans="1:5">
      <c r="A21"/>
      <c r="B21"/>
      <c r="C21"/>
      <c r="D21"/>
      <c r="E21"/>
    </row>
    <row r="22" customHeight="1" spans="1:5">
      <c r="A22"/>
      <c r="B22"/>
      <c r="C22"/>
      <c r="D22"/>
      <c r="E22"/>
    </row>
    <row r="23" customHeight="1" spans="1:5">
      <c r="A23"/>
      <c r="B23"/>
      <c r="C23"/>
      <c r="D23"/>
      <c r="E23"/>
    </row>
    <row r="24" customHeight="1" spans="1:5">
      <c r="A24"/>
      <c r="B24"/>
      <c r="C24"/>
      <c r="D24"/>
      <c r="E24"/>
    </row>
    <row r="25" customHeight="1" spans="1:5">
      <c r="A25"/>
      <c r="B25"/>
      <c r="C25"/>
      <c r="D25"/>
      <c r="E25"/>
    </row>
    <row r="26" customHeight="1" spans="1:5">
      <c r="A26"/>
      <c r="B26"/>
      <c r="C26"/>
      <c r="D26"/>
      <c r="E26"/>
    </row>
    <row r="27" customHeight="1" spans="1:5">
      <c r="A27"/>
      <c r="B27"/>
      <c r="C27"/>
      <c r="D27"/>
      <c r="E27"/>
    </row>
    <row r="28" customHeight="1" spans="1:5">
      <c r="A28"/>
      <c r="B28"/>
      <c r="C28"/>
      <c r="D28"/>
      <c r="E28"/>
    </row>
    <row r="29" customHeight="1" spans="1:5">
      <c r="A29"/>
      <c r="B29"/>
      <c r="C29"/>
      <c r="D29"/>
      <c r="E29"/>
    </row>
    <row r="30" customHeight="1" spans="1:5">
      <c r="A30"/>
      <c r="B30"/>
      <c r="C30"/>
      <c r="D30"/>
      <c r="E30"/>
    </row>
    <row r="31" customHeight="1" spans="1:5">
      <c r="A31"/>
      <c r="B31"/>
      <c r="C31"/>
      <c r="D31"/>
      <c r="E31"/>
    </row>
    <row r="32" customHeight="1" spans="1:5">
      <c r="A32"/>
      <c r="B32"/>
      <c r="C32"/>
      <c r="D32"/>
      <c r="E32"/>
    </row>
    <row r="33" customHeight="1" spans="1:5">
      <c r="A33"/>
      <c r="B33"/>
      <c r="C33"/>
      <c r="D33"/>
      <c r="E33"/>
    </row>
    <row r="34" customHeight="1" spans="1:5">
      <c r="A34"/>
      <c r="B34"/>
      <c r="C34"/>
      <c r="D34"/>
      <c r="E34"/>
    </row>
    <row r="35" customHeight="1" spans="1:5">
      <c r="A35"/>
      <c r="B35"/>
      <c r="C35"/>
      <c r="D35"/>
      <c r="E35"/>
    </row>
    <row r="37" customHeight="1" spans="1:5">
      <c r="A37"/>
      <c r="B37"/>
      <c r="C37"/>
      <c r="D37"/>
      <c r="E37"/>
    </row>
    <row r="38" customHeight="1" spans="1:5">
      <c r="A38"/>
      <c r="B38"/>
      <c r="C38"/>
      <c r="D38"/>
      <c r="E38"/>
    </row>
    <row r="39" customHeight="1" spans="1:5">
      <c r="A39"/>
      <c r="B39"/>
      <c r="C39"/>
      <c r="D39"/>
      <c r="E39"/>
    </row>
    <row r="40" customHeight="1" spans="1:5">
      <c r="A40"/>
      <c r="B40"/>
      <c r="C40"/>
      <c r="D40"/>
      <c r="E40"/>
    </row>
    <row r="41" customHeight="1" spans="1:5">
      <c r="A41"/>
      <c r="B41"/>
      <c r="C41"/>
      <c r="D41"/>
      <c r="E41"/>
    </row>
    <row r="42" customHeight="1" spans="1:5">
      <c r="A42"/>
      <c r="B42"/>
      <c r="C42"/>
      <c r="D42"/>
      <c r="E42"/>
    </row>
    <row r="43" customHeight="1" spans="1:5">
      <c r="A43"/>
      <c r="B43"/>
      <c r="C43"/>
      <c r="D43"/>
      <c r="E43"/>
    </row>
    <row r="44" customHeight="1" spans="1:5">
      <c r="A44"/>
      <c r="B44"/>
      <c r="C44"/>
      <c r="D44"/>
      <c r="E44"/>
    </row>
    <row r="45" customHeight="1" spans="1:5">
      <c r="A45"/>
      <c r="B45"/>
      <c r="C45"/>
      <c r="D45"/>
      <c r="E45"/>
    </row>
    <row r="46" customHeight="1" spans="1:5">
      <c r="A46"/>
      <c r="B46"/>
      <c r="C46"/>
      <c r="D46"/>
      <c r="E46"/>
    </row>
    <row r="47" customHeight="1" spans="1:5">
      <c r="A47"/>
      <c r="B47"/>
      <c r="C47"/>
      <c r="D47"/>
      <c r="E47"/>
    </row>
    <row r="48" customHeight="1" spans="1:5">
      <c r="A48"/>
      <c r="B48"/>
      <c r="C48"/>
      <c r="D48"/>
      <c r="E48"/>
    </row>
    <row r="49" customHeight="1" spans="1:5">
      <c r="A49"/>
      <c r="B49"/>
      <c r="C49"/>
      <c r="D49"/>
      <c r="E49"/>
    </row>
    <row r="50" customHeight="1" spans="1:5">
      <c r="A50"/>
      <c r="B50"/>
      <c r="C50"/>
      <c r="D50"/>
      <c r="E50"/>
    </row>
    <row r="51" customHeight="1" spans="1:5">
      <c r="A51"/>
      <c r="B51"/>
      <c r="C51"/>
      <c r="D51"/>
      <c r="E51"/>
    </row>
    <row r="52" customHeight="1" spans="1:5">
      <c r="A52"/>
      <c r="B52"/>
      <c r="C52"/>
      <c r="D52"/>
      <c r="E52"/>
    </row>
    <row r="53" customHeight="1" spans="1:5">
      <c r="A53"/>
      <c r="B53"/>
      <c r="C53"/>
      <c r="D53"/>
      <c r="E53"/>
    </row>
    <row r="54" customHeight="1" spans="1:5">
      <c r="A54"/>
      <c r="B54"/>
      <c r="C54"/>
      <c r="D54"/>
      <c r="E54"/>
    </row>
    <row r="55" customHeight="1" spans="1:5">
      <c r="A55"/>
      <c r="B55"/>
      <c r="C55"/>
      <c r="D55"/>
      <c r="E55"/>
    </row>
    <row r="56" customHeight="1" spans="1:5">
      <c r="A56"/>
      <c r="B56"/>
      <c r="C56"/>
      <c r="D56"/>
      <c r="E56"/>
    </row>
    <row r="57" customHeight="1" spans="1:5">
      <c r="A57"/>
      <c r="B57"/>
      <c r="C57"/>
      <c r="D57"/>
      <c r="E57"/>
    </row>
    <row r="58" customHeight="1" spans="1:5">
      <c r="A58"/>
      <c r="B58"/>
      <c r="C58"/>
      <c r="D58"/>
      <c r="E58"/>
    </row>
    <row r="59" customHeight="1" spans="1:5">
      <c r="A59"/>
      <c r="B59"/>
      <c r="C59"/>
      <c r="D59"/>
      <c r="E59"/>
    </row>
    <row r="60" customHeight="1" spans="1:5">
      <c r="A60"/>
      <c r="B60"/>
      <c r="C60"/>
      <c r="D60"/>
      <c r="E60"/>
    </row>
    <row r="61" customHeight="1" spans="1:5">
      <c r="A61"/>
      <c r="B61"/>
      <c r="C61"/>
      <c r="D61"/>
      <c r="E61"/>
    </row>
    <row r="62" customHeight="1" spans="1:5">
      <c r="A62"/>
      <c r="B62"/>
      <c r="C62"/>
      <c r="D62"/>
      <c r="E62"/>
    </row>
    <row r="63" customHeight="1" spans="1:5">
      <c r="A63"/>
      <c r="B63"/>
      <c r="C63"/>
      <c r="D63"/>
      <c r="E63"/>
    </row>
    <row r="64" customHeight="1" spans="1:5">
      <c r="A64"/>
      <c r="B64"/>
      <c r="C64"/>
      <c r="D64"/>
      <c r="E64"/>
    </row>
    <row r="66" customHeight="1" spans="1:5">
      <c r="A66"/>
      <c r="B66"/>
      <c r="C66"/>
      <c r="D66"/>
      <c r="E66"/>
    </row>
    <row r="67" customHeight="1" spans="1:5">
      <c r="A67"/>
      <c r="B67"/>
      <c r="C67"/>
      <c r="D67"/>
      <c r="E67"/>
    </row>
    <row r="68" customHeight="1" spans="1:5">
      <c r="A68"/>
      <c r="B68"/>
      <c r="C68"/>
      <c r="D68"/>
      <c r="E68"/>
    </row>
    <row r="69" customHeight="1" spans="1:5">
      <c r="A69"/>
      <c r="B69"/>
      <c r="C69"/>
      <c r="D69"/>
      <c r="E69"/>
    </row>
    <row r="70" customHeight="1" spans="1:5">
      <c r="A70"/>
      <c r="B70"/>
      <c r="C70"/>
      <c r="D70"/>
      <c r="E70"/>
    </row>
    <row r="71" customHeight="1" spans="1:5">
      <c r="A71"/>
      <c r="B71"/>
      <c r="C71"/>
      <c r="D71"/>
      <c r="E71"/>
    </row>
    <row r="72" customHeight="1" spans="1:5">
      <c r="A72"/>
      <c r="B72"/>
      <c r="C72"/>
      <c r="D72"/>
      <c r="E72"/>
    </row>
    <row r="73" customHeight="1" spans="1:5">
      <c r="A73"/>
      <c r="B73"/>
      <c r="C73"/>
      <c r="D73"/>
      <c r="E73"/>
    </row>
    <row r="74" customHeight="1" spans="1:5">
      <c r="A74"/>
      <c r="B74"/>
      <c r="C74"/>
      <c r="D74"/>
      <c r="E74"/>
    </row>
    <row r="75" customHeight="1" spans="1:5">
      <c r="A75"/>
      <c r="B75"/>
      <c r="C75"/>
      <c r="D75"/>
      <c r="E75"/>
    </row>
    <row r="76" customHeight="1" spans="1:5">
      <c r="A76"/>
      <c r="B76"/>
      <c r="C76"/>
      <c r="D76"/>
      <c r="E76"/>
    </row>
    <row r="77" customHeight="1" spans="1:5">
      <c r="A77"/>
      <c r="B77"/>
      <c r="C77"/>
      <c r="D77"/>
      <c r="E77"/>
    </row>
    <row r="78" customHeight="1" spans="1:5">
      <c r="A78"/>
      <c r="B78"/>
      <c r="C78"/>
      <c r="D78"/>
      <c r="E78"/>
    </row>
    <row r="79" customHeight="1" spans="1:5">
      <c r="A79"/>
      <c r="B79"/>
      <c r="C79"/>
      <c r="D79"/>
      <c r="E79"/>
    </row>
    <row r="80" customHeight="1" spans="1:5">
      <c r="A80"/>
      <c r="B80"/>
      <c r="C80"/>
      <c r="D80"/>
      <c r="E80"/>
    </row>
    <row r="81" customHeight="1" spans="1:5">
      <c r="A81"/>
      <c r="B81"/>
      <c r="C81"/>
      <c r="D81"/>
      <c r="E81"/>
    </row>
    <row r="82" customHeight="1" spans="1:5">
      <c r="A82"/>
      <c r="B82"/>
      <c r="C82"/>
      <c r="D82"/>
      <c r="E82"/>
    </row>
    <row r="83" customHeight="1" spans="1:5">
      <c r="A83"/>
      <c r="B83"/>
      <c r="C83"/>
      <c r="D83"/>
      <c r="E83"/>
    </row>
    <row r="84" customHeight="1" spans="1:5">
      <c r="A84"/>
      <c r="B84"/>
      <c r="C84"/>
      <c r="D84"/>
      <c r="E84"/>
    </row>
    <row r="85" customHeight="1" spans="1:5">
      <c r="A85"/>
      <c r="B85"/>
      <c r="C85"/>
      <c r="D85"/>
      <c r="E85"/>
    </row>
    <row r="86" customHeight="1" spans="1:5">
      <c r="A86"/>
      <c r="B86"/>
      <c r="C86"/>
      <c r="D86"/>
      <c r="E86"/>
    </row>
  </sheetData>
  <mergeCells count="16">
    <mergeCell ref="A2:E2"/>
    <mergeCell ref="A3:E3"/>
    <mergeCell ref="A4:C4"/>
    <mergeCell ref="D4:E4"/>
    <mergeCell ref="A5:C5"/>
    <mergeCell ref="D5:E5"/>
    <mergeCell ref="B9:E9"/>
    <mergeCell ref="B10:E10"/>
    <mergeCell ref="A18:E18"/>
    <mergeCell ref="A9:A10"/>
    <mergeCell ref="A11:A17"/>
    <mergeCell ref="B12:B15"/>
    <mergeCell ref="B16:B17"/>
    <mergeCell ref="C12:C14"/>
    <mergeCell ref="C16:C17"/>
    <mergeCell ref="A6:C8"/>
  </mergeCells>
  <pageMargins left="0.75" right="0.75" top="1" bottom="1" header="0.510416666666667" footer="0.510416666666667"/>
  <pageSetup paperSize="9" scale="81" orientation="portrait"/>
  <headerFooter alignWithMargins="0"/>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B8" sqref="B8:E8"/>
    </sheetView>
  </sheetViews>
  <sheetFormatPr defaultColWidth="9" defaultRowHeight="10.8" outlineLevelCol="4"/>
  <cols>
    <col min="3" max="3" width="24.5" customWidth="1"/>
    <col min="4" max="4" width="23.5" customWidth="1"/>
    <col min="5" max="5" width="38.75" customWidth="1"/>
  </cols>
  <sheetData>
    <row r="2" ht="22.2" spans="1:5">
      <c r="A2" s="1996" t="s">
        <v>1002</v>
      </c>
      <c r="B2" s="1996"/>
      <c r="C2" s="1996"/>
      <c r="D2" s="1996"/>
      <c r="E2" s="1996"/>
    </row>
    <row r="3" ht="14.4" spans="1:5">
      <c r="A3" s="1997" t="s">
        <v>1004</v>
      </c>
      <c r="B3" s="1997"/>
      <c r="C3" s="1998"/>
      <c r="D3" s="1997" t="s">
        <v>1005</v>
      </c>
      <c r="E3" s="1997"/>
    </row>
    <row r="4" ht="14.4" spans="1:5">
      <c r="A4" s="1997" t="s">
        <v>128</v>
      </c>
      <c r="B4" s="1997"/>
      <c r="C4" s="1998"/>
      <c r="D4" s="1997" t="s">
        <v>1018</v>
      </c>
      <c r="E4" s="1997"/>
    </row>
    <row r="5" ht="14.4" spans="1:5">
      <c r="A5" s="1999" t="s">
        <v>132</v>
      </c>
      <c r="B5" s="1997"/>
      <c r="C5" s="1998"/>
      <c r="D5" s="1998" t="s">
        <v>855</v>
      </c>
      <c r="E5" s="1997">
        <v>54</v>
      </c>
    </row>
    <row r="6" ht="14.4" spans="1:5">
      <c r="A6" s="1997"/>
      <c r="B6" s="1997"/>
      <c r="C6" s="1998"/>
      <c r="D6" s="1998" t="s">
        <v>210</v>
      </c>
      <c r="E6" s="1997">
        <v>54</v>
      </c>
    </row>
    <row r="7" ht="14.4" spans="1:5">
      <c r="A7" s="1997"/>
      <c r="B7" s="1997"/>
      <c r="C7" s="1998"/>
      <c r="D7" s="1998" t="s">
        <v>211</v>
      </c>
      <c r="E7" s="1997"/>
    </row>
    <row r="8" ht="14.4" spans="1:5">
      <c r="A8" s="2001" t="s">
        <v>956</v>
      </c>
      <c r="B8" s="2002" t="s">
        <v>137</v>
      </c>
      <c r="C8" s="2003"/>
      <c r="D8" s="2003"/>
      <c r="E8" s="2004"/>
    </row>
    <row r="9" ht="15.6" spans="1:5">
      <c r="A9" s="2005"/>
      <c r="B9" s="2006" t="s">
        <v>1019</v>
      </c>
      <c r="C9" s="2006"/>
      <c r="D9" s="2006"/>
      <c r="E9" s="2006"/>
    </row>
    <row r="10" ht="14.4" spans="1:5">
      <c r="A10" s="1999" t="s">
        <v>139</v>
      </c>
      <c r="B10" s="1997" t="s">
        <v>213</v>
      </c>
      <c r="C10" s="1997" t="s">
        <v>141</v>
      </c>
      <c r="D10" s="1998" t="s">
        <v>142</v>
      </c>
      <c r="E10" s="1997" t="s">
        <v>143</v>
      </c>
    </row>
    <row r="11" ht="15.6" spans="1:5">
      <c r="A11" s="1999"/>
      <c r="B11" s="1997" t="s">
        <v>214</v>
      </c>
      <c r="C11" s="1997" t="s">
        <v>145</v>
      </c>
      <c r="D11" s="2006" t="s">
        <v>895</v>
      </c>
      <c r="E11" s="2009" t="s">
        <v>1020</v>
      </c>
    </row>
    <row r="12" ht="15.6" spans="1:5">
      <c r="A12" s="1999"/>
      <c r="B12" s="1997"/>
      <c r="C12" s="1997"/>
      <c r="D12" s="2006" t="s">
        <v>897</v>
      </c>
      <c r="E12" s="2009" t="s">
        <v>1021</v>
      </c>
    </row>
    <row r="13" ht="15.6" spans="1:5">
      <c r="A13" s="1999"/>
      <c r="B13" s="1997"/>
      <c r="C13" s="1997" t="s">
        <v>150</v>
      </c>
      <c r="D13" s="2006" t="s">
        <v>1022</v>
      </c>
      <c r="E13" s="2009" t="s">
        <v>900</v>
      </c>
    </row>
    <row r="14" ht="15.6" spans="1:5">
      <c r="A14" s="1999"/>
      <c r="B14" s="1997"/>
      <c r="C14" s="1997"/>
      <c r="D14" s="2006" t="s">
        <v>1023</v>
      </c>
      <c r="E14" s="2019" t="s">
        <v>900</v>
      </c>
    </row>
    <row r="15" ht="14.4" spans="1:5">
      <c r="A15" s="1999"/>
      <c r="B15" s="1997"/>
      <c r="C15" s="1997" t="s">
        <v>1024</v>
      </c>
      <c r="D15" s="2014" t="s">
        <v>1025</v>
      </c>
      <c r="E15" s="1997" t="s">
        <v>1026</v>
      </c>
    </row>
    <row r="16" ht="14.4" spans="1:5">
      <c r="A16" s="1999"/>
      <c r="B16" s="1997"/>
      <c r="C16" s="2016" t="s">
        <v>1027</v>
      </c>
      <c r="D16" s="2016" t="s">
        <v>697</v>
      </c>
      <c r="E16" s="2017" t="s">
        <v>1028</v>
      </c>
    </row>
    <row r="17" ht="28.8" spans="1:5">
      <c r="A17" s="1999"/>
      <c r="B17" s="1999" t="s">
        <v>157</v>
      </c>
      <c r="C17" s="1999" t="s">
        <v>227</v>
      </c>
      <c r="D17" s="2016" t="s">
        <v>178</v>
      </c>
      <c r="E17" s="1999" t="s">
        <v>203</v>
      </c>
    </row>
  </sheetData>
  <mergeCells count="13">
    <mergeCell ref="A2:E2"/>
    <mergeCell ref="A3:C3"/>
    <mergeCell ref="D3:E3"/>
    <mergeCell ref="A4:C4"/>
    <mergeCell ref="D4:E4"/>
    <mergeCell ref="B8:E8"/>
    <mergeCell ref="B9:E9"/>
    <mergeCell ref="A8:A9"/>
    <mergeCell ref="A10:A17"/>
    <mergeCell ref="B11:B16"/>
    <mergeCell ref="C11:C12"/>
    <mergeCell ref="C13:C14"/>
    <mergeCell ref="A5:C7"/>
  </mergeCells>
  <pageMargins left="0.75" right="0.75" top="1" bottom="1" header="0.5" footer="0.5"/>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9"/>
  <sheetViews>
    <sheetView topLeftCell="A19" workbookViewId="0">
      <selection activeCell="E27" sqref="E27"/>
    </sheetView>
  </sheetViews>
  <sheetFormatPr defaultColWidth="9" defaultRowHeight="10.8" outlineLevelCol="4"/>
  <cols>
    <col min="3" max="3" width="18.875" customWidth="1"/>
    <col min="4" max="4" width="22.875" customWidth="1"/>
    <col min="5" max="5" width="43.75" customWidth="1"/>
  </cols>
  <sheetData>
    <row r="2" ht="22.2" spans="1:5">
      <c r="A2" s="1996" t="s">
        <v>1002</v>
      </c>
      <c r="B2" s="1996"/>
      <c r="C2" s="1996"/>
      <c r="D2" s="1996"/>
      <c r="E2" s="1996"/>
    </row>
    <row r="3" ht="14.4" spans="1:5">
      <c r="A3" s="1997" t="s">
        <v>1004</v>
      </c>
      <c r="B3" s="1997"/>
      <c r="C3" s="1998"/>
      <c r="D3" s="1997" t="s">
        <v>1005</v>
      </c>
      <c r="E3" s="1997"/>
    </row>
    <row r="4" ht="14.4" spans="1:5">
      <c r="A4" s="1997" t="s">
        <v>128</v>
      </c>
      <c r="B4" s="1997"/>
      <c r="C4" s="1998"/>
      <c r="D4" s="1997" t="s">
        <v>1029</v>
      </c>
      <c r="E4" s="1997"/>
    </row>
    <row r="5" ht="14.4" spans="1:5">
      <c r="A5" s="1999" t="s">
        <v>132</v>
      </c>
      <c r="B5" s="1997"/>
      <c r="C5" s="1998"/>
      <c r="D5" s="1998" t="s">
        <v>855</v>
      </c>
      <c r="E5" s="2000">
        <v>1162.5</v>
      </c>
    </row>
    <row r="6" ht="14.4" spans="1:5">
      <c r="A6" s="1997"/>
      <c r="B6" s="1997"/>
      <c r="C6" s="1998"/>
      <c r="D6" s="1998" t="s">
        <v>210</v>
      </c>
      <c r="E6" s="2000">
        <v>1162.5</v>
      </c>
    </row>
    <row r="7" ht="14.4" spans="1:5">
      <c r="A7" s="1997"/>
      <c r="B7" s="1997"/>
      <c r="C7" s="1998"/>
      <c r="D7" s="1998" t="s">
        <v>211</v>
      </c>
      <c r="E7" s="1997"/>
    </row>
    <row r="8" ht="14.4" spans="1:5">
      <c r="A8" s="2001" t="s">
        <v>956</v>
      </c>
      <c r="B8" s="2002" t="s">
        <v>137</v>
      </c>
      <c r="C8" s="2003"/>
      <c r="D8" s="2003"/>
      <c r="E8" s="2004"/>
    </row>
    <row r="9" ht="15.6" spans="1:5">
      <c r="A9" s="2005"/>
      <c r="B9" s="2006" t="s">
        <v>1030</v>
      </c>
      <c r="C9" s="2006"/>
      <c r="D9" s="2006"/>
      <c r="E9" s="2006"/>
    </row>
    <row r="10" ht="14.4" spans="1:5">
      <c r="A10" s="1999" t="s">
        <v>139</v>
      </c>
      <c r="B10" s="1997" t="s">
        <v>213</v>
      </c>
      <c r="C10" s="1997" t="s">
        <v>141</v>
      </c>
      <c r="D10" s="1998" t="s">
        <v>142</v>
      </c>
      <c r="E10" s="1997" t="s">
        <v>143</v>
      </c>
    </row>
    <row r="11" ht="14.4" spans="1:5">
      <c r="A11" s="1999"/>
      <c r="B11" s="1997" t="s">
        <v>214</v>
      </c>
      <c r="C11" s="1997" t="s">
        <v>145</v>
      </c>
      <c r="D11" s="1998" t="s">
        <v>1031</v>
      </c>
      <c r="E11" s="2015" t="s">
        <v>1032</v>
      </c>
    </row>
    <row r="12" ht="14.4" spans="1:5">
      <c r="A12" s="1999"/>
      <c r="B12" s="1997"/>
      <c r="C12" s="1997"/>
      <c r="D12" s="1998" t="s">
        <v>1033</v>
      </c>
      <c r="E12" s="1997" t="s">
        <v>461</v>
      </c>
    </row>
    <row r="13" ht="14.4" spans="1:5">
      <c r="A13" s="1999"/>
      <c r="B13" s="1997"/>
      <c r="C13" s="1997"/>
      <c r="D13" s="1998" t="s">
        <v>1034</v>
      </c>
      <c r="E13" s="1997" t="s">
        <v>1035</v>
      </c>
    </row>
    <row r="14" ht="28.8" spans="1:5">
      <c r="A14" s="1999"/>
      <c r="B14" s="1997"/>
      <c r="C14" s="1997"/>
      <c r="D14" s="1998" t="s">
        <v>1036</v>
      </c>
      <c r="E14" s="1997" t="s">
        <v>714</v>
      </c>
    </row>
    <row r="15" ht="14.4" spans="1:5">
      <c r="A15" s="1999"/>
      <c r="B15" s="1997"/>
      <c r="C15" s="1997"/>
      <c r="D15" s="1998" t="s">
        <v>1037</v>
      </c>
      <c r="E15" s="1997" t="s">
        <v>1038</v>
      </c>
    </row>
    <row r="16" ht="28.8" spans="1:5">
      <c r="A16" s="1999"/>
      <c r="B16" s="1997"/>
      <c r="C16" s="1997"/>
      <c r="D16" s="2016" t="s">
        <v>1039</v>
      </c>
      <c r="E16" s="2017" t="s">
        <v>714</v>
      </c>
    </row>
    <row r="17" ht="15.6" spans="1:5">
      <c r="A17" s="1999"/>
      <c r="B17" s="1997"/>
      <c r="C17" s="1997"/>
      <c r="D17" s="2008" t="s">
        <v>1040</v>
      </c>
      <c r="E17" s="2009" t="s">
        <v>1041</v>
      </c>
    </row>
    <row r="18" ht="15.6" spans="1:5">
      <c r="A18" s="1999"/>
      <c r="B18" s="1997"/>
      <c r="C18" s="1997"/>
      <c r="D18" s="2008" t="s">
        <v>1042</v>
      </c>
      <c r="E18" s="2009" t="s">
        <v>1043</v>
      </c>
    </row>
    <row r="19" ht="15.6" spans="1:5">
      <c r="A19" s="1999"/>
      <c r="B19" s="1997"/>
      <c r="C19" s="1997"/>
      <c r="D19" s="2008" t="s">
        <v>1044</v>
      </c>
      <c r="E19" s="2009" t="s">
        <v>1045</v>
      </c>
    </row>
    <row r="20" ht="15.6" spans="1:5">
      <c r="A20" s="1999"/>
      <c r="B20" s="1997"/>
      <c r="C20" s="1997"/>
      <c r="D20" s="2008" t="s">
        <v>1046</v>
      </c>
      <c r="E20" s="2009" t="s">
        <v>461</v>
      </c>
    </row>
    <row r="21" ht="15.6" spans="1:5">
      <c r="A21" s="1999"/>
      <c r="B21" s="1997"/>
      <c r="C21" s="1997"/>
      <c r="D21" s="2008" t="s">
        <v>1047</v>
      </c>
      <c r="E21" s="2009" t="s">
        <v>313</v>
      </c>
    </row>
    <row r="22" ht="15.6" spans="1:5">
      <c r="A22" s="1999"/>
      <c r="B22" s="1997"/>
      <c r="C22" s="1997" t="s">
        <v>150</v>
      </c>
      <c r="D22" s="2008" t="s">
        <v>1048</v>
      </c>
      <c r="E22" s="2009" t="s">
        <v>1045</v>
      </c>
    </row>
    <row r="23" ht="15.6" spans="1:5">
      <c r="A23" s="1999"/>
      <c r="B23" s="1997"/>
      <c r="C23" s="1997"/>
      <c r="D23" s="2008" t="s">
        <v>1049</v>
      </c>
      <c r="E23" s="2012">
        <v>1</v>
      </c>
    </row>
    <row r="24" ht="31.2" spans="1:5">
      <c r="A24" s="1999"/>
      <c r="B24" s="1997"/>
      <c r="C24" s="1997"/>
      <c r="D24" s="2008" t="s">
        <v>1050</v>
      </c>
      <c r="E24" s="2012">
        <v>1</v>
      </c>
    </row>
    <row r="25" ht="14.4" spans="1:5">
      <c r="A25" s="1999"/>
      <c r="B25" s="1997" t="s">
        <v>224</v>
      </c>
      <c r="C25" s="1999" t="s">
        <v>219</v>
      </c>
      <c r="D25" s="2014" t="s">
        <v>1051</v>
      </c>
      <c r="E25" s="2018" t="s">
        <v>1052</v>
      </c>
    </row>
    <row r="26" ht="14.4" spans="1:5">
      <c r="A26" s="1999"/>
      <c r="B26" s="1997"/>
      <c r="C26" s="1999"/>
      <c r="D26" s="2014" t="s">
        <v>660</v>
      </c>
      <c r="E26" s="2018" t="s">
        <v>1026</v>
      </c>
    </row>
    <row r="27" ht="15.6" spans="1:5">
      <c r="A27" s="1999"/>
      <c r="B27" s="1997"/>
      <c r="C27" s="1999" t="s">
        <v>225</v>
      </c>
      <c r="D27" s="2008" t="s">
        <v>1053</v>
      </c>
      <c r="E27" s="2009" t="s">
        <v>194</v>
      </c>
    </row>
    <row r="28" ht="15.6" spans="1:5">
      <c r="A28" s="1999"/>
      <c r="B28" s="1999" t="s">
        <v>157</v>
      </c>
      <c r="C28" s="1999" t="s">
        <v>227</v>
      </c>
      <c r="D28" s="2008" t="s">
        <v>319</v>
      </c>
      <c r="E28" s="2009" t="s">
        <v>203</v>
      </c>
    </row>
    <row r="29" ht="15.6" spans="1:5">
      <c r="A29" s="1999"/>
      <c r="B29" s="1999"/>
      <c r="C29" s="1999"/>
      <c r="D29" s="2008" t="s">
        <v>170</v>
      </c>
      <c r="E29" s="1997" t="s">
        <v>1054</v>
      </c>
    </row>
  </sheetData>
  <mergeCells count="17">
    <mergeCell ref="A2:E2"/>
    <mergeCell ref="A3:C3"/>
    <mergeCell ref="D3:E3"/>
    <mergeCell ref="A4:C4"/>
    <mergeCell ref="D4:E4"/>
    <mergeCell ref="B8:E8"/>
    <mergeCell ref="B9:E9"/>
    <mergeCell ref="A8:A9"/>
    <mergeCell ref="A10:A29"/>
    <mergeCell ref="B11:B24"/>
    <mergeCell ref="B25:B27"/>
    <mergeCell ref="B28:B29"/>
    <mergeCell ref="C11:C21"/>
    <mergeCell ref="C22:C24"/>
    <mergeCell ref="C25:C26"/>
    <mergeCell ref="C28:C29"/>
    <mergeCell ref="A5:C7"/>
  </mergeCells>
  <pageMargins left="0.75" right="0.75" top="1" bottom="1" header="0.5" footer="0.5"/>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2"/>
  <sheetViews>
    <sheetView topLeftCell="A16" workbookViewId="0">
      <selection activeCell="C20" sqref="C20"/>
    </sheetView>
  </sheetViews>
  <sheetFormatPr defaultColWidth="9" defaultRowHeight="10.8" outlineLevelCol="4"/>
  <cols>
    <col min="3" max="3" width="32.875" customWidth="1"/>
    <col min="4" max="4" width="32.375" customWidth="1"/>
    <col min="5" max="5" width="43.625" customWidth="1"/>
  </cols>
  <sheetData>
    <row r="2" ht="22.2" spans="1:5">
      <c r="A2" s="1996" t="s">
        <v>1002</v>
      </c>
      <c r="B2" s="1996"/>
      <c r="C2" s="1996"/>
      <c r="D2" s="1996"/>
      <c r="E2" s="1996"/>
    </row>
    <row r="3" ht="14.4" spans="1:5">
      <c r="A3" s="1997" t="s">
        <v>1004</v>
      </c>
      <c r="B3" s="1997"/>
      <c r="C3" s="1998"/>
      <c r="D3" s="1997" t="s">
        <v>1005</v>
      </c>
      <c r="E3" s="1997"/>
    </row>
    <row r="4" ht="14.4" spans="1:5">
      <c r="A4" s="1997" t="s">
        <v>128</v>
      </c>
      <c r="B4" s="1997"/>
      <c r="C4" s="1998"/>
      <c r="D4" s="1997" t="s">
        <v>1055</v>
      </c>
      <c r="E4" s="1997"/>
    </row>
    <row r="5" ht="14.4" spans="1:5">
      <c r="A5" s="1999" t="s">
        <v>132</v>
      </c>
      <c r="B5" s="1997"/>
      <c r="C5" s="1998"/>
      <c r="D5" s="1998" t="s">
        <v>855</v>
      </c>
      <c r="E5" s="2000">
        <v>1669.7</v>
      </c>
    </row>
    <row r="6" ht="14.4" spans="1:5">
      <c r="A6" s="1997"/>
      <c r="B6" s="1997"/>
      <c r="C6" s="1998"/>
      <c r="D6" s="1998" t="s">
        <v>210</v>
      </c>
      <c r="E6" s="2000">
        <v>1669.7</v>
      </c>
    </row>
    <row r="7" ht="14.4" spans="1:5">
      <c r="A7" s="1997"/>
      <c r="B7" s="1997"/>
      <c r="C7" s="1998"/>
      <c r="D7" s="1998" t="s">
        <v>211</v>
      </c>
      <c r="E7" s="1997"/>
    </row>
    <row r="8" ht="14.4" spans="1:5">
      <c r="A8" s="2001" t="s">
        <v>956</v>
      </c>
      <c r="B8" s="2002" t="s">
        <v>137</v>
      </c>
      <c r="C8" s="2003"/>
      <c r="D8" s="2003"/>
      <c r="E8" s="2004"/>
    </row>
    <row r="9" ht="15.6" spans="1:5">
      <c r="A9" s="2005"/>
      <c r="B9" s="2006" t="s">
        <v>1056</v>
      </c>
      <c r="C9" s="2006"/>
      <c r="D9" s="2006"/>
      <c r="E9" s="2006"/>
    </row>
    <row r="10" ht="14.4" spans="1:5">
      <c r="A10" s="1999" t="s">
        <v>139</v>
      </c>
      <c r="B10" s="1997" t="s">
        <v>213</v>
      </c>
      <c r="C10" s="1997" t="s">
        <v>141</v>
      </c>
      <c r="D10" s="1998" t="s">
        <v>142</v>
      </c>
      <c r="E10" s="1997" t="s">
        <v>143</v>
      </c>
    </row>
    <row r="11" ht="15.6" spans="1:5">
      <c r="A11" s="1999"/>
      <c r="B11" s="2007" t="s">
        <v>214</v>
      </c>
      <c r="C11" s="1997" t="s">
        <v>145</v>
      </c>
      <c r="D11" s="2008" t="s">
        <v>1057</v>
      </c>
      <c r="E11" s="2009" t="s">
        <v>1058</v>
      </c>
    </row>
    <row r="12" ht="15.6" spans="1:5">
      <c r="A12" s="1999"/>
      <c r="B12" s="2010"/>
      <c r="C12" s="1997"/>
      <c r="D12" s="2008" t="s">
        <v>1059</v>
      </c>
      <c r="E12" s="2009" t="s">
        <v>1060</v>
      </c>
    </row>
    <row r="13" ht="15.6" spans="1:5">
      <c r="A13" s="1999"/>
      <c r="B13" s="2010"/>
      <c r="C13" s="1997"/>
      <c r="D13" s="1968" t="s">
        <v>1061</v>
      </c>
      <c r="E13" s="2011" t="s">
        <v>1062</v>
      </c>
    </row>
    <row r="14" ht="15.6" spans="1:5">
      <c r="A14" s="1999"/>
      <c r="B14" s="2010"/>
      <c r="C14" s="1997" t="s">
        <v>150</v>
      </c>
      <c r="D14" s="2008" t="s">
        <v>1063</v>
      </c>
      <c r="E14" s="2009" t="s">
        <v>179</v>
      </c>
    </row>
    <row r="15" ht="15.6" spans="1:5">
      <c r="A15" s="1999"/>
      <c r="B15" s="2010"/>
      <c r="C15" s="1997"/>
      <c r="D15" s="2008" t="s">
        <v>1049</v>
      </c>
      <c r="E15" s="2012">
        <v>1</v>
      </c>
    </row>
    <row r="16" ht="15.6" spans="1:5">
      <c r="A16" s="1999"/>
      <c r="B16" s="2013"/>
      <c r="C16" s="1997"/>
      <c r="D16" s="2008" t="s">
        <v>1050</v>
      </c>
      <c r="E16" s="2012">
        <v>1</v>
      </c>
    </row>
    <row r="17" ht="15.6" spans="1:5">
      <c r="A17" s="1999"/>
      <c r="B17" s="2007" t="s">
        <v>224</v>
      </c>
      <c r="C17" s="1997" t="s">
        <v>219</v>
      </c>
      <c r="D17" s="2008" t="s">
        <v>1064</v>
      </c>
      <c r="E17" s="2012" t="s">
        <v>1065</v>
      </c>
    </row>
    <row r="18" ht="15.6" spans="1:5">
      <c r="A18" s="1999"/>
      <c r="B18" s="2010"/>
      <c r="C18" s="1997"/>
      <c r="D18" s="2008" t="s">
        <v>1066</v>
      </c>
      <c r="E18" s="2012" t="s">
        <v>1065</v>
      </c>
    </row>
    <row r="19" ht="15.6" spans="1:5">
      <c r="A19" s="1999"/>
      <c r="B19" s="2010"/>
      <c r="C19" s="1997"/>
      <c r="D19" s="2008" t="s">
        <v>660</v>
      </c>
      <c r="E19" s="2012" t="s">
        <v>1065</v>
      </c>
    </row>
    <row r="20" ht="31.2" spans="1:5">
      <c r="A20" s="1999"/>
      <c r="B20" s="2013"/>
      <c r="C20" s="1999" t="s">
        <v>225</v>
      </c>
      <c r="D20" s="2008" t="s">
        <v>1067</v>
      </c>
      <c r="E20" s="2009" t="s">
        <v>367</v>
      </c>
    </row>
    <row r="21" ht="31.2" spans="1:5">
      <c r="A21" s="1999"/>
      <c r="B21" s="1999" t="s">
        <v>157</v>
      </c>
      <c r="C21" s="1999" t="s">
        <v>227</v>
      </c>
      <c r="D21" s="2008" t="s">
        <v>1068</v>
      </c>
      <c r="E21" s="2009" t="s">
        <v>203</v>
      </c>
    </row>
    <row r="22" ht="14.4" spans="1:5">
      <c r="A22" s="1999"/>
      <c r="B22" s="1999"/>
      <c r="C22" s="1999"/>
      <c r="D22" s="2014" t="s">
        <v>1069</v>
      </c>
      <c r="E22" s="1997" t="s">
        <v>1070</v>
      </c>
    </row>
  </sheetData>
  <mergeCells count="17">
    <mergeCell ref="A2:E2"/>
    <mergeCell ref="A3:C3"/>
    <mergeCell ref="D3:E3"/>
    <mergeCell ref="A4:C4"/>
    <mergeCell ref="D4:E4"/>
    <mergeCell ref="B8:E8"/>
    <mergeCell ref="B9:E9"/>
    <mergeCell ref="A8:A9"/>
    <mergeCell ref="A10:A22"/>
    <mergeCell ref="B11:B16"/>
    <mergeCell ref="B17:B20"/>
    <mergeCell ref="B21:B22"/>
    <mergeCell ref="C11:C13"/>
    <mergeCell ref="C14:C16"/>
    <mergeCell ref="C17:C19"/>
    <mergeCell ref="C21:C22"/>
    <mergeCell ref="A5:C7"/>
  </mergeCells>
  <pageMargins left="0.75" right="0.75" top="1" bottom="1" header="0.5" footer="0.5"/>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65"/>
  <sheetViews>
    <sheetView topLeftCell="A85" workbookViewId="0">
      <selection activeCell="F9" sqref="F9"/>
    </sheetView>
  </sheetViews>
  <sheetFormatPr defaultColWidth="12" defaultRowHeight="14.4"/>
  <cols>
    <col min="1" max="1" width="8.83333333333333" style="1985" customWidth="1"/>
    <col min="2" max="2" width="12" style="1985"/>
    <col min="3" max="3" width="19.6666666666667" style="1984" customWidth="1"/>
    <col min="4" max="4" width="67.5" style="1984" customWidth="1"/>
    <col min="5" max="5" width="35.1666666666667" style="1985" customWidth="1"/>
    <col min="6" max="6" width="22.5" style="1984" customWidth="1"/>
    <col min="7" max="16380" width="12" style="1984"/>
    <col min="16381" max="16384" width="12" style="1986"/>
  </cols>
  <sheetData>
    <row r="1" spans="1:1">
      <c r="A1" s="1985" t="s">
        <v>771</v>
      </c>
    </row>
    <row r="2" s="1984" customFormat="1" ht="24.95" customHeight="1" spans="1:16384">
      <c r="A2" s="1987" t="s">
        <v>127</v>
      </c>
      <c r="B2" s="1987"/>
      <c r="C2" s="1987"/>
      <c r="D2" s="1987"/>
      <c r="E2" s="1987"/>
      <c r="XFA2" s="1986"/>
      <c r="XFB2" s="1986"/>
      <c r="XFC2" s="1986"/>
      <c r="XFD2" s="1986"/>
    </row>
    <row r="3" s="1984" customFormat="1" ht="21" customHeight="1" spans="1:16384">
      <c r="A3" s="1951" t="s">
        <v>128</v>
      </c>
      <c r="B3" s="1951"/>
      <c r="C3" s="1952"/>
      <c r="D3" s="1953" t="s">
        <v>1071</v>
      </c>
      <c r="E3" s="1954"/>
      <c r="F3" s="1988"/>
      <c r="G3" s="1988"/>
      <c r="H3" s="1988"/>
      <c r="XFA3" s="1986"/>
      <c r="XFB3" s="1986"/>
      <c r="XFC3" s="1986"/>
      <c r="XFD3" s="1986"/>
    </row>
    <row r="4" s="1984" customFormat="1" ht="21" customHeight="1" spans="1:16384">
      <c r="A4" s="1951" t="s">
        <v>1004</v>
      </c>
      <c r="B4" s="1951"/>
      <c r="C4" s="1952"/>
      <c r="D4" s="1951" t="s">
        <v>1072</v>
      </c>
      <c r="E4" s="1951"/>
      <c r="F4" s="1988"/>
      <c r="G4" s="1988"/>
      <c r="H4" s="1988"/>
      <c r="XFA4" s="1986"/>
      <c r="XFB4" s="1986"/>
      <c r="XFC4" s="1986"/>
      <c r="XFD4" s="1986"/>
    </row>
    <row r="5" s="1984" customFormat="1" ht="21" customHeight="1" spans="1:16384">
      <c r="A5" s="1956" t="s">
        <v>132</v>
      </c>
      <c r="B5" s="1951"/>
      <c r="C5" s="1952"/>
      <c r="D5" s="1952" t="s">
        <v>855</v>
      </c>
      <c r="E5" s="1951">
        <v>1603.36</v>
      </c>
      <c r="F5" s="1988"/>
      <c r="G5" s="1988"/>
      <c r="H5" s="1988"/>
      <c r="XFA5" s="1986"/>
      <c r="XFB5" s="1986"/>
      <c r="XFC5" s="1986"/>
      <c r="XFD5" s="1986"/>
    </row>
    <row r="6" s="1984" customFormat="1" ht="21" customHeight="1" spans="1:16384">
      <c r="A6" s="1951"/>
      <c r="B6" s="1951"/>
      <c r="C6" s="1952"/>
      <c r="D6" s="1952" t="s">
        <v>210</v>
      </c>
      <c r="E6" s="1951">
        <v>1603.36</v>
      </c>
      <c r="F6" s="1988"/>
      <c r="G6" s="1988"/>
      <c r="H6" s="1988"/>
      <c r="XFA6" s="1986"/>
      <c r="XFB6" s="1986"/>
      <c r="XFC6" s="1986"/>
      <c r="XFD6" s="1986"/>
    </row>
    <row r="7" s="1984" customFormat="1" ht="21" customHeight="1" spans="1:16384">
      <c r="A7" s="1951"/>
      <c r="B7" s="1951"/>
      <c r="C7" s="1952"/>
      <c r="D7" s="1952" t="s">
        <v>211</v>
      </c>
      <c r="E7" s="1951"/>
      <c r="F7" s="1988"/>
      <c r="G7" s="1988"/>
      <c r="H7" s="1988"/>
      <c r="XFA7" s="1986"/>
      <c r="XFB7" s="1986"/>
      <c r="XFC7" s="1986"/>
      <c r="XFD7" s="1986"/>
    </row>
    <row r="8" s="1984" customFormat="1" ht="21" customHeight="1" spans="1:16384">
      <c r="A8" s="1957" t="s">
        <v>956</v>
      </c>
      <c r="B8" s="1951" t="s">
        <v>137</v>
      </c>
      <c r="C8" s="1951"/>
      <c r="D8" s="1951"/>
      <c r="E8" s="1951"/>
      <c r="F8" s="1988"/>
      <c r="G8" s="1988"/>
      <c r="H8" s="1988"/>
      <c r="XFA8" s="1986"/>
      <c r="XFB8" s="1986"/>
      <c r="XFC8" s="1986"/>
      <c r="XFD8" s="1986"/>
    </row>
    <row r="9" s="1984" customFormat="1" ht="207" customHeight="1" spans="1:16384">
      <c r="A9" s="1959"/>
      <c r="B9" s="1960" t="s">
        <v>1073</v>
      </c>
      <c r="C9" s="1961"/>
      <c r="D9" s="1961"/>
      <c r="E9" s="1961"/>
      <c r="F9" s="1989"/>
      <c r="G9" s="1988"/>
      <c r="H9" s="1988"/>
      <c r="K9" s="1995"/>
      <c r="XFA9" s="1986"/>
      <c r="XFB9" s="1986"/>
      <c r="XFC9" s="1986"/>
      <c r="XFD9" s="1986"/>
    </row>
    <row r="10" s="1984" customFormat="1" ht="21" customHeight="1" spans="1:16384">
      <c r="A10" s="1963" t="s">
        <v>139</v>
      </c>
      <c r="B10" s="1964" t="s">
        <v>213</v>
      </c>
      <c r="C10" s="1964" t="s">
        <v>141</v>
      </c>
      <c r="D10" s="1965" t="s">
        <v>142</v>
      </c>
      <c r="E10" s="1964" t="s">
        <v>143</v>
      </c>
      <c r="F10" s="1988"/>
      <c r="G10" s="1988"/>
      <c r="H10" s="1988"/>
      <c r="XFA10" s="1986"/>
      <c r="XFB10" s="1986"/>
      <c r="XFC10" s="1986"/>
      <c r="XFD10" s="1986"/>
    </row>
    <row r="11" s="1984" customFormat="1" ht="21" customHeight="1" spans="1:16384">
      <c r="A11" s="1966"/>
      <c r="B11" s="1951" t="s">
        <v>214</v>
      </c>
      <c r="C11" s="1967" t="s">
        <v>145</v>
      </c>
      <c r="D11" s="1968" t="s">
        <v>1074</v>
      </c>
      <c r="E11" s="1645" t="s">
        <v>1075</v>
      </c>
      <c r="F11" s="1988"/>
      <c r="G11" s="1988"/>
      <c r="H11" s="1988"/>
      <c r="XFA11" s="1986"/>
      <c r="XFB11" s="1986"/>
      <c r="XFC11" s="1986"/>
      <c r="XFD11" s="1986"/>
    </row>
    <row r="12" s="1984" customFormat="1" ht="21" customHeight="1" spans="1:16384">
      <c r="A12" s="1966"/>
      <c r="B12" s="1951"/>
      <c r="C12" s="1969"/>
      <c r="D12" s="1968" t="s">
        <v>1076</v>
      </c>
      <c r="E12" s="1645" t="s">
        <v>1077</v>
      </c>
      <c r="F12" s="1988"/>
      <c r="G12" s="1988"/>
      <c r="H12" s="1988"/>
      <c r="XFA12" s="1986"/>
      <c r="XFB12" s="1986"/>
      <c r="XFC12" s="1986"/>
      <c r="XFD12" s="1986"/>
    </row>
    <row r="13" s="1984" customFormat="1" ht="21" customHeight="1" spans="1:16384">
      <c r="A13" s="1966"/>
      <c r="B13" s="1951"/>
      <c r="C13" s="1969"/>
      <c r="D13" s="1968" t="s">
        <v>1078</v>
      </c>
      <c r="E13" s="1645" t="s">
        <v>1079</v>
      </c>
      <c r="F13" s="1988"/>
      <c r="G13" s="1988"/>
      <c r="H13" s="1988"/>
      <c r="XFA13" s="1986"/>
      <c r="XFB13" s="1986"/>
      <c r="XFC13" s="1986"/>
      <c r="XFD13" s="1986"/>
    </row>
    <row r="14" s="1984" customFormat="1" ht="21" customHeight="1" spans="1:16384">
      <c r="A14" s="1966"/>
      <c r="B14" s="1951"/>
      <c r="C14" s="1969"/>
      <c r="D14" s="1968" t="s">
        <v>1080</v>
      </c>
      <c r="E14" s="1990" t="s">
        <v>1081</v>
      </c>
      <c r="F14" s="1988"/>
      <c r="G14" s="1988"/>
      <c r="H14" s="1988"/>
      <c r="XFA14" s="1986"/>
      <c r="XFB14" s="1986"/>
      <c r="XFC14" s="1986"/>
      <c r="XFD14" s="1986"/>
    </row>
    <row r="15" s="1984" customFormat="1" ht="21" customHeight="1" spans="1:16384">
      <c r="A15" s="1966"/>
      <c r="B15" s="1951"/>
      <c r="C15" s="1969"/>
      <c r="D15" s="1968" t="s">
        <v>1082</v>
      </c>
      <c r="E15" s="1645" t="s">
        <v>1083</v>
      </c>
      <c r="F15" s="1988"/>
      <c r="G15" s="1988"/>
      <c r="H15" s="1988"/>
      <c r="XFA15" s="1986"/>
      <c r="XFB15" s="1986"/>
      <c r="XFC15" s="1986"/>
      <c r="XFD15" s="1986"/>
    </row>
    <row r="16" s="1984" customFormat="1" ht="21" customHeight="1" spans="1:16384">
      <c r="A16" s="1966"/>
      <c r="B16" s="1951"/>
      <c r="C16" s="1969"/>
      <c r="D16" s="1968" t="s">
        <v>1084</v>
      </c>
      <c r="E16" s="1645" t="s">
        <v>1085</v>
      </c>
      <c r="F16" s="1988"/>
      <c r="G16" s="1988"/>
      <c r="H16" s="1988"/>
      <c r="XFA16" s="1986"/>
      <c r="XFB16" s="1986"/>
      <c r="XFC16" s="1986"/>
      <c r="XFD16" s="1986"/>
    </row>
    <row r="17" s="1984" customFormat="1" ht="21" customHeight="1" spans="1:16384">
      <c r="A17" s="1966"/>
      <c r="B17" s="1951"/>
      <c r="C17" s="1969"/>
      <c r="D17" s="1968" t="s">
        <v>1086</v>
      </c>
      <c r="E17" s="1645" t="s">
        <v>1087</v>
      </c>
      <c r="F17" s="1988"/>
      <c r="G17" s="1988"/>
      <c r="H17" s="1988"/>
      <c r="XFA17" s="1986"/>
      <c r="XFB17" s="1986"/>
      <c r="XFC17" s="1986"/>
      <c r="XFD17" s="1986"/>
    </row>
    <row r="18" s="1984" customFormat="1" ht="21" customHeight="1" spans="1:16384">
      <c r="A18" s="1966"/>
      <c r="B18" s="1951"/>
      <c r="C18" s="1969"/>
      <c r="D18" s="1968" t="s">
        <v>1088</v>
      </c>
      <c r="E18" s="1645" t="s">
        <v>1089</v>
      </c>
      <c r="F18" s="1988"/>
      <c r="G18" s="1988"/>
      <c r="H18" s="1988"/>
      <c r="XFA18" s="1986"/>
      <c r="XFB18" s="1986"/>
      <c r="XFC18" s="1986"/>
      <c r="XFD18" s="1986"/>
    </row>
    <row r="19" s="1984" customFormat="1" ht="21" customHeight="1" spans="1:16384">
      <c r="A19" s="1966"/>
      <c r="B19" s="1951"/>
      <c r="C19" s="1969"/>
      <c r="D19" s="1968" t="s">
        <v>1090</v>
      </c>
      <c r="E19" s="1645" t="s">
        <v>1091</v>
      </c>
      <c r="F19" s="1988"/>
      <c r="G19" s="1988"/>
      <c r="H19" s="1988"/>
      <c r="XFA19" s="1986"/>
      <c r="XFB19" s="1986"/>
      <c r="XFC19" s="1986"/>
      <c r="XFD19" s="1986"/>
    </row>
    <row r="20" s="1984" customFormat="1" ht="21" customHeight="1" spans="1:16384">
      <c r="A20" s="1966"/>
      <c r="B20" s="1951"/>
      <c r="C20" s="1969"/>
      <c r="D20" s="1968" t="s">
        <v>1092</v>
      </c>
      <c r="E20" s="1645" t="s">
        <v>1093</v>
      </c>
      <c r="F20" s="1988"/>
      <c r="G20" s="1988"/>
      <c r="H20" s="1988"/>
      <c r="XFA20" s="1986"/>
      <c r="XFB20" s="1986"/>
      <c r="XFC20" s="1986"/>
      <c r="XFD20" s="1986"/>
    </row>
    <row r="21" s="1984" customFormat="1" ht="21" customHeight="1" spans="1:16384">
      <c r="A21" s="1966"/>
      <c r="B21" s="1951"/>
      <c r="C21" s="1969"/>
      <c r="D21" s="1968" t="s">
        <v>1094</v>
      </c>
      <c r="E21" s="1645" t="s">
        <v>1095</v>
      </c>
      <c r="F21" s="1988"/>
      <c r="G21" s="1988"/>
      <c r="H21" s="1988"/>
      <c r="XFA21" s="1986"/>
      <c r="XFB21" s="1986"/>
      <c r="XFC21" s="1986"/>
      <c r="XFD21" s="1986"/>
    </row>
    <row r="22" s="1984" customFormat="1" ht="21" customHeight="1" spans="1:16384">
      <c r="A22" s="1966"/>
      <c r="B22" s="1951"/>
      <c r="C22" s="1964"/>
      <c r="D22" s="1968" t="s">
        <v>1096</v>
      </c>
      <c r="E22" s="1645" t="s">
        <v>1097</v>
      </c>
      <c r="F22" s="1988"/>
      <c r="G22" s="1988"/>
      <c r="H22" s="1988"/>
      <c r="XFA22" s="1986"/>
      <c r="XFB22" s="1986"/>
      <c r="XFC22" s="1986"/>
      <c r="XFD22" s="1986"/>
    </row>
    <row r="23" s="1984" customFormat="1" ht="21" customHeight="1" spans="1:16384">
      <c r="A23" s="1966"/>
      <c r="B23" s="1951"/>
      <c r="C23" s="1969" t="s">
        <v>150</v>
      </c>
      <c r="D23" s="1968" t="s">
        <v>1098</v>
      </c>
      <c r="E23" s="1645" t="s">
        <v>1099</v>
      </c>
      <c r="F23" s="1988"/>
      <c r="G23" s="1988"/>
      <c r="H23" s="1988"/>
      <c r="XFA23" s="1986"/>
      <c r="XFB23" s="1986"/>
      <c r="XFC23" s="1986"/>
      <c r="XFD23" s="1986"/>
    </row>
    <row r="24" s="1984" customFormat="1" ht="21" customHeight="1" spans="1:16384">
      <c r="A24" s="1966"/>
      <c r="B24" s="1951"/>
      <c r="C24" s="1969"/>
      <c r="D24" s="1968" t="s">
        <v>1100</v>
      </c>
      <c r="E24" s="1645" t="s">
        <v>1101</v>
      </c>
      <c r="F24" s="1988"/>
      <c r="G24" s="1988"/>
      <c r="H24" s="1988"/>
      <c r="XFA24" s="1986"/>
      <c r="XFB24" s="1986"/>
      <c r="XFC24" s="1986"/>
      <c r="XFD24" s="1986"/>
    </row>
    <row r="25" s="1984" customFormat="1" ht="21" customHeight="1" spans="1:16384">
      <c r="A25" s="1966"/>
      <c r="B25" s="1951"/>
      <c r="C25" s="1969"/>
      <c r="D25" s="1968" t="s">
        <v>1102</v>
      </c>
      <c r="E25" s="1645" t="s">
        <v>1101</v>
      </c>
      <c r="F25" s="1988"/>
      <c r="G25" s="1988"/>
      <c r="H25" s="1988"/>
      <c r="XFA25" s="1986"/>
      <c r="XFB25" s="1986"/>
      <c r="XFC25" s="1986"/>
      <c r="XFD25" s="1986"/>
    </row>
    <row r="26" s="1984" customFormat="1" ht="21" customHeight="1" spans="1:16384">
      <c r="A26" s="1966"/>
      <c r="B26" s="1951"/>
      <c r="C26" s="1969"/>
      <c r="D26" s="1968" t="s">
        <v>1103</v>
      </c>
      <c r="E26" s="1645" t="s">
        <v>1087</v>
      </c>
      <c r="F26" s="1988"/>
      <c r="G26" s="1988"/>
      <c r="H26" s="1988"/>
      <c r="XFA26" s="1986"/>
      <c r="XFB26" s="1986"/>
      <c r="XFC26" s="1986"/>
      <c r="XFD26" s="1986"/>
    </row>
    <row r="27" s="1984" customFormat="1" ht="21" customHeight="1" spans="1:16384">
      <c r="A27" s="1966"/>
      <c r="B27" s="1951"/>
      <c r="C27" s="1969"/>
      <c r="D27" s="1968" t="s">
        <v>1104</v>
      </c>
      <c r="E27" s="1650">
        <v>1</v>
      </c>
      <c r="F27" s="1988"/>
      <c r="G27" s="1988"/>
      <c r="H27" s="1988"/>
      <c r="XFA27" s="1986"/>
      <c r="XFB27" s="1986"/>
      <c r="XFC27" s="1986"/>
      <c r="XFD27" s="1986"/>
    </row>
    <row r="28" s="1984" customFormat="1" ht="21" customHeight="1" spans="1:16384">
      <c r="A28" s="1966"/>
      <c r="B28" s="1951"/>
      <c r="C28" s="1969"/>
      <c r="D28" s="1968" t="s">
        <v>1105</v>
      </c>
      <c r="E28" s="1645" t="s">
        <v>1106</v>
      </c>
      <c r="F28" s="1988"/>
      <c r="G28" s="1988"/>
      <c r="H28" s="1988"/>
      <c r="XFA28" s="1986"/>
      <c r="XFB28" s="1986"/>
      <c r="XFC28" s="1986"/>
      <c r="XFD28" s="1986"/>
    </row>
    <row r="29" s="1984" customFormat="1" ht="21" customHeight="1" spans="1:16384">
      <c r="A29" s="1966"/>
      <c r="B29" s="1951"/>
      <c r="C29" s="1969"/>
      <c r="D29" s="1968" t="s">
        <v>1107</v>
      </c>
      <c r="E29" s="1645" t="s">
        <v>1099</v>
      </c>
      <c r="F29" s="1988"/>
      <c r="G29" s="1988"/>
      <c r="H29" s="1988"/>
      <c r="XFA29" s="1986"/>
      <c r="XFB29" s="1986"/>
      <c r="XFC29" s="1986"/>
      <c r="XFD29" s="1986"/>
    </row>
    <row r="30" s="1984" customFormat="1" ht="21" customHeight="1" spans="1:16384">
      <c r="A30" s="1966"/>
      <c r="B30" s="1951"/>
      <c r="C30" s="1969"/>
      <c r="D30" s="1968" t="s">
        <v>1108</v>
      </c>
      <c r="E30" s="1645" t="s">
        <v>1109</v>
      </c>
      <c r="F30" s="1988"/>
      <c r="G30" s="1988"/>
      <c r="H30" s="1988"/>
      <c r="XFA30" s="1986"/>
      <c r="XFB30" s="1986"/>
      <c r="XFC30" s="1986"/>
      <c r="XFD30" s="1986"/>
    </row>
    <row r="31" s="1984" customFormat="1" ht="21" customHeight="1" spans="1:16384">
      <c r="A31" s="1966"/>
      <c r="B31" s="1951"/>
      <c r="C31" s="1969"/>
      <c r="D31" s="1968" t="s">
        <v>1110</v>
      </c>
      <c r="E31" s="1645" t="s">
        <v>1111</v>
      </c>
      <c r="F31" s="1988"/>
      <c r="G31" s="1988"/>
      <c r="H31" s="1988"/>
      <c r="XFA31" s="1986"/>
      <c r="XFB31" s="1986"/>
      <c r="XFC31" s="1986"/>
      <c r="XFD31" s="1986"/>
    </row>
    <row r="32" s="1984" customFormat="1" ht="21" customHeight="1" spans="1:16384">
      <c r="A32" s="1966"/>
      <c r="B32" s="1951"/>
      <c r="C32" s="1969"/>
      <c r="D32" s="1968" t="s">
        <v>175</v>
      </c>
      <c r="E32" s="1645" t="s">
        <v>1111</v>
      </c>
      <c r="F32" s="1988"/>
      <c r="G32" s="1988"/>
      <c r="H32" s="1988"/>
      <c r="XFA32" s="1986"/>
      <c r="XFB32" s="1986"/>
      <c r="XFC32" s="1986"/>
      <c r="XFD32" s="1986"/>
    </row>
    <row r="33" s="1984" customFormat="1" ht="21" customHeight="1" spans="1:16384">
      <c r="A33" s="1966"/>
      <c r="B33" s="1951"/>
      <c r="C33" s="1969"/>
      <c r="D33" s="1968" t="s">
        <v>1112</v>
      </c>
      <c r="E33" s="1645" t="s">
        <v>1099</v>
      </c>
      <c r="F33" s="1988"/>
      <c r="G33" s="1988"/>
      <c r="H33" s="1988"/>
      <c r="XFA33" s="1986"/>
      <c r="XFB33" s="1986"/>
      <c r="XFC33" s="1986"/>
      <c r="XFD33" s="1986"/>
    </row>
    <row r="34" s="1984" customFormat="1" ht="21" customHeight="1" spans="1:16384">
      <c r="A34" s="1966"/>
      <c r="B34" s="1951"/>
      <c r="C34" s="1969"/>
      <c r="D34" s="1968" t="s">
        <v>1113</v>
      </c>
      <c r="E34" s="1645" t="s">
        <v>1111</v>
      </c>
      <c r="F34" s="1988"/>
      <c r="G34" s="1988"/>
      <c r="H34" s="1988"/>
      <c r="XFA34" s="1986"/>
      <c r="XFB34" s="1986"/>
      <c r="XFC34" s="1986"/>
      <c r="XFD34" s="1986"/>
    </row>
    <row r="35" s="1984" customFormat="1" ht="21" customHeight="1" spans="1:16384">
      <c r="A35" s="1966"/>
      <c r="B35" s="1951"/>
      <c r="C35" s="1964"/>
      <c r="D35" s="1968" t="s">
        <v>1114</v>
      </c>
      <c r="E35" s="1990" t="s">
        <v>1115</v>
      </c>
      <c r="F35" s="1988"/>
      <c r="G35" s="1988"/>
      <c r="H35" s="1988"/>
      <c r="XFA35" s="1986"/>
      <c r="XFB35" s="1986"/>
      <c r="XFC35" s="1986"/>
      <c r="XFD35" s="1986"/>
    </row>
    <row r="36" s="1984" customFormat="1" ht="21" customHeight="1" spans="1:16384">
      <c r="A36" s="1966"/>
      <c r="B36" s="1969" t="s">
        <v>224</v>
      </c>
      <c r="C36" s="1969" t="s">
        <v>219</v>
      </c>
      <c r="D36" s="1968" t="s">
        <v>1116</v>
      </c>
      <c r="E36" s="1990" t="s">
        <v>1117</v>
      </c>
      <c r="F36" s="1988"/>
      <c r="G36" s="1988"/>
      <c r="H36" s="1988"/>
      <c r="XFA36" s="1986"/>
      <c r="XFB36" s="1986"/>
      <c r="XFC36" s="1986"/>
      <c r="XFD36" s="1986"/>
    </row>
    <row r="37" s="1984" customFormat="1" ht="21" customHeight="1" spans="1:16384">
      <c r="A37" s="1966"/>
      <c r="B37" s="1969"/>
      <c r="C37" s="1964"/>
      <c r="D37" s="1968" t="s">
        <v>1118</v>
      </c>
      <c r="E37" s="1645" t="s">
        <v>1111</v>
      </c>
      <c r="F37" s="1988"/>
      <c r="G37" s="1988"/>
      <c r="H37" s="1988"/>
      <c r="XFA37" s="1986"/>
      <c r="XFB37" s="1986"/>
      <c r="XFC37" s="1986"/>
      <c r="XFD37" s="1986"/>
    </row>
    <row r="38" s="1984" customFormat="1" ht="21" customHeight="1" spans="1:16384">
      <c r="A38" s="1966"/>
      <c r="B38" s="1969"/>
      <c r="C38" s="1969" t="s">
        <v>255</v>
      </c>
      <c r="D38" s="1968" t="s">
        <v>1119</v>
      </c>
      <c r="E38" s="1990" t="s">
        <v>1120</v>
      </c>
      <c r="F38" s="1988"/>
      <c r="G38" s="1988"/>
      <c r="H38" s="1988"/>
      <c r="XFA38" s="1986"/>
      <c r="XFB38" s="1986"/>
      <c r="XFC38" s="1986"/>
      <c r="XFD38" s="1986"/>
    </row>
    <row r="39" s="1984" customFormat="1" ht="20.1" customHeight="1" spans="1:16384">
      <c r="A39" s="1966"/>
      <c r="B39" s="1969"/>
      <c r="C39" s="1969"/>
      <c r="D39" s="1968" t="s">
        <v>1121</v>
      </c>
      <c r="E39" s="1990" t="s">
        <v>1122</v>
      </c>
      <c r="F39" s="1988"/>
      <c r="G39" s="1988"/>
      <c r="H39" s="1988"/>
      <c r="XFA39" s="1986"/>
      <c r="XFB39" s="1986"/>
      <c r="XFC39" s="1986"/>
      <c r="XFD39" s="1986"/>
    </row>
    <row r="40" s="1984" customFormat="1" ht="21" customHeight="1" spans="1:16384">
      <c r="A40" s="1966"/>
      <c r="B40" s="1969"/>
      <c r="C40" s="1956" t="s">
        <v>225</v>
      </c>
      <c r="D40" s="1968" t="s">
        <v>1123</v>
      </c>
      <c r="E40" s="1991" t="s">
        <v>1124</v>
      </c>
      <c r="F40" s="1988"/>
      <c r="G40" s="1988"/>
      <c r="H40" s="1988"/>
      <c r="XFA40" s="1986"/>
      <c r="XFB40" s="1986"/>
      <c r="XFC40" s="1986"/>
      <c r="XFD40" s="1986"/>
    </row>
    <row r="41" s="1984" customFormat="1" ht="21" customHeight="1" spans="1:16384">
      <c r="A41" s="1966"/>
      <c r="B41" s="1969"/>
      <c r="C41" s="1956"/>
      <c r="D41" s="1968" t="s">
        <v>1125</v>
      </c>
      <c r="E41" s="1991" t="s">
        <v>1101</v>
      </c>
      <c r="F41" s="1988"/>
      <c r="G41" s="1988"/>
      <c r="H41" s="1988"/>
      <c r="XFA41" s="1986"/>
      <c r="XFB41" s="1986"/>
      <c r="XFC41" s="1986"/>
      <c r="XFD41" s="1986"/>
    </row>
    <row r="42" s="1984" customFormat="1" ht="21" customHeight="1" spans="1:16384">
      <c r="A42" s="1966"/>
      <c r="B42" s="1969"/>
      <c r="C42" s="1956"/>
      <c r="D42" s="1968" t="s">
        <v>1126</v>
      </c>
      <c r="E42" s="1991" t="s">
        <v>1124</v>
      </c>
      <c r="F42" s="1988"/>
      <c r="G42" s="1988"/>
      <c r="H42" s="1988"/>
      <c r="XFA42" s="1986"/>
      <c r="XFB42" s="1986"/>
      <c r="XFC42" s="1986"/>
      <c r="XFD42" s="1986"/>
    </row>
    <row r="43" s="1984" customFormat="1" ht="21" customHeight="1" spans="1:16384">
      <c r="A43" s="1966"/>
      <c r="B43" s="1969"/>
      <c r="C43" s="1956"/>
      <c r="D43" s="1968" t="s">
        <v>1127</v>
      </c>
      <c r="E43" s="1991" t="s">
        <v>1128</v>
      </c>
      <c r="F43" s="1988"/>
      <c r="G43" s="1988"/>
      <c r="H43" s="1988"/>
      <c r="XFA43" s="1986"/>
      <c r="XFB43" s="1986"/>
      <c r="XFC43" s="1986"/>
      <c r="XFD43" s="1986"/>
    </row>
    <row r="44" s="1984" customFormat="1" ht="21" customHeight="1" spans="1:16384">
      <c r="A44" s="1966"/>
      <c r="B44" s="1964"/>
      <c r="C44" s="1956"/>
      <c r="D44" s="1968" t="s">
        <v>1129</v>
      </c>
      <c r="E44" s="1991" t="s">
        <v>1128</v>
      </c>
      <c r="F44" s="1988"/>
      <c r="G44" s="1988"/>
      <c r="H44" s="1988"/>
      <c r="XFA44" s="1986"/>
      <c r="XFB44" s="1986"/>
      <c r="XFC44" s="1986"/>
      <c r="XFD44" s="1986"/>
    </row>
    <row r="45" s="1984" customFormat="1" ht="21" customHeight="1" spans="1:16384">
      <c r="A45" s="1966"/>
      <c r="B45" s="1966" t="s">
        <v>157</v>
      </c>
      <c r="C45" s="1963" t="s">
        <v>227</v>
      </c>
      <c r="D45" s="1968" t="s">
        <v>1130</v>
      </c>
      <c r="E45" s="1990" t="s">
        <v>1111</v>
      </c>
      <c r="F45" s="1988"/>
      <c r="G45" s="1988"/>
      <c r="H45" s="1988"/>
      <c r="XFA45" s="1986"/>
      <c r="XFB45" s="1986"/>
      <c r="XFC45" s="1986"/>
      <c r="XFD45" s="1986"/>
    </row>
    <row r="46" s="1984" customFormat="1" ht="21" customHeight="1" spans="1:16384">
      <c r="A46" s="1966"/>
      <c r="B46" s="1966"/>
      <c r="C46" s="1966"/>
      <c r="D46" s="1968" t="s">
        <v>1131</v>
      </c>
      <c r="E46" s="1990" t="s">
        <v>1111</v>
      </c>
      <c r="F46" s="1988"/>
      <c r="G46" s="1988"/>
      <c r="H46" s="1988"/>
      <c r="XFA46" s="1986"/>
      <c r="XFB46" s="1986"/>
      <c r="XFC46" s="1986"/>
      <c r="XFD46" s="1986"/>
    </row>
    <row r="47" s="1984" customFormat="1" ht="21" customHeight="1" spans="1:16384">
      <c r="A47" s="1966"/>
      <c r="B47" s="1966"/>
      <c r="C47" s="1966"/>
      <c r="D47" s="1968" t="s">
        <v>1132</v>
      </c>
      <c r="E47" s="1990" t="s">
        <v>1111</v>
      </c>
      <c r="F47" s="1988"/>
      <c r="G47" s="1988"/>
      <c r="H47" s="1988"/>
      <c r="XFA47" s="1986"/>
      <c r="XFB47" s="1986"/>
      <c r="XFC47" s="1986"/>
      <c r="XFD47" s="1986"/>
    </row>
    <row r="48" s="1984" customFormat="1" ht="21" customHeight="1" spans="1:16384">
      <c r="A48" s="1971"/>
      <c r="B48" s="1971"/>
      <c r="C48" s="1971"/>
      <c r="D48" s="1968" t="s">
        <v>1133</v>
      </c>
      <c r="E48" s="1990" t="s">
        <v>1111</v>
      </c>
      <c r="F48" s="1988"/>
      <c r="G48" s="1988"/>
      <c r="H48" s="1988"/>
      <c r="XFA48" s="1986"/>
      <c r="XFB48" s="1986"/>
      <c r="XFC48" s="1986"/>
      <c r="XFD48" s="1986"/>
    </row>
    <row r="49" s="1984" customFormat="1" ht="9.95" customHeight="1" spans="1:16384">
      <c r="A49" s="1992"/>
      <c r="B49" s="1992"/>
      <c r="C49" s="1992"/>
      <c r="D49" s="1993"/>
      <c r="E49" s="1994"/>
      <c r="F49" s="1988"/>
      <c r="G49" s="1988"/>
      <c r="H49" s="1988"/>
      <c r="XFA49" s="1986"/>
      <c r="XFB49" s="1986"/>
      <c r="XFC49" s="1986"/>
      <c r="XFD49" s="1986"/>
    </row>
    <row r="50" ht="10.8" spans="1:5">
      <c r="A50"/>
      <c r="B50"/>
      <c r="C50"/>
      <c r="D50"/>
      <c r="E50"/>
    </row>
    <row r="51" ht="10.8" spans="1:5">
      <c r="A51"/>
      <c r="B51"/>
      <c r="C51"/>
      <c r="D51"/>
      <c r="E51"/>
    </row>
    <row r="52" ht="10.8" spans="1:5">
      <c r="A52"/>
      <c r="B52"/>
      <c r="C52"/>
      <c r="D52"/>
      <c r="E52"/>
    </row>
    <row r="53" ht="10.8" spans="1:5">
      <c r="A53"/>
      <c r="B53"/>
      <c r="C53"/>
      <c r="D53"/>
      <c r="E53"/>
    </row>
    <row r="54" ht="10.8" spans="1:5">
      <c r="A54"/>
      <c r="B54"/>
      <c r="C54"/>
      <c r="D54"/>
      <c r="E54"/>
    </row>
    <row r="55" ht="10.8" spans="1:5">
      <c r="A55"/>
      <c r="B55"/>
      <c r="C55"/>
      <c r="D55"/>
      <c r="E55"/>
    </row>
    <row r="56" ht="10.8" spans="1:5">
      <c r="A56"/>
      <c r="B56"/>
      <c r="C56"/>
      <c r="D56"/>
      <c r="E56"/>
    </row>
    <row r="57" ht="10.8" spans="1:5">
      <c r="A57"/>
      <c r="B57"/>
      <c r="C57"/>
      <c r="D57"/>
      <c r="E57"/>
    </row>
    <row r="58" ht="10.8" spans="1:5">
      <c r="A58"/>
      <c r="B58"/>
      <c r="C58"/>
      <c r="D58"/>
      <c r="E58"/>
    </row>
    <row r="59" ht="10.8" spans="1:5">
      <c r="A59"/>
      <c r="B59"/>
      <c r="C59"/>
      <c r="D59"/>
      <c r="E59"/>
    </row>
    <row r="60" ht="10.8" spans="1:5">
      <c r="A60"/>
      <c r="B60"/>
      <c r="C60"/>
      <c r="D60"/>
      <c r="E60"/>
    </row>
    <row r="61" ht="10.8" spans="1:5">
      <c r="A61"/>
      <c r="B61"/>
      <c r="C61"/>
      <c r="D61"/>
      <c r="E61"/>
    </row>
    <row r="62" ht="10.8" spans="1:5">
      <c r="A62"/>
      <c r="B62"/>
      <c r="C62"/>
      <c r="D62"/>
      <c r="E62"/>
    </row>
    <row r="63" ht="10.8" spans="1:5">
      <c r="A63"/>
      <c r="B63"/>
      <c r="C63"/>
      <c r="D63"/>
      <c r="E63"/>
    </row>
    <row r="64" ht="10.8" spans="1:5">
      <c r="A64"/>
      <c r="B64"/>
      <c r="C64"/>
      <c r="D64"/>
      <c r="E64"/>
    </row>
    <row r="65" ht="10.8" spans="1:5">
      <c r="A65"/>
      <c r="B65"/>
      <c r="C65"/>
      <c r="D65"/>
      <c r="E65"/>
    </row>
    <row r="66" ht="10.8" spans="1:5">
      <c r="A66"/>
      <c r="B66"/>
      <c r="C66"/>
      <c r="D66"/>
      <c r="E66"/>
    </row>
    <row r="67" ht="10.8" spans="1:5">
      <c r="A67"/>
      <c r="B67"/>
      <c r="C67"/>
      <c r="D67"/>
      <c r="E67"/>
    </row>
    <row r="68" ht="10.8" spans="1:5">
      <c r="A68"/>
      <c r="B68"/>
      <c r="C68"/>
      <c r="D68"/>
      <c r="E68"/>
    </row>
    <row r="69" ht="10.8" spans="1:5">
      <c r="A69"/>
      <c r="B69"/>
      <c r="C69"/>
      <c r="D69"/>
      <c r="E69"/>
    </row>
    <row r="70" ht="10.8" spans="1:5">
      <c r="A70"/>
      <c r="B70"/>
      <c r="C70"/>
      <c r="D70"/>
      <c r="E70"/>
    </row>
    <row r="71" ht="10.8" spans="1:5">
      <c r="A71"/>
      <c r="B71"/>
      <c r="C71"/>
      <c r="D71"/>
      <c r="E71"/>
    </row>
    <row r="72" ht="10.8" spans="1:5">
      <c r="A72"/>
      <c r="B72"/>
      <c r="C72"/>
      <c r="D72"/>
      <c r="E72"/>
    </row>
    <row r="73" ht="10.8" spans="1:5">
      <c r="A73"/>
      <c r="B73"/>
      <c r="C73"/>
      <c r="D73"/>
      <c r="E73"/>
    </row>
    <row r="74" ht="10.8" spans="1:5">
      <c r="A74"/>
      <c r="B74"/>
      <c r="C74"/>
      <c r="D74"/>
      <c r="E74"/>
    </row>
    <row r="75" ht="10.8" spans="1:5">
      <c r="A75"/>
      <c r="B75"/>
      <c r="C75"/>
      <c r="D75"/>
      <c r="E75"/>
    </row>
    <row r="76" ht="10.8" spans="1:5">
      <c r="A76"/>
      <c r="B76"/>
      <c r="C76"/>
      <c r="D76"/>
      <c r="E76"/>
    </row>
    <row r="77" ht="10.8" spans="1:5">
      <c r="A77"/>
      <c r="B77"/>
      <c r="C77"/>
      <c r="D77"/>
      <c r="E77"/>
    </row>
    <row r="78" ht="10.8" spans="1:5">
      <c r="A78"/>
      <c r="B78"/>
      <c r="C78"/>
      <c r="D78"/>
      <c r="E78"/>
    </row>
    <row r="79" ht="10.8" spans="1:5">
      <c r="A79"/>
      <c r="B79"/>
      <c r="C79"/>
      <c r="D79"/>
      <c r="E79"/>
    </row>
    <row r="80" ht="10.8" spans="1:5">
      <c r="A80"/>
      <c r="B80"/>
      <c r="C80"/>
      <c r="D80"/>
      <c r="E80"/>
    </row>
    <row r="81" ht="10.8" spans="1:5">
      <c r="A81"/>
      <c r="B81"/>
      <c r="C81"/>
      <c r="D81"/>
      <c r="E81"/>
    </row>
    <row r="83" ht="10.8" spans="1:5">
      <c r="A83"/>
      <c r="B83"/>
      <c r="C83"/>
      <c r="D83"/>
      <c r="E83"/>
    </row>
    <row r="84" ht="10.8" spans="1:5">
      <c r="A84"/>
      <c r="B84"/>
      <c r="C84"/>
      <c r="D84"/>
      <c r="E84"/>
    </row>
    <row r="85" ht="10.8" spans="1:5">
      <c r="A85"/>
      <c r="B85"/>
      <c r="C85"/>
      <c r="D85"/>
      <c r="E85"/>
    </row>
    <row r="86" ht="10.8" spans="1:5">
      <c r="A86"/>
      <c r="B86"/>
      <c r="C86"/>
      <c r="D86"/>
      <c r="E86"/>
    </row>
    <row r="87" ht="10.8" spans="1:5">
      <c r="A87"/>
      <c r="B87"/>
      <c r="C87"/>
      <c r="D87"/>
      <c r="E87"/>
    </row>
    <row r="88" ht="10.8" spans="1:5">
      <c r="A88"/>
      <c r="B88"/>
      <c r="C88"/>
      <c r="D88"/>
      <c r="E88"/>
    </row>
    <row r="89" ht="10.8" spans="1:5">
      <c r="A89"/>
      <c r="B89"/>
      <c r="C89"/>
      <c r="D89"/>
      <c r="E89"/>
    </row>
    <row r="90" ht="10.8" spans="1:5">
      <c r="A90"/>
      <c r="B90"/>
      <c r="C90"/>
      <c r="D90"/>
      <c r="E90"/>
    </row>
    <row r="91" ht="10.8" spans="1:5">
      <c r="A91"/>
      <c r="B91"/>
      <c r="C91"/>
      <c r="D91"/>
      <c r="E91"/>
    </row>
    <row r="92" ht="10.8" spans="1:5">
      <c r="A92"/>
      <c r="B92"/>
      <c r="C92"/>
      <c r="D92"/>
      <c r="E92"/>
    </row>
    <row r="93" ht="10.8" spans="1:5">
      <c r="A93"/>
      <c r="B93"/>
      <c r="C93"/>
      <c r="D93"/>
      <c r="E93"/>
    </row>
    <row r="94" ht="10.8" spans="1:5">
      <c r="A94"/>
      <c r="B94"/>
      <c r="C94"/>
      <c r="D94"/>
      <c r="E94"/>
    </row>
    <row r="95" ht="10.8" spans="1:5">
      <c r="A95"/>
      <c r="B95"/>
      <c r="C95"/>
      <c r="D95"/>
      <c r="E95"/>
    </row>
    <row r="96" ht="10.8" spans="1:5">
      <c r="A96"/>
      <c r="B96"/>
      <c r="C96"/>
      <c r="D96"/>
      <c r="E96"/>
    </row>
    <row r="97" ht="10.8" spans="1:5">
      <c r="A97"/>
      <c r="B97"/>
      <c r="C97"/>
      <c r="D97"/>
      <c r="E97"/>
    </row>
    <row r="98" ht="10.8" spans="1:5">
      <c r="A98"/>
      <c r="B98"/>
      <c r="C98"/>
      <c r="D98"/>
      <c r="E98"/>
    </row>
    <row r="100" ht="10.8" spans="1:5">
      <c r="A100"/>
      <c r="B100"/>
      <c r="C100"/>
      <c r="D100"/>
      <c r="E100"/>
    </row>
    <row r="101" ht="10.8" spans="1:5">
      <c r="A101"/>
      <c r="B101"/>
      <c r="C101"/>
      <c r="D101"/>
      <c r="E101"/>
    </row>
    <row r="102" ht="10.8" spans="1:5">
      <c r="A102"/>
      <c r="B102"/>
      <c r="C102"/>
      <c r="D102"/>
      <c r="E102"/>
    </row>
    <row r="103" ht="10.8" spans="1:5">
      <c r="A103"/>
      <c r="B103"/>
      <c r="C103"/>
      <c r="D103"/>
      <c r="E103"/>
    </row>
    <row r="104" ht="10.8" spans="1:5">
      <c r="A104"/>
      <c r="B104"/>
      <c r="C104"/>
      <c r="D104"/>
      <c r="E104"/>
    </row>
    <row r="105" ht="10.8" spans="1:5">
      <c r="A105"/>
      <c r="B105"/>
      <c r="C105"/>
      <c r="D105"/>
      <c r="E105"/>
    </row>
    <row r="106" ht="10.8" spans="1:5">
      <c r="A106"/>
      <c r="B106"/>
      <c r="C106"/>
      <c r="D106"/>
      <c r="E106"/>
    </row>
    <row r="107" ht="10.8" spans="1:5">
      <c r="A107"/>
      <c r="B107"/>
      <c r="C107"/>
      <c r="D107"/>
      <c r="E107"/>
    </row>
    <row r="108" ht="10.8" spans="1:5">
      <c r="A108"/>
      <c r="B108"/>
      <c r="C108"/>
      <c r="D108"/>
      <c r="E108"/>
    </row>
    <row r="109" ht="10.8" spans="1:5">
      <c r="A109"/>
      <c r="B109"/>
      <c r="C109"/>
      <c r="D109"/>
      <c r="E109"/>
    </row>
    <row r="110" ht="10.8" spans="1:5">
      <c r="A110"/>
      <c r="B110"/>
      <c r="C110"/>
      <c r="D110"/>
      <c r="E110"/>
    </row>
    <row r="111" ht="10.8" spans="1:5">
      <c r="A111"/>
      <c r="B111"/>
      <c r="C111"/>
      <c r="D111"/>
      <c r="E111"/>
    </row>
    <row r="112" ht="10.8" spans="1:5">
      <c r="A112"/>
      <c r="B112"/>
      <c r="C112"/>
      <c r="D112"/>
      <c r="E112"/>
    </row>
    <row r="113" ht="10.8" spans="1:5">
      <c r="A113"/>
      <c r="B113"/>
      <c r="C113"/>
      <c r="D113"/>
      <c r="E113"/>
    </row>
    <row r="114" ht="10.8" spans="1:5">
      <c r="A114"/>
      <c r="B114"/>
      <c r="C114"/>
      <c r="D114"/>
      <c r="E114"/>
    </row>
    <row r="115" ht="10.8" spans="1:5">
      <c r="A115"/>
      <c r="B115"/>
      <c r="C115"/>
      <c r="D115"/>
      <c r="E115"/>
    </row>
    <row r="116" ht="10.8" spans="1:5">
      <c r="A116"/>
      <c r="B116"/>
      <c r="C116"/>
      <c r="D116"/>
      <c r="E116"/>
    </row>
    <row r="117" ht="10.8" spans="1:5">
      <c r="A117"/>
      <c r="B117"/>
      <c r="C117"/>
      <c r="D117"/>
      <c r="E117"/>
    </row>
    <row r="118" ht="10.8" spans="1:5">
      <c r="A118"/>
      <c r="B118"/>
      <c r="C118"/>
      <c r="D118"/>
      <c r="E118"/>
    </row>
    <row r="119" ht="10.8" spans="1:5">
      <c r="A119"/>
      <c r="B119"/>
      <c r="C119"/>
      <c r="D119"/>
      <c r="E119"/>
    </row>
    <row r="120" ht="10.8" spans="1:5">
      <c r="A120"/>
      <c r="B120"/>
      <c r="C120"/>
      <c r="D120"/>
      <c r="E120"/>
    </row>
    <row r="121" ht="10.8" spans="1:5">
      <c r="A121"/>
      <c r="B121"/>
      <c r="C121"/>
      <c r="D121"/>
      <c r="E121"/>
    </row>
    <row r="122" ht="10.8" spans="1:5">
      <c r="A122"/>
      <c r="B122"/>
      <c r="C122"/>
      <c r="D122"/>
      <c r="E122"/>
    </row>
    <row r="123" ht="10.8" spans="1:5">
      <c r="A123"/>
      <c r="B123"/>
      <c r="C123"/>
      <c r="D123"/>
      <c r="E123"/>
    </row>
    <row r="124" ht="10.8" spans="1:5">
      <c r="A124"/>
      <c r="B124"/>
      <c r="C124"/>
      <c r="D124"/>
      <c r="E124"/>
    </row>
    <row r="125" ht="10.8" spans="1:5">
      <c r="A125"/>
      <c r="B125"/>
      <c r="C125"/>
      <c r="D125"/>
      <c r="E125"/>
    </row>
    <row r="127" ht="10.8" spans="1:5">
      <c r="A127"/>
      <c r="B127"/>
      <c r="C127"/>
      <c r="D127"/>
      <c r="E127"/>
    </row>
    <row r="128" ht="10.8" spans="1:5">
      <c r="A128"/>
      <c r="B128"/>
      <c r="C128"/>
      <c r="D128"/>
      <c r="E128"/>
    </row>
    <row r="129" ht="10.8" spans="1:5">
      <c r="A129"/>
      <c r="B129"/>
      <c r="C129"/>
      <c r="D129"/>
      <c r="E129"/>
    </row>
    <row r="130" ht="10.8" spans="1:5">
      <c r="A130"/>
      <c r="B130"/>
      <c r="C130"/>
      <c r="D130"/>
      <c r="E130"/>
    </row>
    <row r="131" ht="10.8" spans="1:5">
      <c r="A131"/>
      <c r="B131"/>
      <c r="C131"/>
      <c r="D131"/>
      <c r="E131"/>
    </row>
    <row r="132" ht="10.8" spans="1:5">
      <c r="A132"/>
      <c r="B132"/>
      <c r="C132"/>
      <c r="D132"/>
      <c r="E132"/>
    </row>
    <row r="133" ht="10.8" spans="1:5">
      <c r="A133"/>
      <c r="B133"/>
      <c r="C133"/>
      <c r="D133"/>
      <c r="E133"/>
    </row>
    <row r="134" ht="10.8" spans="1:5">
      <c r="A134"/>
      <c r="B134"/>
      <c r="C134"/>
      <c r="D134"/>
      <c r="E134"/>
    </row>
    <row r="135" ht="10.8" spans="1:5">
      <c r="A135"/>
      <c r="B135"/>
      <c r="C135"/>
      <c r="D135"/>
      <c r="E135"/>
    </row>
    <row r="136" ht="10.8" spans="1:5">
      <c r="A136"/>
      <c r="B136"/>
      <c r="C136"/>
      <c r="D136"/>
      <c r="E136"/>
    </row>
    <row r="137" ht="10.8" spans="1:5">
      <c r="A137"/>
      <c r="B137"/>
      <c r="C137"/>
      <c r="D137"/>
      <c r="E137"/>
    </row>
    <row r="138" ht="10.8" spans="1:5">
      <c r="A138"/>
      <c r="B138"/>
      <c r="C138"/>
      <c r="D138"/>
      <c r="E138"/>
    </row>
    <row r="139" ht="10.8" spans="1:5">
      <c r="A139"/>
      <c r="B139"/>
      <c r="C139"/>
      <c r="D139"/>
      <c r="E139"/>
    </row>
    <row r="140" ht="10.8" spans="1:5">
      <c r="A140"/>
      <c r="B140"/>
      <c r="C140"/>
      <c r="D140"/>
      <c r="E140"/>
    </row>
    <row r="141" ht="10.8" spans="1:5">
      <c r="A141"/>
      <c r="B141"/>
      <c r="C141"/>
      <c r="D141"/>
      <c r="E141"/>
    </row>
    <row r="142" ht="10.8" spans="1:5">
      <c r="A142"/>
      <c r="B142"/>
      <c r="C142"/>
      <c r="D142"/>
      <c r="E142"/>
    </row>
    <row r="143" ht="10.8" spans="1:5">
      <c r="A143"/>
      <c r="B143"/>
      <c r="C143"/>
      <c r="D143"/>
      <c r="E143"/>
    </row>
    <row r="144" ht="10.8" spans="1:5">
      <c r="A144"/>
      <c r="B144"/>
      <c r="C144"/>
      <c r="D144"/>
      <c r="E144"/>
    </row>
    <row r="146" ht="10.8" spans="1:5">
      <c r="A146"/>
      <c r="B146"/>
      <c r="C146"/>
      <c r="D146"/>
      <c r="E146"/>
    </row>
    <row r="147" ht="10.8" spans="1:5">
      <c r="A147"/>
      <c r="B147"/>
      <c r="C147"/>
      <c r="D147"/>
      <c r="E147"/>
    </row>
    <row r="148" ht="10.8" spans="1:5">
      <c r="A148"/>
      <c r="B148"/>
      <c r="C148"/>
      <c r="D148"/>
      <c r="E148"/>
    </row>
    <row r="149" ht="10.8" spans="1:5">
      <c r="A149"/>
      <c r="B149"/>
      <c r="C149"/>
      <c r="D149"/>
      <c r="E149"/>
    </row>
    <row r="150" ht="10.8" spans="1:5">
      <c r="A150"/>
      <c r="B150"/>
      <c r="C150"/>
      <c r="D150"/>
      <c r="E150"/>
    </row>
    <row r="151" ht="10.8" spans="1:5">
      <c r="A151"/>
      <c r="B151"/>
      <c r="C151"/>
      <c r="D151"/>
      <c r="E151"/>
    </row>
    <row r="152" ht="10.8" spans="1:5">
      <c r="A152"/>
      <c r="B152"/>
      <c r="C152"/>
      <c r="D152"/>
      <c r="E152"/>
    </row>
    <row r="153" ht="10.8" spans="1:5">
      <c r="A153"/>
      <c r="B153"/>
      <c r="C153"/>
      <c r="D153"/>
      <c r="E153"/>
    </row>
    <row r="154" ht="10.8" spans="1:5">
      <c r="A154"/>
      <c r="B154"/>
      <c r="C154"/>
      <c r="D154"/>
      <c r="E154"/>
    </row>
    <row r="155" ht="10.8" spans="1:5">
      <c r="A155"/>
      <c r="B155"/>
      <c r="C155"/>
      <c r="D155"/>
      <c r="E155"/>
    </row>
    <row r="156" ht="10.8" spans="1:5">
      <c r="A156"/>
      <c r="B156"/>
      <c r="C156"/>
      <c r="D156"/>
      <c r="E156"/>
    </row>
    <row r="157" ht="10.8" spans="1:5">
      <c r="A157"/>
      <c r="B157"/>
      <c r="C157"/>
      <c r="D157"/>
      <c r="E157"/>
    </row>
    <row r="158" ht="10.8" spans="1:5">
      <c r="A158"/>
      <c r="B158"/>
      <c r="C158"/>
      <c r="D158"/>
      <c r="E158"/>
    </row>
    <row r="159" ht="10.8" spans="1:5">
      <c r="A159"/>
      <c r="B159"/>
      <c r="C159"/>
      <c r="D159"/>
      <c r="E159"/>
    </row>
    <row r="160" ht="10.8" spans="1:5">
      <c r="A160"/>
      <c r="B160"/>
      <c r="C160"/>
      <c r="D160"/>
      <c r="E160"/>
    </row>
    <row r="161" ht="10.8" spans="1:5">
      <c r="A161"/>
      <c r="B161"/>
      <c r="C161"/>
      <c r="D161"/>
      <c r="E161"/>
    </row>
    <row r="162" ht="10.8" spans="1:5">
      <c r="A162"/>
      <c r="B162"/>
      <c r="C162"/>
      <c r="D162"/>
      <c r="E162"/>
    </row>
    <row r="163" ht="10.8" spans="1:5">
      <c r="A163"/>
      <c r="B163"/>
      <c r="C163"/>
      <c r="D163"/>
      <c r="E163"/>
    </row>
    <row r="164" ht="10.8" spans="1:5">
      <c r="A164"/>
      <c r="B164"/>
      <c r="C164"/>
      <c r="D164"/>
      <c r="E164"/>
    </row>
    <row r="165" ht="10.8" spans="1:5">
      <c r="A165"/>
      <c r="B165"/>
      <c r="C165"/>
      <c r="D165"/>
      <c r="E165"/>
    </row>
  </sheetData>
  <mergeCells count="19">
    <mergeCell ref="A2:E2"/>
    <mergeCell ref="A3:C3"/>
    <mergeCell ref="D3:E3"/>
    <mergeCell ref="A4:C4"/>
    <mergeCell ref="D4:E4"/>
    <mergeCell ref="B8:E8"/>
    <mergeCell ref="B9:E9"/>
    <mergeCell ref="A8:A9"/>
    <mergeCell ref="A10:A48"/>
    <mergeCell ref="B11:B35"/>
    <mergeCell ref="B36:B44"/>
    <mergeCell ref="B45:B48"/>
    <mergeCell ref="C11:C22"/>
    <mergeCell ref="C23:C35"/>
    <mergeCell ref="C36:C37"/>
    <mergeCell ref="C38:C39"/>
    <mergeCell ref="C40:C44"/>
    <mergeCell ref="C45:C48"/>
    <mergeCell ref="A5:C7"/>
  </mergeCells>
  <pageMargins left="0.75" right="0.75" top="1" bottom="1" header="0.511805555555556" footer="0.511805555555556"/>
  <pageSetup paperSize="9" scale="75" orientation="portrait"/>
  <headerFooter alignWithMargins="0"/>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33"/>
  <sheetViews>
    <sheetView workbookViewId="0">
      <selection activeCell="D15" sqref="D15"/>
    </sheetView>
  </sheetViews>
  <sheetFormatPr defaultColWidth="9" defaultRowHeight="10.8" outlineLevelCol="4"/>
  <cols>
    <col min="3" max="3" width="37" customWidth="1"/>
    <col min="4" max="4" width="48.5" customWidth="1"/>
    <col min="5" max="5" width="54.625" customWidth="1"/>
  </cols>
  <sheetData>
    <row r="2" ht="20.4" spans="1:5">
      <c r="A2" s="1949" t="s">
        <v>127</v>
      </c>
      <c r="B2" s="1950"/>
      <c r="C2" s="1950"/>
      <c r="D2" s="1950"/>
      <c r="E2" s="1950"/>
    </row>
    <row r="3" ht="15.6" spans="1:5">
      <c r="A3" s="1951" t="s">
        <v>128</v>
      </c>
      <c r="B3" s="1951"/>
      <c r="C3" s="1952"/>
      <c r="D3" s="1953" t="s">
        <v>1134</v>
      </c>
      <c r="E3" s="1954"/>
    </row>
    <row r="4" ht="15.6" spans="1:5">
      <c r="A4" s="1951" t="s">
        <v>1004</v>
      </c>
      <c r="B4" s="1951"/>
      <c r="C4" s="1952"/>
      <c r="D4" s="1951" t="s">
        <v>1072</v>
      </c>
      <c r="E4" s="1951"/>
    </row>
    <row r="5" ht="15.6" spans="1:5">
      <c r="A5" s="1956" t="s">
        <v>132</v>
      </c>
      <c r="B5" s="1951"/>
      <c r="C5" s="1952"/>
      <c r="D5" s="1952" t="s">
        <v>855</v>
      </c>
      <c r="E5" s="1951" t="s">
        <v>1135</v>
      </c>
    </row>
    <row r="6" ht="15.6" spans="1:5">
      <c r="A6" s="1951"/>
      <c r="B6" s="1951"/>
      <c r="C6" s="1952"/>
      <c r="D6" s="1952" t="s">
        <v>210</v>
      </c>
      <c r="E6" s="1951" t="s">
        <v>1135</v>
      </c>
    </row>
    <row r="7" ht="15.6" spans="1:5">
      <c r="A7" s="1951"/>
      <c r="B7" s="1951"/>
      <c r="C7" s="1952"/>
      <c r="D7" s="1952" t="s">
        <v>211</v>
      </c>
      <c r="E7" s="1951"/>
    </row>
    <row r="8" ht="15.6" spans="1:5">
      <c r="A8" s="1957" t="s">
        <v>956</v>
      </c>
      <c r="B8" s="1953" t="s">
        <v>137</v>
      </c>
      <c r="C8" s="1958"/>
      <c r="D8" s="1958"/>
      <c r="E8" s="1954"/>
    </row>
    <row r="9" ht="15.6" spans="1:5">
      <c r="A9" s="1959"/>
      <c r="B9" s="1981" t="s">
        <v>1136</v>
      </c>
      <c r="C9" s="1981"/>
      <c r="D9" s="1981"/>
      <c r="E9" s="1981"/>
    </row>
    <row r="10" ht="15.6" spans="1:5">
      <c r="A10" s="1956" t="s">
        <v>139</v>
      </c>
      <c r="B10" s="1951" t="s">
        <v>213</v>
      </c>
      <c r="C10" s="1971" t="s">
        <v>141</v>
      </c>
      <c r="D10" s="1964" t="s">
        <v>142</v>
      </c>
      <c r="E10" s="1964" t="s">
        <v>143</v>
      </c>
    </row>
    <row r="11" ht="15.6" spans="1:5">
      <c r="A11" s="1956"/>
      <c r="B11" s="1951" t="s">
        <v>214</v>
      </c>
      <c r="C11" s="1963" t="s">
        <v>145</v>
      </c>
      <c r="D11" s="1968" t="s">
        <v>1137</v>
      </c>
      <c r="E11" s="1970">
        <v>1</v>
      </c>
    </row>
    <row r="12" ht="15.6" spans="1:5">
      <c r="A12" s="1956"/>
      <c r="B12" s="1951"/>
      <c r="C12" s="1966"/>
      <c r="D12" s="1968" t="s">
        <v>1138</v>
      </c>
      <c r="E12" s="1970">
        <v>1</v>
      </c>
    </row>
    <row r="13" ht="15.6" spans="1:5">
      <c r="A13" s="1956"/>
      <c r="B13" s="1951"/>
      <c r="C13" s="1966"/>
      <c r="D13" s="1968" t="s">
        <v>1139</v>
      </c>
      <c r="E13" s="1970">
        <v>1</v>
      </c>
    </row>
    <row r="14" ht="15.6" spans="1:5">
      <c r="A14" s="1956"/>
      <c r="B14" s="1951"/>
      <c r="C14" s="1966"/>
      <c r="D14" s="1968" t="s">
        <v>1140</v>
      </c>
      <c r="E14" s="1951" t="s">
        <v>1141</v>
      </c>
    </row>
    <row r="15" ht="31.2" spans="1:5">
      <c r="A15" s="1956"/>
      <c r="B15" s="1951"/>
      <c r="C15" s="1966"/>
      <c r="D15" s="1968" t="s">
        <v>1142</v>
      </c>
      <c r="E15" s="1951" t="s">
        <v>1143</v>
      </c>
    </row>
    <row r="16" ht="15.6" spans="1:5">
      <c r="A16" s="1956"/>
      <c r="B16" s="1951"/>
      <c r="C16" s="1966"/>
      <c r="D16" s="1968" t="s">
        <v>1144</v>
      </c>
      <c r="E16" s="1970">
        <v>1</v>
      </c>
    </row>
    <row r="17" ht="15.6" spans="1:5">
      <c r="A17" s="1956"/>
      <c r="B17" s="1951"/>
      <c r="C17" s="1966"/>
      <c r="D17" s="1968" t="s">
        <v>1145</v>
      </c>
      <c r="E17" s="1951" t="s">
        <v>1146</v>
      </c>
    </row>
    <row r="18" ht="15.6" spans="1:5">
      <c r="A18" s="1956"/>
      <c r="B18" s="1951"/>
      <c r="C18" s="1966"/>
      <c r="D18" s="1968" t="s">
        <v>1147</v>
      </c>
      <c r="E18" s="1951" t="s">
        <v>1148</v>
      </c>
    </row>
    <row r="19" ht="15.6" spans="1:5">
      <c r="A19" s="1956"/>
      <c r="B19" s="1951"/>
      <c r="C19" s="1966"/>
      <c r="D19" s="1968" t="s">
        <v>1149</v>
      </c>
      <c r="E19" s="1951" t="s">
        <v>1150</v>
      </c>
    </row>
    <row r="20" ht="15.6" spans="1:5">
      <c r="A20" s="1956"/>
      <c r="B20" s="1951"/>
      <c r="C20" s="1966"/>
      <c r="D20" s="1968" t="s">
        <v>1151</v>
      </c>
      <c r="E20" s="1951" t="s">
        <v>189</v>
      </c>
    </row>
    <row r="21" ht="15.6" spans="1:5">
      <c r="A21" s="1956"/>
      <c r="B21" s="1951"/>
      <c r="C21" s="1966"/>
      <c r="D21" s="1968" t="s">
        <v>1152</v>
      </c>
      <c r="E21" s="1970">
        <v>1</v>
      </c>
    </row>
    <row r="22" ht="15.6" spans="1:5">
      <c r="A22" s="1956"/>
      <c r="B22" s="1951"/>
      <c r="C22" s="1966"/>
      <c r="D22" s="1968" t="s">
        <v>1153</v>
      </c>
      <c r="E22" s="1970" t="s">
        <v>1154</v>
      </c>
    </row>
    <row r="23" ht="15.6" spans="1:5">
      <c r="A23" s="1956"/>
      <c r="B23" s="1951"/>
      <c r="C23" s="1966"/>
      <c r="D23" s="1968" t="s">
        <v>1155</v>
      </c>
      <c r="E23" s="1970" t="s">
        <v>1156</v>
      </c>
    </row>
    <row r="24" ht="15.6" spans="1:5">
      <c r="A24" s="1956"/>
      <c r="B24" s="1951"/>
      <c r="C24" s="1966"/>
      <c r="D24" s="1968" t="s">
        <v>1157</v>
      </c>
      <c r="E24" s="1982" t="s">
        <v>1158</v>
      </c>
    </row>
    <row r="25" ht="15.6" spans="1:5">
      <c r="A25" s="1956"/>
      <c r="B25" s="1951"/>
      <c r="C25" s="1956" t="s">
        <v>150</v>
      </c>
      <c r="D25" s="1968" t="s">
        <v>1159</v>
      </c>
      <c r="E25" s="1970">
        <v>1</v>
      </c>
    </row>
    <row r="26" ht="15.6" spans="1:5">
      <c r="A26" s="1956"/>
      <c r="B26" s="1951"/>
      <c r="C26" s="1956"/>
      <c r="D26" s="1968" t="s">
        <v>1160</v>
      </c>
      <c r="E26" s="1970">
        <v>1</v>
      </c>
    </row>
    <row r="27" ht="15.6" spans="1:5">
      <c r="A27" s="1956"/>
      <c r="B27" s="1951"/>
      <c r="C27" s="1956"/>
      <c r="D27" s="1968" t="s">
        <v>1161</v>
      </c>
      <c r="E27" s="1970">
        <v>1</v>
      </c>
    </row>
    <row r="28" ht="15.6" spans="1:5">
      <c r="A28" s="1956"/>
      <c r="B28" s="1951"/>
      <c r="C28" s="1956"/>
      <c r="D28" s="1968" t="s">
        <v>1162</v>
      </c>
      <c r="E28" s="1970">
        <v>1</v>
      </c>
    </row>
    <row r="29" ht="15.6" spans="1:5">
      <c r="A29" s="1956"/>
      <c r="B29" s="1951" t="s">
        <v>224</v>
      </c>
      <c r="C29" s="1956" t="s">
        <v>225</v>
      </c>
      <c r="D29" s="1968" t="s">
        <v>1163</v>
      </c>
      <c r="E29" s="1970">
        <v>0.98</v>
      </c>
    </row>
    <row r="30" ht="15.6" spans="1:5">
      <c r="A30" s="1956"/>
      <c r="B30" s="1951"/>
      <c r="C30" s="1956"/>
      <c r="D30" s="1968" t="s">
        <v>1164</v>
      </c>
      <c r="E30" s="1983" t="s">
        <v>1165</v>
      </c>
    </row>
    <row r="31" ht="15.6" spans="1:5">
      <c r="A31" s="1956"/>
      <c r="B31" s="1956" t="s">
        <v>157</v>
      </c>
      <c r="C31" s="1963" t="s">
        <v>227</v>
      </c>
      <c r="D31" s="1968" t="s">
        <v>1166</v>
      </c>
      <c r="E31" s="1951" t="s">
        <v>1167</v>
      </c>
    </row>
    <row r="32" ht="15.6" spans="1:5">
      <c r="A32" s="1956"/>
      <c r="B32" s="1956"/>
      <c r="C32" s="1966"/>
      <c r="D32" s="1968" t="s">
        <v>1168</v>
      </c>
      <c r="E32" s="1951" t="s">
        <v>1167</v>
      </c>
    </row>
    <row r="33" ht="15.6" spans="1:5">
      <c r="A33" s="1956"/>
      <c r="B33" s="1956"/>
      <c r="C33" s="1971"/>
      <c r="D33" s="1968" t="s">
        <v>1169</v>
      </c>
      <c r="E33" s="1951" t="s">
        <v>1167</v>
      </c>
    </row>
  </sheetData>
  <mergeCells count="17">
    <mergeCell ref="A2:E2"/>
    <mergeCell ref="A3:C3"/>
    <mergeCell ref="D3:E3"/>
    <mergeCell ref="A4:C4"/>
    <mergeCell ref="D4:E4"/>
    <mergeCell ref="B8:E8"/>
    <mergeCell ref="B9:E9"/>
    <mergeCell ref="A8:A9"/>
    <mergeCell ref="A10:A33"/>
    <mergeCell ref="B11:B28"/>
    <mergeCell ref="B29:B30"/>
    <mergeCell ref="B31:B33"/>
    <mergeCell ref="C11:C24"/>
    <mergeCell ref="C25:C28"/>
    <mergeCell ref="C29:C30"/>
    <mergeCell ref="C31:C33"/>
    <mergeCell ref="A5:C7"/>
  </mergeCells>
  <pageMargins left="0.75" right="0.75" top="1" bottom="1" header="0.5" footer="0.5"/>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workbookViewId="0">
      <selection activeCell="E11" sqref="E11"/>
    </sheetView>
  </sheetViews>
  <sheetFormatPr defaultColWidth="9" defaultRowHeight="10.8" outlineLevelCol="4"/>
  <cols>
    <col min="2" max="2" width="19.625" customWidth="1"/>
    <col min="3" max="3" width="33" customWidth="1"/>
    <col min="4" max="4" width="41" customWidth="1"/>
    <col min="5" max="5" width="33.625" customWidth="1"/>
  </cols>
  <sheetData>
    <row r="2" ht="20.4" spans="1:5">
      <c r="A2" s="1949" t="s">
        <v>127</v>
      </c>
      <c r="B2" s="1950"/>
      <c r="C2" s="1950"/>
      <c r="D2" s="1950"/>
      <c r="E2" s="1950"/>
    </row>
    <row r="3" ht="15.6" spans="1:5">
      <c r="A3" s="1951" t="s">
        <v>128</v>
      </c>
      <c r="B3" s="1951"/>
      <c r="C3" s="1952"/>
      <c r="D3" s="1953" t="s">
        <v>1170</v>
      </c>
      <c r="E3" s="1954"/>
    </row>
    <row r="4" ht="15.6" spans="1:5">
      <c r="A4" s="1951" t="s">
        <v>1004</v>
      </c>
      <c r="B4" s="1951"/>
      <c r="C4" s="1952"/>
      <c r="D4" s="1951" t="s">
        <v>1072</v>
      </c>
      <c r="E4" s="1951"/>
    </row>
    <row r="5" ht="15.6" spans="1:5">
      <c r="A5" s="1956" t="s">
        <v>132</v>
      </c>
      <c r="B5" s="1951"/>
      <c r="C5" s="1952"/>
      <c r="D5" s="1952" t="s">
        <v>855</v>
      </c>
      <c r="E5" s="1951" t="s">
        <v>1171</v>
      </c>
    </row>
    <row r="6" ht="15.6" spans="1:5">
      <c r="A6" s="1951"/>
      <c r="B6" s="1951"/>
      <c r="C6" s="1952"/>
      <c r="D6" s="1952" t="s">
        <v>210</v>
      </c>
      <c r="E6" s="1951" t="s">
        <v>1171</v>
      </c>
    </row>
    <row r="7" ht="15.6" spans="1:5">
      <c r="A7" s="1951"/>
      <c r="B7" s="1951"/>
      <c r="C7" s="1952"/>
      <c r="D7" s="1952" t="s">
        <v>211</v>
      </c>
      <c r="E7" s="1951"/>
    </row>
    <row r="8" ht="15.6" spans="1:5">
      <c r="A8" s="1957" t="s">
        <v>956</v>
      </c>
      <c r="B8" s="1976" t="s">
        <v>137</v>
      </c>
      <c r="C8" s="1977"/>
      <c r="D8" s="1977"/>
      <c r="E8" s="1978"/>
    </row>
    <row r="9" ht="15.6" spans="1:5">
      <c r="A9" s="1959"/>
      <c r="B9" s="1979" t="s">
        <v>1172</v>
      </c>
      <c r="C9" s="1979"/>
      <c r="D9" s="1979"/>
      <c r="E9" s="1979"/>
    </row>
    <row r="10" ht="15.6" spans="1:5">
      <c r="A10" s="1963" t="s">
        <v>139</v>
      </c>
      <c r="B10" s="1964" t="s">
        <v>213</v>
      </c>
      <c r="C10" s="1964" t="s">
        <v>141</v>
      </c>
      <c r="D10" s="1965" t="s">
        <v>142</v>
      </c>
      <c r="E10" s="1964" t="s">
        <v>143</v>
      </c>
    </row>
    <row r="11" ht="15.6" spans="1:5">
      <c r="A11" s="1966"/>
      <c r="B11" s="1951" t="s">
        <v>214</v>
      </c>
      <c r="C11" s="1967" t="s">
        <v>145</v>
      </c>
      <c r="D11" s="1968" t="s">
        <v>1173</v>
      </c>
      <c r="E11" s="1980" t="s">
        <v>1174</v>
      </c>
    </row>
    <row r="12" ht="15.6" spans="1:5">
      <c r="A12" s="1966"/>
      <c r="B12" s="1951"/>
      <c r="C12" s="1969"/>
      <c r="D12" s="1968" t="s">
        <v>1175</v>
      </c>
      <c r="E12" s="1951" t="s">
        <v>974</v>
      </c>
    </row>
    <row r="13" ht="15.6" spans="1:5">
      <c r="A13" s="1966"/>
      <c r="B13" s="1951"/>
      <c r="C13" s="1951" t="s">
        <v>150</v>
      </c>
      <c r="D13" s="1968" t="s">
        <v>1176</v>
      </c>
      <c r="E13" s="1970">
        <v>1</v>
      </c>
    </row>
    <row r="14" ht="15.6" spans="1:5">
      <c r="A14" s="1966"/>
      <c r="B14" s="1951"/>
      <c r="C14" s="1951"/>
      <c r="D14" s="1968" t="s">
        <v>1177</v>
      </c>
      <c r="E14" s="1951" t="s">
        <v>1178</v>
      </c>
    </row>
    <row r="15" ht="15.6" spans="1:5">
      <c r="A15" s="1966"/>
      <c r="B15" s="1951"/>
      <c r="C15" s="1951"/>
      <c r="D15" s="1968" t="s">
        <v>1179</v>
      </c>
      <c r="E15" s="1970">
        <v>0.99</v>
      </c>
    </row>
    <row r="16" ht="15.6" spans="1:5">
      <c r="A16" s="1971"/>
      <c r="B16" s="1971" t="s">
        <v>157</v>
      </c>
      <c r="C16" s="1956" t="s">
        <v>227</v>
      </c>
      <c r="D16" s="1968" t="s">
        <v>1180</v>
      </c>
      <c r="E16" s="1951" t="s">
        <v>943</v>
      </c>
    </row>
  </sheetData>
  <mergeCells count="13">
    <mergeCell ref="A2:E2"/>
    <mergeCell ref="A3:C3"/>
    <mergeCell ref="D3:E3"/>
    <mergeCell ref="A4:C4"/>
    <mergeCell ref="D4:E4"/>
    <mergeCell ref="B8:E8"/>
    <mergeCell ref="B9:E9"/>
    <mergeCell ref="A8:A9"/>
    <mergeCell ref="A10:A16"/>
    <mergeCell ref="B11:B15"/>
    <mergeCell ref="C11:C12"/>
    <mergeCell ref="C13:C15"/>
    <mergeCell ref="A5:C7"/>
  </mergeCells>
  <pageMargins left="0.75" right="0.75" top="1" bottom="1" header="0.5" footer="0.5"/>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5"/>
  <sheetViews>
    <sheetView zoomScale="85" zoomScaleNormal="85" topLeftCell="A31" workbookViewId="0">
      <selection activeCell="B8" sqref="B8:E8"/>
    </sheetView>
  </sheetViews>
  <sheetFormatPr defaultColWidth="9" defaultRowHeight="10.8" outlineLevelCol="4"/>
  <cols>
    <col min="3" max="3" width="36.25" customWidth="1"/>
    <col min="4" max="4" width="51.75" customWidth="1"/>
    <col min="5" max="5" width="67.875" customWidth="1"/>
  </cols>
  <sheetData>
    <row r="2" ht="20.4" spans="1:5">
      <c r="A2" s="1949" t="s">
        <v>127</v>
      </c>
      <c r="B2" s="1950"/>
      <c r="C2" s="1950"/>
      <c r="D2" s="1950"/>
      <c r="E2" s="1950"/>
    </row>
    <row r="3" ht="15.6" spans="1:5">
      <c r="A3" s="1951" t="s">
        <v>128</v>
      </c>
      <c r="B3" s="1951"/>
      <c r="C3" s="1952"/>
      <c r="D3" s="1953" t="s">
        <v>206</v>
      </c>
      <c r="E3" s="1954"/>
    </row>
    <row r="4" ht="15.6" spans="1:5">
      <c r="A4" s="1951" t="s">
        <v>1004</v>
      </c>
      <c r="B4" s="1951"/>
      <c r="C4" s="1952"/>
      <c r="D4" s="1951" t="s">
        <v>1072</v>
      </c>
      <c r="E4" s="1951"/>
    </row>
    <row r="5" ht="15.6" spans="1:5">
      <c r="A5" s="1956" t="s">
        <v>132</v>
      </c>
      <c r="B5" s="1951"/>
      <c r="C5" s="1952"/>
      <c r="D5" s="1952" t="s">
        <v>855</v>
      </c>
      <c r="E5" s="1951" t="s">
        <v>1181</v>
      </c>
    </row>
    <row r="6" ht="15.6" spans="1:5">
      <c r="A6" s="1951"/>
      <c r="B6" s="1951"/>
      <c r="C6" s="1952"/>
      <c r="D6" s="1952" t="s">
        <v>210</v>
      </c>
      <c r="E6" s="1951" t="s">
        <v>1181</v>
      </c>
    </row>
    <row r="7" ht="15.6" spans="1:5">
      <c r="A7" s="1951"/>
      <c r="B7" s="1951"/>
      <c r="C7" s="1952"/>
      <c r="D7" s="1952" t="s">
        <v>211</v>
      </c>
      <c r="E7" s="1951"/>
    </row>
    <row r="8" ht="31.2" spans="1:5">
      <c r="A8" s="1959" t="s">
        <v>956</v>
      </c>
      <c r="B8" s="1960" t="s">
        <v>1182</v>
      </c>
      <c r="C8" s="1961"/>
      <c r="D8" s="1961"/>
      <c r="E8" s="1962"/>
    </row>
    <row r="9" ht="15.6" spans="1:5">
      <c r="A9" s="1963" t="s">
        <v>139</v>
      </c>
      <c r="B9" s="1964" t="s">
        <v>213</v>
      </c>
      <c r="C9" s="1964" t="s">
        <v>141</v>
      </c>
      <c r="D9" s="1965" t="s">
        <v>142</v>
      </c>
      <c r="E9" s="1964" t="s">
        <v>143</v>
      </c>
    </row>
    <row r="10" ht="15.6" spans="1:5">
      <c r="A10" s="1966"/>
      <c r="B10" s="1951" t="s">
        <v>214</v>
      </c>
      <c r="C10" s="1967" t="s">
        <v>145</v>
      </c>
      <c r="D10" s="1968" t="s">
        <v>1183</v>
      </c>
      <c r="E10" s="1956" t="s">
        <v>1184</v>
      </c>
    </row>
    <row r="11" ht="15.6" spans="1:5">
      <c r="A11" s="1966"/>
      <c r="B11" s="1951"/>
      <c r="C11" s="1969"/>
      <c r="D11" s="1968" t="s">
        <v>1185</v>
      </c>
      <c r="E11" s="1951" t="s">
        <v>1186</v>
      </c>
    </row>
    <row r="12" ht="15.6" spans="1:5">
      <c r="A12" s="1966"/>
      <c r="B12" s="1951"/>
      <c r="C12" s="1969"/>
      <c r="D12" s="1968" t="s">
        <v>1187</v>
      </c>
      <c r="E12" s="1970">
        <v>1</v>
      </c>
    </row>
    <row r="13" ht="15.6" spans="1:5">
      <c r="A13" s="1966"/>
      <c r="B13" s="1951"/>
      <c r="C13" s="1969"/>
      <c r="D13" s="1968" t="s">
        <v>1188</v>
      </c>
      <c r="E13" s="1973" t="s">
        <v>1189</v>
      </c>
    </row>
    <row r="14" ht="15.6" spans="1:5">
      <c r="A14" s="1966"/>
      <c r="B14" s="1951"/>
      <c r="C14" s="1969"/>
      <c r="D14" s="1968" t="s">
        <v>1190</v>
      </c>
      <c r="E14" s="1974">
        <v>1</v>
      </c>
    </row>
    <row r="15" ht="15.6" spans="1:5">
      <c r="A15" s="1966"/>
      <c r="B15" s="1951"/>
      <c r="C15" s="1969"/>
      <c r="D15" s="1968" t="s">
        <v>1191</v>
      </c>
      <c r="E15" s="1974">
        <v>1</v>
      </c>
    </row>
    <row r="16" ht="15.6" spans="1:5">
      <c r="A16" s="1966"/>
      <c r="B16" s="1951"/>
      <c r="C16" s="1969"/>
      <c r="D16" s="1968" t="s">
        <v>1192</v>
      </c>
      <c r="E16" s="1974">
        <v>1</v>
      </c>
    </row>
    <row r="17" ht="15.6" spans="1:5">
      <c r="A17" s="1966"/>
      <c r="B17" s="1951"/>
      <c r="C17" s="1964"/>
      <c r="D17" s="1968" t="s">
        <v>1193</v>
      </c>
      <c r="E17" s="1951" t="s">
        <v>1194</v>
      </c>
    </row>
    <row r="18" ht="15.6" spans="1:5">
      <c r="A18" s="1966"/>
      <c r="B18" s="1951"/>
      <c r="C18" s="1951" t="s">
        <v>150</v>
      </c>
      <c r="D18" s="1968" t="s">
        <v>1195</v>
      </c>
      <c r="E18" s="1951">
        <v>0</v>
      </c>
    </row>
    <row r="19" ht="15.6" spans="1:5">
      <c r="A19" s="1966"/>
      <c r="B19" s="1951"/>
      <c r="C19" s="1951"/>
      <c r="D19" s="1968" t="s">
        <v>1196</v>
      </c>
      <c r="E19" s="1951" t="s">
        <v>641</v>
      </c>
    </row>
    <row r="20" ht="15.6" spans="1:5">
      <c r="A20" s="1966"/>
      <c r="B20" s="1951"/>
      <c r="C20" s="1951"/>
      <c r="D20" s="1968" t="s">
        <v>1197</v>
      </c>
      <c r="E20" s="1951" t="s">
        <v>1198</v>
      </c>
    </row>
    <row r="21" ht="15.6" spans="1:5">
      <c r="A21" s="1966"/>
      <c r="B21" s="1951"/>
      <c r="C21" s="1951"/>
      <c r="D21" s="1968" t="s">
        <v>1199</v>
      </c>
      <c r="E21" s="1650">
        <v>1</v>
      </c>
    </row>
    <row r="22" ht="31.2" spans="1:5">
      <c r="A22" s="1966"/>
      <c r="B22" s="1951" t="s">
        <v>224</v>
      </c>
      <c r="C22" s="1956" t="s">
        <v>225</v>
      </c>
      <c r="D22" s="1968" t="s">
        <v>1200</v>
      </c>
      <c r="E22" s="1645" t="s">
        <v>1201</v>
      </c>
    </row>
    <row r="23" ht="15.6" spans="1:5">
      <c r="A23" s="1966"/>
      <c r="B23" s="1951"/>
      <c r="C23" s="1956"/>
      <c r="D23" s="1968" t="s">
        <v>1202</v>
      </c>
      <c r="E23" s="1645" t="s">
        <v>1203</v>
      </c>
    </row>
    <row r="24" ht="15.6" spans="1:5">
      <c r="A24" s="1966"/>
      <c r="B24" s="1966" t="s">
        <v>157</v>
      </c>
      <c r="C24" s="1963" t="s">
        <v>227</v>
      </c>
      <c r="D24" s="1968" t="s">
        <v>1204</v>
      </c>
      <c r="E24" s="1975" t="s">
        <v>1205</v>
      </c>
    </row>
    <row r="25" ht="15.6" spans="1:5">
      <c r="A25" s="1971"/>
      <c r="B25" s="1971"/>
      <c r="C25" s="1971"/>
      <c r="D25" s="1968" t="s">
        <v>1206</v>
      </c>
      <c r="E25" s="1651" t="s">
        <v>320</v>
      </c>
    </row>
  </sheetData>
  <mergeCells count="15">
    <mergeCell ref="A2:E2"/>
    <mergeCell ref="A3:C3"/>
    <mergeCell ref="D3:E3"/>
    <mergeCell ref="A4:C4"/>
    <mergeCell ref="D4:E4"/>
    <mergeCell ref="B8:E8"/>
    <mergeCell ref="A9:A25"/>
    <mergeCell ref="B10:B21"/>
    <mergeCell ref="B22:B23"/>
    <mergeCell ref="B24:B25"/>
    <mergeCell ref="C10:C17"/>
    <mergeCell ref="C18:C21"/>
    <mergeCell ref="C22:C23"/>
    <mergeCell ref="C24:C25"/>
    <mergeCell ref="A5:C7"/>
  </mergeCells>
  <pageMargins left="0.75" right="0.75" top="1" bottom="1" header="0.5" footer="0.5"/>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A3" sqref="$A3:$XFD4"/>
    </sheetView>
  </sheetViews>
  <sheetFormatPr defaultColWidth="9" defaultRowHeight="10.8" outlineLevelCol="4"/>
  <cols>
    <col min="2" max="2" width="26.25" customWidth="1"/>
    <col min="3" max="3" width="27.75" customWidth="1"/>
    <col min="4" max="4" width="36.875" customWidth="1"/>
    <col min="5" max="5" width="59.875" customWidth="1"/>
  </cols>
  <sheetData>
    <row r="2" ht="20.4" spans="1:5">
      <c r="A2" s="1949" t="s">
        <v>127</v>
      </c>
      <c r="B2" s="1950"/>
      <c r="C2" s="1950"/>
      <c r="D2" s="1950"/>
      <c r="E2" s="1950"/>
    </row>
    <row r="3" ht="15.6" spans="1:5">
      <c r="A3" s="1951" t="s">
        <v>128</v>
      </c>
      <c r="B3" s="1951"/>
      <c r="C3" s="1952"/>
      <c r="D3" s="1953" t="s">
        <v>229</v>
      </c>
      <c r="E3" s="1954"/>
    </row>
    <row r="4" ht="15.6" spans="1:5">
      <c r="A4" s="1951" t="s">
        <v>1004</v>
      </c>
      <c r="B4" s="1951"/>
      <c r="C4" s="1952"/>
      <c r="D4" s="1951" t="s">
        <v>1072</v>
      </c>
      <c r="E4" s="1951"/>
    </row>
    <row r="5" ht="15.6" spans="1:5">
      <c r="A5" s="1956" t="s">
        <v>132</v>
      </c>
      <c r="B5" s="1951"/>
      <c r="C5" s="1952"/>
      <c r="D5" s="1952" t="s">
        <v>855</v>
      </c>
      <c r="E5" s="1951" t="s">
        <v>1207</v>
      </c>
    </row>
    <row r="6" ht="15.6" spans="1:5">
      <c r="A6" s="1951"/>
      <c r="B6" s="1951"/>
      <c r="C6" s="1952"/>
      <c r="D6" s="1952" t="s">
        <v>210</v>
      </c>
      <c r="E6" s="1951" t="s">
        <v>1207</v>
      </c>
    </row>
    <row r="7" ht="15.6" spans="1:5">
      <c r="A7" s="1951"/>
      <c r="B7" s="1951"/>
      <c r="C7" s="1952"/>
      <c r="D7" s="1952" t="s">
        <v>211</v>
      </c>
      <c r="E7" s="1951"/>
    </row>
    <row r="8" ht="31.2" spans="1:5">
      <c r="A8" s="1959" t="s">
        <v>956</v>
      </c>
      <c r="B8" s="1960" t="s">
        <v>1208</v>
      </c>
      <c r="C8" s="1961"/>
      <c r="D8" s="1961"/>
      <c r="E8" s="1962"/>
    </row>
    <row r="9" ht="15.6" spans="1:5">
      <c r="A9" s="1963" t="s">
        <v>139</v>
      </c>
      <c r="B9" s="1964" t="s">
        <v>213</v>
      </c>
      <c r="C9" s="1964" t="s">
        <v>141</v>
      </c>
      <c r="D9" s="1965" t="s">
        <v>142</v>
      </c>
      <c r="E9" s="1964" t="s">
        <v>143</v>
      </c>
    </row>
    <row r="10" ht="15.6" spans="1:5">
      <c r="A10" s="1966"/>
      <c r="B10" s="1951" t="s">
        <v>214</v>
      </c>
      <c r="C10" s="1967" t="s">
        <v>145</v>
      </c>
      <c r="D10" s="1968" t="s">
        <v>1209</v>
      </c>
      <c r="E10" s="1651" t="s">
        <v>1210</v>
      </c>
    </row>
    <row r="11" ht="15.6" spans="1:5">
      <c r="A11" s="1966"/>
      <c r="B11" s="1951"/>
      <c r="C11" s="1969"/>
      <c r="D11" s="1968" t="s">
        <v>1211</v>
      </c>
      <c r="E11" s="1972" t="s">
        <v>1212</v>
      </c>
    </row>
    <row r="12" ht="15.6" spans="1:5">
      <c r="A12" s="1966"/>
      <c r="B12" s="1951"/>
      <c r="C12" s="1951" t="s">
        <v>150</v>
      </c>
      <c r="D12" s="1968" t="s">
        <v>1213</v>
      </c>
      <c r="E12" s="1650">
        <v>1</v>
      </c>
    </row>
    <row r="13" ht="15.6" spans="1:5">
      <c r="A13" s="1966"/>
      <c r="B13" s="1951"/>
      <c r="C13" s="1951"/>
      <c r="D13" s="1968" t="s">
        <v>1214</v>
      </c>
      <c r="E13" s="1650">
        <v>1</v>
      </c>
    </row>
    <row r="14" ht="15.6" spans="1:5">
      <c r="A14" s="1966"/>
      <c r="B14" s="1951"/>
      <c r="C14" s="1951"/>
      <c r="D14" s="1968" t="s">
        <v>1215</v>
      </c>
      <c r="E14" s="1650">
        <v>1</v>
      </c>
    </row>
    <row r="15" ht="15.6" spans="1:5">
      <c r="A15" s="1966"/>
      <c r="B15" s="1951"/>
      <c r="C15" s="1951"/>
      <c r="D15" s="1968" t="s">
        <v>1216</v>
      </c>
      <c r="E15" s="1951" t="s">
        <v>177</v>
      </c>
    </row>
    <row r="16" ht="15.6" spans="1:5">
      <c r="A16" s="1966"/>
      <c r="B16" s="1951"/>
      <c r="C16" s="1951"/>
      <c r="D16" s="1968" t="s">
        <v>311</v>
      </c>
      <c r="E16" s="1951" t="s">
        <v>177</v>
      </c>
    </row>
    <row r="17" ht="15.6" spans="1:5">
      <c r="A17" s="1971"/>
      <c r="B17" s="1971" t="s">
        <v>157</v>
      </c>
      <c r="C17" s="1956" t="s">
        <v>227</v>
      </c>
      <c r="D17" s="1968" t="s">
        <v>1217</v>
      </c>
      <c r="E17" s="1951" t="s">
        <v>1218</v>
      </c>
    </row>
  </sheetData>
  <mergeCells count="11">
    <mergeCell ref="A2:E2"/>
    <mergeCell ref="A3:C3"/>
    <mergeCell ref="D3:E3"/>
    <mergeCell ref="A4:C4"/>
    <mergeCell ref="D4:E4"/>
    <mergeCell ref="B8:E8"/>
    <mergeCell ref="A9:A17"/>
    <mergeCell ref="B10:B16"/>
    <mergeCell ref="C10:C11"/>
    <mergeCell ref="C12:C16"/>
    <mergeCell ref="A5:C7"/>
  </mergeCells>
  <pageMargins left="0.75" right="0.75" top="1" bottom="1" header="0.5" footer="0.5"/>
  <headerFooter/>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workbookViewId="0">
      <selection activeCell="E11" sqref="E11"/>
    </sheetView>
  </sheetViews>
  <sheetFormatPr defaultColWidth="9" defaultRowHeight="10.8" outlineLevelCol="4"/>
  <cols>
    <col min="3" max="3" width="18.125" customWidth="1"/>
    <col min="4" max="4" width="33.125" customWidth="1"/>
    <col min="5" max="5" width="43.5" customWidth="1"/>
  </cols>
  <sheetData>
    <row r="2" ht="20.4" spans="1:5">
      <c r="A2" s="1949" t="s">
        <v>127</v>
      </c>
      <c r="B2" s="1950"/>
      <c r="C2" s="1950"/>
      <c r="D2" s="1950"/>
      <c r="E2" s="1950"/>
    </row>
    <row r="3" ht="15.6" spans="1:5">
      <c r="A3" s="1951" t="s">
        <v>128</v>
      </c>
      <c r="B3" s="1951"/>
      <c r="C3" s="1952"/>
      <c r="D3" s="1953" t="s">
        <v>447</v>
      </c>
      <c r="E3" s="1954"/>
    </row>
    <row r="4" ht="15.6" spans="1:5">
      <c r="A4" s="1951" t="s">
        <v>1004</v>
      </c>
      <c r="B4" s="1951"/>
      <c r="C4" s="1952"/>
      <c r="D4" s="1951" t="s">
        <v>1072</v>
      </c>
      <c r="E4" s="1955"/>
    </row>
    <row r="5" ht="15.6" spans="1:5">
      <c r="A5" s="1956" t="s">
        <v>132</v>
      </c>
      <c r="B5" s="1951"/>
      <c r="C5" s="1952"/>
      <c r="D5" s="1952" t="s">
        <v>855</v>
      </c>
      <c r="E5" s="1951" t="s">
        <v>1219</v>
      </c>
    </row>
    <row r="6" ht="15.6" spans="1:5">
      <c r="A6" s="1951"/>
      <c r="B6" s="1951"/>
      <c r="C6" s="1952"/>
      <c r="D6" s="1952" t="s">
        <v>210</v>
      </c>
      <c r="E6" s="1951" t="s">
        <v>1219</v>
      </c>
    </row>
    <row r="7" ht="15.6" spans="1:5">
      <c r="A7" s="1951"/>
      <c r="B7" s="1951"/>
      <c r="C7" s="1952"/>
      <c r="D7" s="1952" t="s">
        <v>211</v>
      </c>
      <c r="E7" s="1951"/>
    </row>
    <row r="8" ht="15.6" spans="1:5">
      <c r="A8" s="1957" t="s">
        <v>956</v>
      </c>
      <c r="B8" s="1953" t="s">
        <v>137</v>
      </c>
      <c r="C8" s="1958"/>
      <c r="D8" s="1958"/>
      <c r="E8" s="1954"/>
    </row>
    <row r="9" ht="15.6" spans="1:5">
      <c r="A9" s="1959"/>
      <c r="B9" s="1960" t="s">
        <v>1220</v>
      </c>
      <c r="C9" s="1961"/>
      <c r="D9" s="1961"/>
      <c r="E9" s="1962"/>
    </row>
    <row r="10" ht="15.6" spans="1:5">
      <c r="A10" s="1963" t="s">
        <v>139</v>
      </c>
      <c r="B10" s="1964" t="s">
        <v>213</v>
      </c>
      <c r="C10" s="1964" t="s">
        <v>141</v>
      </c>
      <c r="D10" s="1965" t="s">
        <v>142</v>
      </c>
      <c r="E10" s="1964" t="s">
        <v>143</v>
      </c>
    </row>
    <row r="11" ht="15.6" spans="1:5">
      <c r="A11" s="1966"/>
      <c r="B11" s="1951" t="s">
        <v>214</v>
      </c>
      <c r="C11" s="1967" t="s">
        <v>145</v>
      </c>
      <c r="D11" s="1968" t="s">
        <v>1221</v>
      </c>
      <c r="E11" s="1951" t="s">
        <v>1222</v>
      </c>
    </row>
    <row r="12" ht="15.6" spans="1:5">
      <c r="A12" s="1966"/>
      <c r="B12" s="1951"/>
      <c r="C12" s="1969"/>
      <c r="D12" s="1968" t="s">
        <v>1223</v>
      </c>
      <c r="E12" s="1951" t="s">
        <v>1224</v>
      </c>
    </row>
    <row r="13" ht="15.6" spans="1:5">
      <c r="A13" s="1966"/>
      <c r="B13" s="1951"/>
      <c r="C13" s="1951" t="s">
        <v>150</v>
      </c>
      <c r="D13" s="1968" t="s">
        <v>1225</v>
      </c>
      <c r="E13" s="1970">
        <v>1</v>
      </c>
    </row>
    <row r="14" ht="15.6" spans="1:5">
      <c r="A14" s="1966"/>
      <c r="B14" s="1951"/>
      <c r="C14" s="1951"/>
      <c r="D14" s="1968" t="s">
        <v>1226</v>
      </c>
      <c r="E14" s="1970">
        <v>1</v>
      </c>
    </row>
    <row r="15" ht="31.2" spans="1:5">
      <c r="A15" s="1966"/>
      <c r="B15" s="1951"/>
      <c r="C15" s="1951"/>
      <c r="D15" s="1968" t="s">
        <v>1227</v>
      </c>
      <c r="E15" s="1970">
        <v>1</v>
      </c>
    </row>
    <row r="16" ht="15.6" spans="1:5">
      <c r="A16" s="1966"/>
      <c r="B16" s="1951"/>
      <c r="C16" s="1963" t="s">
        <v>225</v>
      </c>
      <c r="D16" s="1968" t="s">
        <v>1228</v>
      </c>
      <c r="E16" s="1951" t="s">
        <v>177</v>
      </c>
    </row>
    <row r="17" ht="15.6" spans="1:5">
      <c r="A17" s="1966"/>
      <c r="B17" s="1951"/>
      <c r="C17" s="1966"/>
      <c r="D17" s="1968" t="s">
        <v>1229</v>
      </c>
      <c r="E17" s="1951" t="s">
        <v>1230</v>
      </c>
    </row>
    <row r="18" ht="15.6" spans="1:5">
      <c r="A18" s="1966"/>
      <c r="B18" s="1951"/>
      <c r="C18" s="1966"/>
      <c r="D18" s="1968" t="s">
        <v>1231</v>
      </c>
      <c r="E18" s="1970" t="s">
        <v>1232</v>
      </c>
    </row>
    <row r="19" ht="31.2" spans="1:5">
      <c r="A19" s="1966"/>
      <c r="B19" s="1951"/>
      <c r="C19" s="1966"/>
      <c r="D19" s="1968" t="s">
        <v>1233</v>
      </c>
      <c r="E19" s="1970" t="s">
        <v>1234</v>
      </c>
    </row>
    <row r="20" ht="31.2" spans="1:5">
      <c r="A20" s="1971"/>
      <c r="B20" s="1956" t="s">
        <v>157</v>
      </c>
      <c r="C20" s="1956" t="s">
        <v>227</v>
      </c>
      <c r="D20" s="1968" t="s">
        <v>1235</v>
      </c>
      <c r="E20" s="1970">
        <v>0.98</v>
      </c>
    </row>
  </sheetData>
  <mergeCells count="15">
    <mergeCell ref="A2:E2"/>
    <mergeCell ref="A3:C3"/>
    <mergeCell ref="D3:E3"/>
    <mergeCell ref="A4:C4"/>
    <mergeCell ref="D4:E4"/>
    <mergeCell ref="B8:E8"/>
    <mergeCell ref="B9:E9"/>
    <mergeCell ref="A8:A9"/>
    <mergeCell ref="A10:A20"/>
    <mergeCell ref="B11:B15"/>
    <mergeCell ref="B16:B19"/>
    <mergeCell ref="C11:C12"/>
    <mergeCell ref="C13:C15"/>
    <mergeCell ref="C16:C19"/>
    <mergeCell ref="A5:C7"/>
  </mergeCells>
  <pageMargins left="0.75" right="0.75" top="1" bottom="1" header="0.5" footer="0.5"/>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25"/>
  <sheetViews>
    <sheetView workbookViewId="0">
      <selection activeCell="E17" sqref="E17"/>
    </sheetView>
  </sheetViews>
  <sheetFormatPr defaultColWidth="12" defaultRowHeight="15.6" outlineLevelCol="4"/>
  <cols>
    <col min="1" max="2" width="8.16666666666667" style="1659" customWidth="1"/>
    <col min="3" max="3" width="16.5" style="1659" customWidth="1"/>
    <col min="4" max="4" width="42" style="1659" customWidth="1"/>
    <col min="5" max="5" width="36.8333333333333" style="1659" customWidth="1"/>
    <col min="6" max="16384" width="12" style="1659"/>
  </cols>
  <sheetData>
    <row r="1" ht="16.5" customHeight="1" spans="1:4">
      <c r="A1" s="1660" t="s">
        <v>205</v>
      </c>
      <c r="B1" s="1661"/>
      <c r="C1" s="1661"/>
      <c r="D1" s="1661"/>
    </row>
    <row r="2" ht="33.75" customHeight="1" spans="1:5">
      <c r="A2" s="1425" t="s">
        <v>127</v>
      </c>
      <c r="B2" s="1425"/>
      <c r="C2" s="1425"/>
      <c r="D2" s="1425"/>
      <c r="E2" s="1425"/>
    </row>
    <row r="3" ht="21.95" customHeight="1" spans="1:5">
      <c r="A3" s="1909" t="s">
        <v>128</v>
      </c>
      <c r="B3" s="1910"/>
      <c r="C3" s="1910"/>
      <c r="D3" s="1909" t="s">
        <v>447</v>
      </c>
      <c r="E3" s="1912"/>
    </row>
    <row r="4" ht="21.95" customHeight="1" spans="1:5">
      <c r="A4" s="1911" t="s">
        <v>130</v>
      </c>
      <c r="B4" s="1913"/>
      <c r="C4" s="1913"/>
      <c r="D4" s="1914" t="s">
        <v>1236</v>
      </c>
      <c r="E4" s="1914"/>
    </row>
    <row r="5" ht="21.95" customHeight="1" spans="1:5">
      <c r="A5" s="1915" t="s">
        <v>132</v>
      </c>
      <c r="B5" s="1916"/>
      <c r="C5" s="1917"/>
      <c r="D5" s="1918" t="s">
        <v>133</v>
      </c>
      <c r="E5" s="1914">
        <v>21.85</v>
      </c>
    </row>
    <row r="6" ht="21.95" customHeight="1" spans="1:5">
      <c r="A6" s="1919"/>
      <c r="B6" s="1920"/>
      <c r="C6" s="1921"/>
      <c r="D6" s="1918" t="s">
        <v>134</v>
      </c>
      <c r="E6" s="1914">
        <v>21.85</v>
      </c>
    </row>
    <row r="7" ht="21.95" customHeight="1" spans="1:5">
      <c r="A7" s="1922"/>
      <c r="B7" s="1923"/>
      <c r="C7" s="1924"/>
      <c r="D7" s="1918" t="s">
        <v>135</v>
      </c>
      <c r="E7" s="1918"/>
    </row>
    <row r="8" ht="21.95" customHeight="1" spans="1:5">
      <c r="A8" s="1925" t="s">
        <v>136</v>
      </c>
      <c r="B8" s="1911" t="s">
        <v>137</v>
      </c>
      <c r="C8" s="1913"/>
      <c r="D8" s="1913"/>
      <c r="E8" s="1926"/>
    </row>
    <row r="9" ht="45" customHeight="1" spans="1:5">
      <c r="A9" s="1927"/>
      <c r="B9" s="1928" t="s">
        <v>1237</v>
      </c>
      <c r="C9" s="1929"/>
      <c r="D9" s="1929"/>
      <c r="E9" s="1930"/>
    </row>
    <row r="10" ht="30" customHeight="1" spans="1:5">
      <c r="A10" s="1914" t="s">
        <v>139</v>
      </c>
      <c r="B10" s="1931" t="s">
        <v>140</v>
      </c>
      <c r="C10" s="1914" t="s">
        <v>141</v>
      </c>
      <c r="D10" s="1914" t="s">
        <v>142</v>
      </c>
      <c r="E10" s="1914" t="s">
        <v>143</v>
      </c>
    </row>
    <row r="11" ht="33.95" customHeight="1" spans="1:5">
      <c r="A11" s="1914"/>
      <c r="B11" s="1914" t="s">
        <v>144</v>
      </c>
      <c r="C11" s="1914" t="s">
        <v>145</v>
      </c>
      <c r="D11" s="1918" t="s">
        <v>1238</v>
      </c>
      <c r="E11" s="1914" t="s">
        <v>1239</v>
      </c>
    </row>
    <row r="12" ht="36" customHeight="1" spans="1:5">
      <c r="A12" s="1914"/>
      <c r="B12" s="1925"/>
      <c r="C12" s="1914" t="s">
        <v>219</v>
      </c>
      <c r="D12" s="1918" t="s">
        <v>1240</v>
      </c>
      <c r="E12" s="1914" t="s">
        <v>1241</v>
      </c>
    </row>
    <row r="13" ht="36" customHeight="1" spans="1:5">
      <c r="A13" s="1914"/>
      <c r="B13" s="1914" t="s">
        <v>224</v>
      </c>
      <c r="C13" s="1914" t="s">
        <v>167</v>
      </c>
      <c r="D13" s="1918" t="s">
        <v>1242</v>
      </c>
      <c r="E13" s="1914" t="s">
        <v>194</v>
      </c>
    </row>
    <row r="14" ht="51" customHeight="1" spans="1:5">
      <c r="A14" s="1914"/>
      <c r="B14" s="1914" t="s">
        <v>157</v>
      </c>
      <c r="C14" s="1914" t="s">
        <v>158</v>
      </c>
      <c r="D14" s="1918" t="s">
        <v>1243</v>
      </c>
      <c r="E14" s="1914" t="s">
        <v>179</v>
      </c>
    </row>
    <row r="15" ht="21.95" customHeight="1" spans="1:5">
      <c r="A15"/>
      <c r="B15"/>
      <c r="C15"/>
      <c r="D15"/>
      <c r="E15"/>
    </row>
    <row r="16" ht="21.95" customHeight="1" spans="1:5">
      <c r="A16"/>
      <c r="B16"/>
      <c r="C16"/>
      <c r="D16"/>
      <c r="E16"/>
    </row>
    <row r="17" ht="21.95" customHeight="1" spans="1:5">
      <c r="A17"/>
      <c r="B17"/>
      <c r="C17"/>
      <c r="D17"/>
      <c r="E17"/>
    </row>
    <row r="18" ht="21.95" customHeight="1" spans="1:5">
      <c r="A18"/>
      <c r="B18"/>
      <c r="C18"/>
      <c r="D18"/>
      <c r="E18"/>
    </row>
    <row r="19" ht="21.95" customHeight="1" spans="1:5">
      <c r="A19"/>
      <c r="B19"/>
      <c r="C19"/>
      <c r="D19"/>
      <c r="E19"/>
    </row>
    <row r="20" ht="21.95" customHeight="1" spans="1:5">
      <c r="A20"/>
      <c r="B20"/>
      <c r="C20"/>
      <c r="D20"/>
      <c r="E20"/>
    </row>
    <row r="21" ht="21.95" customHeight="1" spans="1:5">
      <c r="A21"/>
      <c r="B21"/>
      <c r="C21"/>
      <c r="D21"/>
      <c r="E21"/>
    </row>
    <row r="22" ht="21.95" customHeight="1" spans="1:5">
      <c r="A22"/>
      <c r="B22"/>
      <c r="C22"/>
      <c r="D22"/>
      <c r="E22"/>
    </row>
    <row r="23" ht="21.95" customHeight="1" spans="1:5">
      <c r="A23"/>
      <c r="B23"/>
      <c r="C23"/>
      <c r="D23"/>
      <c r="E23"/>
    </row>
    <row r="24" spans="1:5">
      <c r="A24" s="1948"/>
      <c r="B24" s="1948"/>
      <c r="C24" s="1948"/>
      <c r="D24" s="1948"/>
      <c r="E24" s="1948"/>
    </row>
    <row r="25" spans="1:5">
      <c r="A25" s="1948"/>
      <c r="B25" s="1948"/>
      <c r="C25" s="1948"/>
      <c r="D25" s="1948"/>
      <c r="E25" s="1948"/>
    </row>
  </sheetData>
  <mergeCells count="11">
    <mergeCell ref="A2:E2"/>
    <mergeCell ref="A3:C3"/>
    <mergeCell ref="D3:E3"/>
    <mergeCell ref="A4:C4"/>
    <mergeCell ref="D4:E4"/>
    <mergeCell ref="B8:E8"/>
    <mergeCell ref="B9:E9"/>
    <mergeCell ref="A8:A9"/>
    <mergeCell ref="A10:A14"/>
    <mergeCell ref="B11:B12"/>
    <mergeCell ref="A5:C7"/>
  </mergeCells>
  <printOptions horizontalCentered="1"/>
  <pageMargins left="0.747916666666667" right="0.747916666666667" top="0.511805555555556" bottom="0.629166666666667" header="0" footer="0"/>
  <pageSetup paperSize="9" fitToHeight="0" orientation="landscape"/>
  <headerFooter alignWithMargins="0"/>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8"/>
  <sheetViews>
    <sheetView workbookViewId="0">
      <selection activeCell="I10" sqref="I10"/>
    </sheetView>
  </sheetViews>
  <sheetFormatPr defaultColWidth="9" defaultRowHeight="10.8" outlineLevelCol="4"/>
  <cols>
    <col min="4" max="4" width="26.875" customWidth="1"/>
    <col min="5" max="5" width="35.625" customWidth="1"/>
  </cols>
  <sheetData>
    <row r="3" ht="15.6" spans="1:5">
      <c r="A3" s="1909" t="s">
        <v>128</v>
      </c>
      <c r="B3" s="1910"/>
      <c r="C3" s="1912"/>
      <c r="D3" s="1911" t="s">
        <v>206</v>
      </c>
      <c r="E3" s="1912"/>
    </row>
    <row r="4" ht="15.6" spans="1:5">
      <c r="A4" s="1911" t="s">
        <v>130</v>
      </c>
      <c r="B4" s="1913"/>
      <c r="C4" s="1926"/>
      <c r="D4" s="1911" t="s">
        <v>1236</v>
      </c>
      <c r="E4" s="1926"/>
    </row>
    <row r="5" ht="15.6" spans="1:5">
      <c r="A5" s="1915" t="s">
        <v>132</v>
      </c>
      <c r="B5" s="1939"/>
      <c r="C5" s="1940"/>
      <c r="D5" s="1918" t="s">
        <v>133</v>
      </c>
      <c r="E5" s="1914">
        <v>14690</v>
      </c>
    </row>
    <row r="6" ht="31.2" spans="1:5">
      <c r="A6" s="1941"/>
      <c r="B6" s="1942"/>
      <c r="C6" s="1943"/>
      <c r="D6" s="1918" t="s">
        <v>134</v>
      </c>
      <c r="E6" s="1914">
        <v>14690</v>
      </c>
    </row>
    <row r="7" ht="31.2" spans="1:5">
      <c r="A7" s="1944"/>
      <c r="B7" s="1945"/>
      <c r="C7" s="1946"/>
      <c r="D7" s="1918" t="s">
        <v>135</v>
      </c>
      <c r="E7" s="1918"/>
    </row>
    <row r="8" ht="15.6" spans="1:5">
      <c r="A8" s="1927" t="s">
        <v>136</v>
      </c>
      <c r="B8" s="1911" t="s">
        <v>137</v>
      </c>
      <c r="C8" s="1913"/>
      <c r="D8" s="1913"/>
      <c r="E8" s="1926"/>
    </row>
    <row r="9" ht="15.6" spans="1:5">
      <c r="A9" s="1947"/>
      <c r="B9" s="1928" t="s">
        <v>1244</v>
      </c>
      <c r="C9" s="1929"/>
      <c r="D9" s="1929"/>
      <c r="E9" s="1930"/>
    </row>
    <row r="10" ht="31.2" spans="1:5">
      <c r="A10" s="1914" t="s">
        <v>139</v>
      </c>
      <c r="B10" s="1931" t="s">
        <v>140</v>
      </c>
      <c r="C10" s="1914" t="s">
        <v>141</v>
      </c>
      <c r="D10" s="1914" t="s">
        <v>142</v>
      </c>
      <c r="E10" s="1914" t="s">
        <v>143</v>
      </c>
    </row>
    <row r="11" ht="15.6" spans="1:5">
      <c r="A11" s="1914"/>
      <c r="B11" s="1914" t="s">
        <v>144</v>
      </c>
      <c r="C11" s="1914" t="s">
        <v>145</v>
      </c>
      <c r="D11" s="1918" t="s">
        <v>1245</v>
      </c>
      <c r="E11" s="1914" t="s">
        <v>1246</v>
      </c>
    </row>
    <row r="12" ht="15.6" spans="1:5">
      <c r="A12" s="1914"/>
      <c r="B12" s="1914"/>
      <c r="C12" s="1914"/>
      <c r="D12" s="1918" t="s">
        <v>1247</v>
      </c>
      <c r="E12" s="1914" t="s">
        <v>1248</v>
      </c>
    </row>
    <row r="13" ht="31.2" spans="1:5">
      <c r="A13" s="1914"/>
      <c r="B13" s="1914"/>
      <c r="C13" s="1914" t="s">
        <v>150</v>
      </c>
      <c r="D13" s="1918" t="s">
        <v>1249</v>
      </c>
      <c r="E13" s="1914" t="s">
        <v>203</v>
      </c>
    </row>
    <row r="14" ht="31.2" spans="1:5">
      <c r="A14" s="1914"/>
      <c r="B14" s="1914"/>
      <c r="C14" s="1914" t="s">
        <v>219</v>
      </c>
      <c r="D14" s="1918" t="s">
        <v>1250</v>
      </c>
      <c r="E14" s="1932" t="s">
        <v>1251</v>
      </c>
    </row>
    <row r="15" ht="31.2" spans="1:5">
      <c r="A15" s="1914"/>
      <c r="B15" s="1914"/>
      <c r="C15" s="1914" t="s">
        <v>255</v>
      </c>
      <c r="D15" s="1918" t="s">
        <v>1252</v>
      </c>
      <c r="E15" s="1932" t="s">
        <v>203</v>
      </c>
    </row>
    <row r="16" ht="46.8" spans="1:5">
      <c r="A16" s="1914"/>
      <c r="B16" s="1914" t="s">
        <v>224</v>
      </c>
      <c r="C16" s="1914" t="s">
        <v>167</v>
      </c>
      <c r="D16" s="1918" t="s">
        <v>1253</v>
      </c>
      <c r="E16" s="1914" t="s">
        <v>194</v>
      </c>
    </row>
    <row r="17" ht="46.8" spans="1:5">
      <c r="A17" s="1914"/>
      <c r="B17" s="1914"/>
      <c r="C17" s="1914" t="s">
        <v>154</v>
      </c>
      <c r="D17" s="1918" t="s">
        <v>1254</v>
      </c>
      <c r="E17" s="1914" t="s">
        <v>177</v>
      </c>
    </row>
    <row r="18" ht="62.4" spans="1:5">
      <c r="A18" s="1914"/>
      <c r="B18" s="1914" t="s">
        <v>157</v>
      </c>
      <c r="C18" s="1914" t="s">
        <v>158</v>
      </c>
      <c r="D18" s="1918" t="s">
        <v>1255</v>
      </c>
      <c r="E18" s="1914" t="s">
        <v>1256</v>
      </c>
    </row>
  </sheetData>
  <mergeCells count="12">
    <mergeCell ref="A3:C3"/>
    <mergeCell ref="D3:E3"/>
    <mergeCell ref="A4:C4"/>
    <mergeCell ref="D4:E4"/>
    <mergeCell ref="B8:E8"/>
    <mergeCell ref="B9:E9"/>
    <mergeCell ref="A8:A9"/>
    <mergeCell ref="A10:A18"/>
    <mergeCell ref="B11:B15"/>
    <mergeCell ref="B16:B17"/>
    <mergeCell ref="C11:C12"/>
    <mergeCell ref="A5:C7"/>
  </mergeCells>
  <pageMargins left="0.75" right="0.75" top="1" bottom="1" header="0.5" footer="0.5"/>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7"/>
  <sheetViews>
    <sheetView workbookViewId="0">
      <selection activeCell="D15" sqref="D15"/>
    </sheetView>
  </sheetViews>
  <sheetFormatPr defaultColWidth="9" defaultRowHeight="10.8" outlineLevelCol="4"/>
  <cols>
    <col min="4" max="4" width="29.625" customWidth="1"/>
    <col min="5" max="5" width="51" customWidth="1"/>
  </cols>
  <sheetData>
    <row r="3" ht="15.6" spans="1:5">
      <c r="A3" s="1909" t="s">
        <v>128</v>
      </c>
      <c r="B3" s="1910"/>
      <c r="C3" s="1910"/>
      <c r="D3" s="1911" t="s">
        <v>456</v>
      </c>
      <c r="E3" s="1912"/>
    </row>
    <row r="4" ht="15.6" spans="1:5">
      <c r="A4" s="1911" t="s">
        <v>130</v>
      </c>
      <c r="B4" s="1913"/>
      <c r="C4" s="1913"/>
      <c r="D4" s="1914" t="s">
        <v>1236</v>
      </c>
      <c r="E4" s="1914"/>
    </row>
    <row r="5" ht="15.6" spans="1:5">
      <c r="A5" s="1915" t="s">
        <v>132</v>
      </c>
      <c r="B5" s="1916"/>
      <c r="C5" s="1917"/>
      <c r="D5" s="1918" t="s">
        <v>133</v>
      </c>
      <c r="E5" s="1914">
        <v>41000</v>
      </c>
    </row>
    <row r="6" ht="15.6" spans="1:5">
      <c r="A6" s="1919"/>
      <c r="B6" s="1920"/>
      <c r="C6" s="1921"/>
      <c r="D6" s="1918" t="s">
        <v>134</v>
      </c>
      <c r="E6" s="1914">
        <v>41000</v>
      </c>
    </row>
    <row r="7" ht="15.6" spans="1:5">
      <c r="A7" s="1922"/>
      <c r="B7" s="1923"/>
      <c r="C7" s="1924"/>
      <c r="D7" s="1918" t="s">
        <v>135</v>
      </c>
      <c r="E7" s="1918"/>
    </row>
    <row r="8" ht="15.6" spans="1:5">
      <c r="A8" s="1925" t="s">
        <v>136</v>
      </c>
      <c r="B8" s="1911" t="s">
        <v>137</v>
      </c>
      <c r="C8" s="1913"/>
      <c r="D8" s="1913"/>
      <c r="E8" s="1926"/>
    </row>
    <row r="9" ht="15.6" spans="1:5">
      <c r="A9" s="1927"/>
      <c r="B9" s="1928" t="s">
        <v>1257</v>
      </c>
      <c r="C9" s="1929"/>
      <c r="D9" s="1929"/>
      <c r="E9" s="1930"/>
    </row>
    <row r="10" ht="31.2" spans="1:5">
      <c r="A10" s="1914" t="s">
        <v>139</v>
      </c>
      <c r="B10" s="1931" t="s">
        <v>140</v>
      </c>
      <c r="C10" s="1914" t="s">
        <v>141</v>
      </c>
      <c r="D10" s="1914" t="s">
        <v>142</v>
      </c>
      <c r="E10" s="1914" t="s">
        <v>143</v>
      </c>
    </row>
    <row r="11" ht="31.2" spans="1:5">
      <c r="A11" s="1914"/>
      <c r="B11" s="1914" t="s">
        <v>144</v>
      </c>
      <c r="C11" s="1914" t="s">
        <v>145</v>
      </c>
      <c r="D11" s="1918" t="s">
        <v>1258</v>
      </c>
      <c r="E11" s="1914" t="s">
        <v>1246</v>
      </c>
    </row>
    <row r="12" ht="31.2" spans="1:5">
      <c r="A12" s="1914"/>
      <c r="B12" s="1925"/>
      <c r="C12" s="1914" t="s">
        <v>150</v>
      </c>
      <c r="D12" s="1918" t="s">
        <v>1259</v>
      </c>
      <c r="E12" s="1914" t="s">
        <v>203</v>
      </c>
    </row>
    <row r="13" ht="31.2" spans="1:5">
      <c r="A13" s="1914"/>
      <c r="B13" s="1925"/>
      <c r="C13" s="1914" t="s">
        <v>219</v>
      </c>
      <c r="D13" s="1918" t="s">
        <v>1260</v>
      </c>
      <c r="E13" s="1932" t="s">
        <v>1251</v>
      </c>
    </row>
    <row r="14" ht="31.2" spans="1:5">
      <c r="A14" s="1914"/>
      <c r="B14" s="1925"/>
      <c r="C14" s="1914" t="s">
        <v>255</v>
      </c>
      <c r="D14" s="1918" t="s">
        <v>1261</v>
      </c>
      <c r="E14" s="1932" t="s">
        <v>203</v>
      </c>
    </row>
    <row r="15" ht="46.8" spans="1:5">
      <c r="A15" s="1914"/>
      <c r="B15" s="1925" t="s">
        <v>224</v>
      </c>
      <c r="C15" s="1914" t="s">
        <v>167</v>
      </c>
      <c r="D15" s="1918" t="s">
        <v>1242</v>
      </c>
      <c r="E15" s="1914" t="s">
        <v>194</v>
      </c>
    </row>
    <row r="16" ht="15.6" spans="1:5">
      <c r="A16" s="1914"/>
      <c r="B16" s="1914" t="s">
        <v>157</v>
      </c>
      <c r="C16" s="1914" t="s">
        <v>158</v>
      </c>
      <c r="D16" s="1918" t="s">
        <v>1255</v>
      </c>
      <c r="E16" s="1914" t="s">
        <v>203</v>
      </c>
    </row>
    <row r="17" ht="15.6" spans="1:5">
      <c r="A17" s="1914"/>
      <c r="B17" s="1914"/>
      <c r="C17" s="1914"/>
      <c r="D17" s="1918" t="s">
        <v>1262</v>
      </c>
      <c r="E17" s="1914" t="s">
        <v>320</v>
      </c>
    </row>
  </sheetData>
  <mergeCells count="12">
    <mergeCell ref="A3:C3"/>
    <mergeCell ref="D3:E3"/>
    <mergeCell ref="A4:C4"/>
    <mergeCell ref="D4:E4"/>
    <mergeCell ref="B8:E8"/>
    <mergeCell ref="B9:E9"/>
    <mergeCell ref="A8:A9"/>
    <mergeCell ref="A10:A17"/>
    <mergeCell ref="B11:B14"/>
    <mergeCell ref="B16:B17"/>
    <mergeCell ref="C16:C17"/>
    <mergeCell ref="A5:C7"/>
  </mergeCells>
  <pageMargins left="0.75" right="0.75" top="1" bottom="1" header="0.5" footer="0.5"/>
  <headerFooter/>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9"/>
  <sheetViews>
    <sheetView workbookViewId="0">
      <selection activeCell="E11" sqref="E11"/>
    </sheetView>
  </sheetViews>
  <sheetFormatPr defaultColWidth="9" defaultRowHeight="10.8" outlineLevelCol="4"/>
  <cols>
    <col min="4" max="4" width="33.75" customWidth="1"/>
    <col min="5" max="5" width="39.5" customWidth="1"/>
  </cols>
  <sheetData>
    <row r="3" ht="15.6" spans="1:5">
      <c r="A3" s="1909" t="s">
        <v>128</v>
      </c>
      <c r="B3" s="1910"/>
      <c r="C3" s="1910"/>
      <c r="D3" s="1911" t="s">
        <v>229</v>
      </c>
      <c r="E3" s="1912"/>
    </row>
    <row r="4" ht="15.6" spans="1:5">
      <c r="A4" s="1911" t="s">
        <v>130</v>
      </c>
      <c r="B4" s="1913"/>
      <c r="C4" s="1913"/>
      <c r="D4" s="1914" t="s">
        <v>1236</v>
      </c>
      <c r="E4" s="1914"/>
    </row>
    <row r="5" ht="15.6" spans="1:5">
      <c r="A5" s="1915" t="s">
        <v>132</v>
      </c>
      <c r="B5" s="1916"/>
      <c r="C5" s="1917"/>
      <c r="D5" s="1918" t="s">
        <v>133</v>
      </c>
      <c r="E5" s="1914">
        <v>915</v>
      </c>
    </row>
    <row r="6" ht="15.6" spans="1:5">
      <c r="A6" s="1919"/>
      <c r="B6" s="1920"/>
      <c r="C6" s="1921"/>
      <c r="D6" s="1918" t="s">
        <v>134</v>
      </c>
      <c r="E6" s="1914">
        <v>915</v>
      </c>
    </row>
    <row r="7" ht="15.6" spans="1:5">
      <c r="A7" s="1922"/>
      <c r="B7" s="1923"/>
      <c r="C7" s="1924"/>
      <c r="D7" s="1918" t="s">
        <v>135</v>
      </c>
      <c r="E7" s="1918"/>
    </row>
    <row r="8" ht="15.6" spans="1:5">
      <c r="A8" s="1925" t="s">
        <v>136</v>
      </c>
      <c r="B8" s="1911" t="s">
        <v>137</v>
      </c>
      <c r="C8" s="1913"/>
      <c r="D8" s="1913"/>
      <c r="E8" s="1926"/>
    </row>
    <row r="9" ht="15.6" spans="1:5">
      <c r="A9" s="1927"/>
      <c r="B9" s="1928" t="s">
        <v>1263</v>
      </c>
      <c r="C9" s="1929"/>
      <c r="D9" s="1929"/>
      <c r="E9" s="1930"/>
    </row>
    <row r="10" ht="31.2" spans="1:5">
      <c r="A10" s="1914" t="s">
        <v>139</v>
      </c>
      <c r="B10" s="1931" t="s">
        <v>140</v>
      </c>
      <c r="C10" s="1914" t="s">
        <v>141</v>
      </c>
      <c r="D10" s="1914" t="s">
        <v>142</v>
      </c>
      <c r="E10" s="1914" t="s">
        <v>143</v>
      </c>
    </row>
    <row r="11" ht="15.6" spans="1:5">
      <c r="A11" s="1914"/>
      <c r="B11" s="1934" t="s">
        <v>144</v>
      </c>
      <c r="C11" s="1934" t="s">
        <v>145</v>
      </c>
      <c r="D11" s="1935" t="s">
        <v>1264</v>
      </c>
      <c r="E11" s="1914" t="s">
        <v>1265</v>
      </c>
    </row>
    <row r="12" ht="15.6" spans="1:5">
      <c r="A12" s="1914"/>
      <c r="B12" s="1936"/>
      <c r="C12" s="1937"/>
      <c r="D12" s="1918" t="s">
        <v>1266</v>
      </c>
      <c r="E12" s="1914" t="s">
        <v>1267</v>
      </c>
    </row>
    <row r="13" ht="31.2" spans="1:5">
      <c r="A13" s="1914"/>
      <c r="B13" s="1936"/>
      <c r="C13" s="1914" t="s">
        <v>150</v>
      </c>
      <c r="D13" s="1918" t="s">
        <v>1259</v>
      </c>
      <c r="E13" s="1914" t="s">
        <v>1268</v>
      </c>
    </row>
    <row r="14" ht="31.2" spans="1:5">
      <c r="A14" s="1914"/>
      <c r="B14" s="1936"/>
      <c r="C14" s="1914" t="s">
        <v>219</v>
      </c>
      <c r="D14" s="1918" t="s">
        <v>1269</v>
      </c>
      <c r="E14" s="1932" t="s">
        <v>1251</v>
      </c>
    </row>
    <row r="15" ht="31.2" spans="1:5">
      <c r="A15" s="1914"/>
      <c r="B15" s="1937"/>
      <c r="C15" s="1914" t="s">
        <v>255</v>
      </c>
      <c r="D15" s="1918" t="s">
        <v>1261</v>
      </c>
      <c r="E15" s="1932">
        <v>0.9</v>
      </c>
    </row>
    <row r="16" ht="46.8" spans="1:5">
      <c r="A16" s="1914"/>
      <c r="B16" s="1925" t="s">
        <v>224</v>
      </c>
      <c r="C16" s="1914" t="s">
        <v>167</v>
      </c>
      <c r="D16" s="1918" t="s">
        <v>1242</v>
      </c>
      <c r="E16" s="1914" t="s">
        <v>194</v>
      </c>
    </row>
    <row r="17" ht="46.8" spans="1:5">
      <c r="A17" s="1914"/>
      <c r="B17" s="1925"/>
      <c r="C17" s="1914" t="s">
        <v>154</v>
      </c>
      <c r="D17" s="1918" t="s">
        <v>1270</v>
      </c>
      <c r="E17" s="1914" t="s">
        <v>1271</v>
      </c>
    </row>
    <row r="18" ht="15.6" spans="1:5">
      <c r="A18" s="1914"/>
      <c r="B18" s="1914" t="s">
        <v>157</v>
      </c>
      <c r="C18" s="1914" t="s">
        <v>158</v>
      </c>
      <c r="D18" s="1918" t="s">
        <v>1262</v>
      </c>
      <c r="E18" s="1938" t="s">
        <v>320</v>
      </c>
    </row>
    <row r="19" ht="15.6" spans="1:5">
      <c r="A19" s="1914"/>
      <c r="B19" s="1914"/>
      <c r="C19" s="1914"/>
      <c r="D19" s="1918" t="s">
        <v>1255</v>
      </c>
      <c r="E19" s="1914" t="s">
        <v>179</v>
      </c>
    </row>
  </sheetData>
  <mergeCells count="14">
    <mergeCell ref="A3:C3"/>
    <mergeCell ref="D3:E3"/>
    <mergeCell ref="A4:C4"/>
    <mergeCell ref="D4:E4"/>
    <mergeCell ref="B8:E8"/>
    <mergeCell ref="B9:E9"/>
    <mergeCell ref="A8:A9"/>
    <mergeCell ref="A10:A19"/>
    <mergeCell ref="B11:B15"/>
    <mergeCell ref="B16:B17"/>
    <mergeCell ref="B18:B19"/>
    <mergeCell ref="C11:C12"/>
    <mergeCell ref="C18:C19"/>
    <mergeCell ref="A5:C7"/>
  </mergeCells>
  <pageMargins left="0.75" right="0.75" top="1" bottom="1" header="0.5" footer="0.5"/>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8"/>
  <sheetViews>
    <sheetView workbookViewId="0">
      <selection activeCell="G7" sqref="G7"/>
    </sheetView>
  </sheetViews>
  <sheetFormatPr defaultColWidth="9" defaultRowHeight="10.8" outlineLevelCol="4"/>
  <cols>
    <col min="4" max="4" width="23" customWidth="1"/>
    <col min="5" max="5" width="51.75" customWidth="1"/>
  </cols>
  <sheetData>
    <row r="3" ht="15.6" spans="1:5">
      <c r="A3" s="1909" t="s">
        <v>128</v>
      </c>
      <c r="B3" s="1910"/>
      <c r="C3" s="1910"/>
      <c r="D3" s="1911" t="s">
        <v>1272</v>
      </c>
      <c r="E3" s="1912"/>
    </row>
    <row r="4" ht="15.6" spans="1:5">
      <c r="A4" s="1911" t="s">
        <v>130</v>
      </c>
      <c r="B4" s="1913"/>
      <c r="C4" s="1913"/>
      <c r="D4" s="1914" t="s">
        <v>1236</v>
      </c>
      <c r="E4" s="1914"/>
    </row>
    <row r="5" ht="15.6" spans="1:5">
      <c r="A5" s="1915" t="s">
        <v>132</v>
      </c>
      <c r="B5" s="1916"/>
      <c r="C5" s="1917"/>
      <c r="D5" s="1918" t="s">
        <v>133</v>
      </c>
      <c r="E5" s="1914">
        <v>7071.86</v>
      </c>
    </row>
    <row r="6" ht="31.2" spans="1:5">
      <c r="A6" s="1919"/>
      <c r="B6" s="1920"/>
      <c r="C6" s="1921"/>
      <c r="D6" s="1918" t="s">
        <v>134</v>
      </c>
      <c r="E6" s="1914">
        <v>7071.86</v>
      </c>
    </row>
    <row r="7" ht="31.2" spans="1:5">
      <c r="A7" s="1922"/>
      <c r="B7" s="1923"/>
      <c r="C7" s="1924"/>
      <c r="D7" s="1918" t="s">
        <v>135</v>
      </c>
      <c r="E7" s="1918"/>
    </row>
    <row r="8" ht="15.6" spans="1:5">
      <c r="A8" s="1925" t="s">
        <v>136</v>
      </c>
      <c r="B8" s="1911" t="s">
        <v>137</v>
      </c>
      <c r="C8" s="1913"/>
      <c r="D8" s="1913"/>
      <c r="E8" s="1926"/>
    </row>
    <row r="9" ht="15.6" spans="1:5">
      <c r="A9" s="1927"/>
      <c r="B9" s="1928" t="s">
        <v>1273</v>
      </c>
      <c r="C9" s="1929"/>
      <c r="D9" s="1929"/>
      <c r="E9" s="1930"/>
    </row>
    <row r="10" ht="31.2" spans="1:5">
      <c r="A10" s="1914" t="s">
        <v>139</v>
      </c>
      <c r="B10" s="1931" t="s">
        <v>140</v>
      </c>
      <c r="C10" s="1914" t="s">
        <v>141</v>
      </c>
      <c r="D10" s="1914" t="s">
        <v>142</v>
      </c>
      <c r="E10" s="1914" t="s">
        <v>143</v>
      </c>
    </row>
    <row r="11" ht="31.2" spans="1:5">
      <c r="A11" s="1914"/>
      <c r="B11" s="1914" t="s">
        <v>144</v>
      </c>
      <c r="C11" s="1914" t="s">
        <v>145</v>
      </c>
      <c r="D11" s="1918" t="s">
        <v>1274</v>
      </c>
      <c r="E11" s="1914" t="s">
        <v>1275</v>
      </c>
    </row>
    <row r="12" ht="31.2" spans="1:5">
      <c r="A12" s="1914"/>
      <c r="B12" s="1925"/>
      <c r="C12" s="1914" t="s">
        <v>150</v>
      </c>
      <c r="D12" s="1918" t="s">
        <v>1276</v>
      </c>
      <c r="E12" s="1914" t="s">
        <v>203</v>
      </c>
    </row>
    <row r="13" ht="31.2" spans="1:5">
      <c r="A13" s="1914"/>
      <c r="B13" s="1925"/>
      <c r="C13" s="1914" t="s">
        <v>219</v>
      </c>
      <c r="D13" s="1918" t="s">
        <v>1277</v>
      </c>
      <c r="E13" s="1914" t="s">
        <v>1251</v>
      </c>
    </row>
    <row r="14" ht="31.2" spans="1:5">
      <c r="A14" s="1914"/>
      <c r="B14" s="1925"/>
      <c r="C14" s="1914" t="s">
        <v>255</v>
      </c>
      <c r="D14" s="1918" t="s">
        <v>1278</v>
      </c>
      <c r="E14" s="1932" t="s">
        <v>179</v>
      </c>
    </row>
    <row r="15" ht="46.8" spans="1:5">
      <c r="A15" s="1914"/>
      <c r="B15" s="1914" t="s">
        <v>224</v>
      </c>
      <c r="C15" s="1914" t="s">
        <v>167</v>
      </c>
      <c r="D15" s="1918" t="s">
        <v>1242</v>
      </c>
      <c r="E15" s="1914" t="s">
        <v>194</v>
      </c>
    </row>
    <row r="16" ht="46.8" spans="1:5">
      <c r="A16" s="1914"/>
      <c r="B16" s="1925"/>
      <c r="C16" s="1914" t="s">
        <v>154</v>
      </c>
      <c r="D16" s="1918" t="s">
        <v>1279</v>
      </c>
      <c r="E16" s="1914" t="s">
        <v>194</v>
      </c>
    </row>
    <row r="17" ht="15.6" spans="1:5">
      <c r="A17" s="1914"/>
      <c r="B17" s="1914" t="s">
        <v>157</v>
      </c>
      <c r="C17" s="1914" t="s">
        <v>158</v>
      </c>
      <c r="D17" s="1918" t="s">
        <v>1280</v>
      </c>
      <c r="E17" s="1914" t="s">
        <v>320</v>
      </c>
    </row>
    <row r="18" ht="15.6" spans="1:5">
      <c r="A18" s="1914"/>
      <c r="B18" s="1914"/>
      <c r="C18" s="1914"/>
      <c r="D18" s="1918" t="s">
        <v>1255</v>
      </c>
      <c r="E18" s="1914" t="s">
        <v>203</v>
      </c>
    </row>
  </sheetData>
  <mergeCells count="13">
    <mergeCell ref="A3:C3"/>
    <mergeCell ref="D3:E3"/>
    <mergeCell ref="A4:C4"/>
    <mergeCell ref="D4:E4"/>
    <mergeCell ref="B8:E8"/>
    <mergeCell ref="B9:E9"/>
    <mergeCell ref="A8:A9"/>
    <mergeCell ref="A10:A18"/>
    <mergeCell ref="B11:B14"/>
    <mergeCell ref="B15:B16"/>
    <mergeCell ref="B17:B18"/>
    <mergeCell ref="C17:C18"/>
    <mergeCell ref="A5:C7"/>
  </mergeCells>
  <pageMargins left="0.75" right="0.75" top="1" bottom="1" header="0.5" footer="0.5"/>
  <headerFooter/>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5"/>
  <sheetViews>
    <sheetView workbookViewId="0">
      <selection activeCell="H11" sqref="H11"/>
    </sheetView>
  </sheetViews>
  <sheetFormatPr defaultColWidth="9" defaultRowHeight="10.8" outlineLevelCol="4"/>
  <cols>
    <col min="4" max="4" width="24.875" customWidth="1"/>
    <col min="5" max="5" width="42.625" customWidth="1"/>
  </cols>
  <sheetData>
    <row r="3" ht="15.6" spans="1:5">
      <c r="A3" s="1909" t="s">
        <v>128</v>
      </c>
      <c r="B3" s="1910"/>
      <c r="C3" s="1910"/>
      <c r="D3" s="1911" t="s">
        <v>1281</v>
      </c>
      <c r="E3" s="1912"/>
    </row>
    <row r="4" ht="15.6" spans="1:5">
      <c r="A4" s="1911" t="s">
        <v>130</v>
      </c>
      <c r="B4" s="1913"/>
      <c r="C4" s="1913"/>
      <c r="D4" s="1914" t="s">
        <v>1236</v>
      </c>
      <c r="E4" s="1914"/>
    </row>
    <row r="5" ht="15.6" spans="1:5">
      <c r="A5" s="1915" t="s">
        <v>132</v>
      </c>
      <c r="B5" s="1916"/>
      <c r="C5" s="1917"/>
      <c r="D5" s="1918" t="s">
        <v>133</v>
      </c>
      <c r="E5" s="1914">
        <v>2174</v>
      </c>
    </row>
    <row r="6" ht="31.2" spans="1:5">
      <c r="A6" s="1919"/>
      <c r="B6" s="1920"/>
      <c r="C6" s="1921"/>
      <c r="D6" s="1918" t="s">
        <v>134</v>
      </c>
      <c r="E6" s="1914">
        <v>2174</v>
      </c>
    </row>
    <row r="7" ht="31.2" spans="1:5">
      <c r="A7" s="1922"/>
      <c r="B7" s="1923"/>
      <c r="C7" s="1924"/>
      <c r="D7" s="1918" t="s">
        <v>135</v>
      </c>
      <c r="E7" s="1918"/>
    </row>
    <row r="8" ht="15.6" spans="1:5">
      <c r="A8" s="1925" t="s">
        <v>136</v>
      </c>
      <c r="B8" s="1911" t="s">
        <v>137</v>
      </c>
      <c r="C8" s="1913"/>
      <c r="D8" s="1913"/>
      <c r="E8" s="1926"/>
    </row>
    <row r="9" ht="15.6" spans="1:5">
      <c r="A9" s="1927"/>
      <c r="B9" s="1933" t="s">
        <v>1282</v>
      </c>
      <c r="C9" s="1933"/>
      <c r="D9" s="1933"/>
      <c r="E9" s="1933"/>
    </row>
    <row r="10" ht="31.2" spans="1:5">
      <c r="A10" s="1914" t="s">
        <v>139</v>
      </c>
      <c r="B10" s="1931" t="s">
        <v>140</v>
      </c>
      <c r="C10" s="1914" t="s">
        <v>141</v>
      </c>
      <c r="D10" s="1914" t="s">
        <v>142</v>
      </c>
      <c r="E10" s="1914" t="s">
        <v>143</v>
      </c>
    </row>
    <row r="11" ht="62.4" spans="1:5">
      <c r="A11" s="1914"/>
      <c r="B11" s="1914" t="s">
        <v>144</v>
      </c>
      <c r="C11" s="1914" t="s">
        <v>145</v>
      </c>
      <c r="D11" s="1918" t="s">
        <v>1283</v>
      </c>
      <c r="E11" s="1914" t="s">
        <v>203</v>
      </c>
    </row>
    <row r="12" ht="46.8" spans="1:5">
      <c r="A12" s="1914"/>
      <c r="B12" s="1914" t="s">
        <v>224</v>
      </c>
      <c r="C12" s="1914" t="s">
        <v>167</v>
      </c>
      <c r="D12" s="1918" t="s">
        <v>1242</v>
      </c>
      <c r="E12" s="1914" t="s">
        <v>194</v>
      </c>
    </row>
    <row r="13" ht="46.8" spans="1:5">
      <c r="A13" s="1914"/>
      <c r="B13" s="1925"/>
      <c r="C13" s="1914" t="s">
        <v>387</v>
      </c>
      <c r="D13" s="1918" t="s">
        <v>1284</v>
      </c>
      <c r="E13" s="1914" t="s">
        <v>1285</v>
      </c>
    </row>
    <row r="14" ht="15.6" spans="1:5">
      <c r="A14" s="1914"/>
      <c r="B14" s="1914" t="s">
        <v>157</v>
      </c>
      <c r="C14" s="1914" t="s">
        <v>158</v>
      </c>
      <c r="D14" s="1918" t="s">
        <v>1255</v>
      </c>
      <c r="E14" s="1914" t="s">
        <v>203</v>
      </c>
    </row>
    <row r="15" ht="15.6" spans="1:5">
      <c r="A15" s="1914"/>
      <c r="B15" s="1914"/>
      <c r="C15" s="1914"/>
      <c r="D15" s="1918" t="s">
        <v>1262</v>
      </c>
      <c r="E15" s="1914" t="s">
        <v>320</v>
      </c>
    </row>
  </sheetData>
  <mergeCells count="12">
    <mergeCell ref="A3:C3"/>
    <mergeCell ref="D3:E3"/>
    <mergeCell ref="A4:C4"/>
    <mergeCell ref="D4:E4"/>
    <mergeCell ref="B8:E8"/>
    <mergeCell ref="B9:E9"/>
    <mergeCell ref="A8:A9"/>
    <mergeCell ref="A10:A15"/>
    <mergeCell ref="B12:B13"/>
    <mergeCell ref="B14:B15"/>
    <mergeCell ref="C14:C15"/>
    <mergeCell ref="A5:C7"/>
  </mergeCells>
  <pageMargins left="0.75" right="0.75" top="1" bottom="1" header="0.5" footer="0.5"/>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9"/>
  <sheetViews>
    <sheetView topLeftCell="A7" workbookViewId="0">
      <selection activeCell="N7" sqref="N7"/>
    </sheetView>
  </sheetViews>
  <sheetFormatPr defaultColWidth="9" defaultRowHeight="10.8" outlineLevelCol="4"/>
  <cols>
    <col min="3" max="3" width="19.75" customWidth="1"/>
    <col min="4" max="4" width="29.5" customWidth="1"/>
    <col min="5" max="5" width="39.875" customWidth="1"/>
  </cols>
  <sheetData>
    <row r="3" ht="15.6" spans="1:5">
      <c r="A3" s="1909" t="s">
        <v>128</v>
      </c>
      <c r="B3" s="1910"/>
      <c r="C3" s="1910"/>
      <c r="D3" s="1911" t="s">
        <v>1286</v>
      </c>
      <c r="E3" s="1912"/>
    </row>
    <row r="4" ht="15.6" spans="1:5">
      <c r="A4" s="1911" t="s">
        <v>130</v>
      </c>
      <c r="B4" s="1913"/>
      <c r="C4" s="1913"/>
      <c r="D4" s="1914" t="s">
        <v>1236</v>
      </c>
      <c r="E4" s="1914"/>
    </row>
    <row r="5" ht="15.6" spans="1:5">
      <c r="A5" s="1915" t="s">
        <v>132</v>
      </c>
      <c r="B5" s="1916"/>
      <c r="C5" s="1917"/>
      <c r="D5" s="1918" t="s">
        <v>133</v>
      </c>
      <c r="E5" s="1914">
        <v>47915.75</v>
      </c>
    </row>
    <row r="6" ht="15.6" spans="1:5">
      <c r="A6" s="1919"/>
      <c r="B6" s="1920"/>
      <c r="C6" s="1921"/>
      <c r="D6" s="1918" t="s">
        <v>134</v>
      </c>
      <c r="E6" s="1914">
        <v>47915.75</v>
      </c>
    </row>
    <row r="7" ht="15.6" spans="1:5">
      <c r="A7" s="1922"/>
      <c r="B7" s="1923"/>
      <c r="C7" s="1924"/>
      <c r="D7" s="1918" t="s">
        <v>135</v>
      </c>
      <c r="E7" s="1918"/>
    </row>
    <row r="8" ht="15.6" spans="1:5">
      <c r="A8" s="1925" t="s">
        <v>136</v>
      </c>
      <c r="B8" s="1911" t="s">
        <v>137</v>
      </c>
      <c r="C8" s="1913"/>
      <c r="D8" s="1913"/>
      <c r="E8" s="1926"/>
    </row>
    <row r="9" ht="15.6" spans="1:5">
      <c r="A9" s="1927"/>
      <c r="B9" s="1928" t="s">
        <v>1287</v>
      </c>
      <c r="C9" s="1929"/>
      <c r="D9" s="1929"/>
      <c r="E9" s="1930"/>
    </row>
    <row r="10" ht="24" spans="1:5">
      <c r="A10" s="1914" t="s">
        <v>139</v>
      </c>
      <c r="B10" s="1931" t="s">
        <v>140</v>
      </c>
      <c r="C10" s="1914" t="s">
        <v>141</v>
      </c>
      <c r="D10" s="1914" t="s">
        <v>142</v>
      </c>
      <c r="E10" s="1914" t="s">
        <v>143</v>
      </c>
    </row>
    <row r="11" ht="15.6" spans="1:5">
      <c r="A11" s="1914"/>
      <c r="B11" s="1914" t="s">
        <v>144</v>
      </c>
      <c r="C11" s="1914" t="s">
        <v>145</v>
      </c>
      <c r="D11" s="1918" t="s">
        <v>1288</v>
      </c>
      <c r="E11" s="1914" t="s">
        <v>1289</v>
      </c>
    </row>
    <row r="12" ht="15.6" spans="1:5">
      <c r="A12" s="1914"/>
      <c r="B12" s="1925"/>
      <c r="C12" s="1914"/>
      <c r="D12" s="1918" t="s">
        <v>1290</v>
      </c>
      <c r="E12" s="1914" t="s">
        <v>1291</v>
      </c>
    </row>
    <row r="13" ht="15.6" spans="1:5">
      <c r="A13" s="1914"/>
      <c r="B13" s="1925"/>
      <c r="C13" s="1914" t="s">
        <v>150</v>
      </c>
      <c r="D13" s="1918" t="s">
        <v>1276</v>
      </c>
      <c r="E13" s="1914" t="s">
        <v>203</v>
      </c>
    </row>
    <row r="14" ht="31.2" spans="1:5">
      <c r="A14" s="1914"/>
      <c r="B14" s="1925"/>
      <c r="C14" s="1914" t="s">
        <v>219</v>
      </c>
      <c r="D14" s="1918" t="s">
        <v>1292</v>
      </c>
      <c r="E14" s="1914" t="s">
        <v>1251</v>
      </c>
    </row>
    <row r="15" ht="15.6" spans="1:5">
      <c r="A15" s="1914"/>
      <c r="B15" s="1925"/>
      <c r="C15" s="1914" t="s">
        <v>255</v>
      </c>
      <c r="D15" s="1918" t="s">
        <v>1293</v>
      </c>
      <c r="E15" s="1914" t="s">
        <v>203</v>
      </c>
    </row>
    <row r="16" ht="31.2" spans="1:5">
      <c r="A16" s="1914"/>
      <c r="B16" s="1914" t="s">
        <v>224</v>
      </c>
      <c r="C16" s="1914" t="s">
        <v>167</v>
      </c>
      <c r="D16" s="1918" t="s">
        <v>1242</v>
      </c>
      <c r="E16" s="1914" t="s">
        <v>194</v>
      </c>
    </row>
    <row r="17" ht="31.2" spans="1:5">
      <c r="A17" s="1914"/>
      <c r="B17" s="1925"/>
      <c r="C17" s="1914" t="s">
        <v>154</v>
      </c>
      <c r="D17" s="1918" t="s">
        <v>1294</v>
      </c>
      <c r="E17" s="1914" t="s">
        <v>156</v>
      </c>
    </row>
    <row r="18" ht="15.6" spans="1:5">
      <c r="A18" s="1914"/>
      <c r="B18" s="1914" t="s">
        <v>157</v>
      </c>
      <c r="C18" s="1914" t="s">
        <v>158</v>
      </c>
      <c r="D18" s="1918" t="s">
        <v>1255</v>
      </c>
      <c r="E18" s="1914" t="s">
        <v>203</v>
      </c>
    </row>
    <row r="19" ht="15.6" spans="1:5">
      <c r="A19" s="1914"/>
      <c r="B19" s="1914"/>
      <c r="C19" s="1914"/>
      <c r="D19" s="1918" t="s">
        <v>1262</v>
      </c>
      <c r="E19" s="1914" t="s">
        <v>320</v>
      </c>
    </row>
  </sheetData>
  <mergeCells count="14">
    <mergeCell ref="A3:C3"/>
    <mergeCell ref="D3:E3"/>
    <mergeCell ref="A4:C4"/>
    <mergeCell ref="D4:E4"/>
    <mergeCell ref="B8:E8"/>
    <mergeCell ref="B9:E9"/>
    <mergeCell ref="A8:A9"/>
    <mergeCell ref="A10:A19"/>
    <mergeCell ref="B11:B15"/>
    <mergeCell ref="B16:B17"/>
    <mergeCell ref="B18:B19"/>
    <mergeCell ref="C11:C12"/>
    <mergeCell ref="C18:C19"/>
    <mergeCell ref="A5:C7"/>
  </mergeCells>
  <pageMargins left="0.75" right="0.75" top="1" bottom="1" header="0.5" footer="0.5"/>
  <headerFooter/>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2"/>
  <sheetViews>
    <sheetView workbookViewId="0">
      <selection activeCell="K5" sqref="K5"/>
    </sheetView>
  </sheetViews>
  <sheetFormatPr defaultColWidth="9" defaultRowHeight="10.8" outlineLevelCol="4"/>
  <cols>
    <col min="3" max="3" width="43.5" customWidth="1"/>
    <col min="4" max="4" width="30.75" customWidth="1"/>
    <col min="5" max="5" width="32.875" customWidth="1"/>
  </cols>
  <sheetData>
    <row r="3" ht="15.6" spans="1:5">
      <c r="A3" s="1909" t="s">
        <v>128</v>
      </c>
      <c r="B3" s="1910"/>
      <c r="C3" s="1910"/>
      <c r="D3" s="1911" t="s">
        <v>1295</v>
      </c>
      <c r="E3" s="1912"/>
    </row>
    <row r="4" ht="15.6" spans="1:5">
      <c r="A4" s="1911" t="s">
        <v>130</v>
      </c>
      <c r="B4" s="1913"/>
      <c r="C4" s="1913"/>
      <c r="D4" s="1914" t="s">
        <v>1236</v>
      </c>
      <c r="E4" s="1914"/>
    </row>
    <row r="5" ht="15.6" spans="1:5">
      <c r="A5" s="1915" t="s">
        <v>132</v>
      </c>
      <c r="B5" s="1916"/>
      <c r="C5" s="1917"/>
      <c r="D5" s="1918" t="s">
        <v>133</v>
      </c>
      <c r="E5" s="1914">
        <v>18159.69</v>
      </c>
    </row>
    <row r="6" ht="15.6" spans="1:5">
      <c r="A6" s="1919"/>
      <c r="B6" s="1920"/>
      <c r="C6" s="1921"/>
      <c r="D6" s="1918" t="s">
        <v>134</v>
      </c>
      <c r="E6" s="1914">
        <v>18159.69</v>
      </c>
    </row>
    <row r="7" ht="15.6" spans="1:5">
      <c r="A7" s="1922"/>
      <c r="B7" s="1923"/>
      <c r="C7" s="1924"/>
      <c r="D7" s="1918" t="s">
        <v>135</v>
      </c>
      <c r="E7" s="1918"/>
    </row>
    <row r="8" ht="15.6" spans="1:5">
      <c r="A8" s="1925" t="s">
        <v>136</v>
      </c>
      <c r="B8" s="1911" t="s">
        <v>137</v>
      </c>
      <c r="C8" s="1913"/>
      <c r="D8" s="1913"/>
      <c r="E8" s="1926"/>
    </row>
    <row r="9" ht="15.6" spans="1:5">
      <c r="A9" s="1927"/>
      <c r="B9" s="1928" t="s">
        <v>1296</v>
      </c>
      <c r="C9" s="1929"/>
      <c r="D9" s="1929"/>
      <c r="E9" s="1930"/>
    </row>
    <row r="10" ht="24" spans="1:5">
      <c r="A10" s="1914" t="s">
        <v>139</v>
      </c>
      <c r="B10" s="1931" t="s">
        <v>140</v>
      </c>
      <c r="C10" s="1914" t="s">
        <v>141</v>
      </c>
      <c r="D10" s="1914" t="s">
        <v>142</v>
      </c>
      <c r="E10" s="1914" t="s">
        <v>143</v>
      </c>
    </row>
    <row r="11" ht="15.6" spans="1:5">
      <c r="A11" s="1914"/>
      <c r="B11" s="1914" t="s">
        <v>144</v>
      </c>
      <c r="C11" s="1914" t="s">
        <v>145</v>
      </c>
      <c r="D11" s="1918" t="s">
        <v>1297</v>
      </c>
      <c r="E11" s="1914" t="s">
        <v>1298</v>
      </c>
    </row>
    <row r="12" ht="15.6" spans="1:5">
      <c r="A12" s="1914"/>
      <c r="B12" s="1925"/>
      <c r="C12" s="1914"/>
      <c r="D12" s="1918" t="s">
        <v>1299</v>
      </c>
      <c r="E12" s="1914" t="s">
        <v>203</v>
      </c>
    </row>
    <row r="13" ht="15.6" spans="1:5">
      <c r="A13" s="1914"/>
      <c r="B13" s="1925"/>
      <c r="C13" s="1914"/>
      <c r="D13" s="1918" t="s">
        <v>1300</v>
      </c>
      <c r="E13" s="1914" t="s">
        <v>1298</v>
      </c>
    </row>
    <row r="14" ht="15.6" spans="1:5">
      <c r="A14" s="1914"/>
      <c r="B14" s="1925"/>
      <c r="C14" s="1914"/>
      <c r="D14" s="1918" t="s">
        <v>1301</v>
      </c>
      <c r="E14" s="1914" t="s">
        <v>1302</v>
      </c>
    </row>
    <row r="15" ht="15.6" spans="1:5">
      <c r="A15" s="1914"/>
      <c r="B15" s="1925"/>
      <c r="C15" s="1914" t="s">
        <v>150</v>
      </c>
      <c r="D15" s="1918" t="s">
        <v>1303</v>
      </c>
      <c r="E15" s="1914" t="s">
        <v>320</v>
      </c>
    </row>
    <row r="16" ht="15.6" spans="1:5">
      <c r="A16" s="1914"/>
      <c r="B16" s="1925"/>
      <c r="C16" s="1914"/>
      <c r="D16" s="1918" t="s">
        <v>1304</v>
      </c>
      <c r="E16" s="1914" t="s">
        <v>177</v>
      </c>
    </row>
    <row r="17" ht="15.6" spans="1:5">
      <c r="A17" s="1914"/>
      <c r="B17" s="1925"/>
      <c r="C17" s="1914" t="s">
        <v>219</v>
      </c>
      <c r="D17" s="1918" t="s">
        <v>1305</v>
      </c>
      <c r="E17" s="1932" t="s">
        <v>1251</v>
      </c>
    </row>
    <row r="18" ht="15.6" spans="1:5">
      <c r="A18" s="1914"/>
      <c r="B18" s="1914" t="s">
        <v>224</v>
      </c>
      <c r="C18" s="1914" t="s">
        <v>167</v>
      </c>
      <c r="D18" s="1918" t="s">
        <v>1242</v>
      </c>
      <c r="E18" s="1914" t="s">
        <v>194</v>
      </c>
    </row>
    <row r="19" ht="15.6" spans="1:5">
      <c r="A19" s="1914"/>
      <c r="B19" s="1925"/>
      <c r="C19" s="1914"/>
      <c r="D19" s="1918" t="s">
        <v>1306</v>
      </c>
      <c r="E19" s="1914" t="s">
        <v>1307</v>
      </c>
    </row>
    <row r="20" ht="15.6" spans="1:5">
      <c r="A20" s="1914"/>
      <c r="B20" s="1914" t="s">
        <v>157</v>
      </c>
      <c r="C20" s="1914" t="s">
        <v>158</v>
      </c>
      <c r="D20" s="1918" t="s">
        <v>1308</v>
      </c>
      <c r="E20" s="1914" t="s">
        <v>203</v>
      </c>
    </row>
    <row r="21" ht="15.6" spans="1:5">
      <c r="A21" s="1914"/>
      <c r="B21" s="1914"/>
      <c r="C21" s="1914"/>
      <c r="D21" s="1918" t="s">
        <v>1309</v>
      </c>
      <c r="E21" s="1914" t="s">
        <v>841</v>
      </c>
    </row>
    <row r="22" ht="15.6" spans="1:5">
      <c r="A22" s="1914"/>
      <c r="B22" s="1914"/>
      <c r="C22" s="1914"/>
      <c r="D22" s="1918" t="s">
        <v>1310</v>
      </c>
      <c r="E22" s="1914" t="s">
        <v>320</v>
      </c>
    </row>
  </sheetData>
  <mergeCells count="16">
    <mergeCell ref="A3:C3"/>
    <mergeCell ref="D3:E3"/>
    <mergeCell ref="A4:C4"/>
    <mergeCell ref="D4:E4"/>
    <mergeCell ref="B8:E8"/>
    <mergeCell ref="B9:E9"/>
    <mergeCell ref="A8:A9"/>
    <mergeCell ref="A10:A22"/>
    <mergeCell ref="B11:B17"/>
    <mergeCell ref="B18:B19"/>
    <mergeCell ref="B20:B22"/>
    <mergeCell ref="C11:C14"/>
    <mergeCell ref="C15:C16"/>
    <mergeCell ref="C18:C19"/>
    <mergeCell ref="C20:C22"/>
    <mergeCell ref="A5:C7"/>
  </mergeCells>
  <pageMargins left="0.75" right="0.75" top="1" bottom="1" header="0.5" footer="0.5"/>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showGridLines="0" topLeftCell="A12" workbookViewId="0">
      <selection activeCell="D25" sqref="D25"/>
    </sheetView>
  </sheetViews>
  <sheetFormatPr defaultColWidth="12" defaultRowHeight="15.6" outlineLevelCol="4"/>
  <cols>
    <col min="1" max="1" width="10" style="1" customWidth="1"/>
    <col min="2" max="2" width="10.3333333333333" style="1" customWidth="1"/>
    <col min="3" max="3" width="20" style="1" customWidth="1"/>
    <col min="4" max="4" width="56.5" style="1" customWidth="1"/>
    <col min="5" max="5" width="54.8333333333333" style="1" customWidth="1"/>
    <col min="6" max="16384" width="12" style="1"/>
  </cols>
  <sheetData>
    <row r="1" ht="16.5" customHeight="1" spans="1:4">
      <c r="A1" s="3" t="s">
        <v>126</v>
      </c>
      <c r="B1" s="4"/>
      <c r="C1" s="4"/>
      <c r="D1" s="4"/>
    </row>
    <row r="2" ht="33.75" customHeight="1" spans="1:5">
      <c r="A2" s="5" t="s">
        <v>127</v>
      </c>
      <c r="B2" s="5"/>
      <c r="C2" s="5"/>
      <c r="D2" s="5"/>
      <c r="E2" s="5"/>
    </row>
    <row r="3" ht="21.95" customHeight="1" spans="1:5">
      <c r="A3" s="9" t="s">
        <v>128</v>
      </c>
      <c r="B3" s="10"/>
      <c r="C3" s="10"/>
      <c r="D3" s="12" t="s">
        <v>206</v>
      </c>
      <c r="E3" s="11"/>
    </row>
    <row r="4" ht="21.95" customHeight="1" spans="1:5">
      <c r="A4" s="12" t="s">
        <v>130</v>
      </c>
      <c r="B4" s="13"/>
      <c r="C4" s="13"/>
      <c r="D4" s="14" t="s">
        <v>1072</v>
      </c>
      <c r="E4" s="14"/>
    </row>
    <row r="5" ht="21.95" customHeight="1" spans="1:5">
      <c r="A5" s="15" t="s">
        <v>132</v>
      </c>
      <c r="B5" s="16"/>
      <c r="C5" s="17"/>
      <c r="D5" s="18" t="s">
        <v>133</v>
      </c>
      <c r="E5" s="18">
        <v>1850</v>
      </c>
    </row>
    <row r="6" ht="21.95" customHeight="1" spans="1:5">
      <c r="A6" s="19"/>
      <c r="B6" s="20"/>
      <c r="C6" s="21"/>
      <c r="D6" s="18" t="s">
        <v>134</v>
      </c>
      <c r="E6" s="18"/>
    </row>
    <row r="7" ht="21.95" customHeight="1" spans="1:5">
      <c r="A7" s="22"/>
      <c r="B7" s="23"/>
      <c r="C7" s="24"/>
      <c r="D7" s="18" t="s">
        <v>135</v>
      </c>
      <c r="E7" s="18">
        <v>1850</v>
      </c>
    </row>
    <row r="8" ht="21.95" customHeight="1" spans="1:5">
      <c r="A8" s="25" t="s">
        <v>136</v>
      </c>
      <c r="B8" s="12" t="s">
        <v>137</v>
      </c>
      <c r="C8" s="13"/>
      <c r="D8" s="13"/>
      <c r="E8" s="26"/>
    </row>
    <row r="9" ht="57" customHeight="1" spans="1:5">
      <c r="A9" s="27"/>
      <c r="B9" s="28" t="s">
        <v>1311</v>
      </c>
      <c r="C9" s="28"/>
      <c r="D9" s="28"/>
      <c r="E9" s="28"/>
    </row>
    <row r="10" ht="27.75" customHeight="1" spans="1:5">
      <c r="A10" s="14" t="s">
        <v>139</v>
      </c>
      <c r="B10" s="30" t="s">
        <v>140</v>
      </c>
      <c r="C10" s="14" t="s">
        <v>141</v>
      </c>
      <c r="D10" s="14" t="s">
        <v>142</v>
      </c>
      <c r="E10" s="14" t="s">
        <v>143</v>
      </c>
    </row>
    <row r="11" ht="21.95" customHeight="1" spans="1:5">
      <c r="A11" s="14"/>
      <c r="B11" s="14" t="s">
        <v>144</v>
      </c>
      <c r="C11" s="31" t="s">
        <v>145</v>
      </c>
      <c r="D11" s="18" t="s">
        <v>1312</v>
      </c>
      <c r="E11" s="33" t="s">
        <v>1246</v>
      </c>
    </row>
    <row r="12" ht="21.95" customHeight="1" spans="1:5">
      <c r="A12" s="14"/>
      <c r="B12" s="14"/>
      <c r="C12" s="34"/>
      <c r="D12" s="18" t="s">
        <v>1313</v>
      </c>
      <c r="E12" s="33" t="s">
        <v>1314</v>
      </c>
    </row>
    <row r="13" ht="33" customHeight="1" spans="1:5">
      <c r="A13" s="14"/>
      <c r="B13" s="25"/>
      <c r="C13" s="31" t="s">
        <v>150</v>
      </c>
      <c r="D13" s="18" t="s">
        <v>1315</v>
      </c>
      <c r="E13" s="25" t="s">
        <v>179</v>
      </c>
    </row>
    <row r="14" ht="33" customHeight="1" spans="1:5">
      <c r="A14" s="14"/>
      <c r="B14" s="25"/>
      <c r="C14" s="34"/>
      <c r="D14" s="18" t="s">
        <v>924</v>
      </c>
      <c r="E14" s="25" t="s">
        <v>179</v>
      </c>
    </row>
    <row r="15" ht="21.95" customHeight="1" spans="1:5">
      <c r="A15" s="14"/>
      <c r="B15" s="25"/>
      <c r="C15" s="14" t="s">
        <v>219</v>
      </c>
      <c r="D15" s="18" t="s">
        <v>1316</v>
      </c>
      <c r="E15" s="25" t="s">
        <v>1317</v>
      </c>
    </row>
    <row r="16" ht="41.25" customHeight="1" spans="1:5">
      <c r="A16" s="14"/>
      <c r="B16" s="27" t="s">
        <v>224</v>
      </c>
      <c r="C16" s="14" t="s">
        <v>167</v>
      </c>
      <c r="D16" s="18" t="s">
        <v>1318</v>
      </c>
      <c r="E16" s="25" t="s">
        <v>177</v>
      </c>
    </row>
    <row r="17" ht="33.75" customHeight="1" spans="1:5">
      <c r="A17" s="14"/>
      <c r="B17" s="36"/>
      <c r="C17" s="14" t="s">
        <v>767</v>
      </c>
      <c r="D17" s="18" t="s">
        <v>1319</v>
      </c>
      <c r="E17" s="25" t="s">
        <v>194</v>
      </c>
    </row>
    <row r="18" ht="32.25" customHeight="1" spans="1:5">
      <c r="A18" s="14"/>
      <c r="B18" s="14" t="s">
        <v>157</v>
      </c>
      <c r="C18" s="14" t="s">
        <v>158</v>
      </c>
      <c r="D18" s="18" t="s">
        <v>1320</v>
      </c>
      <c r="E18" s="25" t="s">
        <v>1015</v>
      </c>
    </row>
    <row r="19" ht="20.1" customHeight="1" spans="1:5">
      <c r="A19"/>
      <c r="B19"/>
      <c r="C19"/>
      <c r="D19"/>
      <c r="E19"/>
    </row>
  </sheetData>
  <mergeCells count="14">
    <mergeCell ref="A2:E2"/>
    <mergeCell ref="A3:C3"/>
    <mergeCell ref="D3:E3"/>
    <mergeCell ref="A4:C4"/>
    <mergeCell ref="D4:E4"/>
    <mergeCell ref="B8:E8"/>
    <mergeCell ref="B9:E9"/>
    <mergeCell ref="A8:A9"/>
    <mergeCell ref="A10:A18"/>
    <mergeCell ref="B11:B15"/>
    <mergeCell ref="B16:B17"/>
    <mergeCell ref="C11:C12"/>
    <mergeCell ref="C13:C14"/>
    <mergeCell ref="A5:C7"/>
  </mergeCells>
  <printOptions horizontalCentered="1"/>
  <pageMargins left="0.471527777777778" right="0.471527777777778" top="0.393055555555556" bottom="0.393055555555556" header="0.354166666666667" footer="0.196527777777778"/>
  <pageSetup paperSize="9" scale="95" orientation="landscape"/>
  <headerFooter alignWithMargins="0" scaleWithDoc="0"/>
  <rowBreaks count="1" manualBreakCount="1">
    <brk id="18" max="16383" man="1"/>
  </rowBreaks>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6"/>
  <sheetViews>
    <sheetView topLeftCell="A13" workbookViewId="0">
      <selection activeCell="H7" sqref="H7"/>
    </sheetView>
  </sheetViews>
  <sheetFormatPr defaultColWidth="9" defaultRowHeight="10.8" outlineLevelCol="4"/>
  <cols>
    <col min="3" max="3" width="18.75" customWidth="1"/>
    <col min="4" max="4" width="33" customWidth="1"/>
    <col min="5" max="5" width="51.125" customWidth="1"/>
  </cols>
  <sheetData>
    <row r="3" ht="15.6" spans="1:5">
      <c r="A3" s="9" t="s">
        <v>128</v>
      </c>
      <c r="B3" s="10"/>
      <c r="C3" s="10"/>
      <c r="D3" s="12" t="s">
        <v>456</v>
      </c>
      <c r="E3" s="11"/>
    </row>
    <row r="4" ht="15.6" spans="1:5">
      <c r="A4" s="12" t="s">
        <v>130</v>
      </c>
      <c r="B4" s="13"/>
      <c r="C4" s="13"/>
      <c r="D4" s="14" t="s">
        <v>1072</v>
      </c>
      <c r="E4" s="14"/>
    </row>
    <row r="5" ht="15.6" spans="1:5">
      <c r="A5" s="15" t="s">
        <v>132</v>
      </c>
      <c r="B5" s="16"/>
      <c r="C5" s="17"/>
      <c r="D5" s="18" t="s">
        <v>133</v>
      </c>
      <c r="E5" s="18">
        <v>2341.01</v>
      </c>
    </row>
    <row r="6" ht="15.6" spans="1:5">
      <c r="A6" s="19"/>
      <c r="B6" s="20"/>
      <c r="C6" s="21"/>
      <c r="D6" s="18" t="s">
        <v>134</v>
      </c>
      <c r="E6" s="18">
        <v>125</v>
      </c>
    </row>
    <row r="7" ht="15.6" spans="1:5">
      <c r="A7" s="22"/>
      <c r="B7" s="23"/>
      <c r="C7" s="24"/>
      <c r="D7" s="18" t="s">
        <v>135</v>
      </c>
      <c r="E7" s="18">
        <v>2216.01</v>
      </c>
    </row>
    <row r="8" ht="15.6" spans="1:5">
      <c r="A8" s="25" t="s">
        <v>136</v>
      </c>
      <c r="B8" s="12" t="s">
        <v>137</v>
      </c>
      <c r="C8" s="13"/>
      <c r="D8" s="13"/>
      <c r="E8" s="26"/>
    </row>
    <row r="9" ht="15.6" spans="1:5">
      <c r="A9" s="27"/>
      <c r="B9" s="28" t="s">
        <v>1321</v>
      </c>
      <c r="C9" s="28"/>
      <c r="D9" s="28"/>
      <c r="E9" s="28"/>
    </row>
    <row r="10" ht="24" spans="1:5">
      <c r="A10" s="14" t="s">
        <v>139</v>
      </c>
      <c r="B10" s="30" t="s">
        <v>140</v>
      </c>
      <c r="C10" s="14" t="s">
        <v>141</v>
      </c>
      <c r="D10" s="14" t="s">
        <v>142</v>
      </c>
      <c r="E10" s="14" t="s">
        <v>143</v>
      </c>
    </row>
    <row r="11" ht="15.6" spans="1:5">
      <c r="A11" s="14"/>
      <c r="B11" s="14" t="s">
        <v>144</v>
      </c>
      <c r="C11" s="14" t="s">
        <v>145</v>
      </c>
      <c r="D11" s="18" t="s">
        <v>1322</v>
      </c>
      <c r="E11" s="33" t="s">
        <v>1323</v>
      </c>
    </row>
    <row r="12" ht="15.6" spans="1:5">
      <c r="A12" s="14"/>
      <c r="B12" s="25"/>
      <c r="C12" s="34" t="s">
        <v>150</v>
      </c>
      <c r="D12" s="18" t="s">
        <v>1324</v>
      </c>
      <c r="E12" s="25" t="s">
        <v>520</v>
      </c>
    </row>
    <row r="13" ht="15.6" spans="1:5">
      <c r="A13" s="14"/>
      <c r="B13" s="25"/>
      <c r="C13" s="14" t="s">
        <v>219</v>
      </c>
      <c r="D13" s="18" t="s">
        <v>1325</v>
      </c>
      <c r="E13" s="33" t="s">
        <v>1241</v>
      </c>
    </row>
    <row r="14" ht="31.2" spans="1:5">
      <c r="A14" s="14"/>
      <c r="B14" s="25" t="s">
        <v>224</v>
      </c>
      <c r="C14" s="14" t="s">
        <v>167</v>
      </c>
      <c r="D14" s="18" t="s">
        <v>1326</v>
      </c>
      <c r="E14" s="25" t="s">
        <v>177</v>
      </c>
    </row>
    <row r="15" ht="15.6" spans="1:5">
      <c r="A15" s="14"/>
      <c r="B15" s="31" t="s">
        <v>157</v>
      </c>
      <c r="C15" s="31" t="s">
        <v>158</v>
      </c>
      <c r="D15" s="18" t="s">
        <v>1327</v>
      </c>
      <c r="E15" s="25" t="s">
        <v>1015</v>
      </c>
    </row>
    <row r="16" ht="15.6" spans="1:5">
      <c r="A16" s="14"/>
      <c r="B16" s="34"/>
      <c r="C16" s="34"/>
      <c r="D16" s="18" t="s">
        <v>1328</v>
      </c>
      <c r="E16" s="25" t="s">
        <v>179</v>
      </c>
    </row>
  </sheetData>
  <mergeCells count="12">
    <mergeCell ref="A3:C3"/>
    <mergeCell ref="D3:E3"/>
    <mergeCell ref="A4:C4"/>
    <mergeCell ref="D4:E4"/>
    <mergeCell ref="B8:E8"/>
    <mergeCell ref="B9:E9"/>
    <mergeCell ref="A8:A9"/>
    <mergeCell ref="A10:A16"/>
    <mergeCell ref="B11:B13"/>
    <mergeCell ref="B15:B16"/>
    <mergeCell ref="C15:C16"/>
    <mergeCell ref="A5:C7"/>
  </mergeCells>
  <pageMargins left="0.75" right="0.75" top="1" bottom="1" header="0.5" footer="0.5"/>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9"/>
  <sheetViews>
    <sheetView topLeftCell="A10" workbookViewId="0">
      <selection activeCell="J8" sqref="J8"/>
    </sheetView>
  </sheetViews>
  <sheetFormatPr defaultColWidth="9" defaultRowHeight="10.8" outlineLevelCol="4"/>
  <cols>
    <col min="3" max="3" width="19.875" customWidth="1"/>
    <col min="4" max="4" width="23.375" customWidth="1"/>
    <col min="5" max="5" width="46.25" customWidth="1"/>
  </cols>
  <sheetData>
    <row r="3" ht="15.6" spans="1:5">
      <c r="A3" s="9" t="s">
        <v>128</v>
      </c>
      <c r="B3" s="10"/>
      <c r="C3" s="10"/>
      <c r="D3" s="9" t="s">
        <v>229</v>
      </c>
      <c r="E3" s="11"/>
    </row>
    <row r="4" ht="15.6" spans="1:5">
      <c r="A4" s="12" t="s">
        <v>130</v>
      </c>
      <c r="B4" s="13"/>
      <c r="C4" s="13"/>
      <c r="D4" s="14" t="s">
        <v>1072</v>
      </c>
      <c r="E4" s="14"/>
    </row>
    <row r="5" ht="15.6" spans="1:5">
      <c r="A5" s="15" t="s">
        <v>132</v>
      </c>
      <c r="B5" s="16"/>
      <c r="C5" s="17"/>
      <c r="D5" s="18" t="s">
        <v>133</v>
      </c>
      <c r="E5" s="18">
        <v>945.69</v>
      </c>
    </row>
    <row r="6" ht="31.2" spans="1:5">
      <c r="A6" s="19"/>
      <c r="B6" s="20"/>
      <c r="C6" s="21"/>
      <c r="D6" s="18" t="s">
        <v>134</v>
      </c>
      <c r="E6" s="18">
        <v>709.99</v>
      </c>
    </row>
    <row r="7" ht="31.2" spans="1:5">
      <c r="A7" s="22"/>
      <c r="B7" s="23"/>
      <c r="C7" s="24"/>
      <c r="D7" s="18" t="s">
        <v>135</v>
      </c>
      <c r="E7" s="18">
        <v>235.7</v>
      </c>
    </row>
    <row r="8" ht="15.6" spans="1:5">
      <c r="A8" s="25" t="s">
        <v>136</v>
      </c>
      <c r="B8" s="12" t="s">
        <v>137</v>
      </c>
      <c r="C8" s="13"/>
      <c r="D8" s="13"/>
      <c r="E8" s="26"/>
    </row>
    <row r="9" ht="15.6" spans="1:5">
      <c r="A9" s="27"/>
      <c r="B9" s="28" t="s">
        <v>1329</v>
      </c>
      <c r="C9" s="28"/>
      <c r="D9" s="28"/>
      <c r="E9" s="28"/>
    </row>
    <row r="10" ht="24" spans="1:5">
      <c r="A10" s="14" t="s">
        <v>139</v>
      </c>
      <c r="B10" s="30" t="s">
        <v>140</v>
      </c>
      <c r="C10" s="14" t="s">
        <v>141</v>
      </c>
      <c r="D10" s="14" t="s">
        <v>142</v>
      </c>
      <c r="E10" s="14" t="s">
        <v>143</v>
      </c>
    </row>
    <row r="11" ht="31.2" spans="1:5">
      <c r="A11" s="14"/>
      <c r="B11" s="14" t="s">
        <v>144</v>
      </c>
      <c r="C11" s="31" t="s">
        <v>145</v>
      </c>
      <c r="D11" s="18" t="s">
        <v>1330</v>
      </c>
      <c r="E11" s="33" t="s">
        <v>1267</v>
      </c>
    </row>
    <row r="12" ht="31.2" spans="1:5">
      <c r="A12" s="14"/>
      <c r="B12" s="14"/>
      <c r="C12" s="32"/>
      <c r="D12" s="18" t="s">
        <v>1331</v>
      </c>
      <c r="E12" s="33" t="s">
        <v>1332</v>
      </c>
    </row>
    <row r="13" ht="31.2" spans="1:5">
      <c r="A13" s="14"/>
      <c r="B13" s="14"/>
      <c r="C13" s="34"/>
      <c r="D13" s="18" t="s">
        <v>1333</v>
      </c>
      <c r="E13" s="33" t="s">
        <v>1291</v>
      </c>
    </row>
    <row r="14" ht="15.6" spans="1:5">
      <c r="A14" s="14"/>
      <c r="B14" s="25"/>
      <c r="C14" s="34" t="s">
        <v>150</v>
      </c>
      <c r="D14" s="18" t="s">
        <v>240</v>
      </c>
      <c r="E14" s="25" t="s">
        <v>179</v>
      </c>
    </row>
    <row r="15" ht="15.6" spans="1:5">
      <c r="A15" s="14"/>
      <c r="B15" s="25"/>
      <c r="C15" s="14" t="s">
        <v>219</v>
      </c>
      <c r="D15" s="18" t="s">
        <v>1334</v>
      </c>
      <c r="E15" s="33" t="s">
        <v>1241</v>
      </c>
    </row>
    <row r="16" ht="46.8" spans="1:5">
      <c r="A16" s="14"/>
      <c r="B16" s="27" t="s">
        <v>224</v>
      </c>
      <c r="C16" s="14" t="s">
        <v>167</v>
      </c>
      <c r="D16" s="18" t="s">
        <v>1335</v>
      </c>
      <c r="E16" s="25" t="s">
        <v>194</v>
      </c>
    </row>
    <row r="17" ht="31.2" spans="1:5">
      <c r="A17" s="14"/>
      <c r="B17" s="36"/>
      <c r="C17" s="14" t="s">
        <v>767</v>
      </c>
      <c r="D17" s="18" t="s">
        <v>1336</v>
      </c>
      <c r="E17" s="25" t="s">
        <v>194</v>
      </c>
    </row>
    <row r="18" ht="15.6" spans="1:5">
      <c r="A18" s="14"/>
      <c r="B18" s="31" t="s">
        <v>157</v>
      </c>
      <c r="C18" s="31" t="s">
        <v>158</v>
      </c>
      <c r="D18" s="18" t="s">
        <v>1337</v>
      </c>
      <c r="E18" s="25" t="s">
        <v>1015</v>
      </c>
    </row>
    <row r="19" ht="15.6" spans="1:5">
      <c r="A19" s="14"/>
      <c r="B19" s="34"/>
      <c r="C19" s="34"/>
      <c r="D19" s="18" t="s">
        <v>1328</v>
      </c>
      <c r="E19" s="25" t="s">
        <v>179</v>
      </c>
    </row>
  </sheetData>
  <mergeCells count="14">
    <mergeCell ref="A3:C3"/>
    <mergeCell ref="D3:E3"/>
    <mergeCell ref="A4:C4"/>
    <mergeCell ref="D4:E4"/>
    <mergeCell ref="B8:E8"/>
    <mergeCell ref="B9:E9"/>
    <mergeCell ref="A8:A9"/>
    <mergeCell ref="A10:A19"/>
    <mergeCell ref="B11:B15"/>
    <mergeCell ref="B16:B17"/>
    <mergeCell ref="B18:B19"/>
    <mergeCell ref="C11:C13"/>
    <mergeCell ref="C18:C19"/>
    <mergeCell ref="A5:C7"/>
  </mergeCells>
  <pageMargins left="0.75" right="0.75" top="1" bottom="1" header="0.5" footer="0.5"/>
  <headerFooter/>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6"/>
  <sheetViews>
    <sheetView workbookViewId="0">
      <selection activeCell="A3" sqref="A3:E16"/>
    </sheetView>
  </sheetViews>
  <sheetFormatPr defaultColWidth="9" defaultRowHeight="10.8" outlineLevelCol="4"/>
  <cols>
    <col min="3" max="3" width="36.5" customWidth="1"/>
    <col min="4" max="4" width="46.375" customWidth="1"/>
    <col min="5" max="5" width="61.625" customWidth="1"/>
  </cols>
  <sheetData>
    <row r="3" ht="15.6" spans="1:5">
      <c r="A3" s="9" t="s">
        <v>128</v>
      </c>
      <c r="B3" s="10"/>
      <c r="C3" s="10"/>
      <c r="D3" s="12" t="s">
        <v>1170</v>
      </c>
      <c r="E3" s="11"/>
    </row>
    <row r="4" ht="15.6" spans="1:5">
      <c r="A4" s="12" t="s">
        <v>130</v>
      </c>
      <c r="B4" s="13"/>
      <c r="C4" s="13"/>
      <c r="D4" s="14" t="s">
        <v>1072</v>
      </c>
      <c r="E4" s="14"/>
    </row>
    <row r="5" ht="15.6" spans="1:5">
      <c r="A5" s="15" t="s">
        <v>132</v>
      </c>
      <c r="B5" s="16"/>
      <c r="C5" s="17"/>
      <c r="D5" s="18" t="s">
        <v>133</v>
      </c>
      <c r="E5" s="18">
        <v>99</v>
      </c>
    </row>
    <row r="6" ht="15.6" spans="1:5">
      <c r="A6" s="19"/>
      <c r="B6" s="20"/>
      <c r="C6" s="21"/>
      <c r="D6" s="18" t="s">
        <v>134</v>
      </c>
      <c r="E6" s="18"/>
    </row>
    <row r="7" ht="15.6" spans="1:5">
      <c r="A7" s="22"/>
      <c r="B7" s="23"/>
      <c r="C7" s="24"/>
      <c r="D7" s="18" t="s">
        <v>135</v>
      </c>
      <c r="E7" s="18">
        <v>99</v>
      </c>
    </row>
    <row r="8" ht="15.6" spans="1:5">
      <c r="A8" s="25" t="s">
        <v>136</v>
      </c>
      <c r="B8" s="12" t="s">
        <v>137</v>
      </c>
      <c r="C8" s="13"/>
      <c r="D8" s="13"/>
      <c r="E8" s="26"/>
    </row>
    <row r="9" ht="15.6" spans="1:5">
      <c r="A9" s="27"/>
      <c r="B9" s="28" t="s">
        <v>1338</v>
      </c>
      <c r="C9" s="28"/>
      <c r="D9" s="28"/>
      <c r="E9" s="28"/>
    </row>
    <row r="10" ht="24" spans="1:5">
      <c r="A10" s="14" t="s">
        <v>139</v>
      </c>
      <c r="B10" s="30" t="s">
        <v>140</v>
      </c>
      <c r="C10" s="14" t="s">
        <v>141</v>
      </c>
      <c r="D10" s="14" t="s">
        <v>142</v>
      </c>
      <c r="E10" s="14" t="s">
        <v>143</v>
      </c>
    </row>
    <row r="11" ht="15.6" spans="1:5">
      <c r="A11" s="14"/>
      <c r="B11" s="14" t="s">
        <v>144</v>
      </c>
      <c r="C11" s="14" t="s">
        <v>145</v>
      </c>
      <c r="D11" s="18" t="s">
        <v>1175</v>
      </c>
      <c r="E11" s="33" t="s">
        <v>974</v>
      </c>
    </row>
    <row r="12" ht="15.6" spans="1:5">
      <c r="A12" s="14"/>
      <c r="B12" s="25"/>
      <c r="C12" s="31" t="s">
        <v>150</v>
      </c>
      <c r="D12" s="18" t="s">
        <v>1339</v>
      </c>
      <c r="E12" s="25" t="s">
        <v>595</v>
      </c>
    </row>
    <row r="13" ht="15.6" spans="1:5">
      <c r="A13" s="14"/>
      <c r="B13" s="25"/>
      <c r="C13" s="34"/>
      <c r="D13" s="18" t="s">
        <v>1340</v>
      </c>
      <c r="E13" s="25" t="s">
        <v>811</v>
      </c>
    </row>
    <row r="14" ht="15.6" spans="1:5">
      <c r="A14" s="14"/>
      <c r="B14" s="25"/>
      <c r="C14" s="14" t="s">
        <v>219</v>
      </c>
      <c r="D14" s="18" t="s">
        <v>1341</v>
      </c>
      <c r="E14" s="33" t="s">
        <v>1241</v>
      </c>
    </row>
    <row r="15" ht="31.2" spans="1:5">
      <c r="A15" s="14"/>
      <c r="B15" s="25" t="s">
        <v>224</v>
      </c>
      <c r="C15" s="14" t="s">
        <v>167</v>
      </c>
      <c r="D15" s="18" t="s">
        <v>1342</v>
      </c>
      <c r="E15" s="25" t="s">
        <v>177</v>
      </c>
    </row>
    <row r="16" ht="31.2" spans="1:5">
      <c r="A16" s="14"/>
      <c r="B16" s="14" t="s">
        <v>157</v>
      </c>
      <c r="C16" s="14" t="s">
        <v>158</v>
      </c>
      <c r="D16" s="18" t="s">
        <v>1180</v>
      </c>
      <c r="E16" s="25" t="s">
        <v>179</v>
      </c>
    </row>
  </sheetData>
  <mergeCells count="11">
    <mergeCell ref="A3:C3"/>
    <mergeCell ref="D3:E3"/>
    <mergeCell ref="A4:C4"/>
    <mergeCell ref="D4:E4"/>
    <mergeCell ref="B8:E8"/>
    <mergeCell ref="B9:E9"/>
    <mergeCell ref="A8:A9"/>
    <mergeCell ref="A10:A16"/>
    <mergeCell ref="B11:B14"/>
    <mergeCell ref="C12:C13"/>
    <mergeCell ref="A5:C7"/>
  </mergeCells>
  <pageMargins left="0.75" right="0.75" top="1" bottom="1" header="0.5" footer="0.5"/>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9"/>
  <sheetViews>
    <sheetView workbookViewId="0">
      <selection activeCell="J9" sqref="J9"/>
    </sheetView>
  </sheetViews>
  <sheetFormatPr defaultColWidth="9" defaultRowHeight="10.8" outlineLevelCol="4"/>
  <cols>
    <col min="4" max="4" width="39.5" customWidth="1"/>
    <col min="5" max="5" width="60.625" customWidth="1"/>
  </cols>
  <sheetData>
    <row r="3" ht="15.6" spans="1:5">
      <c r="A3" s="9" t="s">
        <v>128</v>
      </c>
      <c r="B3" s="10"/>
      <c r="C3" s="10"/>
      <c r="D3" s="9" t="s">
        <v>171</v>
      </c>
      <c r="E3" s="11"/>
    </row>
    <row r="4" ht="15.6" spans="1:5">
      <c r="A4" s="12" t="s">
        <v>130</v>
      </c>
      <c r="B4" s="13"/>
      <c r="C4" s="13"/>
      <c r="D4" s="14" t="s">
        <v>1072</v>
      </c>
      <c r="E4" s="14"/>
    </row>
    <row r="5" ht="15.6" spans="1:5">
      <c r="A5" s="15" t="s">
        <v>132</v>
      </c>
      <c r="B5" s="16"/>
      <c r="C5" s="17"/>
      <c r="D5" s="18" t="s">
        <v>133</v>
      </c>
      <c r="E5" s="18">
        <v>25</v>
      </c>
    </row>
    <row r="6" ht="15.6" spans="1:5">
      <c r="A6" s="19"/>
      <c r="B6" s="20"/>
      <c r="C6" s="21"/>
      <c r="D6" s="18" t="s">
        <v>134</v>
      </c>
      <c r="E6" s="18">
        <v>25</v>
      </c>
    </row>
    <row r="7" ht="15.6" spans="1:5">
      <c r="A7" s="22"/>
      <c r="B7" s="23"/>
      <c r="C7" s="24"/>
      <c r="D7" s="18" t="s">
        <v>135</v>
      </c>
      <c r="E7" s="18"/>
    </row>
    <row r="8" ht="15.6" spans="1:5">
      <c r="A8" s="25" t="s">
        <v>136</v>
      </c>
      <c r="B8" s="12" t="s">
        <v>137</v>
      </c>
      <c r="C8" s="13"/>
      <c r="D8" s="13"/>
      <c r="E8" s="26"/>
    </row>
    <row r="9" ht="15.6" spans="1:5">
      <c r="A9" s="27"/>
      <c r="B9" s="430" t="s">
        <v>1343</v>
      </c>
      <c r="C9" s="431"/>
      <c r="D9" s="431"/>
      <c r="E9" s="432"/>
    </row>
    <row r="10" ht="31.2" spans="1:5">
      <c r="A10" s="14" t="s">
        <v>139</v>
      </c>
      <c r="B10" s="30" t="s">
        <v>140</v>
      </c>
      <c r="C10" s="14" t="s">
        <v>141</v>
      </c>
      <c r="D10" s="14" t="s">
        <v>142</v>
      </c>
      <c r="E10" s="14" t="s">
        <v>143</v>
      </c>
    </row>
    <row r="11" ht="15.6" spans="1:5">
      <c r="A11" s="14"/>
      <c r="B11" s="14" t="s">
        <v>144</v>
      </c>
      <c r="C11" s="14" t="s">
        <v>145</v>
      </c>
      <c r="D11" s="18" t="s">
        <v>1221</v>
      </c>
      <c r="E11" s="25" t="s">
        <v>1265</v>
      </c>
    </row>
    <row r="12" ht="15.6" spans="1:5">
      <c r="A12" s="14"/>
      <c r="B12" s="25"/>
      <c r="C12" s="14"/>
      <c r="D12" s="18" t="s">
        <v>1223</v>
      </c>
      <c r="E12" s="25" t="s">
        <v>1344</v>
      </c>
    </row>
    <row r="13" ht="15.6" spans="1:5">
      <c r="A13" s="14"/>
      <c r="B13" s="25"/>
      <c r="C13" s="14" t="s">
        <v>150</v>
      </c>
      <c r="D13" s="1907" t="s">
        <v>1225</v>
      </c>
      <c r="E13" s="1908">
        <v>1</v>
      </c>
    </row>
    <row r="14" ht="15.6" spans="1:5">
      <c r="A14" s="14"/>
      <c r="B14" s="25"/>
      <c r="C14" s="14"/>
      <c r="D14" s="1907" t="s">
        <v>1226</v>
      </c>
      <c r="E14" s="1908">
        <v>1</v>
      </c>
    </row>
    <row r="15" ht="31.2" spans="1:5">
      <c r="A15" s="14"/>
      <c r="B15" s="25"/>
      <c r="C15" s="14"/>
      <c r="D15" s="1907" t="s">
        <v>1227</v>
      </c>
      <c r="E15" s="1908">
        <v>1</v>
      </c>
    </row>
    <row r="16" ht="15.6" spans="1:5">
      <c r="A16" s="14"/>
      <c r="B16" s="25" t="s">
        <v>224</v>
      </c>
      <c r="C16" s="14" t="s">
        <v>167</v>
      </c>
      <c r="D16" s="18" t="s">
        <v>1345</v>
      </c>
      <c r="E16" s="25" t="s">
        <v>177</v>
      </c>
    </row>
    <row r="17" ht="15.6" spans="1:5">
      <c r="A17" s="14"/>
      <c r="B17" s="25"/>
      <c r="C17" s="14"/>
      <c r="D17" s="18" t="s">
        <v>1346</v>
      </c>
      <c r="E17" s="25" t="s">
        <v>177</v>
      </c>
    </row>
    <row r="18" ht="15.6" spans="1:5">
      <c r="A18" s="14"/>
      <c r="B18" s="14" t="s">
        <v>157</v>
      </c>
      <c r="C18" s="14" t="s">
        <v>158</v>
      </c>
      <c r="D18" s="18" t="s">
        <v>1347</v>
      </c>
      <c r="E18" s="25" t="s">
        <v>1015</v>
      </c>
    </row>
    <row r="19" ht="15.6" spans="1:5">
      <c r="A19" s="14"/>
      <c r="B19" s="14"/>
      <c r="C19" s="14"/>
      <c r="D19" s="18" t="s">
        <v>1348</v>
      </c>
      <c r="E19" s="25" t="s">
        <v>1015</v>
      </c>
    </row>
  </sheetData>
  <mergeCells count="16">
    <mergeCell ref="A3:C3"/>
    <mergeCell ref="D3:E3"/>
    <mergeCell ref="A4:C4"/>
    <mergeCell ref="D4:E4"/>
    <mergeCell ref="B8:E8"/>
    <mergeCell ref="B9:E9"/>
    <mergeCell ref="A8:A9"/>
    <mergeCell ref="A10:A19"/>
    <mergeCell ref="B11:B15"/>
    <mergeCell ref="B16:B17"/>
    <mergeCell ref="B18:B19"/>
    <mergeCell ref="C11:C12"/>
    <mergeCell ref="C13:C15"/>
    <mergeCell ref="C16:C17"/>
    <mergeCell ref="C18:C19"/>
    <mergeCell ref="A5:C7"/>
  </mergeCells>
  <pageMargins left="0.75" right="0.75" top="1" bottom="1" header="0.5" footer="0.5"/>
  <headerFooter/>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2"/>
  <sheetViews>
    <sheetView topLeftCell="A19" workbookViewId="0">
      <selection activeCell="E13" sqref="E13"/>
    </sheetView>
  </sheetViews>
  <sheetFormatPr defaultColWidth="9" defaultRowHeight="10.8" outlineLevelCol="4"/>
  <cols>
    <col min="3" max="3" width="19.375" customWidth="1"/>
    <col min="4" max="4" width="28.125" customWidth="1"/>
    <col min="5" max="5" width="40.125" customWidth="1"/>
  </cols>
  <sheetData>
    <row r="3" ht="15.6" spans="1:5">
      <c r="A3" s="9" t="s">
        <v>128</v>
      </c>
      <c r="B3" s="10"/>
      <c r="C3" s="10"/>
      <c r="D3" s="9" t="s">
        <v>1349</v>
      </c>
      <c r="E3" s="11"/>
    </row>
    <row r="4" ht="15.6" spans="1:5">
      <c r="A4" s="12" t="s">
        <v>130</v>
      </c>
      <c r="B4" s="13"/>
      <c r="C4" s="13"/>
      <c r="D4" s="14" t="s">
        <v>1072</v>
      </c>
      <c r="E4" s="14"/>
    </row>
    <row r="5" ht="15.6" spans="1:5">
      <c r="A5" s="15" t="s">
        <v>132</v>
      </c>
      <c r="B5" s="16"/>
      <c r="C5" s="17"/>
      <c r="D5" s="18" t="s">
        <v>133</v>
      </c>
      <c r="E5" s="18">
        <v>6123.5</v>
      </c>
    </row>
    <row r="6" ht="15.6" spans="1:5">
      <c r="A6" s="19"/>
      <c r="B6" s="20"/>
      <c r="C6" s="21"/>
      <c r="D6" s="18" t="s">
        <v>134</v>
      </c>
      <c r="E6" s="18">
        <v>6123.5</v>
      </c>
    </row>
    <row r="7" ht="15.6" spans="1:5">
      <c r="A7" s="22"/>
      <c r="B7" s="23"/>
      <c r="C7" s="24"/>
      <c r="D7" s="18" t="s">
        <v>135</v>
      </c>
      <c r="E7" s="18"/>
    </row>
    <row r="8" ht="15.6" spans="1:5">
      <c r="A8" s="25" t="s">
        <v>136</v>
      </c>
      <c r="B8" s="12" t="s">
        <v>137</v>
      </c>
      <c r="C8" s="13"/>
      <c r="D8" s="13"/>
      <c r="E8" s="26"/>
    </row>
    <row r="9" ht="15.6" spans="1:5">
      <c r="A9" s="27"/>
      <c r="B9" s="28" t="s">
        <v>1350</v>
      </c>
      <c r="C9" s="28"/>
      <c r="D9" s="28"/>
      <c r="E9" s="28"/>
    </row>
    <row r="10" ht="24" spans="1:5">
      <c r="A10" s="31" t="s">
        <v>139</v>
      </c>
      <c r="B10" s="30" t="s">
        <v>140</v>
      </c>
      <c r="C10" s="14" t="s">
        <v>141</v>
      </c>
      <c r="D10" s="14" t="s">
        <v>142</v>
      </c>
      <c r="E10" s="14" t="s">
        <v>143</v>
      </c>
    </row>
    <row r="11" ht="15.6" spans="1:5">
      <c r="A11" s="32"/>
      <c r="B11" s="31" t="s">
        <v>144</v>
      </c>
      <c r="C11" s="31" t="s">
        <v>145</v>
      </c>
      <c r="D11" s="18" t="s">
        <v>1351</v>
      </c>
      <c r="E11" s="33">
        <v>1</v>
      </c>
    </row>
    <row r="12" ht="15.6" spans="1:5">
      <c r="A12" s="32"/>
      <c r="B12" s="32"/>
      <c r="C12" s="32"/>
      <c r="D12" s="18" t="s">
        <v>1352</v>
      </c>
      <c r="E12" s="27" t="s">
        <v>1298</v>
      </c>
    </row>
    <row r="13" ht="31.2" spans="1:5">
      <c r="A13" s="32"/>
      <c r="B13" s="32"/>
      <c r="C13" s="32"/>
      <c r="D13" s="18" t="s">
        <v>1353</v>
      </c>
      <c r="E13" s="27" t="s">
        <v>568</v>
      </c>
    </row>
    <row r="14" ht="15.6" spans="1:5">
      <c r="A14" s="32"/>
      <c r="B14" s="32"/>
      <c r="C14" s="34"/>
      <c r="D14" s="18" t="s">
        <v>1354</v>
      </c>
      <c r="E14" s="27" t="s">
        <v>1355</v>
      </c>
    </row>
    <row r="15" ht="15.6" spans="1:5">
      <c r="A15" s="32"/>
      <c r="B15" s="32"/>
      <c r="C15" s="14" t="s">
        <v>150</v>
      </c>
      <c r="D15" s="18" t="s">
        <v>1356</v>
      </c>
      <c r="E15" s="14" t="s">
        <v>398</v>
      </c>
    </row>
    <row r="16" ht="15.6" spans="1:5">
      <c r="A16" s="32"/>
      <c r="B16" s="32"/>
      <c r="C16" s="14"/>
      <c r="D16" s="18" t="s">
        <v>1357</v>
      </c>
      <c r="E16" s="14" t="s">
        <v>177</v>
      </c>
    </row>
    <row r="17" ht="31.2" spans="1:5">
      <c r="A17" s="32"/>
      <c r="B17" s="1904" t="s">
        <v>224</v>
      </c>
      <c r="C17" s="31" t="s">
        <v>167</v>
      </c>
      <c r="D17" s="18" t="s">
        <v>1358</v>
      </c>
      <c r="E17" s="14" t="s">
        <v>177</v>
      </c>
    </row>
    <row r="18" ht="15.6" spans="1:5">
      <c r="A18" s="32"/>
      <c r="B18" s="1905"/>
      <c r="C18" s="34"/>
      <c r="D18" s="18" t="s">
        <v>1359</v>
      </c>
      <c r="E18" s="14" t="s">
        <v>177</v>
      </c>
    </row>
    <row r="19" ht="31.2" spans="1:5">
      <c r="A19" s="32"/>
      <c r="B19" s="1906"/>
      <c r="C19" s="14" t="s">
        <v>154</v>
      </c>
      <c r="D19" s="18" t="s">
        <v>1360</v>
      </c>
      <c r="E19" s="371" t="s">
        <v>595</v>
      </c>
    </row>
    <row r="20" ht="15.6" spans="1:5">
      <c r="A20" s="32"/>
      <c r="B20" s="31" t="s">
        <v>157</v>
      </c>
      <c r="C20" s="31" t="s">
        <v>158</v>
      </c>
      <c r="D20" s="18" t="s">
        <v>1361</v>
      </c>
      <c r="E20" s="25" t="s">
        <v>1015</v>
      </c>
    </row>
    <row r="21" ht="15.6" spans="1:5">
      <c r="A21" s="32"/>
      <c r="B21" s="32"/>
      <c r="C21" s="32"/>
      <c r="D21" s="18" t="s">
        <v>1362</v>
      </c>
      <c r="E21" s="25" t="s">
        <v>1015</v>
      </c>
    </row>
    <row r="22" ht="15.6" spans="1:5">
      <c r="A22" s="34"/>
      <c r="B22" s="34"/>
      <c r="C22" s="34"/>
      <c r="D22" s="18" t="s">
        <v>1363</v>
      </c>
      <c r="E22" s="25" t="s">
        <v>179</v>
      </c>
    </row>
  </sheetData>
  <mergeCells count="16">
    <mergeCell ref="A3:C3"/>
    <mergeCell ref="D3:E3"/>
    <mergeCell ref="A4:C4"/>
    <mergeCell ref="D4:E4"/>
    <mergeCell ref="B8:E8"/>
    <mergeCell ref="B9:E9"/>
    <mergeCell ref="A8:A9"/>
    <mergeCell ref="A10:A22"/>
    <mergeCell ref="B11:B16"/>
    <mergeCell ref="B17:B19"/>
    <mergeCell ref="B20:B22"/>
    <mergeCell ref="C11:C14"/>
    <mergeCell ref="C15:C16"/>
    <mergeCell ref="C17:C18"/>
    <mergeCell ref="C20:C22"/>
    <mergeCell ref="A5:C7"/>
  </mergeCells>
  <pageMargins left="0.75" right="0.75" top="1" bottom="1" header="0.5" footer="0.5"/>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8"/>
  <sheetViews>
    <sheetView topLeftCell="A10" workbookViewId="0">
      <selection activeCell="E21" sqref="E21"/>
    </sheetView>
  </sheetViews>
  <sheetFormatPr defaultColWidth="9" defaultRowHeight="10.8" outlineLevelCol="4"/>
  <cols>
    <col min="3" max="4" width="33.25" customWidth="1"/>
    <col min="5" max="5" width="61.375" customWidth="1"/>
  </cols>
  <sheetData>
    <row r="3" ht="15.6" spans="1:5">
      <c r="A3" s="9" t="s">
        <v>128</v>
      </c>
      <c r="B3" s="10"/>
      <c r="C3" s="10"/>
      <c r="D3" s="12" t="s">
        <v>1364</v>
      </c>
      <c r="E3" s="11"/>
    </row>
    <row r="4" ht="15.6" spans="1:5">
      <c r="A4" s="12" t="s">
        <v>130</v>
      </c>
      <c r="B4" s="13"/>
      <c r="C4" s="13"/>
      <c r="D4" s="14" t="s">
        <v>1072</v>
      </c>
      <c r="E4" s="14"/>
    </row>
    <row r="5" ht="15.6" spans="1:5">
      <c r="A5" s="15" t="s">
        <v>132</v>
      </c>
      <c r="B5" s="16"/>
      <c r="C5" s="17"/>
      <c r="D5" s="18" t="s">
        <v>133</v>
      </c>
      <c r="E5" s="18">
        <v>9240.29</v>
      </c>
    </row>
    <row r="6" ht="15.6" spans="1:5">
      <c r="A6" s="19"/>
      <c r="B6" s="20"/>
      <c r="C6" s="21"/>
      <c r="D6" s="18" t="s">
        <v>134</v>
      </c>
      <c r="E6" s="18">
        <v>6886.18</v>
      </c>
    </row>
    <row r="7" ht="15.6" spans="1:5">
      <c r="A7" s="22"/>
      <c r="B7" s="23"/>
      <c r="C7" s="24"/>
      <c r="D7" s="18" t="s">
        <v>135</v>
      </c>
      <c r="E7" s="18">
        <v>2354.11</v>
      </c>
    </row>
    <row r="8" ht="15.6" spans="1:5">
      <c r="A8" s="25" t="s">
        <v>136</v>
      </c>
      <c r="B8" s="12" t="s">
        <v>137</v>
      </c>
      <c r="C8" s="13"/>
      <c r="D8" s="13"/>
      <c r="E8" s="26"/>
    </row>
    <row r="9" ht="15.6" spans="1:5">
      <c r="A9" s="27"/>
      <c r="B9" s="1900" t="s">
        <v>1365</v>
      </c>
      <c r="C9" s="1901"/>
      <c r="D9" s="1901"/>
      <c r="E9" s="1902"/>
    </row>
    <row r="10" ht="24" spans="1:5">
      <c r="A10" s="31" t="s">
        <v>139</v>
      </c>
      <c r="B10" s="30" t="s">
        <v>140</v>
      </c>
      <c r="C10" s="14" t="s">
        <v>141</v>
      </c>
      <c r="D10" s="14" t="s">
        <v>142</v>
      </c>
      <c r="E10" s="14" t="s">
        <v>143</v>
      </c>
    </row>
    <row r="11" ht="15.6" spans="1:5">
      <c r="A11" s="32"/>
      <c r="B11" s="31" t="s">
        <v>144</v>
      </c>
      <c r="C11" s="14" t="s">
        <v>145</v>
      </c>
      <c r="D11" s="18" t="s">
        <v>1366</v>
      </c>
      <c r="E11" s="25" t="s">
        <v>1015</v>
      </c>
    </row>
    <row r="12" ht="15.6" spans="1:5">
      <c r="A12" s="32"/>
      <c r="B12" s="32"/>
      <c r="C12" s="14"/>
      <c r="D12" s="18" t="s">
        <v>1367</v>
      </c>
      <c r="E12" s="25" t="s">
        <v>189</v>
      </c>
    </row>
    <row r="13" ht="15.6" spans="1:5">
      <c r="A13" s="32"/>
      <c r="B13" s="32"/>
      <c r="C13" s="14" t="s">
        <v>150</v>
      </c>
      <c r="D13" s="18" t="s">
        <v>1368</v>
      </c>
      <c r="E13" s="33">
        <v>1</v>
      </c>
    </row>
    <row r="14" ht="15.6" spans="1:5">
      <c r="A14" s="32"/>
      <c r="B14" s="32"/>
      <c r="C14" s="14" t="s">
        <v>219</v>
      </c>
      <c r="D14" s="18" t="s">
        <v>1369</v>
      </c>
      <c r="E14" s="33" t="s">
        <v>1241</v>
      </c>
    </row>
    <row r="15" ht="15.6" spans="1:5">
      <c r="A15" s="32"/>
      <c r="B15" s="31" t="s">
        <v>1370</v>
      </c>
      <c r="C15" s="14" t="s">
        <v>167</v>
      </c>
      <c r="D15" s="18" t="s">
        <v>1371</v>
      </c>
      <c r="E15" s="1903" t="s">
        <v>194</v>
      </c>
    </row>
    <row r="16" ht="15.6" spans="1:5">
      <c r="A16" s="32"/>
      <c r="B16" s="32"/>
      <c r="C16" s="14"/>
      <c r="D16" s="1" t="s">
        <v>1372</v>
      </c>
      <c r="E16" s="1903" t="s">
        <v>194</v>
      </c>
    </row>
    <row r="17" ht="15.6" spans="1:5">
      <c r="A17" s="32"/>
      <c r="B17" s="31" t="s">
        <v>157</v>
      </c>
      <c r="C17" s="31" t="s">
        <v>158</v>
      </c>
      <c r="D17" s="18" t="s">
        <v>1337</v>
      </c>
      <c r="E17" s="25" t="s">
        <v>1015</v>
      </c>
    </row>
    <row r="18" ht="15.6" spans="1:5">
      <c r="A18" s="34"/>
      <c r="B18" s="34"/>
      <c r="C18" s="34"/>
      <c r="D18" s="18" t="s">
        <v>1328</v>
      </c>
      <c r="E18" s="25" t="s">
        <v>179</v>
      </c>
    </row>
  </sheetData>
  <mergeCells count="15">
    <mergeCell ref="A3:C3"/>
    <mergeCell ref="D3:E3"/>
    <mergeCell ref="A4:C4"/>
    <mergeCell ref="D4:E4"/>
    <mergeCell ref="B8:E8"/>
    <mergeCell ref="B9:E9"/>
    <mergeCell ref="A8:A9"/>
    <mergeCell ref="A10:A18"/>
    <mergeCell ref="B11:B14"/>
    <mergeCell ref="B15:B16"/>
    <mergeCell ref="B17:B18"/>
    <mergeCell ref="C11:C12"/>
    <mergeCell ref="C15:C16"/>
    <mergeCell ref="C17:C18"/>
    <mergeCell ref="A5:C7"/>
  </mergeCells>
  <pageMargins left="0.75" right="0.75" top="1" bottom="1" header="0.5" footer="0.5"/>
  <headerFooter/>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0"/>
  <sheetViews>
    <sheetView workbookViewId="0">
      <selection activeCell="J9" sqref="J9"/>
    </sheetView>
  </sheetViews>
  <sheetFormatPr defaultColWidth="12" defaultRowHeight="15.6" outlineLevelCol="4"/>
  <cols>
    <col min="1" max="1" width="7.16666666666667" style="1" customWidth="1"/>
    <col min="2" max="2" width="9.83333333333333" style="1" customWidth="1"/>
    <col min="3" max="3" width="19.6666666666667" style="1" customWidth="1"/>
    <col min="4" max="4" width="47.3333333333333" style="1" customWidth="1"/>
    <col min="5" max="5" width="16.8333333333333" style="1" customWidth="1"/>
    <col min="6" max="256" width="12" style="1"/>
    <col min="257" max="257" width="7.16666666666667" style="1" customWidth="1"/>
    <col min="258" max="258" width="9.83333333333333" style="1" customWidth="1"/>
    <col min="259" max="259" width="19.6666666666667" style="1" customWidth="1"/>
    <col min="260" max="260" width="47.3333333333333" style="1" customWidth="1"/>
    <col min="261" max="261" width="16.8333333333333" style="1" customWidth="1"/>
    <col min="262" max="512" width="12" style="1"/>
    <col min="513" max="513" width="7.16666666666667" style="1" customWidth="1"/>
    <col min="514" max="514" width="9.83333333333333" style="1" customWidth="1"/>
    <col min="515" max="515" width="19.6666666666667" style="1" customWidth="1"/>
    <col min="516" max="516" width="47.3333333333333" style="1" customWidth="1"/>
    <col min="517" max="517" width="16.8333333333333" style="1" customWidth="1"/>
    <col min="518" max="768" width="12" style="1"/>
    <col min="769" max="769" width="7.16666666666667" style="1" customWidth="1"/>
    <col min="770" max="770" width="9.83333333333333" style="1" customWidth="1"/>
    <col min="771" max="771" width="19.6666666666667" style="1" customWidth="1"/>
    <col min="772" max="772" width="47.3333333333333" style="1" customWidth="1"/>
    <col min="773" max="773" width="16.8333333333333" style="1" customWidth="1"/>
    <col min="774" max="1024" width="12" style="1"/>
    <col min="1025" max="1025" width="7.16666666666667" style="1" customWidth="1"/>
    <col min="1026" max="1026" width="9.83333333333333" style="1" customWidth="1"/>
    <col min="1027" max="1027" width="19.6666666666667" style="1" customWidth="1"/>
    <col min="1028" max="1028" width="47.3333333333333" style="1" customWidth="1"/>
    <col min="1029" max="1029" width="16.8333333333333" style="1" customWidth="1"/>
    <col min="1030" max="1280" width="12" style="1"/>
    <col min="1281" max="1281" width="7.16666666666667" style="1" customWidth="1"/>
    <col min="1282" max="1282" width="9.83333333333333" style="1" customWidth="1"/>
    <col min="1283" max="1283" width="19.6666666666667" style="1" customWidth="1"/>
    <col min="1284" max="1284" width="47.3333333333333" style="1" customWidth="1"/>
    <col min="1285" max="1285" width="16.8333333333333" style="1" customWidth="1"/>
    <col min="1286" max="1536" width="12" style="1"/>
    <col min="1537" max="1537" width="7.16666666666667" style="1" customWidth="1"/>
    <col min="1538" max="1538" width="9.83333333333333" style="1" customWidth="1"/>
    <col min="1539" max="1539" width="19.6666666666667" style="1" customWidth="1"/>
    <col min="1540" max="1540" width="47.3333333333333" style="1" customWidth="1"/>
    <col min="1541" max="1541" width="16.8333333333333" style="1" customWidth="1"/>
    <col min="1542" max="1792" width="12" style="1"/>
    <col min="1793" max="1793" width="7.16666666666667" style="1" customWidth="1"/>
    <col min="1794" max="1794" width="9.83333333333333" style="1" customWidth="1"/>
    <col min="1795" max="1795" width="19.6666666666667" style="1" customWidth="1"/>
    <col min="1796" max="1796" width="47.3333333333333" style="1" customWidth="1"/>
    <col min="1797" max="1797" width="16.8333333333333" style="1" customWidth="1"/>
    <col min="1798" max="2048" width="12" style="1"/>
    <col min="2049" max="2049" width="7.16666666666667" style="1" customWidth="1"/>
    <col min="2050" max="2050" width="9.83333333333333" style="1" customWidth="1"/>
    <col min="2051" max="2051" width="19.6666666666667" style="1" customWidth="1"/>
    <col min="2052" max="2052" width="47.3333333333333" style="1" customWidth="1"/>
    <col min="2053" max="2053" width="16.8333333333333" style="1" customWidth="1"/>
    <col min="2054" max="2304" width="12" style="1"/>
    <col min="2305" max="2305" width="7.16666666666667" style="1" customWidth="1"/>
    <col min="2306" max="2306" width="9.83333333333333" style="1" customWidth="1"/>
    <col min="2307" max="2307" width="19.6666666666667" style="1" customWidth="1"/>
    <col min="2308" max="2308" width="47.3333333333333" style="1" customWidth="1"/>
    <col min="2309" max="2309" width="16.8333333333333" style="1" customWidth="1"/>
    <col min="2310" max="2560" width="12" style="1"/>
    <col min="2561" max="2561" width="7.16666666666667" style="1" customWidth="1"/>
    <col min="2562" max="2562" width="9.83333333333333" style="1" customWidth="1"/>
    <col min="2563" max="2563" width="19.6666666666667" style="1" customWidth="1"/>
    <col min="2564" max="2564" width="47.3333333333333" style="1" customWidth="1"/>
    <col min="2565" max="2565" width="16.8333333333333" style="1" customWidth="1"/>
    <col min="2566" max="2816" width="12" style="1"/>
    <col min="2817" max="2817" width="7.16666666666667" style="1" customWidth="1"/>
    <col min="2818" max="2818" width="9.83333333333333" style="1" customWidth="1"/>
    <col min="2819" max="2819" width="19.6666666666667" style="1" customWidth="1"/>
    <col min="2820" max="2820" width="47.3333333333333" style="1" customWidth="1"/>
    <col min="2821" max="2821" width="16.8333333333333" style="1" customWidth="1"/>
    <col min="2822" max="3072" width="12" style="1"/>
    <col min="3073" max="3073" width="7.16666666666667" style="1" customWidth="1"/>
    <col min="3074" max="3074" width="9.83333333333333" style="1" customWidth="1"/>
    <col min="3075" max="3075" width="19.6666666666667" style="1" customWidth="1"/>
    <col min="3076" max="3076" width="47.3333333333333" style="1" customWidth="1"/>
    <col min="3077" max="3077" width="16.8333333333333" style="1" customWidth="1"/>
    <col min="3078" max="3328" width="12" style="1"/>
    <col min="3329" max="3329" width="7.16666666666667" style="1" customWidth="1"/>
    <col min="3330" max="3330" width="9.83333333333333" style="1" customWidth="1"/>
    <col min="3331" max="3331" width="19.6666666666667" style="1" customWidth="1"/>
    <col min="3332" max="3332" width="47.3333333333333" style="1" customWidth="1"/>
    <col min="3333" max="3333" width="16.8333333333333" style="1" customWidth="1"/>
    <col min="3334" max="3584" width="12" style="1"/>
    <col min="3585" max="3585" width="7.16666666666667" style="1" customWidth="1"/>
    <col min="3586" max="3586" width="9.83333333333333" style="1" customWidth="1"/>
    <col min="3587" max="3587" width="19.6666666666667" style="1" customWidth="1"/>
    <col min="3588" max="3588" width="47.3333333333333" style="1" customWidth="1"/>
    <col min="3589" max="3589" width="16.8333333333333" style="1" customWidth="1"/>
    <col min="3590" max="3840" width="12" style="1"/>
    <col min="3841" max="3841" width="7.16666666666667" style="1" customWidth="1"/>
    <col min="3842" max="3842" width="9.83333333333333" style="1" customWidth="1"/>
    <col min="3843" max="3843" width="19.6666666666667" style="1" customWidth="1"/>
    <col min="3844" max="3844" width="47.3333333333333" style="1" customWidth="1"/>
    <col min="3845" max="3845" width="16.8333333333333" style="1" customWidth="1"/>
    <col min="3846" max="4096" width="12" style="1"/>
    <col min="4097" max="4097" width="7.16666666666667" style="1" customWidth="1"/>
    <col min="4098" max="4098" width="9.83333333333333" style="1" customWidth="1"/>
    <col min="4099" max="4099" width="19.6666666666667" style="1" customWidth="1"/>
    <col min="4100" max="4100" width="47.3333333333333" style="1" customWidth="1"/>
    <col min="4101" max="4101" width="16.8333333333333" style="1" customWidth="1"/>
    <col min="4102" max="4352" width="12" style="1"/>
    <col min="4353" max="4353" width="7.16666666666667" style="1" customWidth="1"/>
    <col min="4354" max="4354" width="9.83333333333333" style="1" customWidth="1"/>
    <col min="4355" max="4355" width="19.6666666666667" style="1" customWidth="1"/>
    <col min="4356" max="4356" width="47.3333333333333" style="1" customWidth="1"/>
    <col min="4357" max="4357" width="16.8333333333333" style="1" customWidth="1"/>
    <col min="4358" max="4608" width="12" style="1"/>
    <col min="4609" max="4609" width="7.16666666666667" style="1" customWidth="1"/>
    <col min="4610" max="4610" width="9.83333333333333" style="1" customWidth="1"/>
    <col min="4611" max="4611" width="19.6666666666667" style="1" customWidth="1"/>
    <col min="4612" max="4612" width="47.3333333333333" style="1" customWidth="1"/>
    <col min="4613" max="4613" width="16.8333333333333" style="1" customWidth="1"/>
    <col min="4614" max="4864" width="12" style="1"/>
    <col min="4865" max="4865" width="7.16666666666667" style="1" customWidth="1"/>
    <col min="4866" max="4866" width="9.83333333333333" style="1" customWidth="1"/>
    <col min="4867" max="4867" width="19.6666666666667" style="1" customWidth="1"/>
    <col min="4868" max="4868" width="47.3333333333333" style="1" customWidth="1"/>
    <col min="4869" max="4869" width="16.8333333333333" style="1" customWidth="1"/>
    <col min="4870" max="5120" width="12" style="1"/>
    <col min="5121" max="5121" width="7.16666666666667" style="1" customWidth="1"/>
    <col min="5122" max="5122" width="9.83333333333333" style="1" customWidth="1"/>
    <col min="5123" max="5123" width="19.6666666666667" style="1" customWidth="1"/>
    <col min="5124" max="5124" width="47.3333333333333" style="1" customWidth="1"/>
    <col min="5125" max="5125" width="16.8333333333333" style="1" customWidth="1"/>
    <col min="5126" max="5376" width="12" style="1"/>
    <col min="5377" max="5377" width="7.16666666666667" style="1" customWidth="1"/>
    <col min="5378" max="5378" width="9.83333333333333" style="1" customWidth="1"/>
    <col min="5379" max="5379" width="19.6666666666667" style="1" customWidth="1"/>
    <col min="5380" max="5380" width="47.3333333333333" style="1" customWidth="1"/>
    <col min="5381" max="5381" width="16.8333333333333" style="1" customWidth="1"/>
    <col min="5382" max="5632" width="12" style="1"/>
    <col min="5633" max="5633" width="7.16666666666667" style="1" customWidth="1"/>
    <col min="5634" max="5634" width="9.83333333333333" style="1" customWidth="1"/>
    <col min="5635" max="5635" width="19.6666666666667" style="1" customWidth="1"/>
    <col min="5636" max="5636" width="47.3333333333333" style="1" customWidth="1"/>
    <col min="5637" max="5637" width="16.8333333333333" style="1" customWidth="1"/>
    <col min="5638" max="5888" width="12" style="1"/>
    <col min="5889" max="5889" width="7.16666666666667" style="1" customWidth="1"/>
    <col min="5890" max="5890" width="9.83333333333333" style="1" customWidth="1"/>
    <col min="5891" max="5891" width="19.6666666666667" style="1" customWidth="1"/>
    <col min="5892" max="5892" width="47.3333333333333" style="1" customWidth="1"/>
    <col min="5893" max="5893" width="16.8333333333333" style="1" customWidth="1"/>
    <col min="5894" max="6144" width="12" style="1"/>
    <col min="6145" max="6145" width="7.16666666666667" style="1" customWidth="1"/>
    <col min="6146" max="6146" width="9.83333333333333" style="1" customWidth="1"/>
    <col min="6147" max="6147" width="19.6666666666667" style="1" customWidth="1"/>
    <col min="6148" max="6148" width="47.3333333333333" style="1" customWidth="1"/>
    <col min="6149" max="6149" width="16.8333333333333" style="1" customWidth="1"/>
    <col min="6150" max="6400" width="12" style="1"/>
    <col min="6401" max="6401" width="7.16666666666667" style="1" customWidth="1"/>
    <col min="6402" max="6402" width="9.83333333333333" style="1" customWidth="1"/>
    <col min="6403" max="6403" width="19.6666666666667" style="1" customWidth="1"/>
    <col min="6404" max="6404" width="47.3333333333333" style="1" customWidth="1"/>
    <col min="6405" max="6405" width="16.8333333333333" style="1" customWidth="1"/>
    <col min="6406" max="6656" width="12" style="1"/>
    <col min="6657" max="6657" width="7.16666666666667" style="1" customWidth="1"/>
    <col min="6658" max="6658" width="9.83333333333333" style="1" customWidth="1"/>
    <col min="6659" max="6659" width="19.6666666666667" style="1" customWidth="1"/>
    <col min="6660" max="6660" width="47.3333333333333" style="1" customWidth="1"/>
    <col min="6661" max="6661" width="16.8333333333333" style="1" customWidth="1"/>
    <col min="6662" max="6912" width="12" style="1"/>
    <col min="6913" max="6913" width="7.16666666666667" style="1" customWidth="1"/>
    <col min="6914" max="6914" width="9.83333333333333" style="1" customWidth="1"/>
    <col min="6915" max="6915" width="19.6666666666667" style="1" customWidth="1"/>
    <col min="6916" max="6916" width="47.3333333333333" style="1" customWidth="1"/>
    <col min="6917" max="6917" width="16.8333333333333" style="1" customWidth="1"/>
    <col min="6918" max="7168" width="12" style="1"/>
    <col min="7169" max="7169" width="7.16666666666667" style="1" customWidth="1"/>
    <col min="7170" max="7170" width="9.83333333333333" style="1" customWidth="1"/>
    <col min="7171" max="7171" width="19.6666666666667" style="1" customWidth="1"/>
    <col min="7172" max="7172" width="47.3333333333333" style="1" customWidth="1"/>
    <col min="7173" max="7173" width="16.8333333333333" style="1" customWidth="1"/>
    <col min="7174" max="7424" width="12" style="1"/>
    <col min="7425" max="7425" width="7.16666666666667" style="1" customWidth="1"/>
    <col min="7426" max="7426" width="9.83333333333333" style="1" customWidth="1"/>
    <col min="7427" max="7427" width="19.6666666666667" style="1" customWidth="1"/>
    <col min="7428" max="7428" width="47.3333333333333" style="1" customWidth="1"/>
    <col min="7429" max="7429" width="16.8333333333333" style="1" customWidth="1"/>
    <col min="7430" max="7680" width="12" style="1"/>
    <col min="7681" max="7681" width="7.16666666666667" style="1" customWidth="1"/>
    <col min="7682" max="7682" width="9.83333333333333" style="1" customWidth="1"/>
    <col min="7683" max="7683" width="19.6666666666667" style="1" customWidth="1"/>
    <col min="7684" max="7684" width="47.3333333333333" style="1" customWidth="1"/>
    <col min="7685" max="7685" width="16.8333333333333" style="1" customWidth="1"/>
    <col min="7686" max="7936" width="12" style="1"/>
    <col min="7937" max="7937" width="7.16666666666667" style="1" customWidth="1"/>
    <col min="7938" max="7938" width="9.83333333333333" style="1" customWidth="1"/>
    <col min="7939" max="7939" width="19.6666666666667" style="1" customWidth="1"/>
    <col min="7940" max="7940" width="47.3333333333333" style="1" customWidth="1"/>
    <col min="7941" max="7941" width="16.8333333333333" style="1" customWidth="1"/>
    <col min="7942" max="8192" width="12" style="1"/>
    <col min="8193" max="8193" width="7.16666666666667" style="1" customWidth="1"/>
    <col min="8194" max="8194" width="9.83333333333333" style="1" customWidth="1"/>
    <col min="8195" max="8195" width="19.6666666666667" style="1" customWidth="1"/>
    <col min="8196" max="8196" width="47.3333333333333" style="1" customWidth="1"/>
    <col min="8197" max="8197" width="16.8333333333333" style="1" customWidth="1"/>
    <col min="8198" max="8448" width="12" style="1"/>
    <col min="8449" max="8449" width="7.16666666666667" style="1" customWidth="1"/>
    <col min="8450" max="8450" width="9.83333333333333" style="1" customWidth="1"/>
    <col min="8451" max="8451" width="19.6666666666667" style="1" customWidth="1"/>
    <col min="8452" max="8452" width="47.3333333333333" style="1" customWidth="1"/>
    <col min="8453" max="8453" width="16.8333333333333" style="1" customWidth="1"/>
    <col min="8454" max="8704" width="12" style="1"/>
    <col min="8705" max="8705" width="7.16666666666667" style="1" customWidth="1"/>
    <col min="8706" max="8706" width="9.83333333333333" style="1" customWidth="1"/>
    <col min="8707" max="8707" width="19.6666666666667" style="1" customWidth="1"/>
    <col min="8708" max="8708" width="47.3333333333333" style="1" customWidth="1"/>
    <col min="8709" max="8709" width="16.8333333333333" style="1" customWidth="1"/>
    <col min="8710" max="8960" width="12" style="1"/>
    <col min="8961" max="8961" width="7.16666666666667" style="1" customWidth="1"/>
    <col min="8962" max="8962" width="9.83333333333333" style="1" customWidth="1"/>
    <col min="8963" max="8963" width="19.6666666666667" style="1" customWidth="1"/>
    <col min="8964" max="8964" width="47.3333333333333" style="1" customWidth="1"/>
    <col min="8965" max="8965" width="16.8333333333333" style="1" customWidth="1"/>
    <col min="8966" max="9216" width="12" style="1"/>
    <col min="9217" max="9217" width="7.16666666666667" style="1" customWidth="1"/>
    <col min="9218" max="9218" width="9.83333333333333" style="1" customWidth="1"/>
    <col min="9219" max="9219" width="19.6666666666667" style="1" customWidth="1"/>
    <col min="9220" max="9220" width="47.3333333333333" style="1" customWidth="1"/>
    <col min="9221" max="9221" width="16.8333333333333" style="1" customWidth="1"/>
    <col min="9222" max="9472" width="12" style="1"/>
    <col min="9473" max="9473" width="7.16666666666667" style="1" customWidth="1"/>
    <col min="9474" max="9474" width="9.83333333333333" style="1" customWidth="1"/>
    <col min="9475" max="9475" width="19.6666666666667" style="1" customWidth="1"/>
    <col min="9476" max="9476" width="47.3333333333333" style="1" customWidth="1"/>
    <col min="9477" max="9477" width="16.8333333333333" style="1" customWidth="1"/>
    <col min="9478" max="9728" width="12" style="1"/>
    <col min="9729" max="9729" width="7.16666666666667" style="1" customWidth="1"/>
    <col min="9730" max="9730" width="9.83333333333333" style="1" customWidth="1"/>
    <col min="9731" max="9731" width="19.6666666666667" style="1" customWidth="1"/>
    <col min="9732" max="9732" width="47.3333333333333" style="1" customWidth="1"/>
    <col min="9733" max="9733" width="16.8333333333333" style="1" customWidth="1"/>
    <col min="9734" max="9984" width="12" style="1"/>
    <col min="9985" max="9985" width="7.16666666666667" style="1" customWidth="1"/>
    <col min="9986" max="9986" width="9.83333333333333" style="1" customWidth="1"/>
    <col min="9987" max="9987" width="19.6666666666667" style="1" customWidth="1"/>
    <col min="9988" max="9988" width="47.3333333333333" style="1" customWidth="1"/>
    <col min="9989" max="9989" width="16.8333333333333" style="1" customWidth="1"/>
    <col min="9990" max="10240" width="12" style="1"/>
    <col min="10241" max="10241" width="7.16666666666667" style="1" customWidth="1"/>
    <col min="10242" max="10242" width="9.83333333333333" style="1" customWidth="1"/>
    <col min="10243" max="10243" width="19.6666666666667" style="1" customWidth="1"/>
    <col min="10244" max="10244" width="47.3333333333333" style="1" customWidth="1"/>
    <col min="10245" max="10245" width="16.8333333333333" style="1" customWidth="1"/>
    <col min="10246" max="10496" width="12" style="1"/>
    <col min="10497" max="10497" width="7.16666666666667" style="1" customWidth="1"/>
    <col min="10498" max="10498" width="9.83333333333333" style="1" customWidth="1"/>
    <col min="10499" max="10499" width="19.6666666666667" style="1" customWidth="1"/>
    <col min="10500" max="10500" width="47.3333333333333" style="1" customWidth="1"/>
    <col min="10501" max="10501" width="16.8333333333333" style="1" customWidth="1"/>
    <col min="10502" max="10752" width="12" style="1"/>
    <col min="10753" max="10753" width="7.16666666666667" style="1" customWidth="1"/>
    <col min="10754" max="10754" width="9.83333333333333" style="1" customWidth="1"/>
    <col min="10755" max="10755" width="19.6666666666667" style="1" customWidth="1"/>
    <col min="10756" max="10756" width="47.3333333333333" style="1" customWidth="1"/>
    <col min="10757" max="10757" width="16.8333333333333" style="1" customWidth="1"/>
    <col min="10758" max="11008" width="12" style="1"/>
    <col min="11009" max="11009" width="7.16666666666667" style="1" customWidth="1"/>
    <col min="11010" max="11010" width="9.83333333333333" style="1" customWidth="1"/>
    <col min="11011" max="11011" width="19.6666666666667" style="1" customWidth="1"/>
    <col min="11012" max="11012" width="47.3333333333333" style="1" customWidth="1"/>
    <col min="11013" max="11013" width="16.8333333333333" style="1" customWidth="1"/>
    <col min="11014" max="11264" width="12" style="1"/>
    <col min="11265" max="11265" width="7.16666666666667" style="1" customWidth="1"/>
    <col min="11266" max="11266" width="9.83333333333333" style="1" customWidth="1"/>
    <col min="11267" max="11267" width="19.6666666666667" style="1" customWidth="1"/>
    <col min="11268" max="11268" width="47.3333333333333" style="1" customWidth="1"/>
    <col min="11269" max="11269" width="16.8333333333333" style="1" customWidth="1"/>
    <col min="11270" max="11520" width="12" style="1"/>
    <col min="11521" max="11521" width="7.16666666666667" style="1" customWidth="1"/>
    <col min="11522" max="11522" width="9.83333333333333" style="1" customWidth="1"/>
    <col min="11523" max="11523" width="19.6666666666667" style="1" customWidth="1"/>
    <col min="11524" max="11524" width="47.3333333333333" style="1" customWidth="1"/>
    <col min="11525" max="11525" width="16.8333333333333" style="1" customWidth="1"/>
    <col min="11526" max="11776" width="12" style="1"/>
    <col min="11777" max="11777" width="7.16666666666667" style="1" customWidth="1"/>
    <col min="11778" max="11778" width="9.83333333333333" style="1" customWidth="1"/>
    <col min="11779" max="11779" width="19.6666666666667" style="1" customWidth="1"/>
    <col min="11780" max="11780" width="47.3333333333333" style="1" customWidth="1"/>
    <col min="11781" max="11781" width="16.8333333333333" style="1" customWidth="1"/>
    <col min="11782" max="12032" width="12" style="1"/>
    <col min="12033" max="12033" width="7.16666666666667" style="1" customWidth="1"/>
    <col min="12034" max="12034" width="9.83333333333333" style="1" customWidth="1"/>
    <col min="12035" max="12035" width="19.6666666666667" style="1" customWidth="1"/>
    <col min="12036" max="12036" width="47.3333333333333" style="1" customWidth="1"/>
    <col min="12037" max="12037" width="16.8333333333333" style="1" customWidth="1"/>
    <col min="12038" max="12288" width="12" style="1"/>
    <col min="12289" max="12289" width="7.16666666666667" style="1" customWidth="1"/>
    <col min="12290" max="12290" width="9.83333333333333" style="1" customWidth="1"/>
    <col min="12291" max="12291" width="19.6666666666667" style="1" customWidth="1"/>
    <col min="12292" max="12292" width="47.3333333333333" style="1" customWidth="1"/>
    <col min="12293" max="12293" width="16.8333333333333" style="1" customWidth="1"/>
    <col min="12294" max="12544" width="12" style="1"/>
    <col min="12545" max="12545" width="7.16666666666667" style="1" customWidth="1"/>
    <col min="12546" max="12546" width="9.83333333333333" style="1" customWidth="1"/>
    <col min="12547" max="12547" width="19.6666666666667" style="1" customWidth="1"/>
    <col min="12548" max="12548" width="47.3333333333333" style="1" customWidth="1"/>
    <col min="12549" max="12549" width="16.8333333333333" style="1" customWidth="1"/>
    <col min="12550" max="12800" width="12" style="1"/>
    <col min="12801" max="12801" width="7.16666666666667" style="1" customWidth="1"/>
    <col min="12802" max="12802" width="9.83333333333333" style="1" customWidth="1"/>
    <col min="12803" max="12803" width="19.6666666666667" style="1" customWidth="1"/>
    <col min="12804" max="12804" width="47.3333333333333" style="1" customWidth="1"/>
    <col min="12805" max="12805" width="16.8333333333333" style="1" customWidth="1"/>
    <col min="12806" max="13056" width="12" style="1"/>
    <col min="13057" max="13057" width="7.16666666666667" style="1" customWidth="1"/>
    <col min="13058" max="13058" width="9.83333333333333" style="1" customWidth="1"/>
    <col min="13059" max="13059" width="19.6666666666667" style="1" customWidth="1"/>
    <col min="13060" max="13060" width="47.3333333333333" style="1" customWidth="1"/>
    <col min="13061" max="13061" width="16.8333333333333" style="1" customWidth="1"/>
    <col min="13062" max="13312" width="12" style="1"/>
    <col min="13313" max="13313" width="7.16666666666667" style="1" customWidth="1"/>
    <col min="13314" max="13314" width="9.83333333333333" style="1" customWidth="1"/>
    <col min="13315" max="13315" width="19.6666666666667" style="1" customWidth="1"/>
    <col min="13316" max="13316" width="47.3333333333333" style="1" customWidth="1"/>
    <col min="13317" max="13317" width="16.8333333333333" style="1" customWidth="1"/>
    <col min="13318" max="13568" width="12" style="1"/>
    <col min="13569" max="13569" width="7.16666666666667" style="1" customWidth="1"/>
    <col min="13570" max="13570" width="9.83333333333333" style="1" customWidth="1"/>
    <col min="13571" max="13571" width="19.6666666666667" style="1" customWidth="1"/>
    <col min="13572" max="13572" width="47.3333333333333" style="1" customWidth="1"/>
    <col min="13573" max="13573" width="16.8333333333333" style="1" customWidth="1"/>
    <col min="13574" max="13824" width="12" style="1"/>
    <col min="13825" max="13825" width="7.16666666666667" style="1" customWidth="1"/>
    <col min="13826" max="13826" width="9.83333333333333" style="1" customWidth="1"/>
    <col min="13827" max="13827" width="19.6666666666667" style="1" customWidth="1"/>
    <col min="13828" max="13828" width="47.3333333333333" style="1" customWidth="1"/>
    <col min="13829" max="13829" width="16.8333333333333" style="1" customWidth="1"/>
    <col min="13830" max="14080" width="12" style="1"/>
    <col min="14081" max="14081" width="7.16666666666667" style="1" customWidth="1"/>
    <col min="14082" max="14082" width="9.83333333333333" style="1" customWidth="1"/>
    <col min="14083" max="14083" width="19.6666666666667" style="1" customWidth="1"/>
    <col min="14084" max="14084" width="47.3333333333333" style="1" customWidth="1"/>
    <col min="14085" max="14085" width="16.8333333333333" style="1" customWidth="1"/>
    <col min="14086" max="14336" width="12" style="1"/>
    <col min="14337" max="14337" width="7.16666666666667" style="1" customWidth="1"/>
    <col min="14338" max="14338" width="9.83333333333333" style="1" customWidth="1"/>
    <col min="14339" max="14339" width="19.6666666666667" style="1" customWidth="1"/>
    <col min="14340" max="14340" width="47.3333333333333" style="1" customWidth="1"/>
    <col min="14341" max="14341" width="16.8333333333333" style="1" customWidth="1"/>
    <col min="14342" max="14592" width="12" style="1"/>
    <col min="14593" max="14593" width="7.16666666666667" style="1" customWidth="1"/>
    <col min="14594" max="14594" width="9.83333333333333" style="1" customWidth="1"/>
    <col min="14595" max="14595" width="19.6666666666667" style="1" customWidth="1"/>
    <col min="14596" max="14596" width="47.3333333333333" style="1" customWidth="1"/>
    <col min="14597" max="14597" width="16.8333333333333" style="1" customWidth="1"/>
    <col min="14598" max="14848" width="12" style="1"/>
    <col min="14849" max="14849" width="7.16666666666667" style="1" customWidth="1"/>
    <col min="14850" max="14850" width="9.83333333333333" style="1" customWidth="1"/>
    <col min="14851" max="14851" width="19.6666666666667" style="1" customWidth="1"/>
    <col min="14852" max="14852" width="47.3333333333333" style="1" customWidth="1"/>
    <col min="14853" max="14853" width="16.8333333333333" style="1" customWidth="1"/>
    <col min="14854" max="15104" width="12" style="1"/>
    <col min="15105" max="15105" width="7.16666666666667" style="1" customWidth="1"/>
    <col min="15106" max="15106" width="9.83333333333333" style="1" customWidth="1"/>
    <col min="15107" max="15107" width="19.6666666666667" style="1" customWidth="1"/>
    <col min="15108" max="15108" width="47.3333333333333" style="1" customWidth="1"/>
    <col min="15109" max="15109" width="16.8333333333333" style="1" customWidth="1"/>
    <col min="15110" max="15360" width="12" style="1"/>
    <col min="15361" max="15361" width="7.16666666666667" style="1" customWidth="1"/>
    <col min="15362" max="15362" width="9.83333333333333" style="1" customWidth="1"/>
    <col min="15363" max="15363" width="19.6666666666667" style="1" customWidth="1"/>
    <col min="15364" max="15364" width="47.3333333333333" style="1" customWidth="1"/>
    <col min="15365" max="15365" width="16.8333333333333" style="1" customWidth="1"/>
    <col min="15366" max="15616" width="12" style="1"/>
    <col min="15617" max="15617" width="7.16666666666667" style="1" customWidth="1"/>
    <col min="15618" max="15618" width="9.83333333333333" style="1" customWidth="1"/>
    <col min="15619" max="15619" width="19.6666666666667" style="1" customWidth="1"/>
    <col min="15620" max="15620" width="47.3333333333333" style="1" customWidth="1"/>
    <col min="15621" max="15621" width="16.8333333333333" style="1" customWidth="1"/>
    <col min="15622" max="15872" width="12" style="1"/>
    <col min="15873" max="15873" width="7.16666666666667" style="1" customWidth="1"/>
    <col min="15874" max="15874" width="9.83333333333333" style="1" customWidth="1"/>
    <col min="15875" max="15875" width="19.6666666666667" style="1" customWidth="1"/>
    <col min="15876" max="15876" width="47.3333333333333" style="1" customWidth="1"/>
    <col min="15877" max="15877" width="16.8333333333333" style="1" customWidth="1"/>
    <col min="15878" max="16128" width="12" style="1"/>
    <col min="16129" max="16129" width="7.16666666666667" style="1" customWidth="1"/>
    <col min="16130" max="16130" width="9.83333333333333" style="1" customWidth="1"/>
    <col min="16131" max="16131" width="19.6666666666667" style="1" customWidth="1"/>
    <col min="16132" max="16132" width="47.3333333333333" style="1" customWidth="1"/>
    <col min="16133" max="16133" width="16.8333333333333" style="1" customWidth="1"/>
    <col min="16134" max="16384" width="12" style="1"/>
  </cols>
  <sheetData>
    <row r="1" ht="12" spans="1:2">
      <c r="A1" s="811" t="s">
        <v>771</v>
      </c>
      <c r="B1" s="811"/>
    </row>
    <row r="2" ht="33.75" customHeight="1" spans="1:5">
      <c r="A2" s="5" t="s">
        <v>127</v>
      </c>
      <c r="B2" s="5"/>
      <c r="C2" s="5"/>
      <c r="D2" s="5"/>
      <c r="E2" s="5"/>
    </row>
    <row r="3" ht="20.1" customHeight="1" spans="1:5">
      <c r="A3" s="1202" t="s">
        <v>128</v>
      </c>
      <c r="B3" s="1203"/>
      <c r="C3" s="1203"/>
      <c r="D3" s="371" t="s">
        <v>1170</v>
      </c>
      <c r="E3" s="371"/>
    </row>
    <row r="4" ht="20.1" customHeight="1" spans="1:5">
      <c r="A4" s="1202" t="s">
        <v>130</v>
      </c>
      <c r="B4" s="1203"/>
      <c r="C4" s="1203"/>
      <c r="D4" s="371" t="s">
        <v>1373</v>
      </c>
      <c r="E4" s="371"/>
    </row>
    <row r="5" ht="20.1" customHeight="1" spans="1:5">
      <c r="A5" s="1217" t="s">
        <v>132</v>
      </c>
      <c r="B5" s="1013"/>
      <c r="C5" s="1014"/>
      <c r="D5" s="1218" t="s">
        <v>133</v>
      </c>
      <c r="E5" s="1897">
        <v>576.26</v>
      </c>
    </row>
    <row r="6" ht="20.1" customHeight="1" spans="1:5">
      <c r="A6" s="1015"/>
      <c r="B6" s="1238"/>
      <c r="C6" s="1017"/>
      <c r="D6" s="1218" t="s">
        <v>134</v>
      </c>
      <c r="E6" s="1897">
        <v>576.26</v>
      </c>
    </row>
    <row r="7" ht="20.1" customHeight="1" spans="1:5">
      <c r="A7" s="1018"/>
      <c r="B7" s="1019"/>
      <c r="C7" s="1020"/>
      <c r="D7" s="1218" t="s">
        <v>334</v>
      </c>
      <c r="E7" s="1218"/>
    </row>
    <row r="8" ht="20.1" customHeight="1" spans="1:5">
      <c r="A8" s="371" t="s">
        <v>136</v>
      </c>
      <c r="B8" s="371" t="s">
        <v>137</v>
      </c>
      <c r="C8" s="371"/>
      <c r="D8" s="371"/>
      <c r="E8" s="371"/>
    </row>
    <row r="9" ht="83.1" customHeight="1" spans="1:5">
      <c r="A9" s="371"/>
      <c r="B9" s="1895" t="s">
        <v>1374</v>
      </c>
      <c r="C9" s="1895"/>
      <c r="D9" s="1895"/>
      <c r="E9" s="1895"/>
    </row>
    <row r="10" ht="27" customHeight="1" spans="1:5">
      <c r="A10" s="14" t="s">
        <v>139</v>
      </c>
      <c r="B10" s="371" t="s">
        <v>140</v>
      </c>
      <c r="C10" s="14" t="s">
        <v>141</v>
      </c>
      <c r="D10" s="14" t="s">
        <v>142</v>
      </c>
      <c r="E10" s="14" t="s">
        <v>143</v>
      </c>
    </row>
    <row r="11" ht="30" customHeight="1" spans="1:5">
      <c r="A11" s="14"/>
      <c r="B11" s="14" t="s">
        <v>144</v>
      </c>
      <c r="C11" s="371" t="s">
        <v>145</v>
      </c>
      <c r="D11" s="1218" t="s">
        <v>1375</v>
      </c>
      <c r="E11" s="371" t="s">
        <v>1376</v>
      </c>
    </row>
    <row r="12" ht="30" customHeight="1" spans="1:5">
      <c r="A12" s="14"/>
      <c r="B12" s="25"/>
      <c r="C12" s="371"/>
      <c r="D12" s="1218" t="s">
        <v>1377</v>
      </c>
      <c r="E12" s="371" t="s">
        <v>413</v>
      </c>
    </row>
    <row r="13" ht="30" customHeight="1" spans="1:5">
      <c r="A13" s="14"/>
      <c r="B13" s="25"/>
      <c r="C13" s="371"/>
      <c r="D13" s="1218" t="s">
        <v>1378</v>
      </c>
      <c r="E13" s="371" t="s">
        <v>1379</v>
      </c>
    </row>
    <row r="14" ht="30" customHeight="1" spans="1:5">
      <c r="A14" s="14"/>
      <c r="B14" s="25"/>
      <c r="C14" s="371"/>
      <c r="D14" s="1218" t="s">
        <v>1380</v>
      </c>
      <c r="E14" s="371" t="s">
        <v>1381</v>
      </c>
    </row>
    <row r="15" ht="30" customHeight="1" spans="1:5">
      <c r="A15" s="14"/>
      <c r="B15" s="25"/>
      <c r="C15" s="371" t="s">
        <v>150</v>
      </c>
      <c r="D15" s="1218" t="s">
        <v>1382</v>
      </c>
      <c r="E15" s="1222" t="s">
        <v>1015</v>
      </c>
    </row>
    <row r="16" ht="30" customHeight="1" spans="1:5">
      <c r="A16" s="14"/>
      <c r="B16" s="25"/>
      <c r="C16" s="371"/>
      <c r="D16" s="1218" t="s">
        <v>1383</v>
      </c>
      <c r="E16" s="1222">
        <v>1</v>
      </c>
    </row>
    <row r="17" ht="30" customHeight="1" spans="1:5">
      <c r="A17" s="14"/>
      <c r="B17" s="25"/>
      <c r="C17" s="371" t="s">
        <v>219</v>
      </c>
      <c r="D17" s="1218" t="s">
        <v>998</v>
      </c>
      <c r="E17" s="1222" t="s">
        <v>1026</v>
      </c>
    </row>
    <row r="18" ht="30" customHeight="1" spans="1:5">
      <c r="A18" s="14"/>
      <c r="B18" s="25" t="s">
        <v>224</v>
      </c>
      <c r="C18" s="371" t="s">
        <v>387</v>
      </c>
      <c r="D18" s="1218" t="s">
        <v>1384</v>
      </c>
      <c r="E18" s="371" t="s">
        <v>1385</v>
      </c>
    </row>
    <row r="19" ht="30" customHeight="1" spans="1:5">
      <c r="A19" s="14"/>
      <c r="B19" s="25"/>
      <c r="C19" s="371" t="s">
        <v>154</v>
      </c>
      <c r="D19" s="1218" t="s">
        <v>1386</v>
      </c>
      <c r="E19" s="371" t="s">
        <v>332</v>
      </c>
    </row>
    <row r="20" ht="30" customHeight="1" spans="1:5">
      <c r="A20" s="14"/>
      <c r="B20" s="14" t="s">
        <v>157</v>
      </c>
      <c r="C20" s="371" t="s">
        <v>158</v>
      </c>
      <c r="D20" s="1218" t="s">
        <v>1387</v>
      </c>
      <c r="E20" s="371" t="s">
        <v>179</v>
      </c>
    </row>
    <row r="21" ht="24.95" customHeight="1" spans="1:5">
      <c r="A21" s="14"/>
      <c r="B21" s="14"/>
      <c r="C21" s="14" t="s">
        <v>747</v>
      </c>
      <c r="D21" s="1218"/>
      <c r="E21" s="1898"/>
    </row>
    <row r="22" ht="24.95" customHeight="1" spans="1:5">
      <c r="A22" s="1899" t="s">
        <v>1388</v>
      </c>
      <c r="B22" s="1899"/>
      <c r="C22" s="1899"/>
      <c r="D22" s="1899"/>
      <c r="E22" s="1899"/>
    </row>
    <row r="23" ht="10.8" spans="1:5">
      <c r="A23"/>
      <c r="B23"/>
      <c r="C23"/>
      <c r="D23"/>
      <c r="E23"/>
    </row>
    <row r="24" ht="10.8" spans="1:5">
      <c r="A24"/>
      <c r="B24"/>
      <c r="C24"/>
      <c r="D24"/>
      <c r="E24"/>
    </row>
    <row r="25" ht="10.8" spans="1:5">
      <c r="A25"/>
      <c r="B25"/>
      <c r="C25"/>
      <c r="D25"/>
      <c r="E25"/>
    </row>
    <row r="26" ht="10.8" spans="1:5">
      <c r="A26"/>
      <c r="B26"/>
      <c r="C26"/>
      <c r="D26"/>
      <c r="E26"/>
    </row>
    <row r="27" ht="10.8" spans="1:5">
      <c r="A27"/>
      <c r="B27"/>
      <c r="C27"/>
      <c r="D27"/>
      <c r="E27"/>
    </row>
    <row r="28" ht="10.8" spans="1:5">
      <c r="A28"/>
      <c r="B28"/>
      <c r="C28"/>
      <c r="D28"/>
      <c r="E28"/>
    </row>
    <row r="29" ht="10.8" spans="1:5">
      <c r="A29"/>
      <c r="B29"/>
      <c r="C29"/>
      <c r="D29"/>
      <c r="E29"/>
    </row>
    <row r="30" ht="10.8" spans="1:5">
      <c r="A30"/>
      <c r="B30"/>
      <c r="C30"/>
      <c r="D30"/>
      <c r="E30"/>
    </row>
    <row r="31" ht="10.8" spans="1:5">
      <c r="A31"/>
      <c r="B31"/>
      <c r="C31"/>
      <c r="D31"/>
      <c r="E31"/>
    </row>
    <row r="32" ht="10.8" spans="1:5">
      <c r="A32"/>
      <c r="B32"/>
      <c r="C32"/>
      <c r="D32"/>
      <c r="E32"/>
    </row>
    <row r="33" ht="10.8" spans="1:5">
      <c r="A33"/>
      <c r="B33"/>
      <c r="C33"/>
      <c r="D33"/>
      <c r="E33"/>
    </row>
    <row r="34" ht="10.8" spans="1:5">
      <c r="A34"/>
      <c r="B34"/>
      <c r="C34"/>
      <c r="D34"/>
      <c r="E34"/>
    </row>
    <row r="35" ht="10.8" spans="1:5">
      <c r="A35"/>
      <c r="B35"/>
      <c r="C35"/>
      <c r="D35"/>
      <c r="E35"/>
    </row>
    <row r="36" ht="10.8" spans="1:5">
      <c r="A36"/>
      <c r="B36"/>
      <c r="C36"/>
      <c r="D36"/>
      <c r="E36"/>
    </row>
    <row r="37" ht="10.8" spans="1:5">
      <c r="A37"/>
      <c r="B37"/>
      <c r="C37"/>
      <c r="D37"/>
      <c r="E37"/>
    </row>
    <row r="38" ht="10.8" spans="1:5">
      <c r="A38"/>
      <c r="B38"/>
      <c r="C38"/>
      <c r="D38"/>
      <c r="E38"/>
    </row>
    <row r="39" ht="10.8" spans="1:5">
      <c r="A39"/>
      <c r="B39"/>
      <c r="C39"/>
      <c r="D39"/>
      <c r="E39"/>
    </row>
    <row r="40" ht="10.8" spans="1:5">
      <c r="A40"/>
      <c r="B40"/>
      <c r="C40"/>
      <c r="D40"/>
      <c r="E40"/>
    </row>
    <row r="41" ht="10.8" spans="1:5">
      <c r="A41"/>
      <c r="B41"/>
      <c r="C41"/>
      <c r="D41"/>
      <c r="E41"/>
    </row>
    <row r="42" ht="10.8" spans="1:5">
      <c r="A42"/>
      <c r="B42"/>
      <c r="C42"/>
      <c r="D42"/>
      <c r="E42"/>
    </row>
    <row r="43" ht="10.8" spans="1:5">
      <c r="A43"/>
      <c r="B43"/>
      <c r="C43"/>
      <c r="D43"/>
      <c r="E43"/>
    </row>
    <row r="44" ht="10.8" spans="1:5">
      <c r="A44"/>
      <c r="B44"/>
      <c r="C44"/>
      <c r="D44"/>
      <c r="E44"/>
    </row>
    <row r="46" ht="10.8" spans="1:5">
      <c r="A46"/>
      <c r="B46"/>
      <c r="C46"/>
      <c r="D46"/>
      <c r="E46"/>
    </row>
    <row r="47" ht="10.8" spans="1:5">
      <c r="A47"/>
      <c r="B47"/>
      <c r="C47"/>
      <c r="D47"/>
      <c r="E47"/>
    </row>
    <row r="48" ht="10.8" spans="1:5">
      <c r="A48"/>
      <c r="B48"/>
      <c r="C48"/>
      <c r="D48"/>
      <c r="E48"/>
    </row>
    <row r="49" ht="10.8" spans="1:5">
      <c r="A49"/>
      <c r="B49"/>
      <c r="C49"/>
      <c r="D49"/>
      <c r="E49"/>
    </row>
    <row r="50" ht="10.8" spans="1:5">
      <c r="A50"/>
      <c r="B50"/>
      <c r="C50"/>
      <c r="D50"/>
      <c r="E50"/>
    </row>
    <row r="51" ht="10.8" spans="1:5">
      <c r="A51"/>
      <c r="B51"/>
      <c r="C51"/>
      <c r="D51"/>
      <c r="E51"/>
    </row>
    <row r="52" ht="10.8" spans="1:5">
      <c r="A52"/>
      <c r="B52"/>
      <c r="C52"/>
      <c r="D52"/>
      <c r="E52"/>
    </row>
    <row r="53" ht="10.8" spans="1:5">
      <c r="A53"/>
      <c r="B53"/>
      <c r="C53"/>
      <c r="D53"/>
      <c r="E53"/>
    </row>
    <row r="54" ht="10.8" spans="1:5">
      <c r="A54"/>
      <c r="B54"/>
      <c r="C54"/>
      <c r="D54"/>
      <c r="E54"/>
    </row>
    <row r="55" ht="10.8" spans="1:5">
      <c r="A55"/>
      <c r="B55"/>
      <c r="C55"/>
      <c r="D55"/>
      <c r="E55"/>
    </row>
    <row r="56" ht="10.8" spans="1:5">
      <c r="A56"/>
      <c r="B56"/>
      <c r="C56"/>
      <c r="D56"/>
      <c r="E56"/>
    </row>
    <row r="57" ht="10.8" spans="1:5">
      <c r="A57"/>
      <c r="B57"/>
      <c r="C57"/>
      <c r="D57"/>
      <c r="E57"/>
    </row>
    <row r="58" ht="10.8" spans="1:5">
      <c r="A58"/>
      <c r="B58"/>
      <c r="C58"/>
      <c r="D58"/>
      <c r="E58"/>
    </row>
    <row r="59" ht="10.8" spans="1:5">
      <c r="A59"/>
      <c r="B59"/>
      <c r="C59"/>
      <c r="D59"/>
      <c r="E59"/>
    </row>
    <row r="60" ht="10.8" spans="1:5">
      <c r="A60"/>
      <c r="B60"/>
      <c r="C60"/>
      <c r="D60"/>
      <c r="E60"/>
    </row>
    <row r="61" ht="10.8" spans="1:5">
      <c r="A61"/>
      <c r="B61"/>
      <c r="C61"/>
      <c r="D61"/>
      <c r="E61"/>
    </row>
    <row r="62" ht="10.8" spans="1:5">
      <c r="A62"/>
      <c r="B62"/>
      <c r="C62"/>
      <c r="D62"/>
      <c r="E62"/>
    </row>
    <row r="63" ht="10.8" spans="1:5">
      <c r="A63"/>
      <c r="B63"/>
      <c r="C63"/>
      <c r="D63"/>
      <c r="E63"/>
    </row>
    <row r="64" ht="10.8" spans="1:5">
      <c r="A64"/>
      <c r="B64"/>
      <c r="C64"/>
      <c r="D64"/>
      <c r="E64"/>
    </row>
    <row r="65" ht="10.8" spans="1:5">
      <c r="A65"/>
      <c r="B65"/>
      <c r="C65"/>
      <c r="D65"/>
      <c r="E65"/>
    </row>
    <row r="66" ht="10.8" spans="1:5">
      <c r="A66"/>
      <c r="B66"/>
      <c r="C66"/>
      <c r="D66"/>
      <c r="E66"/>
    </row>
    <row r="68" ht="10.8" spans="1:5">
      <c r="A68"/>
      <c r="B68"/>
      <c r="C68"/>
      <c r="D68"/>
      <c r="E68"/>
    </row>
    <row r="69" ht="10.8" spans="1:5">
      <c r="A69"/>
      <c r="B69"/>
      <c r="C69"/>
      <c r="D69"/>
      <c r="E69"/>
    </row>
    <row r="70" ht="10.8" spans="1:5">
      <c r="A70"/>
      <c r="B70"/>
      <c r="C70"/>
      <c r="D70"/>
      <c r="E70"/>
    </row>
    <row r="71" ht="10.8" spans="1:5">
      <c r="A71"/>
      <c r="B71"/>
      <c r="C71"/>
      <c r="D71"/>
      <c r="E71"/>
    </row>
    <row r="72" ht="10.8" spans="1:5">
      <c r="A72"/>
      <c r="B72"/>
      <c r="C72"/>
      <c r="D72"/>
      <c r="E72"/>
    </row>
    <row r="73" ht="10.8" spans="1:5">
      <c r="A73"/>
      <c r="B73"/>
      <c r="C73"/>
      <c r="D73"/>
      <c r="E73"/>
    </row>
    <row r="74" ht="10.8" spans="1:5">
      <c r="A74"/>
      <c r="B74"/>
      <c r="C74"/>
      <c r="D74"/>
      <c r="E74"/>
    </row>
    <row r="75" ht="10.8" spans="1:5">
      <c r="A75"/>
      <c r="B75"/>
      <c r="C75"/>
      <c r="D75"/>
      <c r="E75"/>
    </row>
    <row r="76" ht="10.8" spans="1:5">
      <c r="A76"/>
      <c r="B76"/>
      <c r="C76"/>
      <c r="D76"/>
      <c r="E76"/>
    </row>
    <row r="77" ht="10.8" spans="1:5">
      <c r="A77"/>
      <c r="B77"/>
      <c r="C77"/>
      <c r="D77"/>
      <c r="E77"/>
    </row>
    <row r="78" ht="10.8" spans="1:5">
      <c r="A78"/>
      <c r="B78"/>
      <c r="C78"/>
      <c r="D78"/>
      <c r="E78"/>
    </row>
    <row r="79" ht="10.8" spans="1:5">
      <c r="A79"/>
      <c r="B79"/>
      <c r="C79"/>
      <c r="D79"/>
      <c r="E79"/>
    </row>
    <row r="80" ht="10.8" spans="1:5">
      <c r="A80"/>
      <c r="B80"/>
      <c r="C80"/>
      <c r="D80"/>
      <c r="E80"/>
    </row>
    <row r="81" ht="10.8" spans="1:5">
      <c r="A81"/>
      <c r="B81"/>
      <c r="C81"/>
      <c r="D81"/>
      <c r="E81"/>
    </row>
    <row r="82" ht="10.8" spans="1:5">
      <c r="A82"/>
      <c r="B82"/>
      <c r="C82"/>
      <c r="D82"/>
      <c r="E82"/>
    </row>
    <row r="83" ht="10.8" spans="1:5">
      <c r="A83"/>
      <c r="B83"/>
      <c r="C83"/>
      <c r="D83"/>
      <c r="E83"/>
    </row>
    <row r="84" ht="10.8" spans="1:5">
      <c r="A84"/>
      <c r="B84"/>
      <c r="C84"/>
      <c r="D84"/>
      <c r="E84"/>
    </row>
    <row r="85" ht="10.8" spans="1:5">
      <c r="A85"/>
      <c r="B85"/>
      <c r="C85"/>
      <c r="D85"/>
      <c r="E85"/>
    </row>
    <row r="86" ht="10.8" spans="1:5">
      <c r="A86"/>
      <c r="B86"/>
      <c r="C86"/>
      <c r="D86"/>
      <c r="E86"/>
    </row>
    <row r="87" ht="10.8" spans="1:5">
      <c r="A87"/>
      <c r="B87"/>
      <c r="C87"/>
      <c r="D87"/>
      <c r="E87"/>
    </row>
    <row r="88" ht="10.8" spans="1:5">
      <c r="A88"/>
      <c r="B88"/>
      <c r="C88"/>
      <c r="D88"/>
      <c r="E88"/>
    </row>
    <row r="89" ht="10.8" spans="1:5">
      <c r="A89"/>
      <c r="B89"/>
      <c r="C89"/>
      <c r="D89"/>
      <c r="E89"/>
    </row>
    <row r="90" ht="10.8" spans="1:5">
      <c r="A90"/>
      <c r="B90"/>
      <c r="C90"/>
      <c r="D90"/>
      <c r="E90"/>
    </row>
  </sheetData>
  <mergeCells count="17">
    <mergeCell ref="A1:B1"/>
    <mergeCell ref="A2:E2"/>
    <mergeCell ref="A3:C3"/>
    <mergeCell ref="D3:E3"/>
    <mergeCell ref="A4:C4"/>
    <mergeCell ref="D4:E4"/>
    <mergeCell ref="B8:E8"/>
    <mergeCell ref="B9:E9"/>
    <mergeCell ref="A22:E22"/>
    <mergeCell ref="A8:A9"/>
    <mergeCell ref="A10:A21"/>
    <mergeCell ref="B11:B17"/>
    <mergeCell ref="B18:B19"/>
    <mergeCell ref="B20:B21"/>
    <mergeCell ref="C11:C14"/>
    <mergeCell ref="C15:C16"/>
    <mergeCell ref="A5:C7"/>
  </mergeCells>
  <pageMargins left="0.9" right="0.709027777777778" top="0.75" bottom="0.75" header="0.309027777777778" footer="0.309027777777778"/>
  <pageSetup paperSize="9" orientation="portrait"/>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3"/>
  <sheetViews>
    <sheetView workbookViewId="0">
      <selection activeCell="H10" sqref="H10"/>
    </sheetView>
  </sheetViews>
  <sheetFormatPr defaultColWidth="9" defaultRowHeight="10.8" outlineLevelCol="4"/>
  <cols>
    <col min="3" max="3" width="19.875" customWidth="1"/>
    <col min="4" max="4" width="25.625" customWidth="1"/>
    <col min="5" max="5" width="47" customWidth="1"/>
  </cols>
  <sheetData>
    <row r="2" ht="20.4" spans="1:5">
      <c r="A2" s="5" t="s">
        <v>127</v>
      </c>
      <c r="B2" s="5"/>
      <c r="C2" s="5"/>
      <c r="D2" s="5"/>
      <c r="E2" s="5"/>
    </row>
    <row r="3" ht="14.4" spans="1:5">
      <c r="A3" s="1202" t="s">
        <v>128</v>
      </c>
      <c r="B3" s="1203"/>
      <c r="C3" s="1203"/>
      <c r="D3" s="371" t="s">
        <v>206</v>
      </c>
      <c r="E3" s="371"/>
    </row>
    <row r="4" ht="14.4" spans="1:5">
      <c r="A4" s="1202" t="s">
        <v>130</v>
      </c>
      <c r="B4" s="1203"/>
      <c r="C4" s="1203"/>
      <c r="D4" s="371" t="s">
        <v>1373</v>
      </c>
      <c r="E4" s="371"/>
    </row>
    <row r="5" ht="14.4" spans="1:5">
      <c r="A5" s="1217" t="s">
        <v>132</v>
      </c>
      <c r="B5" s="1013"/>
      <c r="C5" s="1014"/>
      <c r="D5" s="1218" t="s">
        <v>133</v>
      </c>
      <c r="E5" s="1897">
        <v>1572.92</v>
      </c>
    </row>
    <row r="6" ht="14.4" spans="1:5">
      <c r="A6" s="1015"/>
      <c r="B6" s="1238"/>
      <c r="C6" s="1017"/>
      <c r="D6" s="1218" t="s">
        <v>134</v>
      </c>
      <c r="E6" s="1897">
        <v>1572.92</v>
      </c>
    </row>
    <row r="7" ht="14.4" spans="1:5">
      <c r="A7" s="1018"/>
      <c r="B7" s="1019"/>
      <c r="C7" s="1020"/>
      <c r="D7" s="1218" t="s">
        <v>334</v>
      </c>
      <c r="E7" s="1218"/>
    </row>
    <row r="8" ht="14.4" spans="1:5">
      <c r="A8" s="371" t="s">
        <v>136</v>
      </c>
      <c r="B8" s="371" t="s">
        <v>137</v>
      </c>
      <c r="C8" s="371"/>
      <c r="D8" s="371"/>
      <c r="E8" s="371"/>
    </row>
    <row r="9" ht="14.4" spans="1:5">
      <c r="A9" s="371"/>
      <c r="B9" s="1895" t="s">
        <v>1389</v>
      </c>
      <c r="C9" s="1895"/>
      <c r="D9" s="1895"/>
      <c r="E9" s="1895"/>
    </row>
    <row r="10" ht="31.2" spans="1:5">
      <c r="A10" s="14" t="s">
        <v>139</v>
      </c>
      <c r="B10" s="14" t="s">
        <v>140</v>
      </c>
      <c r="C10" s="14" t="s">
        <v>141</v>
      </c>
      <c r="D10" s="14" t="s">
        <v>142</v>
      </c>
      <c r="E10" s="14" t="s">
        <v>143</v>
      </c>
    </row>
    <row r="11" ht="28.8" spans="1:5">
      <c r="A11" s="14"/>
      <c r="B11" s="14" t="s">
        <v>144</v>
      </c>
      <c r="C11" s="371" t="s">
        <v>145</v>
      </c>
      <c r="D11" s="1218" t="s">
        <v>1390</v>
      </c>
      <c r="E11" s="371" t="s">
        <v>1391</v>
      </c>
    </row>
    <row r="12" ht="14.4" spans="1:5">
      <c r="A12" s="14"/>
      <c r="B12" s="25"/>
      <c r="C12" s="371"/>
      <c r="D12" s="1218" t="s">
        <v>1392</v>
      </c>
      <c r="E12" s="371" t="s">
        <v>1393</v>
      </c>
    </row>
    <row r="13" ht="14.4" spans="1:5">
      <c r="A13" s="14"/>
      <c r="B13" s="25"/>
      <c r="C13" s="371"/>
      <c r="D13" s="1218" t="s">
        <v>1394</v>
      </c>
      <c r="E13" s="371" t="s">
        <v>1395</v>
      </c>
    </row>
    <row r="14" ht="28.8" spans="1:5">
      <c r="A14" s="14"/>
      <c r="B14" s="25"/>
      <c r="C14" s="371" t="s">
        <v>150</v>
      </c>
      <c r="D14" s="1218" t="s">
        <v>1396</v>
      </c>
      <c r="E14" s="371" t="s">
        <v>1015</v>
      </c>
    </row>
    <row r="15" ht="14.4" spans="1:5">
      <c r="A15" s="14"/>
      <c r="B15" s="25"/>
      <c r="C15" s="371"/>
      <c r="D15" s="1218" t="s">
        <v>241</v>
      </c>
      <c r="E15" s="1222">
        <v>1</v>
      </c>
    </row>
    <row r="16" ht="14.4" spans="1:5">
      <c r="A16" s="14"/>
      <c r="B16" s="25"/>
      <c r="C16" s="371"/>
      <c r="D16" s="1218" t="s">
        <v>1397</v>
      </c>
      <c r="E16" s="1222">
        <v>1</v>
      </c>
    </row>
    <row r="17" ht="14.4" spans="1:5">
      <c r="A17" s="14"/>
      <c r="B17" s="25"/>
      <c r="C17" s="371"/>
      <c r="D17" s="1218" t="s">
        <v>1398</v>
      </c>
      <c r="E17" s="1222">
        <v>1</v>
      </c>
    </row>
    <row r="18" ht="14.4" spans="1:5">
      <c r="A18" s="14"/>
      <c r="B18" s="25"/>
      <c r="C18" s="371" t="s">
        <v>219</v>
      </c>
      <c r="D18" s="1218" t="s">
        <v>998</v>
      </c>
      <c r="E18" s="1222" t="s">
        <v>1026</v>
      </c>
    </row>
    <row r="19" ht="14.4" spans="1:5">
      <c r="A19" s="14"/>
      <c r="B19" s="25"/>
      <c r="C19" s="371"/>
      <c r="D19" s="1218" t="s">
        <v>926</v>
      </c>
      <c r="E19" s="371" t="s">
        <v>1399</v>
      </c>
    </row>
    <row r="20" ht="14.4" spans="1:5">
      <c r="A20" s="14"/>
      <c r="B20" s="25"/>
      <c r="C20" s="371"/>
      <c r="D20" s="1218" t="s">
        <v>222</v>
      </c>
      <c r="E20" s="371" t="s">
        <v>1400</v>
      </c>
    </row>
    <row r="21" ht="28.8" spans="1:5">
      <c r="A21" s="14"/>
      <c r="B21" s="25" t="s">
        <v>224</v>
      </c>
      <c r="C21" s="371" t="s">
        <v>167</v>
      </c>
      <c r="D21" s="1218" t="s">
        <v>1401</v>
      </c>
      <c r="E21" s="371" t="s">
        <v>1198</v>
      </c>
    </row>
    <row r="22" ht="28.8" spans="1:5">
      <c r="A22" s="14"/>
      <c r="B22" s="25"/>
      <c r="C22" s="371" t="s">
        <v>154</v>
      </c>
      <c r="D22" s="1218" t="s">
        <v>1402</v>
      </c>
      <c r="E22" s="371" t="s">
        <v>1198</v>
      </c>
    </row>
    <row r="23" ht="31.2" spans="1:5">
      <c r="A23" s="14"/>
      <c r="B23" s="14" t="s">
        <v>157</v>
      </c>
      <c r="C23" s="371" t="s">
        <v>158</v>
      </c>
      <c r="D23" s="1218" t="s">
        <v>159</v>
      </c>
      <c r="E23" s="371" t="s">
        <v>203</v>
      </c>
    </row>
  </sheetData>
  <mergeCells count="15">
    <mergeCell ref="A2:E2"/>
    <mergeCell ref="A3:C3"/>
    <mergeCell ref="D3:E3"/>
    <mergeCell ref="A4:C4"/>
    <mergeCell ref="D4:E4"/>
    <mergeCell ref="B8:E8"/>
    <mergeCell ref="B9:E9"/>
    <mergeCell ref="A8:A9"/>
    <mergeCell ref="A10:A23"/>
    <mergeCell ref="B11:B20"/>
    <mergeCell ref="B21:B22"/>
    <mergeCell ref="C11:C13"/>
    <mergeCell ref="C14:C17"/>
    <mergeCell ref="C18:C20"/>
    <mergeCell ref="A5:C7"/>
  </mergeCells>
  <pageMargins left="0.75" right="0.75" top="1" bottom="1" header="0.5" footer="0.5"/>
  <headerFooter/>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1"/>
  <sheetViews>
    <sheetView workbookViewId="0">
      <selection activeCell="G9" sqref="G9"/>
    </sheetView>
  </sheetViews>
  <sheetFormatPr defaultColWidth="9" defaultRowHeight="10.8" outlineLevelCol="4"/>
  <cols>
    <col min="4" max="4" width="30.5" customWidth="1"/>
    <col min="5" max="5" width="38" customWidth="1"/>
  </cols>
  <sheetData>
    <row r="2" ht="20.4" spans="1:5">
      <c r="A2" s="5" t="s">
        <v>127</v>
      </c>
      <c r="B2" s="5"/>
      <c r="C2" s="5"/>
      <c r="D2" s="5"/>
      <c r="E2" s="5"/>
    </row>
    <row r="3" ht="14.4" spans="1:5">
      <c r="A3" s="1202" t="s">
        <v>128</v>
      </c>
      <c r="B3" s="1203"/>
      <c r="C3" s="1203"/>
      <c r="D3" s="371" t="s">
        <v>229</v>
      </c>
      <c r="E3" s="371"/>
    </row>
    <row r="4" ht="14.4" spans="1:5">
      <c r="A4" s="1202" t="s">
        <v>130</v>
      </c>
      <c r="B4" s="1203"/>
      <c r="C4" s="1203"/>
      <c r="D4" s="371" t="s">
        <v>1373</v>
      </c>
      <c r="E4" s="371"/>
    </row>
    <row r="5" ht="14.4" spans="1:5">
      <c r="A5" s="1217" t="s">
        <v>132</v>
      </c>
      <c r="B5" s="1013"/>
      <c r="C5" s="1014"/>
      <c r="D5" s="1218" t="s">
        <v>133</v>
      </c>
      <c r="E5" s="1897">
        <v>216</v>
      </c>
    </row>
    <row r="6" ht="14.4" spans="1:5">
      <c r="A6" s="1015"/>
      <c r="B6" s="1238"/>
      <c r="C6" s="1017"/>
      <c r="D6" s="1218" t="s">
        <v>134</v>
      </c>
      <c r="E6" s="1897">
        <v>216</v>
      </c>
    </row>
    <row r="7" ht="14.4" spans="1:5">
      <c r="A7" s="1018"/>
      <c r="B7" s="1019"/>
      <c r="C7" s="1020"/>
      <c r="D7" s="1218" t="s">
        <v>334</v>
      </c>
      <c r="E7" s="1218"/>
    </row>
    <row r="8" ht="14.4" spans="1:5">
      <c r="A8" s="371" t="s">
        <v>136</v>
      </c>
      <c r="B8" s="371" t="s">
        <v>137</v>
      </c>
      <c r="C8" s="371"/>
      <c r="D8" s="371"/>
      <c r="E8" s="371"/>
    </row>
    <row r="9" ht="14.4" spans="1:5">
      <c r="A9" s="371"/>
      <c r="B9" s="1895" t="s">
        <v>1403</v>
      </c>
      <c r="C9" s="1895"/>
      <c r="D9" s="1895"/>
      <c r="E9" s="1895"/>
    </row>
    <row r="10" ht="31.2" spans="1:5">
      <c r="A10" s="14" t="s">
        <v>139</v>
      </c>
      <c r="B10" s="14" t="s">
        <v>140</v>
      </c>
      <c r="C10" s="14" t="s">
        <v>141</v>
      </c>
      <c r="D10" s="14" t="s">
        <v>142</v>
      </c>
      <c r="E10" s="14" t="s">
        <v>143</v>
      </c>
    </row>
    <row r="11" ht="14.4" spans="1:5">
      <c r="A11" s="14"/>
      <c r="B11" s="14" t="s">
        <v>144</v>
      </c>
      <c r="C11" s="371" t="s">
        <v>145</v>
      </c>
      <c r="D11" s="1218" t="s">
        <v>1404</v>
      </c>
      <c r="E11" s="371" t="s">
        <v>1405</v>
      </c>
    </row>
    <row r="12" ht="14.4" spans="1:5">
      <c r="A12" s="14"/>
      <c r="B12" s="25"/>
      <c r="C12" s="371"/>
      <c r="D12" s="1218" t="s">
        <v>1406</v>
      </c>
      <c r="E12" s="371" t="s">
        <v>1407</v>
      </c>
    </row>
    <row r="13" ht="14.4" spans="1:5">
      <c r="A13" s="14"/>
      <c r="B13" s="25"/>
      <c r="C13" s="371" t="s">
        <v>150</v>
      </c>
      <c r="D13" s="1218" t="s">
        <v>1408</v>
      </c>
      <c r="E13" s="1222">
        <v>1</v>
      </c>
    </row>
    <row r="14" ht="14.4" spans="1:5">
      <c r="A14" s="14"/>
      <c r="B14" s="25"/>
      <c r="C14" s="371"/>
      <c r="D14" s="1218" t="s">
        <v>241</v>
      </c>
      <c r="E14" s="1222">
        <v>1</v>
      </c>
    </row>
    <row r="15" ht="14.4" spans="1:5">
      <c r="A15" s="14"/>
      <c r="B15" s="25"/>
      <c r="C15" s="371"/>
      <c r="D15" s="1218" t="s">
        <v>675</v>
      </c>
      <c r="E15" s="1222">
        <v>1</v>
      </c>
    </row>
    <row r="16" ht="14.4" spans="1:5">
      <c r="A16" s="14"/>
      <c r="B16" s="25"/>
      <c r="C16" s="371"/>
      <c r="D16" s="1218" t="s">
        <v>1409</v>
      </c>
      <c r="E16" s="1222" t="s">
        <v>1410</v>
      </c>
    </row>
    <row r="17" ht="14.4" spans="1:5">
      <c r="A17" s="14"/>
      <c r="B17" s="25"/>
      <c r="C17" s="371" t="s">
        <v>219</v>
      </c>
      <c r="D17" s="1218" t="s">
        <v>244</v>
      </c>
      <c r="E17" s="1222" t="s">
        <v>1065</v>
      </c>
    </row>
    <row r="18" ht="14.4" spans="1:5">
      <c r="A18" s="14"/>
      <c r="B18" s="25"/>
      <c r="C18" s="371"/>
      <c r="D18" s="1218" t="s">
        <v>242</v>
      </c>
      <c r="E18" s="1222" t="s">
        <v>1065</v>
      </c>
    </row>
    <row r="19" ht="14.4" spans="1:5">
      <c r="A19" s="14"/>
      <c r="B19" s="25"/>
      <c r="C19" s="371"/>
      <c r="D19" s="1218" t="s">
        <v>998</v>
      </c>
      <c r="E19" s="1222" t="s">
        <v>1026</v>
      </c>
    </row>
    <row r="20" ht="28.8" spans="1:5">
      <c r="A20" s="14"/>
      <c r="B20" s="25"/>
      <c r="C20" s="371" t="s">
        <v>255</v>
      </c>
      <c r="D20" s="1218" t="s">
        <v>1411</v>
      </c>
      <c r="E20" s="1896" t="s">
        <v>1412</v>
      </c>
    </row>
    <row r="21" ht="57.6" spans="1:5">
      <c r="A21" s="14"/>
      <c r="B21" s="14" t="s">
        <v>157</v>
      </c>
      <c r="C21" s="371" t="s">
        <v>158</v>
      </c>
      <c r="D21" s="1218" t="s">
        <v>159</v>
      </c>
      <c r="E21" s="1222" t="s">
        <v>179</v>
      </c>
    </row>
  </sheetData>
  <mergeCells count="14">
    <mergeCell ref="A2:E2"/>
    <mergeCell ref="A3:C3"/>
    <mergeCell ref="D3:E3"/>
    <mergeCell ref="A4:C4"/>
    <mergeCell ref="D4:E4"/>
    <mergeCell ref="B8:E8"/>
    <mergeCell ref="B9:E9"/>
    <mergeCell ref="A8:A9"/>
    <mergeCell ref="A10:A21"/>
    <mergeCell ref="B11:B20"/>
    <mergeCell ref="C11:C12"/>
    <mergeCell ref="C13:C16"/>
    <mergeCell ref="C17:C19"/>
    <mergeCell ref="A5:C7"/>
  </mergeCells>
  <pageMargins left="0.75" right="0.75" top="1" bottom="1" header="0.5" footer="0.5"/>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4"/>
  <sheetViews>
    <sheetView workbookViewId="0">
      <selection activeCell="J12" sqref="J12"/>
    </sheetView>
  </sheetViews>
  <sheetFormatPr defaultColWidth="9" defaultRowHeight="10.8" outlineLevelCol="4"/>
  <cols>
    <col min="3" max="3" width="22.125" customWidth="1"/>
    <col min="4" max="4" width="24.875" customWidth="1"/>
    <col min="5" max="5" width="38.75" customWidth="1"/>
  </cols>
  <sheetData>
    <row r="2" ht="20.4" spans="1:5">
      <c r="A2" s="5" t="s">
        <v>127</v>
      </c>
      <c r="B2" s="5"/>
      <c r="C2" s="5"/>
      <c r="D2" s="5"/>
      <c r="E2" s="5"/>
    </row>
    <row r="3" ht="14.4" spans="1:5">
      <c r="A3" s="1202" t="s">
        <v>128</v>
      </c>
      <c r="B3" s="1203"/>
      <c r="C3" s="1203"/>
      <c r="D3" s="371" t="s">
        <v>1413</v>
      </c>
      <c r="E3" s="371"/>
    </row>
    <row r="4" ht="14.4" spans="1:5">
      <c r="A4" s="1202" t="s">
        <v>130</v>
      </c>
      <c r="B4" s="1203"/>
      <c r="C4" s="1203"/>
      <c r="D4" s="371" t="s">
        <v>1373</v>
      </c>
      <c r="E4" s="371"/>
    </row>
    <row r="5" ht="14.4" spans="1:5">
      <c r="A5" s="1217" t="s">
        <v>132</v>
      </c>
      <c r="B5" s="1013"/>
      <c r="C5" s="1014"/>
      <c r="D5" s="1218" t="s">
        <v>133</v>
      </c>
      <c r="E5" s="1218">
        <v>1569.6</v>
      </c>
    </row>
    <row r="6" ht="14.4" spans="1:5">
      <c r="A6" s="1015"/>
      <c r="B6" s="1238"/>
      <c r="C6" s="1017"/>
      <c r="D6" s="1218" t="s">
        <v>134</v>
      </c>
      <c r="E6" s="1218">
        <v>1569.6</v>
      </c>
    </row>
    <row r="7" ht="14.4" spans="1:5">
      <c r="A7" s="1018"/>
      <c r="B7" s="1019"/>
      <c r="C7" s="1020"/>
      <c r="D7" s="1218" t="s">
        <v>334</v>
      </c>
      <c r="E7" s="1218"/>
    </row>
    <row r="8" ht="14.4" spans="1:5">
      <c r="A8" s="371" t="s">
        <v>136</v>
      </c>
      <c r="B8" s="371" t="s">
        <v>137</v>
      </c>
      <c r="C8" s="371"/>
      <c r="D8" s="371"/>
      <c r="E8" s="371"/>
    </row>
    <row r="9" ht="14.4" spans="1:5">
      <c r="A9" s="371"/>
      <c r="B9" s="1895" t="s">
        <v>1414</v>
      </c>
      <c r="C9" s="1895"/>
      <c r="D9" s="1895"/>
      <c r="E9" s="1895"/>
    </row>
    <row r="10" ht="31.2" spans="1:5">
      <c r="A10" s="14" t="s">
        <v>139</v>
      </c>
      <c r="B10" s="14" t="s">
        <v>140</v>
      </c>
      <c r="C10" s="14" t="s">
        <v>141</v>
      </c>
      <c r="D10" s="14" t="s">
        <v>142</v>
      </c>
      <c r="E10" s="14" t="s">
        <v>143</v>
      </c>
    </row>
    <row r="11" ht="14.4" spans="1:5">
      <c r="A11" s="14"/>
      <c r="B11" s="14" t="s">
        <v>144</v>
      </c>
      <c r="C11" s="371" t="s">
        <v>145</v>
      </c>
      <c r="D11" s="1218" t="s">
        <v>1415</v>
      </c>
      <c r="E11" s="371" t="s">
        <v>1416</v>
      </c>
    </row>
    <row r="12" ht="28.8" spans="1:5">
      <c r="A12" s="14"/>
      <c r="B12" s="25"/>
      <c r="C12" s="371"/>
      <c r="D12" s="1218" t="s">
        <v>1417</v>
      </c>
      <c r="E12" s="371" t="s">
        <v>1418</v>
      </c>
    </row>
    <row r="13" ht="28.8" spans="1:5">
      <c r="A13" s="14"/>
      <c r="B13" s="25"/>
      <c r="C13" s="371"/>
      <c r="D13" s="1218" t="s">
        <v>1419</v>
      </c>
      <c r="E13" s="371" t="s">
        <v>191</v>
      </c>
    </row>
    <row r="14" ht="28.8" spans="1:5">
      <c r="A14" s="14"/>
      <c r="B14" s="25"/>
      <c r="C14" s="371"/>
      <c r="D14" s="1218" t="s">
        <v>1420</v>
      </c>
      <c r="E14" s="371" t="s">
        <v>1421</v>
      </c>
    </row>
    <row r="15" ht="28.8" spans="1:5">
      <c r="A15" s="14"/>
      <c r="B15" s="25"/>
      <c r="C15" s="371"/>
      <c r="D15" s="1218" t="s">
        <v>1422</v>
      </c>
      <c r="E15" s="371" t="s">
        <v>1423</v>
      </c>
    </row>
    <row r="16" ht="14.4" spans="1:5">
      <c r="A16" s="14"/>
      <c r="B16" s="25"/>
      <c r="C16" s="371" t="s">
        <v>150</v>
      </c>
      <c r="D16" s="1218" t="s">
        <v>1424</v>
      </c>
      <c r="E16" s="1222">
        <v>1</v>
      </c>
    </row>
    <row r="17" ht="14.4" spans="1:5">
      <c r="A17" s="14"/>
      <c r="B17" s="25"/>
      <c r="C17" s="371"/>
      <c r="D17" s="1218" t="s">
        <v>241</v>
      </c>
      <c r="E17" s="1222">
        <v>1</v>
      </c>
    </row>
    <row r="18" ht="28.8" spans="1:5">
      <c r="A18" s="14"/>
      <c r="B18" s="25"/>
      <c r="C18" s="371" t="s">
        <v>219</v>
      </c>
      <c r="D18" s="1218" t="s">
        <v>1425</v>
      </c>
      <c r="E18" s="1222" t="s">
        <v>1065</v>
      </c>
    </row>
    <row r="19" ht="14.4" spans="1:5">
      <c r="A19" s="14"/>
      <c r="B19" s="25"/>
      <c r="C19" s="371"/>
      <c r="D19" s="1218" t="s">
        <v>998</v>
      </c>
      <c r="E19" s="1222" t="s">
        <v>1026</v>
      </c>
    </row>
    <row r="20" ht="28.8" spans="1:5">
      <c r="A20" s="14"/>
      <c r="B20" s="25"/>
      <c r="C20" s="371" t="s">
        <v>255</v>
      </c>
      <c r="D20" s="1218" t="s">
        <v>1426</v>
      </c>
      <c r="E20" s="1896" t="s">
        <v>1427</v>
      </c>
    </row>
    <row r="21" ht="14.4" spans="1:5">
      <c r="A21" s="14"/>
      <c r="B21" s="25" t="s">
        <v>224</v>
      </c>
      <c r="C21" s="371" t="s">
        <v>167</v>
      </c>
      <c r="D21" s="1218" t="s">
        <v>1428</v>
      </c>
      <c r="E21" s="371" t="s">
        <v>470</v>
      </c>
    </row>
    <row r="22" ht="28.8" spans="1:5">
      <c r="A22" s="14"/>
      <c r="B22" s="25"/>
      <c r="C22" s="371"/>
      <c r="D22" s="1218" t="s">
        <v>1429</v>
      </c>
      <c r="E22" s="371" t="s">
        <v>1430</v>
      </c>
    </row>
    <row r="23" ht="43.2" spans="1:5">
      <c r="A23" s="14"/>
      <c r="B23" s="25"/>
      <c r="C23" s="371" t="s">
        <v>154</v>
      </c>
      <c r="D23" s="1218" t="s">
        <v>1431</v>
      </c>
      <c r="E23" s="371" t="s">
        <v>332</v>
      </c>
    </row>
    <row r="24" ht="31.2" spans="1:5">
      <c r="A24" s="14"/>
      <c r="B24" s="14" t="s">
        <v>157</v>
      </c>
      <c r="C24" s="371" t="s">
        <v>158</v>
      </c>
      <c r="D24" s="1218" t="s">
        <v>170</v>
      </c>
      <c r="E24" s="371" t="s">
        <v>1432</v>
      </c>
    </row>
  </sheetData>
  <mergeCells count="16">
    <mergeCell ref="A2:E2"/>
    <mergeCell ref="A3:C3"/>
    <mergeCell ref="D3:E3"/>
    <mergeCell ref="A4:C4"/>
    <mergeCell ref="D4:E4"/>
    <mergeCell ref="B8:E8"/>
    <mergeCell ref="B9:E9"/>
    <mergeCell ref="A8:A9"/>
    <mergeCell ref="A10:A24"/>
    <mergeCell ref="B11:B20"/>
    <mergeCell ref="B21:B23"/>
    <mergeCell ref="C11:C15"/>
    <mergeCell ref="C16:C17"/>
    <mergeCell ref="C18:C19"/>
    <mergeCell ref="C21:C22"/>
    <mergeCell ref="A5:C7"/>
  </mergeCells>
  <pageMargins left="0.75" right="0.75" top="1" bottom="1" header="0.5" footer="0.5"/>
  <headerFooter/>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19"/>
  <sheetViews>
    <sheetView showGridLines="0" workbookViewId="0">
      <selection activeCell="G21" sqref="G21"/>
    </sheetView>
  </sheetViews>
  <sheetFormatPr defaultColWidth="12" defaultRowHeight="15.6" outlineLevelCol="4"/>
  <cols>
    <col min="1" max="2" width="8.16666666666667" style="2" customWidth="1"/>
    <col min="3" max="3" width="29.6666666666667" style="2" customWidth="1"/>
    <col min="4" max="4" width="43" style="2" customWidth="1"/>
    <col min="5" max="5" width="27.3333333333333" style="2" customWidth="1"/>
    <col min="6" max="16384" width="12" style="2"/>
  </cols>
  <sheetData>
    <row r="1" ht="16.5" customHeight="1" spans="1:4">
      <c r="A1" s="1889" t="s">
        <v>126</v>
      </c>
      <c r="B1" s="1890"/>
      <c r="C1" s="1890"/>
      <c r="D1" s="1890"/>
    </row>
    <row r="2" ht="33.75" customHeight="1" spans="1:5">
      <c r="A2" s="5" t="s">
        <v>127</v>
      </c>
      <c r="B2" s="5"/>
      <c r="C2" s="5"/>
      <c r="D2" s="5"/>
      <c r="E2" s="5"/>
    </row>
    <row r="3" ht="21.95" customHeight="1" spans="1:5">
      <c r="A3" s="25" t="s">
        <v>128</v>
      </c>
      <c r="B3" s="25"/>
      <c r="C3" s="25"/>
      <c r="D3" s="14" t="s">
        <v>29</v>
      </c>
      <c r="E3" s="14"/>
    </row>
    <row r="4" ht="21.95" customHeight="1" spans="1:5">
      <c r="A4" s="14" t="s">
        <v>130</v>
      </c>
      <c r="B4" s="14"/>
      <c r="C4" s="14"/>
      <c r="D4" s="14" t="s">
        <v>1433</v>
      </c>
      <c r="E4" s="14"/>
    </row>
    <row r="5" ht="21.95" customHeight="1" spans="1:5">
      <c r="A5" s="14" t="s">
        <v>132</v>
      </c>
      <c r="B5" s="1891"/>
      <c r="C5" s="1891"/>
      <c r="D5" s="14" t="s">
        <v>133</v>
      </c>
      <c r="E5" s="1065">
        <v>50</v>
      </c>
    </row>
    <row r="6" ht="21.95" customHeight="1" spans="1:5">
      <c r="A6" s="1891"/>
      <c r="B6" s="1891"/>
      <c r="C6" s="1891"/>
      <c r="D6" s="14" t="s">
        <v>134</v>
      </c>
      <c r="E6" s="1065"/>
    </row>
    <row r="7" ht="21.95" customHeight="1" spans="1:5">
      <c r="A7" s="1891"/>
      <c r="B7" s="1891"/>
      <c r="C7" s="1891"/>
      <c r="D7" s="14" t="s">
        <v>135</v>
      </c>
      <c r="E7" s="1065">
        <v>50</v>
      </c>
    </row>
    <row r="8" ht="21.95" customHeight="1" spans="1:5">
      <c r="A8" s="25" t="s">
        <v>136</v>
      </c>
      <c r="B8" s="14" t="s">
        <v>137</v>
      </c>
      <c r="C8" s="14"/>
      <c r="D8" s="14"/>
      <c r="E8" s="14"/>
    </row>
    <row r="9" ht="101.1" customHeight="1" spans="1:5">
      <c r="A9" s="25"/>
      <c r="B9" s="1069" t="s">
        <v>1434</v>
      </c>
      <c r="C9" s="1069"/>
      <c r="D9" s="1069"/>
      <c r="E9" s="1069"/>
    </row>
    <row r="10" ht="50.1" customHeight="1" spans="1:5">
      <c r="A10" s="14" t="s">
        <v>139</v>
      </c>
      <c r="B10" s="30" t="s">
        <v>140</v>
      </c>
      <c r="C10" s="14" t="s">
        <v>141</v>
      </c>
      <c r="D10" s="14" t="s">
        <v>142</v>
      </c>
      <c r="E10" s="14" t="s">
        <v>143</v>
      </c>
    </row>
    <row r="11" ht="50.1" customHeight="1" spans="1:5">
      <c r="A11" s="14"/>
      <c r="B11" s="14" t="s">
        <v>144</v>
      </c>
      <c r="C11" s="14" t="s">
        <v>145</v>
      </c>
      <c r="D11" s="1892" t="s">
        <v>1435</v>
      </c>
      <c r="E11" s="1065" t="s">
        <v>1436</v>
      </c>
    </row>
    <row r="12" ht="50.1" customHeight="1" spans="1:5">
      <c r="A12" s="14"/>
      <c r="B12" s="14"/>
      <c r="C12" s="14" t="s">
        <v>150</v>
      </c>
      <c r="D12" s="1892" t="s">
        <v>1437</v>
      </c>
      <c r="E12" s="1065" t="s">
        <v>1438</v>
      </c>
    </row>
    <row r="13" ht="50.1" customHeight="1" spans="1:5">
      <c r="A13" s="14"/>
      <c r="B13" s="14"/>
      <c r="C13" s="14" t="s">
        <v>219</v>
      </c>
      <c r="D13" s="14" t="s">
        <v>1439</v>
      </c>
      <c r="E13" s="1893">
        <v>1</v>
      </c>
    </row>
    <row r="14" ht="50.1" customHeight="1" spans="1:5">
      <c r="A14" s="14"/>
      <c r="B14" s="14"/>
      <c r="C14" s="14" t="s">
        <v>255</v>
      </c>
      <c r="D14" s="1892" t="s">
        <v>1440</v>
      </c>
      <c r="E14" s="1065" t="s">
        <v>1441</v>
      </c>
    </row>
    <row r="15" ht="50.1" customHeight="1" spans="1:5">
      <c r="A15" s="14"/>
      <c r="B15" s="14" t="s">
        <v>153</v>
      </c>
      <c r="C15" s="14" t="s">
        <v>1442</v>
      </c>
      <c r="D15" s="1892" t="s">
        <v>1443</v>
      </c>
      <c r="E15" s="1893" t="s">
        <v>194</v>
      </c>
    </row>
    <row r="16" ht="50.1" customHeight="1" spans="1:5">
      <c r="A16" s="14"/>
      <c r="B16" s="14"/>
      <c r="C16" s="14" t="s">
        <v>1444</v>
      </c>
      <c r="D16" s="1892" t="s">
        <v>1445</v>
      </c>
      <c r="E16" s="1065" t="s">
        <v>1446</v>
      </c>
    </row>
    <row r="17" ht="50.1" customHeight="1" spans="1:5">
      <c r="A17" s="14"/>
      <c r="B17" s="14" t="s">
        <v>157</v>
      </c>
      <c r="C17" s="14" t="s">
        <v>158</v>
      </c>
      <c r="D17" s="1892" t="s">
        <v>1447</v>
      </c>
      <c r="E17" s="1065" t="s">
        <v>674</v>
      </c>
    </row>
    <row r="18" ht="50.1" customHeight="1" spans="1:5">
      <c r="A18" s="14"/>
      <c r="B18" s="14"/>
      <c r="C18" s="14"/>
      <c r="D18" s="1892" t="s">
        <v>1448</v>
      </c>
      <c r="E18" s="1065" t="s">
        <v>674</v>
      </c>
    </row>
    <row r="19" ht="27" customHeight="1" spans="1:5">
      <c r="A19" s="1894" t="s">
        <v>542</v>
      </c>
      <c r="B19" s="1894"/>
      <c r="C19" s="1894"/>
      <c r="D19" s="1894"/>
      <c r="E19" s="1894"/>
    </row>
  </sheetData>
  <mergeCells count="15">
    <mergeCell ref="A2:E2"/>
    <mergeCell ref="A3:C3"/>
    <mergeCell ref="D3:E3"/>
    <mergeCell ref="A4:C4"/>
    <mergeCell ref="D4:E4"/>
    <mergeCell ref="B8:E8"/>
    <mergeCell ref="B9:E9"/>
    <mergeCell ref="A19:E19"/>
    <mergeCell ref="A8:A9"/>
    <mergeCell ref="A10:A18"/>
    <mergeCell ref="B11:B14"/>
    <mergeCell ref="B15:B16"/>
    <mergeCell ref="B17:B18"/>
    <mergeCell ref="C17:C18"/>
    <mergeCell ref="A5:C7"/>
  </mergeCells>
  <printOptions horizontalCentered="1"/>
  <pageMargins left="0.46875" right="0.46875" top="0.388888888888889" bottom="0.388888888888889" header="0.349305555555556" footer="0.2"/>
  <pageSetup paperSize="9" scale="98" orientation="portrait"/>
  <headerFooter alignWithMargins="0" scaleWithDoc="0"/>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7"/>
  <sheetViews>
    <sheetView topLeftCell="A22" workbookViewId="0">
      <selection activeCell="H8" sqref="H8"/>
    </sheetView>
  </sheetViews>
  <sheetFormatPr defaultColWidth="9" defaultRowHeight="10.8" outlineLevelCol="4"/>
  <cols>
    <col min="3" max="3" width="24.625" customWidth="1"/>
    <col min="4" max="4" width="29.625" customWidth="1"/>
    <col min="5" max="5" width="54.25" customWidth="1"/>
  </cols>
  <sheetData>
    <row r="1" ht="11" customHeight="1"/>
    <row r="2" ht="20.4" spans="1:5">
      <c r="A2" s="5" t="s">
        <v>127</v>
      </c>
      <c r="B2" s="5"/>
      <c r="C2" s="5"/>
      <c r="D2" s="5"/>
      <c r="E2" s="5"/>
    </row>
    <row r="3" ht="15.6" spans="1:5">
      <c r="A3" s="25" t="s">
        <v>128</v>
      </c>
      <c r="B3" s="25"/>
      <c r="C3" s="25"/>
      <c r="D3" s="14" t="s">
        <v>1449</v>
      </c>
      <c r="E3" s="14"/>
    </row>
    <row r="4" ht="15.6" spans="1:5">
      <c r="A4" s="14" t="s">
        <v>130</v>
      </c>
      <c r="B4" s="14"/>
      <c r="C4" s="14"/>
      <c r="D4" s="14" t="s">
        <v>29</v>
      </c>
      <c r="E4" s="14"/>
    </row>
    <row r="5" ht="14.4" spans="1:5">
      <c r="A5" s="1065" t="s">
        <v>132</v>
      </c>
      <c r="B5" s="1063"/>
      <c r="C5" s="1064"/>
      <c r="D5" s="1064" t="s">
        <v>855</v>
      </c>
      <c r="E5" s="1063">
        <f>E6+E7</f>
        <v>1242.5</v>
      </c>
    </row>
    <row r="6" ht="14.4" spans="1:5">
      <c r="A6" s="1063"/>
      <c r="B6" s="1063"/>
      <c r="C6" s="1064"/>
      <c r="D6" s="1064" t="s">
        <v>210</v>
      </c>
      <c r="E6" s="1063">
        <v>162</v>
      </c>
    </row>
    <row r="7" ht="14.4" spans="1:5">
      <c r="A7" s="1063"/>
      <c r="B7" s="1063"/>
      <c r="C7" s="1064"/>
      <c r="D7" s="1064" t="s">
        <v>211</v>
      </c>
      <c r="E7" s="1063">
        <v>1080.5</v>
      </c>
    </row>
    <row r="8" ht="28.8" spans="1:5">
      <c r="A8" s="1065" t="s">
        <v>956</v>
      </c>
      <c r="B8" s="1069" t="s">
        <v>1450</v>
      </c>
      <c r="C8" s="1069"/>
      <c r="D8" s="1069"/>
      <c r="E8" s="1069"/>
    </row>
    <row r="9" ht="31.2" spans="1:5">
      <c r="A9" s="1065" t="s">
        <v>139</v>
      </c>
      <c r="B9" s="14" t="s">
        <v>213</v>
      </c>
      <c r="C9" s="14" t="s">
        <v>141</v>
      </c>
      <c r="D9" s="14" t="s">
        <v>142</v>
      </c>
      <c r="E9" s="14" t="s">
        <v>143</v>
      </c>
    </row>
    <row r="10" ht="15.6" spans="1:5">
      <c r="A10" s="1065"/>
      <c r="B10" s="14" t="s">
        <v>214</v>
      </c>
      <c r="C10" s="14" t="s">
        <v>145</v>
      </c>
      <c r="D10" s="18" t="s">
        <v>1451</v>
      </c>
      <c r="E10" s="14" t="s">
        <v>1452</v>
      </c>
    </row>
    <row r="11" ht="15.6" spans="1:5">
      <c r="A11" s="1065"/>
      <c r="B11" s="14"/>
      <c r="C11" s="14"/>
      <c r="D11" s="18" t="s">
        <v>1453</v>
      </c>
      <c r="E11" s="14" t="s">
        <v>1454</v>
      </c>
    </row>
    <row r="12" ht="15.6" spans="1:5">
      <c r="A12" s="1065"/>
      <c r="B12" s="14"/>
      <c r="C12" s="14"/>
      <c r="D12" s="18" t="s">
        <v>1455</v>
      </c>
      <c r="E12" s="14" t="s">
        <v>1267</v>
      </c>
    </row>
    <row r="13" ht="31.2" spans="1:5">
      <c r="A13" s="1065"/>
      <c r="B13" s="14"/>
      <c r="C13" s="14" t="s">
        <v>150</v>
      </c>
      <c r="D13" s="18" t="s">
        <v>1456</v>
      </c>
      <c r="E13" s="14" t="s">
        <v>1457</v>
      </c>
    </row>
    <row r="14" ht="31.2" spans="1:5">
      <c r="A14" s="1065"/>
      <c r="B14" s="14"/>
      <c r="C14" s="14"/>
      <c r="D14" s="18" t="s">
        <v>1458</v>
      </c>
      <c r="E14" s="1888">
        <v>1</v>
      </c>
    </row>
    <row r="15" ht="15.6" spans="1:5">
      <c r="A15" s="1065"/>
      <c r="B15" s="14"/>
      <c r="C15" s="14"/>
      <c r="D15" s="18" t="s">
        <v>1050</v>
      </c>
      <c r="E15" s="14" t="s">
        <v>1459</v>
      </c>
    </row>
    <row r="16" ht="15.6" spans="1:5">
      <c r="A16" s="1065"/>
      <c r="B16" s="14"/>
      <c r="C16" s="14"/>
      <c r="D16" s="18" t="s">
        <v>908</v>
      </c>
      <c r="E16" s="1888">
        <v>1</v>
      </c>
    </row>
    <row r="17" ht="15.6" spans="1:5">
      <c r="A17" s="1065"/>
      <c r="B17" s="14"/>
      <c r="C17" s="14" t="s">
        <v>219</v>
      </c>
      <c r="D17" s="18" t="s">
        <v>1460</v>
      </c>
      <c r="E17" s="14" t="s">
        <v>1459</v>
      </c>
    </row>
    <row r="18" ht="15.6" spans="1:5">
      <c r="A18" s="1065"/>
      <c r="B18" s="14"/>
      <c r="C18" s="14"/>
      <c r="D18" s="18" t="s">
        <v>1461</v>
      </c>
      <c r="E18" s="14" t="s">
        <v>1462</v>
      </c>
    </row>
    <row r="19" ht="31.2" spans="1:5">
      <c r="A19" s="1065"/>
      <c r="B19" s="14"/>
      <c r="C19" s="14" t="s">
        <v>255</v>
      </c>
      <c r="D19" s="18" t="s">
        <v>1463</v>
      </c>
      <c r="E19" s="14" t="s">
        <v>1464</v>
      </c>
    </row>
    <row r="20" ht="31.2" spans="1:5">
      <c r="A20" s="1065"/>
      <c r="B20" s="14" t="s">
        <v>224</v>
      </c>
      <c r="C20" s="14" t="s">
        <v>364</v>
      </c>
      <c r="D20" s="18" t="s">
        <v>1465</v>
      </c>
      <c r="E20" s="14" t="s">
        <v>1466</v>
      </c>
    </row>
    <row r="21" ht="31.2" spans="1:5">
      <c r="A21" s="1065"/>
      <c r="B21" s="14"/>
      <c r="C21" s="14" t="s">
        <v>167</v>
      </c>
      <c r="D21" s="18" t="s">
        <v>1467</v>
      </c>
      <c r="E21" s="14" t="s">
        <v>641</v>
      </c>
    </row>
    <row r="22" ht="31.2" spans="1:5">
      <c r="A22" s="1065"/>
      <c r="B22" s="14"/>
      <c r="C22" s="14"/>
      <c r="D22" s="18" t="s">
        <v>1468</v>
      </c>
      <c r="E22" s="14" t="s">
        <v>312</v>
      </c>
    </row>
    <row r="23" ht="15.6" spans="1:5">
      <c r="A23" s="1065"/>
      <c r="B23" s="14"/>
      <c r="C23" s="14" t="s">
        <v>154</v>
      </c>
      <c r="D23" s="18" t="s">
        <v>1469</v>
      </c>
      <c r="E23" s="14" t="s">
        <v>312</v>
      </c>
    </row>
    <row r="24" ht="15.6" spans="1:5">
      <c r="A24" s="1065"/>
      <c r="B24" s="14"/>
      <c r="C24" s="14"/>
      <c r="D24" s="18" t="s">
        <v>1470</v>
      </c>
      <c r="E24" s="14" t="s">
        <v>312</v>
      </c>
    </row>
    <row r="25" ht="15.6" spans="1:5">
      <c r="A25" s="1065"/>
      <c r="B25" s="14"/>
      <c r="C25" s="14"/>
      <c r="D25" s="18" t="s">
        <v>1471</v>
      </c>
      <c r="E25" s="14" t="s">
        <v>312</v>
      </c>
    </row>
    <row r="26" ht="15.6" spans="1:5">
      <c r="A26" s="1065"/>
      <c r="B26" s="14" t="s">
        <v>646</v>
      </c>
      <c r="C26" s="14" t="s">
        <v>158</v>
      </c>
      <c r="D26" s="18" t="s">
        <v>1472</v>
      </c>
      <c r="E26" s="14" t="s">
        <v>203</v>
      </c>
    </row>
    <row r="27" ht="15.6" spans="1:5">
      <c r="A27" s="1065"/>
      <c r="B27" s="14"/>
      <c r="C27" s="14"/>
      <c r="D27" s="18" t="s">
        <v>1473</v>
      </c>
      <c r="E27" s="14" t="s">
        <v>203</v>
      </c>
    </row>
  </sheetData>
  <mergeCells count="17">
    <mergeCell ref="A2:E2"/>
    <mergeCell ref="A3:C3"/>
    <mergeCell ref="D3:E3"/>
    <mergeCell ref="A4:C4"/>
    <mergeCell ref="D4:E4"/>
    <mergeCell ref="B8:E8"/>
    <mergeCell ref="A9:A27"/>
    <mergeCell ref="B10:B19"/>
    <mergeCell ref="B20:B25"/>
    <mergeCell ref="B26:B27"/>
    <mergeCell ref="C10:C12"/>
    <mergeCell ref="C13:C16"/>
    <mergeCell ref="C17:C18"/>
    <mergeCell ref="C21:C22"/>
    <mergeCell ref="C23:C25"/>
    <mergeCell ref="C26:C27"/>
    <mergeCell ref="A5:C7"/>
  </mergeCells>
  <pageMargins left="0.75" right="0.75" top="1" bottom="1" header="0.5" footer="0.5"/>
  <headerFooter/>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22"/>
  <sheetViews>
    <sheetView view="pageBreakPreview" zoomScale="85" zoomScaleNormal="70" zoomScaleSheetLayoutView="85" topLeftCell="A16" workbookViewId="0">
      <selection activeCell="D34" sqref="D34"/>
    </sheetView>
  </sheetViews>
  <sheetFormatPr defaultColWidth="9.33333333333333" defaultRowHeight="10.8" outlineLevelCol="4"/>
  <cols>
    <col min="1" max="1" width="15.1666666666667" customWidth="1"/>
    <col min="2" max="2" width="14.1666666666667" customWidth="1"/>
    <col min="3" max="3" width="16" customWidth="1"/>
    <col min="4" max="4" width="84.6666666666667" customWidth="1"/>
    <col min="5" max="5" width="50.1666666666667" customWidth="1"/>
  </cols>
  <sheetData>
    <row r="1" s="2" customFormat="1" ht="12.95" customHeight="1" spans="1:4">
      <c r="A1" s="783" t="s">
        <v>126</v>
      </c>
      <c r="B1" s="4"/>
      <c r="C1" s="4"/>
      <c r="D1" s="4"/>
    </row>
    <row r="2" s="1" customFormat="1" ht="33.75" customHeight="1" spans="1:5">
      <c r="A2" s="5" t="s">
        <v>648</v>
      </c>
      <c r="B2" s="5"/>
      <c r="C2" s="5"/>
      <c r="D2" s="5"/>
      <c r="E2" s="5"/>
    </row>
    <row r="3" s="1" customFormat="1" ht="30" customHeight="1" spans="1:5">
      <c r="A3" s="9" t="s">
        <v>128</v>
      </c>
      <c r="B3" s="10"/>
      <c r="C3" s="10"/>
      <c r="D3" s="9" t="s">
        <v>1474</v>
      </c>
      <c r="E3" s="11"/>
    </row>
    <row r="4" s="1" customFormat="1" ht="30" customHeight="1" spans="1:5">
      <c r="A4" s="12" t="s">
        <v>130</v>
      </c>
      <c r="B4" s="13"/>
      <c r="C4" s="13"/>
      <c r="D4" s="14" t="s">
        <v>1475</v>
      </c>
      <c r="E4" s="14"/>
    </row>
    <row r="5" s="1" customFormat="1" ht="30" customHeight="1" spans="1:5">
      <c r="A5" s="15" t="s">
        <v>132</v>
      </c>
      <c r="B5" s="16"/>
      <c r="C5" s="17"/>
      <c r="D5" s="18" t="s">
        <v>133</v>
      </c>
      <c r="E5" s="14">
        <v>2227.9</v>
      </c>
    </row>
    <row r="6" s="1" customFormat="1" ht="30" customHeight="1" spans="1:5">
      <c r="A6" s="19"/>
      <c r="B6" s="948"/>
      <c r="C6" s="21"/>
      <c r="D6" s="18" t="s">
        <v>134</v>
      </c>
      <c r="E6" s="14">
        <v>2227.9</v>
      </c>
    </row>
    <row r="7" s="1" customFormat="1" ht="30" customHeight="1" spans="1:5">
      <c r="A7" s="22"/>
      <c r="B7" s="23"/>
      <c r="C7" s="24"/>
      <c r="D7" s="18" t="s">
        <v>135</v>
      </c>
      <c r="E7" s="14"/>
    </row>
    <row r="8" s="1" customFormat="1" ht="30" customHeight="1" spans="1:5">
      <c r="A8" s="25" t="s">
        <v>136</v>
      </c>
      <c r="B8" s="12" t="s">
        <v>137</v>
      </c>
      <c r="C8" s="13"/>
      <c r="D8" s="13"/>
      <c r="E8" s="26"/>
    </row>
    <row r="9" s="1" customFormat="1" ht="93.95" customHeight="1" spans="1:5">
      <c r="A9" s="27"/>
      <c r="B9" s="1887" t="s">
        <v>1476</v>
      </c>
      <c r="C9" s="1887"/>
      <c r="D9" s="1887"/>
      <c r="E9" s="1887"/>
    </row>
    <row r="10" s="1" customFormat="1" ht="30" customHeight="1" spans="1:5">
      <c r="A10" s="31" t="s">
        <v>139</v>
      </c>
      <c r="B10" s="14" t="s">
        <v>140</v>
      </c>
      <c r="C10" s="14" t="s">
        <v>141</v>
      </c>
      <c r="D10" s="14" t="s">
        <v>142</v>
      </c>
      <c r="E10" s="14" t="s">
        <v>143</v>
      </c>
    </row>
    <row r="11" s="1" customFormat="1" ht="30" customHeight="1" spans="1:5">
      <c r="A11" s="32"/>
      <c r="B11" s="31" t="s">
        <v>144</v>
      </c>
      <c r="C11" s="14" t="s">
        <v>145</v>
      </c>
      <c r="D11" s="18" t="s">
        <v>1477</v>
      </c>
      <c r="E11" s="25" t="s">
        <v>1478</v>
      </c>
    </row>
    <row r="12" s="1" customFormat="1" ht="30" customHeight="1" spans="1:5">
      <c r="A12" s="32"/>
      <c r="B12" s="32"/>
      <c r="C12" s="14"/>
      <c r="D12" s="18" t="s">
        <v>1479</v>
      </c>
      <c r="E12" s="25" t="s">
        <v>1480</v>
      </c>
    </row>
    <row r="13" s="1" customFormat="1" ht="30" customHeight="1" spans="1:5">
      <c r="A13" s="32"/>
      <c r="B13" s="32"/>
      <c r="C13" s="14"/>
      <c r="D13" s="18" t="s">
        <v>1481</v>
      </c>
      <c r="E13" s="25" t="s">
        <v>1482</v>
      </c>
    </row>
    <row r="14" s="1" customFormat="1" ht="30" customHeight="1" spans="1:5">
      <c r="A14" s="34"/>
      <c r="B14" s="34"/>
      <c r="C14" s="14" t="s">
        <v>150</v>
      </c>
      <c r="D14" s="18" t="s">
        <v>1483</v>
      </c>
      <c r="E14" s="33">
        <v>1</v>
      </c>
    </row>
    <row r="15" s="1" customFormat="1" ht="30" customHeight="1" spans="1:5">
      <c r="A15" s="31" t="s">
        <v>139</v>
      </c>
      <c r="B15" s="31" t="s">
        <v>144</v>
      </c>
      <c r="C15" s="14" t="s">
        <v>219</v>
      </c>
      <c r="D15" s="18" t="s">
        <v>1484</v>
      </c>
      <c r="E15" s="1873" t="s">
        <v>245</v>
      </c>
    </row>
    <row r="16" s="1" customFormat="1" ht="30" customHeight="1" spans="1:5">
      <c r="A16" s="32"/>
      <c r="B16" s="32"/>
      <c r="C16" s="14"/>
      <c r="D16" s="18" t="s">
        <v>1485</v>
      </c>
      <c r="E16" s="1873" t="s">
        <v>245</v>
      </c>
    </row>
    <row r="17" s="1" customFormat="1" ht="30" customHeight="1" spans="1:5">
      <c r="A17" s="32"/>
      <c r="B17" s="32"/>
      <c r="C17" s="14"/>
      <c r="D17" s="18" t="s">
        <v>1486</v>
      </c>
      <c r="E17" s="1873" t="s">
        <v>245</v>
      </c>
    </row>
    <row r="18" s="1" customFormat="1" ht="30" customHeight="1" spans="1:5">
      <c r="A18" s="32"/>
      <c r="B18" s="34"/>
      <c r="C18" s="14" t="s">
        <v>255</v>
      </c>
      <c r="D18" s="18" t="s">
        <v>1487</v>
      </c>
      <c r="E18" s="25">
        <v>530</v>
      </c>
    </row>
    <row r="19" s="1" customFormat="1" ht="30" customHeight="1" spans="1:5">
      <c r="A19" s="32"/>
      <c r="B19" s="14" t="s">
        <v>153</v>
      </c>
      <c r="C19" s="14" t="s">
        <v>364</v>
      </c>
      <c r="D19" s="18" t="s">
        <v>1488</v>
      </c>
      <c r="E19" s="33">
        <v>1</v>
      </c>
    </row>
    <row r="20" s="1" customFormat="1" ht="30" customHeight="1" spans="1:5">
      <c r="A20" s="32"/>
      <c r="B20" s="25"/>
      <c r="C20" s="14" t="s">
        <v>154</v>
      </c>
      <c r="D20" s="18" t="s">
        <v>1489</v>
      </c>
      <c r="E20" s="33">
        <v>1</v>
      </c>
    </row>
    <row r="21" s="1" customFormat="1" ht="30" customHeight="1" spans="1:5">
      <c r="A21" s="32"/>
      <c r="B21" s="14" t="s">
        <v>157</v>
      </c>
      <c r="C21" s="14" t="s">
        <v>158</v>
      </c>
      <c r="D21" s="18" t="s">
        <v>1490</v>
      </c>
      <c r="E21" s="1742" t="s">
        <v>1491</v>
      </c>
    </row>
    <row r="22" s="1" customFormat="1" ht="30" customHeight="1" spans="1:5">
      <c r="A22" s="34"/>
      <c r="B22" s="14"/>
      <c r="C22" s="14"/>
      <c r="D22" s="18" t="s">
        <v>319</v>
      </c>
      <c r="E22" s="1742" t="s">
        <v>1491</v>
      </c>
    </row>
  </sheetData>
  <mergeCells count="18">
    <mergeCell ref="A2:E2"/>
    <mergeCell ref="A3:C3"/>
    <mergeCell ref="D3:E3"/>
    <mergeCell ref="A4:C4"/>
    <mergeCell ref="D4:E4"/>
    <mergeCell ref="B8:E8"/>
    <mergeCell ref="B9:E9"/>
    <mergeCell ref="A8:A9"/>
    <mergeCell ref="A10:A14"/>
    <mergeCell ref="A15:A22"/>
    <mergeCell ref="B11:B14"/>
    <mergeCell ref="B15:B18"/>
    <mergeCell ref="B19:B20"/>
    <mergeCell ref="B21:B22"/>
    <mergeCell ref="C11:C13"/>
    <mergeCell ref="C15:C17"/>
    <mergeCell ref="C21:C22"/>
    <mergeCell ref="A5:C7"/>
  </mergeCells>
  <pageMargins left="0.75" right="0.75" top="1" bottom="1" header="0.509027777777778" footer="0.509027777777778"/>
  <pageSetup paperSize="9" scale="89" fitToHeight="0" orientation="landscape"/>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2"/>
  <sheetViews>
    <sheetView topLeftCell="A13" workbookViewId="0">
      <selection activeCell="E11" sqref="E11"/>
    </sheetView>
  </sheetViews>
  <sheetFormatPr defaultColWidth="9" defaultRowHeight="10.8" outlineLevelCol="4"/>
  <cols>
    <col min="3" max="3" width="21.625" customWidth="1"/>
    <col min="4" max="4" width="24.625" customWidth="1"/>
    <col min="5" max="5" width="55.75" customWidth="1"/>
  </cols>
  <sheetData>
    <row r="2" ht="20.4" spans="1:5">
      <c r="A2" s="5" t="s">
        <v>648</v>
      </c>
      <c r="B2" s="5"/>
      <c r="C2" s="5"/>
      <c r="D2" s="5"/>
      <c r="E2" s="5"/>
    </row>
    <row r="3" ht="15.6" spans="1:5">
      <c r="A3" s="9" t="s">
        <v>128</v>
      </c>
      <c r="B3" s="10"/>
      <c r="C3" s="10"/>
      <c r="D3" s="9" t="s">
        <v>206</v>
      </c>
      <c r="E3" s="11"/>
    </row>
    <row r="4" ht="15.6" spans="1:5">
      <c r="A4" s="12" t="s">
        <v>130</v>
      </c>
      <c r="B4" s="13"/>
      <c r="C4" s="13"/>
      <c r="D4" s="14" t="s">
        <v>1475</v>
      </c>
      <c r="E4" s="14"/>
    </row>
    <row r="5" ht="15.6" spans="1:5">
      <c r="A5" s="15" t="s">
        <v>132</v>
      </c>
      <c r="B5" s="16"/>
      <c r="C5" s="17"/>
      <c r="D5" s="18" t="s">
        <v>133</v>
      </c>
      <c r="E5" s="14">
        <v>523.79</v>
      </c>
    </row>
    <row r="6" ht="31.2" spans="1:5">
      <c r="A6" s="19"/>
      <c r="B6" s="948"/>
      <c r="C6" s="21"/>
      <c r="D6" s="18" t="s">
        <v>134</v>
      </c>
      <c r="E6" s="14">
        <v>523.79</v>
      </c>
    </row>
    <row r="7" ht="31.2" spans="1:5">
      <c r="A7" s="22"/>
      <c r="B7" s="23"/>
      <c r="C7" s="24"/>
      <c r="D7" s="18" t="s">
        <v>135</v>
      </c>
      <c r="E7" s="14"/>
    </row>
    <row r="8" ht="15.6" spans="1:5">
      <c r="A8" s="25" t="s">
        <v>136</v>
      </c>
      <c r="B8" s="12" t="s">
        <v>137</v>
      </c>
      <c r="C8" s="13"/>
      <c r="D8" s="13"/>
      <c r="E8" s="26"/>
    </row>
    <row r="9" ht="15.6" spans="1:5">
      <c r="A9" s="27"/>
      <c r="B9" s="370" t="s">
        <v>1492</v>
      </c>
      <c r="C9" s="370"/>
      <c r="D9" s="370"/>
      <c r="E9" s="31"/>
    </row>
    <row r="10" ht="31.2" spans="1:5">
      <c r="A10" s="31" t="s">
        <v>139</v>
      </c>
      <c r="B10" s="14" t="s">
        <v>140</v>
      </c>
      <c r="C10" s="14" t="s">
        <v>141</v>
      </c>
      <c r="D10" s="14" t="s">
        <v>142</v>
      </c>
      <c r="E10" s="14" t="s">
        <v>143</v>
      </c>
    </row>
    <row r="11" ht="15.6" spans="1:5">
      <c r="A11" s="32"/>
      <c r="B11" s="31" t="s">
        <v>144</v>
      </c>
      <c r="C11" s="14" t="s">
        <v>145</v>
      </c>
      <c r="D11" s="18" t="s">
        <v>1493</v>
      </c>
      <c r="E11" s="25">
        <v>9</v>
      </c>
    </row>
    <row r="12" ht="15.6" spans="1:5">
      <c r="A12" s="32"/>
      <c r="B12" s="32"/>
      <c r="C12" s="14" t="s">
        <v>150</v>
      </c>
      <c r="D12" s="18" t="s">
        <v>241</v>
      </c>
      <c r="E12" s="33">
        <v>1</v>
      </c>
    </row>
    <row r="13" ht="15.6" spans="1:5">
      <c r="A13" s="32"/>
      <c r="B13" s="32"/>
      <c r="C13" s="14"/>
      <c r="D13" s="18" t="s">
        <v>240</v>
      </c>
      <c r="E13" s="25" t="s">
        <v>1494</v>
      </c>
    </row>
    <row r="14" ht="31.2" spans="1:5">
      <c r="A14" s="32"/>
      <c r="B14" s="32"/>
      <c r="C14" s="14"/>
      <c r="D14" s="18" t="s">
        <v>1495</v>
      </c>
      <c r="E14" s="33">
        <v>1</v>
      </c>
    </row>
    <row r="15" ht="15.6" spans="1:5">
      <c r="A15" s="34"/>
      <c r="B15" s="34"/>
      <c r="C15" s="14"/>
      <c r="D15" s="18" t="s">
        <v>1496</v>
      </c>
      <c r="E15" s="1742" t="s">
        <v>1497</v>
      </c>
    </row>
    <row r="16" ht="15.6" spans="1:5">
      <c r="A16" s="31" t="s">
        <v>139</v>
      </c>
      <c r="B16" s="31" t="s">
        <v>214</v>
      </c>
      <c r="C16" s="14" t="s">
        <v>219</v>
      </c>
      <c r="D16" s="18" t="s">
        <v>660</v>
      </c>
      <c r="E16" s="25" t="s">
        <v>1498</v>
      </c>
    </row>
    <row r="17" ht="15.6" spans="1:5">
      <c r="A17" s="32"/>
      <c r="B17" s="32"/>
      <c r="C17" s="14" t="s">
        <v>255</v>
      </c>
      <c r="D17" s="18" t="s">
        <v>1499</v>
      </c>
      <c r="E17" s="25">
        <v>60</v>
      </c>
    </row>
    <row r="18" ht="15.6" spans="1:5">
      <c r="A18" s="32"/>
      <c r="B18" s="34"/>
      <c r="C18" s="14"/>
      <c r="D18" s="18" t="s">
        <v>1499</v>
      </c>
      <c r="E18" s="25">
        <v>30</v>
      </c>
    </row>
    <row r="19" ht="15.6" spans="1:5">
      <c r="A19" s="32"/>
      <c r="B19" s="25" t="s">
        <v>224</v>
      </c>
      <c r="C19" s="14" t="s">
        <v>154</v>
      </c>
      <c r="D19" s="18" t="s">
        <v>1500</v>
      </c>
      <c r="E19" s="33">
        <v>1</v>
      </c>
    </row>
    <row r="20" ht="15.6" spans="1:5">
      <c r="A20" s="32"/>
      <c r="B20" s="25"/>
      <c r="C20" s="14"/>
      <c r="D20" s="18" t="s">
        <v>1501</v>
      </c>
      <c r="E20" s="1742" t="s">
        <v>1502</v>
      </c>
    </row>
    <row r="21" ht="15.6" spans="1:5">
      <c r="A21" s="32"/>
      <c r="B21" s="14" t="s">
        <v>157</v>
      </c>
      <c r="C21" s="14" t="s">
        <v>158</v>
      </c>
      <c r="D21" s="18" t="s">
        <v>1503</v>
      </c>
      <c r="E21" s="1878" t="s">
        <v>1504</v>
      </c>
    </row>
    <row r="22" ht="46.8" spans="1:5">
      <c r="A22" s="34"/>
      <c r="B22" s="14"/>
      <c r="C22" s="14"/>
      <c r="D22" s="18" t="s">
        <v>1505</v>
      </c>
      <c r="E22" s="35">
        <v>1</v>
      </c>
    </row>
  </sheetData>
  <mergeCells count="19">
    <mergeCell ref="A2:E2"/>
    <mergeCell ref="A3:C3"/>
    <mergeCell ref="D3:E3"/>
    <mergeCell ref="A4:C4"/>
    <mergeCell ref="D4:E4"/>
    <mergeCell ref="B8:E8"/>
    <mergeCell ref="B9:E9"/>
    <mergeCell ref="A8:A9"/>
    <mergeCell ref="A10:A15"/>
    <mergeCell ref="A16:A22"/>
    <mergeCell ref="B11:B15"/>
    <mergeCell ref="B16:B18"/>
    <mergeCell ref="B19:B20"/>
    <mergeCell ref="B21:B22"/>
    <mergeCell ref="C12:C15"/>
    <mergeCell ref="C17:C18"/>
    <mergeCell ref="C19:C20"/>
    <mergeCell ref="C21:C22"/>
    <mergeCell ref="A5:C7"/>
  </mergeCells>
  <pageMargins left="0.75" right="0.75" top="1" bottom="1" header="0.5" footer="0.5"/>
  <headerFooter/>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8"/>
  <sheetViews>
    <sheetView topLeftCell="A10" workbookViewId="0">
      <selection activeCell="F7" sqref="F7"/>
    </sheetView>
  </sheetViews>
  <sheetFormatPr defaultColWidth="9" defaultRowHeight="10.8" outlineLevelCol="4"/>
  <cols>
    <col min="3" max="3" width="20" customWidth="1"/>
    <col min="4" max="4" width="18.75" customWidth="1"/>
    <col min="5" max="5" width="43.375" customWidth="1"/>
  </cols>
  <sheetData>
    <row r="2" ht="20.4" spans="1:5">
      <c r="A2" s="5" t="s">
        <v>648</v>
      </c>
      <c r="B2" s="5"/>
      <c r="C2" s="5"/>
      <c r="D2" s="5"/>
      <c r="E2" s="5"/>
    </row>
    <row r="3" ht="15.6" spans="1:5">
      <c r="A3" s="9" t="s">
        <v>128</v>
      </c>
      <c r="B3" s="10"/>
      <c r="C3" s="10"/>
      <c r="D3" s="9" t="s">
        <v>441</v>
      </c>
      <c r="E3" s="11"/>
    </row>
    <row r="4" ht="15.6" spans="1:5">
      <c r="A4" s="12" t="s">
        <v>130</v>
      </c>
      <c r="B4" s="13"/>
      <c r="C4" s="13"/>
      <c r="D4" s="14" t="s">
        <v>1475</v>
      </c>
      <c r="E4" s="14"/>
    </row>
    <row r="5" ht="31.2" spans="1:5">
      <c r="A5" s="15" t="s">
        <v>132</v>
      </c>
      <c r="B5" s="16"/>
      <c r="C5" s="17"/>
      <c r="D5" s="18" t="s">
        <v>133</v>
      </c>
      <c r="E5" s="14">
        <v>604.6</v>
      </c>
    </row>
    <row r="6" ht="31.2" spans="1:5">
      <c r="A6" s="19"/>
      <c r="B6" s="948"/>
      <c r="C6" s="21"/>
      <c r="D6" s="18" t="s">
        <v>134</v>
      </c>
      <c r="E6" s="14">
        <v>604.6</v>
      </c>
    </row>
    <row r="7" ht="31.2" spans="1:5">
      <c r="A7" s="22"/>
      <c r="B7" s="23"/>
      <c r="C7" s="24"/>
      <c r="D7" s="18" t="s">
        <v>135</v>
      </c>
      <c r="E7" s="14"/>
    </row>
    <row r="8" ht="15.6" spans="1:5">
      <c r="A8" s="25" t="s">
        <v>136</v>
      </c>
      <c r="B8" s="12" t="s">
        <v>137</v>
      </c>
      <c r="C8" s="13"/>
      <c r="D8" s="13"/>
      <c r="E8" s="26"/>
    </row>
    <row r="9" ht="15.6" spans="1:5">
      <c r="A9" s="27"/>
      <c r="B9" s="370" t="s">
        <v>1506</v>
      </c>
      <c r="C9" s="370"/>
      <c r="D9" s="370"/>
      <c r="E9" s="31"/>
    </row>
    <row r="10" ht="31.2" spans="1:5">
      <c r="A10" s="14" t="s">
        <v>139</v>
      </c>
      <c r="B10" s="14" t="s">
        <v>140</v>
      </c>
      <c r="C10" s="14" t="s">
        <v>141</v>
      </c>
      <c r="D10" s="14" t="s">
        <v>142</v>
      </c>
      <c r="E10" s="14" t="s">
        <v>143</v>
      </c>
    </row>
    <row r="11" ht="31.2" spans="1:5">
      <c r="A11" s="14"/>
      <c r="B11" s="25" t="s">
        <v>214</v>
      </c>
      <c r="C11" s="14" t="s">
        <v>219</v>
      </c>
      <c r="D11" s="18" t="s">
        <v>1507</v>
      </c>
      <c r="E11" s="25" t="s">
        <v>245</v>
      </c>
    </row>
    <row r="12" ht="15.6" spans="1:5">
      <c r="A12" s="14"/>
      <c r="B12" s="25"/>
      <c r="C12" s="14" t="s">
        <v>255</v>
      </c>
      <c r="D12" s="18" t="s">
        <v>681</v>
      </c>
      <c r="E12" s="25" t="s">
        <v>1508</v>
      </c>
    </row>
    <row r="13" ht="15.6" spans="1:5">
      <c r="A13" s="14"/>
      <c r="B13" s="25"/>
      <c r="C13" s="14"/>
      <c r="D13" s="18" t="s">
        <v>660</v>
      </c>
      <c r="E13" s="25" t="s">
        <v>245</v>
      </c>
    </row>
    <row r="14" ht="31.2" spans="1:5">
      <c r="A14" s="14"/>
      <c r="B14" s="25" t="s">
        <v>224</v>
      </c>
      <c r="C14" s="14" t="s">
        <v>154</v>
      </c>
      <c r="D14" s="18" t="s">
        <v>1509</v>
      </c>
      <c r="E14" s="33">
        <v>1</v>
      </c>
    </row>
    <row r="15" ht="31.2" spans="1:5">
      <c r="A15" s="14" t="s">
        <v>139</v>
      </c>
      <c r="B15" s="25" t="s">
        <v>224</v>
      </c>
      <c r="C15" s="14" t="s">
        <v>154</v>
      </c>
      <c r="D15" s="18" t="s">
        <v>1510</v>
      </c>
      <c r="E15" s="33" t="s">
        <v>194</v>
      </c>
    </row>
    <row r="16" ht="31.2" spans="1:5">
      <c r="A16" s="14"/>
      <c r="B16" s="25"/>
      <c r="C16" s="14"/>
      <c r="D16" s="18" t="s">
        <v>1511</v>
      </c>
      <c r="E16" s="33">
        <v>1</v>
      </c>
    </row>
    <row r="17" ht="31.2" spans="1:5">
      <c r="A17" s="14"/>
      <c r="B17" s="14" t="s">
        <v>157</v>
      </c>
      <c r="C17" s="14" t="s">
        <v>158</v>
      </c>
      <c r="D17" s="18" t="s">
        <v>1512</v>
      </c>
      <c r="E17" s="1878" t="s">
        <v>1491</v>
      </c>
    </row>
    <row r="18" ht="15.6" spans="1:5">
      <c r="A18" s="14"/>
      <c r="B18" s="14"/>
      <c r="C18" s="14"/>
      <c r="D18" s="18" t="s">
        <v>319</v>
      </c>
      <c r="E18" s="1878" t="s">
        <v>1491</v>
      </c>
    </row>
  </sheetData>
  <mergeCells count="17">
    <mergeCell ref="A2:E2"/>
    <mergeCell ref="A3:C3"/>
    <mergeCell ref="D3:E3"/>
    <mergeCell ref="A4:C4"/>
    <mergeCell ref="D4:E4"/>
    <mergeCell ref="B8:E8"/>
    <mergeCell ref="B9:E9"/>
    <mergeCell ref="A8:A9"/>
    <mergeCell ref="A10:A14"/>
    <mergeCell ref="A15:A18"/>
    <mergeCell ref="B11:B13"/>
    <mergeCell ref="B15:B16"/>
    <mergeCell ref="B17:B18"/>
    <mergeCell ref="C12:C13"/>
    <mergeCell ref="C15:C16"/>
    <mergeCell ref="C17:C18"/>
    <mergeCell ref="A5:C7"/>
  </mergeCells>
  <pageMargins left="0.75" right="0.75" top="1" bottom="1" header="0.5" footer="0.5"/>
  <headerFooter/>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35"/>
  <sheetViews>
    <sheetView workbookViewId="0">
      <selection activeCell="H7" sqref="H7"/>
    </sheetView>
  </sheetViews>
  <sheetFormatPr defaultColWidth="9" defaultRowHeight="10.8" outlineLevelCol="4"/>
  <cols>
    <col min="3" max="3" width="14.375" customWidth="1"/>
    <col min="4" max="4" width="23.75" customWidth="1"/>
    <col min="5" max="5" width="41.75" customWidth="1"/>
  </cols>
  <sheetData>
    <row r="2" ht="20.4" spans="1:5">
      <c r="A2" s="5" t="s">
        <v>648</v>
      </c>
      <c r="B2" s="5"/>
      <c r="C2" s="5"/>
      <c r="D2" s="5"/>
      <c r="E2" s="5"/>
    </row>
    <row r="3" ht="15.6" spans="1:5">
      <c r="A3" s="9" t="s">
        <v>128</v>
      </c>
      <c r="B3" s="10"/>
      <c r="C3" s="10"/>
      <c r="D3" s="9" t="s">
        <v>1513</v>
      </c>
      <c r="E3" s="11"/>
    </row>
    <row r="4" ht="15.6" spans="1:5">
      <c r="A4" s="12" t="s">
        <v>130</v>
      </c>
      <c r="B4" s="13"/>
      <c r="C4" s="13"/>
      <c r="D4" s="14" t="s">
        <v>1475</v>
      </c>
      <c r="E4" s="14"/>
    </row>
    <row r="5" ht="15.6" spans="1:5">
      <c r="A5" s="15" t="s">
        <v>132</v>
      </c>
      <c r="B5" s="16"/>
      <c r="C5" s="17"/>
      <c r="D5" s="18" t="s">
        <v>133</v>
      </c>
      <c r="E5" s="14">
        <v>166.65</v>
      </c>
    </row>
    <row r="6" ht="31.2" spans="1:5">
      <c r="A6" s="19"/>
      <c r="B6" s="948"/>
      <c r="C6" s="21"/>
      <c r="D6" s="18" t="s">
        <v>134</v>
      </c>
      <c r="E6" s="14">
        <v>166.65</v>
      </c>
    </row>
    <row r="7" ht="31.2" spans="1:5">
      <c r="A7" s="22"/>
      <c r="B7" s="23"/>
      <c r="C7" s="24"/>
      <c r="D7" s="18" t="s">
        <v>135</v>
      </c>
      <c r="E7" s="14"/>
    </row>
    <row r="8" ht="15.6" spans="1:5">
      <c r="A8" s="25" t="s">
        <v>136</v>
      </c>
      <c r="B8" s="12" t="s">
        <v>137</v>
      </c>
      <c r="C8" s="13"/>
      <c r="D8" s="13"/>
      <c r="E8" s="26"/>
    </row>
    <row r="9" ht="15.6" spans="1:5">
      <c r="A9" s="27"/>
      <c r="B9" s="370" t="s">
        <v>1514</v>
      </c>
      <c r="C9" s="370"/>
      <c r="D9" s="370"/>
      <c r="E9" s="31"/>
    </row>
    <row r="10" ht="31.2" spans="1:5">
      <c r="A10" s="31" t="s">
        <v>139</v>
      </c>
      <c r="B10" s="14" t="s">
        <v>140</v>
      </c>
      <c r="C10" s="14" t="s">
        <v>141</v>
      </c>
      <c r="D10" s="14" t="s">
        <v>142</v>
      </c>
      <c r="E10" s="14" t="s">
        <v>143</v>
      </c>
    </row>
    <row r="11" ht="15.6" spans="1:5">
      <c r="A11" s="32"/>
      <c r="B11" s="31" t="s">
        <v>214</v>
      </c>
      <c r="C11" s="14" t="s">
        <v>145</v>
      </c>
      <c r="D11" s="391" t="s">
        <v>1515</v>
      </c>
      <c r="E11" s="14" t="s">
        <v>1516</v>
      </c>
    </row>
    <row r="12" ht="15.6" spans="1:5">
      <c r="A12" s="32"/>
      <c r="B12" s="32"/>
      <c r="C12" s="18"/>
      <c r="D12" s="18" t="s">
        <v>1517</v>
      </c>
      <c r="E12" s="25" t="s">
        <v>239</v>
      </c>
    </row>
    <row r="13" ht="15.6" spans="1:5">
      <c r="A13" s="32"/>
      <c r="B13" s="32"/>
      <c r="C13" s="31" t="s">
        <v>150</v>
      </c>
      <c r="D13" s="18" t="s">
        <v>1518</v>
      </c>
      <c r="E13" s="1878" t="s">
        <v>1504</v>
      </c>
    </row>
    <row r="14" ht="15.6" spans="1:5">
      <c r="A14" s="34"/>
      <c r="B14" s="34"/>
      <c r="C14" s="34"/>
      <c r="D14" s="18" t="s">
        <v>1519</v>
      </c>
      <c r="E14" s="1742" t="s">
        <v>1504</v>
      </c>
    </row>
    <row r="15" ht="15.6" spans="1:5">
      <c r="A15" s="31" t="s">
        <v>139</v>
      </c>
      <c r="B15" s="31" t="s">
        <v>214</v>
      </c>
      <c r="C15" s="31" t="s">
        <v>150</v>
      </c>
      <c r="D15" s="18" t="s">
        <v>241</v>
      </c>
      <c r="E15" s="1878">
        <v>1</v>
      </c>
    </row>
    <row r="16" ht="15.6" spans="1:5">
      <c r="A16" s="32"/>
      <c r="B16" s="32"/>
      <c r="C16" s="34"/>
      <c r="D16" s="18" t="s">
        <v>1520</v>
      </c>
      <c r="E16" s="1742" t="s">
        <v>1504</v>
      </c>
    </row>
    <row r="17" ht="15.6" spans="1:5">
      <c r="A17" s="32"/>
      <c r="B17" s="32"/>
      <c r="C17" s="14" t="s">
        <v>219</v>
      </c>
      <c r="D17" s="18" t="s">
        <v>1521</v>
      </c>
      <c r="E17" s="1878" t="s">
        <v>1504</v>
      </c>
    </row>
    <row r="18" ht="15.6" spans="1:5">
      <c r="A18" s="32"/>
      <c r="B18" s="32"/>
      <c r="C18" s="14"/>
      <c r="D18" s="18" t="s">
        <v>1522</v>
      </c>
      <c r="E18" s="1878" t="s">
        <v>1504</v>
      </c>
    </row>
    <row r="19" ht="15.6" spans="1:5">
      <c r="A19" s="32"/>
      <c r="B19" s="32"/>
      <c r="C19" s="14"/>
      <c r="D19" s="18" t="s">
        <v>244</v>
      </c>
      <c r="E19" s="25" t="s">
        <v>1498</v>
      </c>
    </row>
    <row r="20" ht="15.6" spans="1:5">
      <c r="A20" s="32"/>
      <c r="B20" s="32"/>
      <c r="C20" s="14"/>
      <c r="D20" s="18" t="s">
        <v>242</v>
      </c>
      <c r="E20" s="25" t="s">
        <v>1498</v>
      </c>
    </row>
    <row r="21" ht="15.6" spans="1:5">
      <c r="A21" s="32"/>
      <c r="B21" s="32"/>
      <c r="C21" s="14"/>
      <c r="D21" s="1883" t="s">
        <v>680</v>
      </c>
      <c r="E21" s="25" t="s">
        <v>1498</v>
      </c>
    </row>
    <row r="22" ht="15.6" spans="1:5">
      <c r="A22" s="32"/>
      <c r="B22" s="32"/>
      <c r="C22" s="14" t="s">
        <v>255</v>
      </c>
      <c r="D22" s="18" t="s">
        <v>681</v>
      </c>
      <c r="E22" s="25">
        <v>166.65</v>
      </c>
    </row>
    <row r="23" ht="15.6" spans="1:5">
      <c r="A23" s="32"/>
      <c r="B23" s="34"/>
      <c r="C23" s="14"/>
      <c r="D23" s="18" t="s">
        <v>1523</v>
      </c>
      <c r="E23" s="1742" t="s">
        <v>1524</v>
      </c>
    </row>
    <row r="24" ht="15.6" spans="1:5">
      <c r="A24" s="32"/>
      <c r="B24" s="27" t="s">
        <v>224</v>
      </c>
      <c r="C24" s="14" t="s">
        <v>167</v>
      </c>
      <c r="D24" s="18" t="s">
        <v>1525</v>
      </c>
      <c r="E24" s="33">
        <v>1</v>
      </c>
    </row>
    <row r="25" ht="15.6" spans="1:5">
      <c r="A25" s="32"/>
      <c r="B25" s="1026"/>
      <c r="C25" s="14"/>
      <c r="D25" s="18" t="s">
        <v>1526</v>
      </c>
      <c r="E25" s="33">
        <v>1</v>
      </c>
    </row>
    <row r="26" ht="15.6" spans="1:5">
      <c r="A26" s="32"/>
      <c r="B26" s="1026"/>
      <c r="C26" s="14"/>
      <c r="D26" s="18" t="s">
        <v>1527</v>
      </c>
      <c r="E26" s="33">
        <v>1</v>
      </c>
    </row>
    <row r="27" ht="31.2" spans="1:5">
      <c r="A27" s="32"/>
      <c r="B27" s="1026"/>
      <c r="C27" s="14"/>
      <c r="D27" s="18" t="s">
        <v>1528</v>
      </c>
      <c r="E27" s="33" t="s">
        <v>194</v>
      </c>
    </row>
    <row r="28" ht="31.2" spans="1:5">
      <c r="A28" s="32"/>
      <c r="B28" s="1026"/>
      <c r="C28" s="14"/>
      <c r="D28" s="1883" t="s">
        <v>1529</v>
      </c>
      <c r="E28" s="1886" t="s">
        <v>194</v>
      </c>
    </row>
    <row r="29" ht="31.2" spans="1:5">
      <c r="A29" s="32"/>
      <c r="B29" s="1026"/>
      <c r="C29" s="31" t="s">
        <v>154</v>
      </c>
      <c r="D29" s="18" t="s">
        <v>1530</v>
      </c>
      <c r="E29" s="33">
        <v>1</v>
      </c>
    </row>
    <row r="30" ht="31.2" spans="1:5">
      <c r="A30" s="34"/>
      <c r="B30" s="36"/>
      <c r="C30" s="34"/>
      <c r="D30" s="18" t="s">
        <v>1531</v>
      </c>
      <c r="E30" s="33">
        <v>1</v>
      </c>
    </row>
    <row r="31" ht="31.2" spans="1:5">
      <c r="A31" s="31" t="s">
        <v>139</v>
      </c>
      <c r="B31" s="25" t="s">
        <v>224</v>
      </c>
      <c r="C31" s="14" t="s">
        <v>154</v>
      </c>
      <c r="D31" s="18" t="s">
        <v>1532</v>
      </c>
      <c r="E31" s="33">
        <v>1</v>
      </c>
    </row>
    <row r="32" ht="31.2" spans="1:5">
      <c r="A32" s="32"/>
      <c r="B32" s="14" t="s">
        <v>157</v>
      </c>
      <c r="C32" s="1877" t="s">
        <v>158</v>
      </c>
      <c r="D32" s="18" t="s">
        <v>1533</v>
      </c>
      <c r="E32" s="1878" t="s">
        <v>1504</v>
      </c>
    </row>
    <row r="33" ht="31.2" spans="1:5">
      <c r="A33" s="32"/>
      <c r="B33" s="14"/>
      <c r="C33" s="1877"/>
      <c r="D33" s="18" t="s">
        <v>1531</v>
      </c>
      <c r="E33" s="35">
        <v>1</v>
      </c>
    </row>
    <row r="34" ht="15.6" spans="1:5">
      <c r="A34" s="32"/>
      <c r="B34" s="14"/>
      <c r="C34" s="1877"/>
      <c r="D34" s="18" t="s">
        <v>159</v>
      </c>
      <c r="E34" s="1742" t="s">
        <v>1504</v>
      </c>
    </row>
    <row r="35" ht="15.6" spans="1:5">
      <c r="A35" s="34"/>
      <c r="B35" s="14"/>
      <c r="C35" s="1877"/>
      <c r="D35" s="677" t="s">
        <v>1534</v>
      </c>
      <c r="E35" s="1742" t="s">
        <v>1535</v>
      </c>
    </row>
  </sheetData>
  <mergeCells count="24">
    <mergeCell ref="A2:E2"/>
    <mergeCell ref="A3:C3"/>
    <mergeCell ref="D3:E3"/>
    <mergeCell ref="A4:C4"/>
    <mergeCell ref="D4:E4"/>
    <mergeCell ref="B8:E8"/>
    <mergeCell ref="B9:E9"/>
    <mergeCell ref="A8:A9"/>
    <mergeCell ref="A10:A14"/>
    <mergeCell ref="A15:A30"/>
    <mergeCell ref="A31:A35"/>
    <mergeCell ref="B11:B14"/>
    <mergeCell ref="B15:B23"/>
    <mergeCell ref="B24:B30"/>
    <mergeCell ref="B32:B35"/>
    <mergeCell ref="C11:C12"/>
    <mergeCell ref="C13:C14"/>
    <mergeCell ref="C15:C16"/>
    <mergeCell ref="C17:C21"/>
    <mergeCell ref="C22:C23"/>
    <mergeCell ref="C24:C28"/>
    <mergeCell ref="C29:C30"/>
    <mergeCell ref="C32:C35"/>
    <mergeCell ref="A5:C7"/>
  </mergeCells>
  <pageMargins left="0.75" right="0.75" top="1" bottom="1" header="0.5" footer="0.5"/>
  <headerFooter/>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topLeftCell="A16" workbookViewId="0">
      <selection activeCell="K10" sqref="K10"/>
    </sheetView>
  </sheetViews>
  <sheetFormatPr defaultColWidth="9" defaultRowHeight="10.8" outlineLevelCol="4"/>
  <cols>
    <col min="3" max="3" width="23.875" customWidth="1"/>
    <col min="4" max="4" width="25.5" customWidth="1"/>
    <col min="5" max="5" width="44.625" customWidth="1"/>
  </cols>
  <sheetData>
    <row r="2" ht="20.4" spans="1:5">
      <c r="A2" s="5" t="s">
        <v>648</v>
      </c>
      <c r="B2" s="5"/>
      <c r="C2" s="5"/>
      <c r="D2" s="5"/>
      <c r="E2" s="5"/>
    </row>
    <row r="3" ht="15.6" spans="1:5">
      <c r="A3" s="9" t="s">
        <v>128</v>
      </c>
      <c r="B3" s="10"/>
      <c r="C3" s="10"/>
      <c r="D3" s="9" t="s">
        <v>1536</v>
      </c>
      <c r="E3" s="11"/>
    </row>
    <row r="4" ht="15.6" spans="1:5">
      <c r="A4" s="12" t="s">
        <v>130</v>
      </c>
      <c r="B4" s="13"/>
      <c r="C4" s="13"/>
      <c r="D4" s="14" t="s">
        <v>1475</v>
      </c>
      <c r="E4" s="14"/>
    </row>
    <row r="5" ht="15.6" spans="1:5">
      <c r="A5" s="15" t="s">
        <v>132</v>
      </c>
      <c r="B5" s="16"/>
      <c r="C5" s="17"/>
      <c r="D5" s="18" t="s">
        <v>133</v>
      </c>
      <c r="E5" s="14">
        <v>200</v>
      </c>
    </row>
    <row r="6" ht="31.2" spans="1:5">
      <c r="A6" s="19"/>
      <c r="B6" s="948"/>
      <c r="C6" s="21"/>
      <c r="D6" s="18" t="s">
        <v>134</v>
      </c>
      <c r="E6" s="14">
        <v>200</v>
      </c>
    </row>
    <row r="7" ht="31.2" spans="1:5">
      <c r="A7" s="22"/>
      <c r="B7" s="23"/>
      <c r="C7" s="24"/>
      <c r="D7" s="18" t="s">
        <v>135</v>
      </c>
      <c r="E7" s="14"/>
    </row>
    <row r="8" ht="15.6" spans="1:5">
      <c r="A8" s="25" t="s">
        <v>136</v>
      </c>
      <c r="B8" s="12" t="s">
        <v>137</v>
      </c>
      <c r="C8" s="13"/>
      <c r="D8" s="13"/>
      <c r="E8" s="26"/>
    </row>
    <row r="9" ht="15.6" spans="1:5">
      <c r="A9" s="27"/>
      <c r="B9" s="370" t="s">
        <v>1537</v>
      </c>
      <c r="C9" s="370"/>
      <c r="D9" s="370"/>
      <c r="E9" s="31"/>
    </row>
    <row r="10" ht="31.2" spans="1:5">
      <c r="A10" s="31" t="s">
        <v>139</v>
      </c>
      <c r="B10" s="14" t="s">
        <v>140</v>
      </c>
      <c r="C10" s="14" t="s">
        <v>141</v>
      </c>
      <c r="D10" s="14" t="s">
        <v>142</v>
      </c>
      <c r="E10" s="14" t="s">
        <v>143</v>
      </c>
    </row>
    <row r="11" ht="15.6" spans="1:5">
      <c r="A11" s="32"/>
      <c r="B11" s="31" t="s">
        <v>144</v>
      </c>
      <c r="C11" s="14" t="s">
        <v>145</v>
      </c>
      <c r="D11" s="18" t="s">
        <v>1538</v>
      </c>
      <c r="E11" s="25" t="s">
        <v>1539</v>
      </c>
    </row>
    <row r="12" ht="15.6" spans="1:5">
      <c r="A12" s="32"/>
      <c r="B12" s="32"/>
      <c r="C12" s="14" t="s">
        <v>150</v>
      </c>
      <c r="D12" s="18" t="s">
        <v>1540</v>
      </c>
      <c r="E12" s="1742" t="s">
        <v>1504</v>
      </c>
    </row>
    <row r="13" ht="15.6" spans="1:5">
      <c r="A13" s="32"/>
      <c r="B13" s="32"/>
      <c r="C13" s="14" t="s">
        <v>219</v>
      </c>
      <c r="D13" s="18" t="s">
        <v>1541</v>
      </c>
      <c r="E13" s="25" t="s">
        <v>245</v>
      </c>
    </row>
    <row r="14" ht="15.6" spans="1:5">
      <c r="A14" s="32"/>
      <c r="B14" s="32"/>
      <c r="C14" s="14"/>
      <c r="D14" s="18" t="s">
        <v>1542</v>
      </c>
      <c r="E14" s="1886" t="s">
        <v>1543</v>
      </c>
    </row>
    <row r="15" ht="15.6" spans="1:5">
      <c r="A15" s="34"/>
      <c r="B15" s="34"/>
      <c r="C15" s="14"/>
      <c r="D15" s="18" t="s">
        <v>660</v>
      </c>
      <c r="E15" s="25" t="s">
        <v>1543</v>
      </c>
    </row>
    <row r="16" ht="31.2" spans="1:5">
      <c r="A16" s="31" t="s">
        <v>139</v>
      </c>
      <c r="B16" s="14" t="s">
        <v>214</v>
      </c>
      <c r="C16" s="14" t="s">
        <v>255</v>
      </c>
      <c r="D16" s="18" t="s">
        <v>1544</v>
      </c>
      <c r="E16" s="25">
        <v>200</v>
      </c>
    </row>
    <row r="17" ht="46.8" spans="1:5">
      <c r="A17" s="32"/>
      <c r="B17" s="25" t="s">
        <v>224</v>
      </c>
      <c r="C17" s="14" t="s">
        <v>167</v>
      </c>
      <c r="D17" s="18" t="s">
        <v>1545</v>
      </c>
      <c r="E17" s="25" t="s">
        <v>194</v>
      </c>
    </row>
    <row r="18" ht="15.6" spans="1:5">
      <c r="A18" s="32"/>
      <c r="B18" s="25"/>
      <c r="C18" s="14"/>
      <c r="D18" s="18" t="s">
        <v>1339</v>
      </c>
      <c r="E18" s="25" t="s">
        <v>595</v>
      </c>
    </row>
    <row r="19" ht="46.8" spans="1:5">
      <c r="A19" s="32"/>
      <c r="B19" s="25"/>
      <c r="C19" s="14" t="s">
        <v>154</v>
      </c>
      <c r="D19" s="18" t="s">
        <v>1546</v>
      </c>
      <c r="E19" s="33">
        <v>1</v>
      </c>
    </row>
    <row r="20" ht="31.2" spans="1:5">
      <c r="A20" s="34"/>
      <c r="B20" s="14" t="s">
        <v>157</v>
      </c>
      <c r="C20" s="14" t="s">
        <v>158</v>
      </c>
      <c r="D20" s="18" t="s">
        <v>1547</v>
      </c>
      <c r="E20" s="33">
        <v>1</v>
      </c>
    </row>
  </sheetData>
  <mergeCells count="15">
    <mergeCell ref="A2:E2"/>
    <mergeCell ref="A3:C3"/>
    <mergeCell ref="D3:E3"/>
    <mergeCell ref="A4:C4"/>
    <mergeCell ref="D4:E4"/>
    <mergeCell ref="B8:E8"/>
    <mergeCell ref="B9:E9"/>
    <mergeCell ref="A8:A9"/>
    <mergeCell ref="A10:A15"/>
    <mergeCell ref="A16:A20"/>
    <mergeCell ref="B11:B15"/>
    <mergeCell ref="B17:B19"/>
    <mergeCell ref="C13:C15"/>
    <mergeCell ref="C17:C18"/>
    <mergeCell ref="A5:C7"/>
  </mergeCells>
  <pageMargins left="0.75" right="0.75" top="1" bottom="1" header="0.5" footer="0.5"/>
  <headerFooter/>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workbookViewId="0">
      <selection activeCell="K10" sqref="K10"/>
    </sheetView>
  </sheetViews>
  <sheetFormatPr defaultColWidth="9" defaultRowHeight="10.8" outlineLevelCol="4"/>
  <cols>
    <col min="2" max="2" width="26.875" customWidth="1"/>
    <col min="3" max="3" width="20.875" customWidth="1"/>
    <col min="4" max="4" width="28" customWidth="1"/>
    <col min="5" max="5" width="31.375" customWidth="1"/>
  </cols>
  <sheetData>
    <row r="2" ht="20.4" spans="1:5">
      <c r="A2" s="5" t="s">
        <v>648</v>
      </c>
      <c r="B2" s="5"/>
      <c r="C2" s="5"/>
      <c r="D2" s="5"/>
      <c r="E2" s="5"/>
    </row>
    <row r="3" ht="15.6" spans="1:5">
      <c r="A3" s="9" t="s">
        <v>128</v>
      </c>
      <c r="B3" s="10"/>
      <c r="C3" s="10"/>
      <c r="D3" s="9" t="s">
        <v>1548</v>
      </c>
      <c r="E3" s="11"/>
    </row>
    <row r="4" ht="15.6" spans="1:5">
      <c r="A4" s="12" t="s">
        <v>130</v>
      </c>
      <c r="B4" s="13"/>
      <c r="C4" s="13"/>
      <c r="D4" s="14" t="s">
        <v>1475</v>
      </c>
      <c r="E4" s="14"/>
    </row>
    <row r="5" ht="15.6" spans="1:5">
      <c r="A5" s="15" t="s">
        <v>132</v>
      </c>
      <c r="B5" s="16"/>
      <c r="C5" s="17"/>
      <c r="D5" s="18" t="s">
        <v>133</v>
      </c>
      <c r="E5" s="14">
        <v>95</v>
      </c>
    </row>
    <row r="6" ht="15.6" spans="1:5">
      <c r="A6" s="19"/>
      <c r="B6" s="948"/>
      <c r="C6" s="21"/>
      <c r="D6" s="18" t="s">
        <v>134</v>
      </c>
      <c r="E6" s="14">
        <v>95</v>
      </c>
    </row>
    <row r="7" ht="15.6" spans="1:5">
      <c r="A7" s="22"/>
      <c r="B7" s="23"/>
      <c r="C7" s="24"/>
      <c r="D7" s="18" t="s">
        <v>135</v>
      </c>
      <c r="E7" s="14"/>
    </row>
    <row r="8" ht="15.6" spans="1:5">
      <c r="A8" s="25" t="s">
        <v>136</v>
      </c>
      <c r="B8" s="12" t="s">
        <v>137</v>
      </c>
      <c r="C8" s="13"/>
      <c r="D8" s="13"/>
      <c r="E8" s="26"/>
    </row>
    <row r="9" ht="15.6" spans="1:5">
      <c r="A9" s="27"/>
      <c r="B9" s="370" t="s">
        <v>1549</v>
      </c>
      <c r="C9" s="370"/>
      <c r="D9" s="370"/>
      <c r="E9" s="31"/>
    </row>
    <row r="10" ht="31.2" spans="1:5">
      <c r="A10" s="14" t="s">
        <v>139</v>
      </c>
      <c r="B10" s="14" t="s">
        <v>140</v>
      </c>
      <c r="C10" s="14" t="s">
        <v>141</v>
      </c>
      <c r="D10" s="14" t="s">
        <v>142</v>
      </c>
      <c r="E10" s="14" t="s">
        <v>143</v>
      </c>
    </row>
    <row r="11" ht="15.6" spans="1:5">
      <c r="A11" s="14"/>
      <c r="B11" s="14" t="s">
        <v>144</v>
      </c>
      <c r="C11" s="14" t="s">
        <v>145</v>
      </c>
      <c r="D11" s="18" t="s">
        <v>685</v>
      </c>
      <c r="E11" s="1742" t="s">
        <v>1550</v>
      </c>
    </row>
    <row r="12" ht="15.6" spans="1:5">
      <c r="A12" s="14"/>
      <c r="B12" s="25"/>
      <c r="C12" s="14"/>
      <c r="D12" s="18" t="s">
        <v>689</v>
      </c>
      <c r="E12" s="1742" t="s">
        <v>1550</v>
      </c>
    </row>
    <row r="13" ht="15.6" spans="1:5">
      <c r="A13" s="14"/>
      <c r="B13" s="25"/>
      <c r="C13" s="14"/>
      <c r="D13" s="18" t="s">
        <v>173</v>
      </c>
      <c r="E13" s="1742" t="s">
        <v>1551</v>
      </c>
    </row>
    <row r="14" ht="15.6" spans="1:5">
      <c r="A14" s="14"/>
      <c r="B14" s="25"/>
      <c r="C14" s="14" t="s">
        <v>219</v>
      </c>
      <c r="D14" s="18" t="s">
        <v>660</v>
      </c>
      <c r="E14" s="25" t="s">
        <v>245</v>
      </c>
    </row>
    <row r="15" ht="15.6" spans="1:5">
      <c r="A15" s="14"/>
      <c r="B15" s="25"/>
      <c r="C15" s="14" t="s">
        <v>255</v>
      </c>
      <c r="D15" s="18" t="s">
        <v>1552</v>
      </c>
      <c r="E15" s="1742" t="s">
        <v>1553</v>
      </c>
    </row>
    <row r="16" ht="15.6" spans="1:5">
      <c r="A16" s="14" t="s">
        <v>139</v>
      </c>
      <c r="B16" s="25" t="s">
        <v>224</v>
      </c>
      <c r="C16" s="14" t="s">
        <v>167</v>
      </c>
      <c r="D16" s="18" t="s">
        <v>1554</v>
      </c>
      <c r="E16" s="25" t="s">
        <v>194</v>
      </c>
    </row>
    <row r="17" ht="15.6" spans="1:5">
      <c r="A17" s="14"/>
      <c r="B17" s="25"/>
      <c r="C17" s="14"/>
      <c r="D17" s="18" t="s">
        <v>1555</v>
      </c>
      <c r="E17" s="25" t="s">
        <v>194</v>
      </c>
    </row>
    <row r="18" ht="15.6" spans="1:5">
      <c r="A18" s="14"/>
      <c r="B18" s="25"/>
      <c r="C18" s="14"/>
      <c r="D18" s="18" t="s">
        <v>1556</v>
      </c>
      <c r="E18" s="25" t="s">
        <v>194</v>
      </c>
    </row>
    <row r="19" ht="15.6" spans="1:5">
      <c r="A19" s="14"/>
      <c r="B19" s="14" t="s">
        <v>157</v>
      </c>
      <c r="C19" s="14" t="s">
        <v>158</v>
      </c>
      <c r="D19" s="18" t="s">
        <v>178</v>
      </c>
      <c r="E19" s="1878" t="s">
        <v>1491</v>
      </c>
    </row>
    <row r="20" ht="31.2" spans="1:5">
      <c r="A20" s="14"/>
      <c r="B20" s="14"/>
      <c r="C20" s="14"/>
      <c r="D20" s="18" t="s">
        <v>1557</v>
      </c>
      <c r="E20" s="1878" t="s">
        <v>1491</v>
      </c>
    </row>
  </sheetData>
  <mergeCells count="17">
    <mergeCell ref="A2:E2"/>
    <mergeCell ref="A3:C3"/>
    <mergeCell ref="D3:E3"/>
    <mergeCell ref="A4:C4"/>
    <mergeCell ref="D4:E4"/>
    <mergeCell ref="B8:E8"/>
    <mergeCell ref="B9:E9"/>
    <mergeCell ref="A8:A9"/>
    <mergeCell ref="A10:A15"/>
    <mergeCell ref="A16:A20"/>
    <mergeCell ref="B11:B15"/>
    <mergeCell ref="B16:B18"/>
    <mergeCell ref="B19:B20"/>
    <mergeCell ref="C11:C13"/>
    <mergeCell ref="C16:C18"/>
    <mergeCell ref="C19:C20"/>
    <mergeCell ref="A5:C7"/>
  </mergeCells>
  <pageMargins left="0.75" right="0.75" top="1" bottom="1" header="0.5" footer="0.5"/>
  <headerFooter/>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1"/>
  <sheetViews>
    <sheetView topLeftCell="A22" workbookViewId="0">
      <selection activeCell="B8" sqref="B8:E8"/>
    </sheetView>
  </sheetViews>
  <sheetFormatPr defaultColWidth="9" defaultRowHeight="10.8" outlineLevelCol="4"/>
  <cols>
    <col min="2" max="2" width="19.5" customWidth="1"/>
    <col min="3" max="3" width="22.625" customWidth="1"/>
    <col min="4" max="4" width="28.125" customWidth="1"/>
    <col min="5" max="5" width="42.5" customWidth="1"/>
  </cols>
  <sheetData>
    <row r="2" ht="20.4" spans="1:5">
      <c r="A2" s="5" t="s">
        <v>648</v>
      </c>
      <c r="B2" s="5"/>
      <c r="C2" s="5"/>
      <c r="D2" s="5"/>
      <c r="E2" s="5"/>
    </row>
    <row r="3" ht="15.6" spans="1:5">
      <c r="A3" s="9" t="s">
        <v>128</v>
      </c>
      <c r="B3" s="10"/>
      <c r="C3" s="10"/>
      <c r="D3" s="9" t="s">
        <v>1558</v>
      </c>
      <c r="E3" s="11"/>
    </row>
    <row r="4" ht="15.6" spans="1:5">
      <c r="A4" s="12" t="s">
        <v>130</v>
      </c>
      <c r="B4" s="13"/>
      <c r="C4" s="13"/>
      <c r="D4" s="14" t="s">
        <v>1475</v>
      </c>
      <c r="E4" s="14"/>
    </row>
    <row r="5" ht="15.6" spans="1:5">
      <c r="A5" s="15" t="s">
        <v>132</v>
      </c>
      <c r="B5" s="16"/>
      <c r="C5" s="17"/>
      <c r="D5" s="18" t="s">
        <v>133</v>
      </c>
      <c r="E5" s="14">
        <v>224.6</v>
      </c>
    </row>
    <row r="6" ht="15.6" spans="1:5">
      <c r="A6" s="19"/>
      <c r="B6" s="948"/>
      <c r="C6" s="21"/>
      <c r="D6" s="18" t="s">
        <v>134</v>
      </c>
      <c r="E6" s="14">
        <v>224.6</v>
      </c>
    </row>
    <row r="7" ht="15.6" spans="1:5">
      <c r="A7" s="22"/>
      <c r="B7" s="23"/>
      <c r="C7" s="24"/>
      <c r="D7" s="18" t="s">
        <v>135</v>
      </c>
      <c r="E7" s="14"/>
    </row>
    <row r="8" ht="15.6" spans="1:5">
      <c r="A8" s="25" t="s">
        <v>136</v>
      </c>
      <c r="B8" s="12" t="s">
        <v>137</v>
      </c>
      <c r="C8" s="13"/>
      <c r="D8" s="13"/>
      <c r="E8" s="26"/>
    </row>
    <row r="9" ht="15.6" spans="1:5">
      <c r="A9" s="27"/>
      <c r="B9" s="370" t="s">
        <v>1559</v>
      </c>
      <c r="C9" s="370"/>
      <c r="D9" s="370"/>
      <c r="E9" s="370"/>
    </row>
    <row r="10" ht="31.2" spans="1:5">
      <c r="A10" s="31" t="s">
        <v>139</v>
      </c>
      <c r="B10" s="14" t="s">
        <v>140</v>
      </c>
      <c r="C10" s="14" t="s">
        <v>141</v>
      </c>
      <c r="D10" s="14" t="s">
        <v>142</v>
      </c>
      <c r="E10" s="14" t="s">
        <v>143</v>
      </c>
    </row>
    <row r="11" ht="15.6" spans="1:5">
      <c r="A11" s="32"/>
      <c r="B11" s="31" t="s">
        <v>144</v>
      </c>
      <c r="C11" s="14" t="s">
        <v>145</v>
      </c>
      <c r="D11" s="18" t="s">
        <v>1560</v>
      </c>
      <c r="E11" s="25" t="s">
        <v>1561</v>
      </c>
    </row>
    <row r="12" ht="31.2" spans="1:5">
      <c r="A12" s="32"/>
      <c r="B12" s="32"/>
      <c r="C12" s="14" t="s">
        <v>150</v>
      </c>
      <c r="D12" s="18" t="s">
        <v>1562</v>
      </c>
      <c r="E12" s="33">
        <v>1</v>
      </c>
    </row>
    <row r="13" ht="15.6" spans="1:5">
      <c r="A13" s="32"/>
      <c r="B13" s="32"/>
      <c r="C13" s="14"/>
      <c r="D13" s="18" t="s">
        <v>1563</v>
      </c>
      <c r="E13" s="33">
        <v>1</v>
      </c>
    </row>
    <row r="14" ht="15.6" spans="1:5">
      <c r="A14" s="32"/>
      <c r="B14" s="32"/>
      <c r="C14" s="31" t="s">
        <v>219</v>
      </c>
      <c r="D14" s="18" t="s">
        <v>1564</v>
      </c>
      <c r="E14" s="25" t="s">
        <v>1565</v>
      </c>
    </row>
    <row r="15" ht="15.6" spans="1:5">
      <c r="A15" s="34"/>
      <c r="B15" s="34"/>
      <c r="C15" s="34"/>
      <c r="D15" s="18" t="s">
        <v>1566</v>
      </c>
      <c r="E15" s="25" t="s">
        <v>1565</v>
      </c>
    </row>
    <row r="16" ht="15.6" spans="1:5">
      <c r="A16" s="31" t="s">
        <v>139</v>
      </c>
      <c r="B16" s="31" t="s">
        <v>214</v>
      </c>
      <c r="C16" s="31" t="s">
        <v>219</v>
      </c>
      <c r="D16" s="18" t="s">
        <v>1567</v>
      </c>
      <c r="E16" s="25" t="s">
        <v>1568</v>
      </c>
    </row>
    <row r="17" ht="15.6" spans="1:5">
      <c r="A17" s="32"/>
      <c r="B17" s="32"/>
      <c r="C17" s="34"/>
      <c r="D17" s="18" t="s">
        <v>660</v>
      </c>
      <c r="E17" s="25" t="s">
        <v>1569</v>
      </c>
    </row>
    <row r="18" ht="15.6" spans="1:5">
      <c r="A18" s="32"/>
      <c r="B18" s="34"/>
      <c r="C18" s="14" t="s">
        <v>255</v>
      </c>
      <c r="D18" s="18" t="s">
        <v>316</v>
      </c>
      <c r="E18" s="25">
        <v>224.6</v>
      </c>
    </row>
    <row r="19" ht="31.2" spans="1:5">
      <c r="A19" s="32"/>
      <c r="B19" s="14" t="s">
        <v>224</v>
      </c>
      <c r="C19" s="14" t="s">
        <v>364</v>
      </c>
      <c r="D19" s="18" t="s">
        <v>1570</v>
      </c>
      <c r="E19" s="33">
        <v>1</v>
      </c>
    </row>
    <row r="20" ht="31.2" spans="1:5">
      <c r="A20" s="32"/>
      <c r="B20" s="25"/>
      <c r="C20" s="14" t="s">
        <v>154</v>
      </c>
      <c r="D20" s="18" t="s">
        <v>1571</v>
      </c>
      <c r="E20" s="33">
        <v>1</v>
      </c>
    </row>
    <row r="21" ht="31.2" spans="1:5">
      <c r="A21" s="34"/>
      <c r="B21" s="14" t="s">
        <v>157</v>
      </c>
      <c r="C21" s="14" t="s">
        <v>158</v>
      </c>
      <c r="D21" s="677" t="s">
        <v>1572</v>
      </c>
      <c r="E21" s="1878" t="s">
        <v>1535</v>
      </c>
    </row>
  </sheetData>
  <mergeCells count="17">
    <mergeCell ref="A2:E2"/>
    <mergeCell ref="A3:C3"/>
    <mergeCell ref="D3:E3"/>
    <mergeCell ref="A4:C4"/>
    <mergeCell ref="D4:E4"/>
    <mergeCell ref="B8:E8"/>
    <mergeCell ref="B9:E9"/>
    <mergeCell ref="A8:A9"/>
    <mergeCell ref="A10:A15"/>
    <mergeCell ref="A16:A21"/>
    <mergeCell ref="B11:B15"/>
    <mergeCell ref="B16:B18"/>
    <mergeCell ref="B19:B20"/>
    <mergeCell ref="C12:C13"/>
    <mergeCell ref="C14:C15"/>
    <mergeCell ref="C16:C17"/>
    <mergeCell ref="A5:C7"/>
  </mergeCells>
  <pageMargins left="0.75" right="0.75" top="1" bottom="1" header="0.5" footer="0.5"/>
  <headerFooter/>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9"/>
  <sheetViews>
    <sheetView workbookViewId="0">
      <selection activeCell="H8" sqref="H8"/>
    </sheetView>
  </sheetViews>
  <sheetFormatPr defaultColWidth="9" defaultRowHeight="10.8" outlineLevelCol="4"/>
  <cols>
    <col min="3" max="3" width="22.75" customWidth="1"/>
    <col min="4" max="4" width="29.75" customWidth="1"/>
    <col min="5" max="5" width="36.375" customWidth="1"/>
  </cols>
  <sheetData>
    <row r="2" ht="20.4" spans="1:5">
      <c r="A2" s="5" t="s">
        <v>648</v>
      </c>
      <c r="B2" s="5"/>
      <c r="C2" s="5"/>
      <c r="D2" s="5"/>
      <c r="E2" s="5"/>
    </row>
    <row r="3" ht="15.6" spans="1:5">
      <c r="A3" s="9" t="s">
        <v>128</v>
      </c>
      <c r="B3" s="10"/>
      <c r="C3" s="10"/>
      <c r="D3" s="9" t="s">
        <v>1573</v>
      </c>
      <c r="E3" s="11"/>
    </row>
    <row r="4" ht="15.6" spans="1:5">
      <c r="A4" s="12" t="s">
        <v>130</v>
      </c>
      <c r="B4" s="13"/>
      <c r="C4" s="13"/>
      <c r="D4" s="14" t="s">
        <v>1475</v>
      </c>
      <c r="E4" s="14"/>
    </row>
    <row r="5" ht="15.6" spans="1:5">
      <c r="A5" s="15" t="s">
        <v>132</v>
      </c>
      <c r="B5" s="16"/>
      <c r="C5" s="17"/>
      <c r="D5" s="18" t="s">
        <v>133</v>
      </c>
      <c r="E5" s="14">
        <v>554</v>
      </c>
    </row>
    <row r="6" ht="15.6" spans="1:5">
      <c r="A6" s="19"/>
      <c r="B6" s="948"/>
      <c r="C6" s="21"/>
      <c r="D6" s="18" t="s">
        <v>134</v>
      </c>
      <c r="E6" s="14">
        <v>554</v>
      </c>
    </row>
    <row r="7" ht="15.6" spans="1:5">
      <c r="A7" s="22"/>
      <c r="B7" s="23"/>
      <c r="C7" s="24"/>
      <c r="D7" s="18" t="s">
        <v>135</v>
      </c>
      <c r="E7" s="14"/>
    </row>
    <row r="8" ht="15.6" spans="1:5">
      <c r="A8" s="25" t="s">
        <v>136</v>
      </c>
      <c r="B8" s="12" t="s">
        <v>137</v>
      </c>
      <c r="C8" s="13"/>
      <c r="D8" s="13"/>
      <c r="E8" s="26"/>
    </row>
    <row r="9" ht="15.6" spans="1:5">
      <c r="A9" s="27"/>
      <c r="B9" s="370" t="s">
        <v>1574</v>
      </c>
      <c r="C9" s="370"/>
      <c r="D9" s="370"/>
      <c r="E9" s="31"/>
    </row>
    <row r="10" ht="31.2" spans="1:5">
      <c r="A10" s="31" t="s">
        <v>139</v>
      </c>
      <c r="B10" s="14" t="s">
        <v>140</v>
      </c>
      <c r="C10" s="14" t="s">
        <v>141</v>
      </c>
      <c r="D10" s="14" t="s">
        <v>142</v>
      </c>
      <c r="E10" s="14" t="s">
        <v>143</v>
      </c>
    </row>
    <row r="11" ht="15.6" spans="1:5">
      <c r="A11" s="32"/>
      <c r="B11" s="31" t="s">
        <v>144</v>
      </c>
      <c r="C11" s="14" t="s">
        <v>145</v>
      </c>
      <c r="D11" s="18" t="s">
        <v>1575</v>
      </c>
      <c r="E11" s="25" t="s">
        <v>1576</v>
      </c>
    </row>
    <row r="12" ht="15.6" spans="1:5">
      <c r="A12" s="32"/>
      <c r="B12" s="32"/>
      <c r="C12" s="14" t="s">
        <v>150</v>
      </c>
      <c r="D12" s="18" t="s">
        <v>1577</v>
      </c>
      <c r="E12" s="33">
        <v>1</v>
      </c>
    </row>
    <row r="13" ht="15.6" spans="1:5">
      <c r="A13" s="32"/>
      <c r="B13" s="32"/>
      <c r="C13" s="14"/>
      <c r="D13" s="18" t="s">
        <v>1578</v>
      </c>
      <c r="E13" s="33">
        <v>1</v>
      </c>
    </row>
    <row r="14" ht="15.6" spans="1:5">
      <c r="A14" s="32"/>
      <c r="B14" s="32"/>
      <c r="C14" s="14" t="s">
        <v>219</v>
      </c>
      <c r="D14" s="18" t="s">
        <v>660</v>
      </c>
      <c r="E14" s="25" t="s">
        <v>245</v>
      </c>
    </row>
    <row r="15" ht="15.6" spans="1:5">
      <c r="A15" s="34"/>
      <c r="B15" s="34"/>
      <c r="C15" s="14"/>
      <c r="D15" s="18" t="s">
        <v>662</v>
      </c>
      <c r="E15" s="25" t="s">
        <v>245</v>
      </c>
    </row>
    <row r="16" ht="31.2" spans="1:5">
      <c r="A16" s="31"/>
      <c r="B16" s="14" t="s">
        <v>214</v>
      </c>
      <c r="C16" s="14" t="s">
        <v>255</v>
      </c>
      <c r="D16" s="18" t="s">
        <v>663</v>
      </c>
      <c r="E16" s="25">
        <v>554</v>
      </c>
    </row>
    <row r="17" ht="15.6" spans="1:5">
      <c r="A17" s="32"/>
      <c r="B17" s="25" t="s">
        <v>224</v>
      </c>
      <c r="C17" s="14" t="s">
        <v>167</v>
      </c>
      <c r="D17" s="18" t="s">
        <v>1579</v>
      </c>
      <c r="E17" s="33">
        <v>1</v>
      </c>
    </row>
    <row r="18" ht="15.6" spans="1:5">
      <c r="A18" s="32"/>
      <c r="B18" s="25"/>
      <c r="C18" s="14"/>
      <c r="D18" s="18" t="s">
        <v>1580</v>
      </c>
      <c r="E18" s="33">
        <v>1</v>
      </c>
    </row>
    <row r="19" ht="31.2" spans="1:5">
      <c r="A19" s="34"/>
      <c r="B19" s="14" t="s">
        <v>157</v>
      </c>
      <c r="C19" s="14" t="s">
        <v>158</v>
      </c>
      <c r="D19" s="18" t="s">
        <v>665</v>
      </c>
      <c r="E19" s="1878" t="s">
        <v>1535</v>
      </c>
    </row>
  </sheetData>
  <mergeCells count="16">
    <mergeCell ref="A2:E2"/>
    <mergeCell ref="A3:C3"/>
    <mergeCell ref="D3:E3"/>
    <mergeCell ref="A4:C4"/>
    <mergeCell ref="D4:E4"/>
    <mergeCell ref="B8:E8"/>
    <mergeCell ref="B9:E9"/>
    <mergeCell ref="A8:A9"/>
    <mergeCell ref="A10:A15"/>
    <mergeCell ref="A16:A19"/>
    <mergeCell ref="B11:B15"/>
    <mergeCell ref="B17:B18"/>
    <mergeCell ref="C12:C13"/>
    <mergeCell ref="C14:C15"/>
    <mergeCell ref="C17:C18"/>
    <mergeCell ref="A5:C7"/>
  </mergeCells>
  <pageMargins left="0.75" right="0.75" top="1" bottom="1" header="0.5" footer="0.5"/>
  <headerFooter/>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9"/>
  <sheetViews>
    <sheetView topLeftCell="A13" workbookViewId="0">
      <selection activeCell="I11" sqref="I11"/>
    </sheetView>
  </sheetViews>
  <sheetFormatPr defaultColWidth="9" defaultRowHeight="10.8" outlineLevelCol="4"/>
  <cols>
    <col min="2" max="2" width="30.875" customWidth="1"/>
    <col min="3" max="3" width="23.25" customWidth="1"/>
    <col min="4" max="4" width="30.25" customWidth="1"/>
    <col min="5" max="5" width="48.75" customWidth="1"/>
  </cols>
  <sheetData>
    <row r="2" ht="20.4" spans="1:5">
      <c r="A2" s="5" t="s">
        <v>648</v>
      </c>
      <c r="B2" s="5"/>
      <c r="C2" s="5"/>
      <c r="D2" s="5"/>
      <c r="E2" s="5"/>
    </row>
    <row r="3" ht="15.6" spans="1:5">
      <c r="A3" s="9" t="s">
        <v>128</v>
      </c>
      <c r="B3" s="10"/>
      <c r="C3" s="10"/>
      <c r="D3" s="9" t="s">
        <v>1581</v>
      </c>
      <c r="E3" s="11"/>
    </row>
    <row r="4" ht="15.6" spans="1:5">
      <c r="A4" s="12" t="s">
        <v>130</v>
      </c>
      <c r="B4" s="13"/>
      <c r="C4" s="13"/>
      <c r="D4" s="14" t="s">
        <v>1475</v>
      </c>
      <c r="E4" s="14"/>
    </row>
    <row r="5" ht="15.6" spans="1:5">
      <c r="A5" s="15" t="s">
        <v>132</v>
      </c>
      <c r="B5" s="16"/>
      <c r="C5" s="17"/>
      <c r="D5" s="18" t="s">
        <v>133</v>
      </c>
      <c r="E5" s="14">
        <v>722.02</v>
      </c>
    </row>
    <row r="6" ht="15.6" spans="1:5">
      <c r="A6" s="19"/>
      <c r="B6" s="948"/>
      <c r="C6" s="21"/>
      <c r="D6" s="18" t="s">
        <v>134</v>
      </c>
      <c r="E6" s="14">
        <v>722.02</v>
      </c>
    </row>
    <row r="7" ht="15.6" spans="1:5">
      <c r="A7" s="22"/>
      <c r="B7" s="23"/>
      <c r="C7" s="24"/>
      <c r="D7" s="18" t="s">
        <v>135</v>
      </c>
      <c r="E7" s="14"/>
    </row>
    <row r="8" ht="15.6" spans="1:5">
      <c r="A8" s="25" t="s">
        <v>136</v>
      </c>
      <c r="B8" s="12" t="s">
        <v>137</v>
      </c>
      <c r="C8" s="13"/>
      <c r="D8" s="13"/>
      <c r="E8" s="26"/>
    </row>
    <row r="9" ht="15.6" spans="1:5">
      <c r="A9" s="27"/>
      <c r="B9" s="1884" t="s">
        <v>1582</v>
      </c>
      <c r="C9" s="1884"/>
      <c r="D9" s="1884"/>
      <c r="E9" s="1885"/>
    </row>
    <row r="10" ht="31.2" spans="1:5">
      <c r="A10" s="14" t="s">
        <v>139</v>
      </c>
      <c r="B10" s="14" t="s">
        <v>140</v>
      </c>
      <c r="C10" s="14" t="s">
        <v>141</v>
      </c>
      <c r="D10" s="14" t="s">
        <v>142</v>
      </c>
      <c r="E10" s="14" t="s">
        <v>143</v>
      </c>
    </row>
    <row r="11" ht="31.2" spans="1:5">
      <c r="A11" s="14"/>
      <c r="B11" s="14" t="s">
        <v>144</v>
      </c>
      <c r="C11" s="14" t="s">
        <v>145</v>
      </c>
      <c r="D11" s="18" t="s">
        <v>1583</v>
      </c>
      <c r="E11" s="25" t="s">
        <v>1584</v>
      </c>
    </row>
    <row r="12" ht="31.2" spans="1:5">
      <c r="A12" s="14"/>
      <c r="B12" s="14"/>
      <c r="C12" s="14"/>
      <c r="D12" s="18" t="s">
        <v>1585</v>
      </c>
      <c r="E12" s="25" t="s">
        <v>1586</v>
      </c>
    </row>
    <row r="13" ht="31.2" spans="1:5">
      <c r="A13" s="14"/>
      <c r="B13" s="14"/>
      <c r="C13" s="14"/>
      <c r="D13" s="18" t="s">
        <v>1587</v>
      </c>
      <c r="E13" s="25" t="s">
        <v>1588</v>
      </c>
    </row>
    <row r="14" ht="46.8" spans="1:5">
      <c r="A14" s="14" t="s">
        <v>139</v>
      </c>
      <c r="B14" s="14" t="s">
        <v>144</v>
      </c>
      <c r="C14" s="14" t="s">
        <v>145</v>
      </c>
      <c r="D14" s="1883" t="s">
        <v>1589</v>
      </c>
      <c r="E14" s="1886" t="s">
        <v>1590</v>
      </c>
    </row>
    <row r="15" ht="78" spans="1:5">
      <c r="A15" s="14"/>
      <c r="B15" s="14"/>
      <c r="C15" s="14" t="s">
        <v>150</v>
      </c>
      <c r="D15" s="18" t="s">
        <v>1591</v>
      </c>
      <c r="E15" s="25" t="s">
        <v>1592</v>
      </c>
    </row>
    <row r="16" ht="31.2" spans="1:5">
      <c r="A16" s="14"/>
      <c r="B16" s="14"/>
      <c r="C16" s="14"/>
      <c r="D16" s="18" t="s">
        <v>1593</v>
      </c>
      <c r="E16" s="25" t="s">
        <v>1592</v>
      </c>
    </row>
    <row r="17" ht="15.6" spans="1:5">
      <c r="A17" s="14"/>
      <c r="B17" s="14"/>
      <c r="C17" s="14"/>
      <c r="D17" s="18" t="s">
        <v>1594</v>
      </c>
      <c r="E17" s="33">
        <v>1</v>
      </c>
    </row>
    <row r="18" ht="46.8" spans="1:5">
      <c r="A18" s="14"/>
      <c r="B18" s="14"/>
      <c r="C18" s="14"/>
      <c r="D18" s="18" t="s">
        <v>1595</v>
      </c>
      <c r="E18" s="33">
        <v>1</v>
      </c>
    </row>
    <row r="19" ht="31.2" spans="1:5">
      <c r="A19" s="14"/>
      <c r="B19" s="14"/>
      <c r="C19" s="14" t="s">
        <v>219</v>
      </c>
      <c r="D19" s="18" t="s">
        <v>1596</v>
      </c>
      <c r="E19" s="25" t="s">
        <v>1597</v>
      </c>
    </row>
    <row r="20" ht="15.6" spans="1:5">
      <c r="A20" s="14"/>
      <c r="B20" s="14"/>
      <c r="C20" s="14"/>
      <c r="D20" s="18" t="s">
        <v>681</v>
      </c>
      <c r="E20" s="25">
        <v>1386.49</v>
      </c>
    </row>
    <row r="21" ht="15.6" spans="1:5">
      <c r="A21" s="14"/>
      <c r="B21" s="14"/>
      <c r="C21" s="14"/>
      <c r="D21" s="18" t="s">
        <v>660</v>
      </c>
      <c r="E21" s="25" t="s">
        <v>245</v>
      </c>
    </row>
    <row r="22" ht="31.2" spans="1:5">
      <c r="A22" s="14"/>
      <c r="B22" s="14"/>
      <c r="C22" s="14" t="s">
        <v>255</v>
      </c>
      <c r="D22" s="18" t="s">
        <v>1598</v>
      </c>
      <c r="E22" s="33">
        <v>1</v>
      </c>
    </row>
    <row r="23" ht="31.2" spans="1:5">
      <c r="A23" s="14"/>
      <c r="B23" s="14"/>
      <c r="C23" s="14"/>
      <c r="D23" s="18" t="s">
        <v>1599</v>
      </c>
      <c r="E23" s="33">
        <v>1</v>
      </c>
    </row>
    <row r="24" ht="31.2" spans="1:5">
      <c r="A24" s="14"/>
      <c r="B24" s="14"/>
      <c r="C24" s="14"/>
      <c r="D24" s="18" t="s">
        <v>1600</v>
      </c>
      <c r="E24" s="33">
        <v>1</v>
      </c>
    </row>
    <row r="25" ht="31.2" spans="1:5">
      <c r="A25" s="14"/>
      <c r="B25" s="14"/>
      <c r="C25" s="14"/>
      <c r="D25" s="18" t="s">
        <v>1601</v>
      </c>
      <c r="E25" s="33">
        <v>1</v>
      </c>
    </row>
    <row r="26" ht="31.2" spans="1:5">
      <c r="A26" s="14"/>
      <c r="B26" s="25" t="s">
        <v>224</v>
      </c>
      <c r="C26" s="14" t="s">
        <v>167</v>
      </c>
      <c r="D26" s="18" t="s">
        <v>1602</v>
      </c>
      <c r="E26" s="25" t="s">
        <v>194</v>
      </c>
    </row>
    <row r="27" ht="62.4" spans="1:5">
      <c r="A27" s="14"/>
      <c r="B27" s="25"/>
      <c r="C27" s="14"/>
      <c r="D27" s="18" t="s">
        <v>1603</v>
      </c>
      <c r="E27" s="25" t="s">
        <v>194</v>
      </c>
    </row>
    <row r="28" ht="31.2" spans="1:5">
      <c r="A28" s="14"/>
      <c r="B28" s="14" t="s">
        <v>157</v>
      </c>
      <c r="C28" s="14" t="s">
        <v>158</v>
      </c>
      <c r="D28" s="18" t="s">
        <v>1604</v>
      </c>
      <c r="E28" s="1878" t="s">
        <v>1504</v>
      </c>
    </row>
    <row r="29" ht="15.6" spans="1:5">
      <c r="A29" s="14"/>
      <c r="B29" s="14"/>
      <c r="C29" s="14"/>
      <c r="D29" s="18" t="s">
        <v>1605</v>
      </c>
      <c r="E29" s="35">
        <v>0</v>
      </c>
    </row>
  </sheetData>
  <mergeCells count="21">
    <mergeCell ref="A2:E2"/>
    <mergeCell ref="A3:C3"/>
    <mergeCell ref="D3:E3"/>
    <mergeCell ref="A4:C4"/>
    <mergeCell ref="D4:E4"/>
    <mergeCell ref="B8:E8"/>
    <mergeCell ref="B9:E9"/>
    <mergeCell ref="A8:A9"/>
    <mergeCell ref="A10:A13"/>
    <mergeCell ref="A14:A29"/>
    <mergeCell ref="B11:B13"/>
    <mergeCell ref="B14:B25"/>
    <mergeCell ref="B26:B27"/>
    <mergeCell ref="B28:B29"/>
    <mergeCell ref="C11:C13"/>
    <mergeCell ref="C15:C18"/>
    <mergeCell ref="C19:C21"/>
    <mergeCell ref="C22:C25"/>
    <mergeCell ref="C26:C27"/>
    <mergeCell ref="C28:C29"/>
    <mergeCell ref="A5:C7"/>
  </mergeCells>
  <pageMargins left="0.75" right="0.75" top="1" bottom="1" header="0.5" footer="0.5"/>
  <headerFooter/>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workbookViewId="0">
      <selection activeCell="I7" sqref="I7"/>
    </sheetView>
  </sheetViews>
  <sheetFormatPr defaultColWidth="9" defaultRowHeight="10.8" outlineLevelCol="4"/>
  <cols>
    <col min="2" max="2" width="12" customWidth="1"/>
    <col min="3" max="3" width="17.125" customWidth="1"/>
    <col min="4" max="4" width="22.5" customWidth="1"/>
    <col min="5" max="5" width="33.625" customWidth="1"/>
  </cols>
  <sheetData>
    <row r="2" ht="20.4" spans="1:5">
      <c r="A2" s="5" t="s">
        <v>648</v>
      </c>
      <c r="B2" s="5"/>
      <c r="C2" s="5"/>
      <c r="D2" s="5"/>
      <c r="E2" s="5"/>
    </row>
    <row r="3" ht="15.6" spans="1:5">
      <c r="A3" s="9" t="s">
        <v>128</v>
      </c>
      <c r="B3" s="10"/>
      <c r="C3" s="10"/>
      <c r="D3" s="9" t="s">
        <v>1606</v>
      </c>
      <c r="E3" s="11"/>
    </row>
    <row r="4" ht="15.6" spans="1:5">
      <c r="A4" s="12" t="s">
        <v>130</v>
      </c>
      <c r="B4" s="13"/>
      <c r="C4" s="13"/>
      <c r="D4" s="14" t="s">
        <v>1475</v>
      </c>
      <c r="E4" s="14"/>
    </row>
    <row r="5" ht="15.6" spans="1:5">
      <c r="A5" s="15" t="s">
        <v>132</v>
      </c>
      <c r="B5" s="16"/>
      <c r="C5" s="17"/>
      <c r="D5" s="18" t="s">
        <v>133</v>
      </c>
      <c r="E5" s="14">
        <v>328.81</v>
      </c>
    </row>
    <row r="6" ht="31.2" spans="1:5">
      <c r="A6" s="19"/>
      <c r="B6" s="948"/>
      <c r="C6" s="21"/>
      <c r="D6" s="18" t="s">
        <v>134</v>
      </c>
      <c r="E6" s="14">
        <v>328.81</v>
      </c>
    </row>
    <row r="7" ht="31.2" spans="1:5">
      <c r="A7" s="22"/>
      <c r="B7" s="23"/>
      <c r="C7" s="24"/>
      <c r="D7" s="18" t="s">
        <v>135</v>
      </c>
      <c r="E7" s="14"/>
    </row>
    <row r="8" ht="15.6" spans="1:5">
      <c r="A8" s="25" t="s">
        <v>136</v>
      </c>
      <c r="B8" s="12" t="s">
        <v>137</v>
      </c>
      <c r="C8" s="13"/>
      <c r="D8" s="13"/>
      <c r="E8" s="26"/>
    </row>
    <row r="9" ht="15.6" spans="1:5">
      <c r="A9" s="27"/>
      <c r="B9" s="370" t="s">
        <v>1607</v>
      </c>
      <c r="C9" s="370"/>
      <c r="D9" s="370"/>
      <c r="E9" s="31"/>
    </row>
    <row r="10" ht="31.2" spans="1:5">
      <c r="A10" s="31" t="s">
        <v>139</v>
      </c>
      <c r="B10" s="14" t="s">
        <v>140</v>
      </c>
      <c r="C10" s="14" t="s">
        <v>141</v>
      </c>
      <c r="D10" s="14" t="s">
        <v>142</v>
      </c>
      <c r="E10" s="14" t="s">
        <v>143</v>
      </c>
    </row>
    <row r="11" ht="15.6" spans="1:5">
      <c r="A11" s="32"/>
      <c r="B11" s="14" t="s">
        <v>144</v>
      </c>
      <c r="C11" s="14" t="s">
        <v>145</v>
      </c>
      <c r="D11" s="18" t="s">
        <v>1608</v>
      </c>
      <c r="E11" s="25" t="s">
        <v>1609</v>
      </c>
    </row>
    <row r="12" ht="31.2" spans="1:5">
      <c r="A12" s="32"/>
      <c r="B12" s="14"/>
      <c r="C12" s="14"/>
      <c r="D12" s="18" t="s">
        <v>1610</v>
      </c>
      <c r="E12" s="25" t="s">
        <v>1611</v>
      </c>
    </row>
    <row r="13" ht="31.2" spans="1:5">
      <c r="A13" s="32"/>
      <c r="B13" s="14"/>
      <c r="C13" s="14" t="s">
        <v>150</v>
      </c>
      <c r="D13" s="18" t="s">
        <v>1612</v>
      </c>
      <c r="E13" s="33">
        <v>1</v>
      </c>
    </row>
    <row r="14" ht="15.6" spans="1:5">
      <c r="A14" s="34"/>
      <c r="B14" s="14"/>
      <c r="C14" s="14" t="s">
        <v>219</v>
      </c>
      <c r="D14" s="18" t="s">
        <v>660</v>
      </c>
      <c r="E14" s="25" t="s">
        <v>245</v>
      </c>
    </row>
    <row r="15" ht="46.8" spans="1:5">
      <c r="A15" s="31" t="s">
        <v>139</v>
      </c>
      <c r="B15" s="14" t="s">
        <v>214</v>
      </c>
      <c r="C15" s="1877" t="s">
        <v>255</v>
      </c>
      <c r="D15" s="18" t="s">
        <v>1601</v>
      </c>
      <c r="E15" s="33">
        <v>1</v>
      </c>
    </row>
    <row r="16" ht="46.8" spans="1:5">
      <c r="A16" s="32"/>
      <c r="B16" s="14" t="s">
        <v>153</v>
      </c>
      <c r="C16" s="14" t="s">
        <v>364</v>
      </c>
      <c r="D16" s="18" t="s">
        <v>1613</v>
      </c>
      <c r="E16" s="33">
        <v>1</v>
      </c>
    </row>
    <row r="17" ht="31.2" spans="1:5">
      <c r="A17" s="32"/>
      <c r="B17" s="25"/>
      <c r="C17" s="14" t="s">
        <v>167</v>
      </c>
      <c r="D17" s="18" t="s">
        <v>1612</v>
      </c>
      <c r="E17" s="33">
        <v>1</v>
      </c>
    </row>
    <row r="18" ht="31.2" spans="1:5">
      <c r="A18" s="32"/>
      <c r="B18" s="25"/>
      <c r="C18" s="14"/>
      <c r="D18" s="18" t="s">
        <v>1614</v>
      </c>
      <c r="E18" s="33">
        <v>1</v>
      </c>
    </row>
    <row r="19" ht="31.2" spans="1:5">
      <c r="A19" s="32"/>
      <c r="B19" s="25"/>
      <c r="C19" s="14"/>
      <c r="D19" s="18" t="s">
        <v>1615</v>
      </c>
      <c r="E19" s="33">
        <v>1</v>
      </c>
    </row>
    <row r="20" ht="31.2" spans="1:5">
      <c r="A20" s="34"/>
      <c r="B20" s="14" t="s">
        <v>157</v>
      </c>
      <c r="C20" s="14" t="s">
        <v>158</v>
      </c>
      <c r="D20" s="18" t="s">
        <v>200</v>
      </c>
      <c r="E20" s="1878" t="s">
        <v>1504</v>
      </c>
    </row>
  </sheetData>
  <mergeCells count="15">
    <mergeCell ref="A2:E2"/>
    <mergeCell ref="A3:C3"/>
    <mergeCell ref="D3:E3"/>
    <mergeCell ref="A4:C4"/>
    <mergeCell ref="D4:E4"/>
    <mergeCell ref="B8:E8"/>
    <mergeCell ref="B9:E9"/>
    <mergeCell ref="A8:A9"/>
    <mergeCell ref="A10:A14"/>
    <mergeCell ref="A15:A20"/>
    <mergeCell ref="B11:B14"/>
    <mergeCell ref="B16:B19"/>
    <mergeCell ref="C11:C12"/>
    <mergeCell ref="C17:C19"/>
    <mergeCell ref="A5:C7"/>
  </mergeCells>
  <pageMargins left="0.75" right="0.75" top="1" bottom="1" header="0.5" footer="0.5"/>
  <headerFooter/>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41"/>
  <sheetViews>
    <sheetView workbookViewId="0">
      <selection activeCell="E7" sqref="E7"/>
    </sheetView>
  </sheetViews>
  <sheetFormatPr defaultColWidth="9" defaultRowHeight="10.8" outlineLevelCol="4"/>
  <cols>
    <col min="2" max="2" width="23.375" customWidth="1"/>
    <col min="3" max="3" width="20.125" customWidth="1"/>
    <col min="4" max="4" width="25.375" customWidth="1"/>
    <col min="5" max="5" width="41.75" customWidth="1"/>
  </cols>
  <sheetData>
    <row r="2" ht="20.4" spans="1:5">
      <c r="A2" s="5" t="s">
        <v>648</v>
      </c>
      <c r="B2" s="5"/>
      <c r="C2" s="5"/>
      <c r="D2" s="5"/>
      <c r="E2" s="5"/>
    </row>
    <row r="3" ht="15.6" spans="1:5">
      <c r="A3" s="9" t="s">
        <v>128</v>
      </c>
      <c r="B3" s="10"/>
      <c r="C3" s="10"/>
      <c r="D3" s="9" t="s">
        <v>1616</v>
      </c>
      <c r="E3" s="11"/>
    </row>
    <row r="4" ht="15.6" spans="1:5">
      <c r="A4" s="12" t="s">
        <v>130</v>
      </c>
      <c r="B4" s="13"/>
      <c r="C4" s="13"/>
      <c r="D4" s="14" t="s">
        <v>1475</v>
      </c>
      <c r="E4" s="14"/>
    </row>
    <row r="5" ht="15.6" spans="1:5">
      <c r="A5" s="15" t="s">
        <v>132</v>
      </c>
      <c r="B5" s="16"/>
      <c r="C5" s="17"/>
      <c r="D5" s="18" t="s">
        <v>133</v>
      </c>
      <c r="E5" s="14">
        <v>1466.33</v>
      </c>
    </row>
    <row r="6" ht="31.2" spans="1:5">
      <c r="A6" s="19"/>
      <c r="B6" s="948"/>
      <c r="C6" s="21"/>
      <c r="D6" s="18" t="s">
        <v>134</v>
      </c>
      <c r="E6" s="14">
        <v>1466.33</v>
      </c>
    </row>
    <row r="7" ht="31.2" spans="1:5">
      <c r="A7" s="22"/>
      <c r="B7" s="23"/>
      <c r="C7" s="24"/>
      <c r="D7" s="18" t="s">
        <v>135</v>
      </c>
      <c r="E7" s="14"/>
    </row>
    <row r="8" ht="15.6" spans="1:5">
      <c r="A8" s="25" t="s">
        <v>136</v>
      </c>
      <c r="B8" s="12" t="s">
        <v>137</v>
      </c>
      <c r="C8" s="13"/>
      <c r="D8" s="13"/>
      <c r="E8" s="26"/>
    </row>
    <row r="9" ht="15.6" spans="1:5">
      <c r="A9" s="27"/>
      <c r="B9" s="370" t="s">
        <v>1617</v>
      </c>
      <c r="C9" s="370"/>
      <c r="D9" s="370"/>
      <c r="E9" s="31"/>
    </row>
    <row r="10" ht="31.2" spans="1:5">
      <c r="A10" s="31" t="s">
        <v>139</v>
      </c>
      <c r="B10" s="14" t="s">
        <v>140</v>
      </c>
      <c r="C10" s="14" t="s">
        <v>141</v>
      </c>
      <c r="D10" s="14" t="s">
        <v>142</v>
      </c>
      <c r="E10" s="14" t="s">
        <v>143</v>
      </c>
    </row>
    <row r="11" ht="31.2" spans="1:5">
      <c r="A11" s="32"/>
      <c r="B11" s="31" t="s">
        <v>214</v>
      </c>
      <c r="C11" s="31" t="s">
        <v>145</v>
      </c>
      <c r="D11" s="18" t="s">
        <v>1618</v>
      </c>
      <c r="E11" s="25" t="s">
        <v>273</v>
      </c>
    </row>
    <row r="12" ht="31.2" spans="1:5">
      <c r="A12" s="34"/>
      <c r="B12" s="34"/>
      <c r="C12" s="34"/>
      <c r="D12" s="18" t="s">
        <v>1619</v>
      </c>
      <c r="E12" s="25" t="s">
        <v>203</v>
      </c>
    </row>
    <row r="13" ht="31.2" spans="1:5">
      <c r="A13" s="31" t="s">
        <v>139</v>
      </c>
      <c r="B13" s="31" t="s">
        <v>214</v>
      </c>
      <c r="C13" s="31" t="s">
        <v>145</v>
      </c>
      <c r="D13" s="18" t="s">
        <v>1620</v>
      </c>
      <c r="E13" s="33">
        <v>1</v>
      </c>
    </row>
    <row r="14" ht="15.6" spans="1:5">
      <c r="A14" s="32"/>
      <c r="B14" s="32"/>
      <c r="C14" s="32"/>
      <c r="D14" s="18" t="s">
        <v>1621</v>
      </c>
      <c r="E14" s="25" t="s">
        <v>1622</v>
      </c>
    </row>
    <row r="15" ht="15.6" spans="1:5">
      <c r="A15" s="32"/>
      <c r="B15" s="32"/>
      <c r="C15" s="32"/>
      <c r="D15" s="18" t="s">
        <v>1623</v>
      </c>
      <c r="E15" s="25" t="s">
        <v>611</v>
      </c>
    </row>
    <row r="16" ht="15.6" spans="1:5">
      <c r="A16" s="32"/>
      <c r="B16" s="32"/>
      <c r="C16" s="32"/>
      <c r="D16" s="18" t="s">
        <v>1624</v>
      </c>
      <c r="E16" s="1742" t="s">
        <v>1535</v>
      </c>
    </row>
    <row r="17" ht="15.6" spans="1:5">
      <c r="A17" s="32"/>
      <c r="B17" s="32"/>
      <c r="C17" s="34"/>
      <c r="D17" s="18" t="s">
        <v>1625</v>
      </c>
      <c r="E17" s="25" t="s">
        <v>165</v>
      </c>
    </row>
    <row r="18" ht="46.8" spans="1:5">
      <c r="A18" s="32"/>
      <c r="B18" s="32"/>
      <c r="C18" s="14" t="s">
        <v>150</v>
      </c>
      <c r="D18" s="18" t="s">
        <v>1626</v>
      </c>
      <c r="E18" s="25" t="s">
        <v>1627</v>
      </c>
    </row>
    <row r="19" ht="15.6" spans="1:5">
      <c r="A19" s="32"/>
      <c r="B19" s="32"/>
      <c r="C19" s="14"/>
      <c r="D19" s="18" t="s">
        <v>1628</v>
      </c>
      <c r="E19" s="1742" t="s">
        <v>1629</v>
      </c>
    </row>
    <row r="20" ht="15.6" spans="1:5">
      <c r="A20" s="32"/>
      <c r="B20" s="32"/>
      <c r="C20" s="14"/>
      <c r="D20" s="18" t="s">
        <v>1630</v>
      </c>
      <c r="E20" s="1742" t="s">
        <v>1504</v>
      </c>
    </row>
    <row r="21" ht="31.2" spans="1:5">
      <c r="A21" s="32"/>
      <c r="B21" s="32"/>
      <c r="C21" s="14"/>
      <c r="D21" s="18" t="s">
        <v>1631</v>
      </c>
      <c r="E21" s="35">
        <v>1</v>
      </c>
    </row>
    <row r="22" ht="31.2" spans="1:5">
      <c r="A22" s="32"/>
      <c r="B22" s="32"/>
      <c r="C22" s="14"/>
      <c r="D22" s="1882" t="s">
        <v>1632</v>
      </c>
      <c r="E22" s="35">
        <v>1</v>
      </c>
    </row>
    <row r="23" ht="15.6" spans="1:5">
      <c r="A23" s="32"/>
      <c r="B23" s="32"/>
      <c r="C23" s="14"/>
      <c r="D23" s="1882" t="s">
        <v>1633</v>
      </c>
      <c r="E23" s="35">
        <v>1</v>
      </c>
    </row>
    <row r="24" ht="15.6" spans="1:5">
      <c r="A24" s="32"/>
      <c r="B24" s="32"/>
      <c r="C24" s="14"/>
      <c r="D24" s="1883" t="s">
        <v>1634</v>
      </c>
      <c r="E24" s="1742" t="s">
        <v>1629</v>
      </c>
    </row>
    <row r="25" ht="15.6" spans="1:5">
      <c r="A25" s="32"/>
      <c r="B25" s="32"/>
      <c r="C25" s="14" t="s">
        <v>219</v>
      </c>
      <c r="D25" s="18" t="s">
        <v>660</v>
      </c>
      <c r="E25" s="25" t="s">
        <v>245</v>
      </c>
    </row>
    <row r="26" ht="15.6" spans="1:5">
      <c r="A26" s="32"/>
      <c r="B26" s="32"/>
      <c r="C26" s="14"/>
      <c r="D26" s="18" t="s">
        <v>1635</v>
      </c>
      <c r="E26" s="25" t="s">
        <v>1636</v>
      </c>
    </row>
    <row r="27" ht="46.8" spans="1:5">
      <c r="A27" s="32"/>
      <c r="B27" s="32"/>
      <c r="C27" s="31" t="s">
        <v>255</v>
      </c>
      <c r="D27" s="18" t="s">
        <v>1637</v>
      </c>
      <c r="E27" s="33">
        <v>1</v>
      </c>
    </row>
    <row r="28" ht="31.2" spans="1:5">
      <c r="A28" s="34"/>
      <c r="B28" s="34"/>
      <c r="C28" s="34"/>
      <c r="D28" s="18" t="s">
        <v>1638</v>
      </c>
      <c r="E28" s="33">
        <v>1</v>
      </c>
    </row>
    <row r="29" ht="78" spans="1:5">
      <c r="A29" s="31" t="s">
        <v>139</v>
      </c>
      <c r="B29" s="31" t="s">
        <v>214</v>
      </c>
      <c r="C29" s="31" t="s">
        <v>255</v>
      </c>
      <c r="D29" s="18" t="s">
        <v>1639</v>
      </c>
      <c r="E29" s="33">
        <v>1</v>
      </c>
    </row>
    <row r="30" ht="31.2" spans="1:5">
      <c r="A30" s="32"/>
      <c r="B30" s="32"/>
      <c r="C30" s="32"/>
      <c r="D30" s="18" t="s">
        <v>1640</v>
      </c>
      <c r="E30" s="33">
        <v>1</v>
      </c>
    </row>
    <row r="31" ht="31.2" spans="1:5">
      <c r="A31" s="32"/>
      <c r="B31" s="34"/>
      <c r="C31" s="34"/>
      <c r="D31" s="18" t="s">
        <v>1641</v>
      </c>
      <c r="E31" s="33">
        <v>1</v>
      </c>
    </row>
    <row r="32" ht="46.8" spans="1:5">
      <c r="A32" s="32"/>
      <c r="B32" s="25" t="s">
        <v>224</v>
      </c>
      <c r="C32" s="14" t="s">
        <v>167</v>
      </c>
      <c r="D32" s="18" t="s">
        <v>1642</v>
      </c>
      <c r="E32" s="25" t="s">
        <v>1643</v>
      </c>
    </row>
    <row r="33" ht="31.2" spans="1:5">
      <c r="A33" s="32"/>
      <c r="B33" s="25"/>
      <c r="C33" s="14"/>
      <c r="D33" s="18" t="s">
        <v>1644</v>
      </c>
      <c r="E33" s="25" t="s">
        <v>1645</v>
      </c>
    </row>
    <row r="34" ht="15.6" spans="1:5">
      <c r="A34" s="32"/>
      <c r="B34" s="25"/>
      <c r="C34" s="14"/>
      <c r="D34" s="18" t="s">
        <v>1646</v>
      </c>
      <c r="E34" s="25" t="s">
        <v>1647</v>
      </c>
    </row>
    <row r="35" ht="15.6" spans="1:5">
      <c r="A35" s="32"/>
      <c r="B35" s="25"/>
      <c r="C35" s="14"/>
      <c r="D35" s="18" t="s">
        <v>1648</v>
      </c>
      <c r="E35" s="25" t="s">
        <v>1649</v>
      </c>
    </row>
    <row r="36" ht="62.4" spans="1:5">
      <c r="A36" s="32"/>
      <c r="B36" s="25"/>
      <c r="C36" s="14" t="s">
        <v>154</v>
      </c>
      <c r="D36" s="18" t="s">
        <v>1650</v>
      </c>
      <c r="E36" s="33" t="s">
        <v>194</v>
      </c>
    </row>
    <row r="37" ht="31.2" spans="1:5">
      <c r="A37" s="32"/>
      <c r="B37" s="25"/>
      <c r="C37" s="14"/>
      <c r="D37" s="18" t="s">
        <v>1651</v>
      </c>
      <c r="E37" s="33" t="s">
        <v>1652</v>
      </c>
    </row>
    <row r="38" ht="31.2" spans="1:5">
      <c r="A38" s="32"/>
      <c r="B38" s="25"/>
      <c r="C38" s="14"/>
      <c r="D38" s="18" t="s">
        <v>1653</v>
      </c>
      <c r="E38" s="33">
        <v>1</v>
      </c>
    </row>
    <row r="39" ht="31.2" spans="1:5">
      <c r="A39" s="32"/>
      <c r="B39" s="14" t="s">
        <v>157</v>
      </c>
      <c r="C39" s="14" t="s">
        <v>158</v>
      </c>
      <c r="D39" s="18" t="s">
        <v>1654</v>
      </c>
      <c r="E39" s="1878" t="s">
        <v>1535</v>
      </c>
    </row>
    <row r="40" ht="31.2" spans="1:5">
      <c r="A40" s="32"/>
      <c r="B40" s="14"/>
      <c r="C40" s="14"/>
      <c r="D40" s="18" t="s">
        <v>1655</v>
      </c>
      <c r="E40" s="1878" t="s">
        <v>1629</v>
      </c>
    </row>
    <row r="41" ht="31.2" spans="1:5">
      <c r="A41" s="34"/>
      <c r="B41" s="14"/>
      <c r="C41" s="14"/>
      <c r="D41" s="18" t="s">
        <v>1656</v>
      </c>
      <c r="E41" s="35">
        <v>1</v>
      </c>
    </row>
  </sheetData>
  <mergeCells count="26">
    <mergeCell ref="A2:E2"/>
    <mergeCell ref="A3:C3"/>
    <mergeCell ref="D3:E3"/>
    <mergeCell ref="A4:C4"/>
    <mergeCell ref="D4:E4"/>
    <mergeCell ref="B8:E8"/>
    <mergeCell ref="B9:E9"/>
    <mergeCell ref="A8:A9"/>
    <mergeCell ref="A10:A12"/>
    <mergeCell ref="A13:A28"/>
    <mergeCell ref="A29:A41"/>
    <mergeCell ref="B11:B12"/>
    <mergeCell ref="B13:B28"/>
    <mergeCell ref="B29:B31"/>
    <mergeCell ref="B32:B38"/>
    <mergeCell ref="B39:B41"/>
    <mergeCell ref="C11:C12"/>
    <mergeCell ref="C13:C17"/>
    <mergeCell ref="C18:C24"/>
    <mergeCell ref="C25:C26"/>
    <mergeCell ref="C27:C28"/>
    <mergeCell ref="C29:C31"/>
    <mergeCell ref="C32:C35"/>
    <mergeCell ref="C36:C38"/>
    <mergeCell ref="C39:C41"/>
    <mergeCell ref="A5:C7"/>
  </mergeCells>
  <pageMargins left="0.75" right="0.75" top="1" bottom="1" header="0.5" footer="0.5"/>
  <headerFooter/>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9"/>
  <sheetViews>
    <sheetView workbookViewId="0">
      <selection activeCell="H10" sqref="H10"/>
    </sheetView>
  </sheetViews>
  <sheetFormatPr defaultColWidth="9" defaultRowHeight="10.8" outlineLevelCol="4"/>
  <cols>
    <col min="3" max="3" width="25.375" customWidth="1"/>
    <col min="4" max="4" width="27.75" customWidth="1"/>
    <col min="5" max="5" width="49.125" customWidth="1"/>
  </cols>
  <sheetData>
    <row r="2" ht="20.4" spans="1:5">
      <c r="A2" s="5" t="s">
        <v>648</v>
      </c>
      <c r="B2" s="5"/>
      <c r="C2" s="5"/>
      <c r="D2" s="5"/>
      <c r="E2" s="5"/>
    </row>
    <row r="3" ht="15.6" spans="1:5">
      <c r="A3" s="9" t="s">
        <v>128</v>
      </c>
      <c r="B3" s="10"/>
      <c r="C3" s="10"/>
      <c r="D3" s="9" t="s">
        <v>1657</v>
      </c>
      <c r="E3" s="11"/>
    </row>
    <row r="4" ht="15.6" spans="1:5">
      <c r="A4" s="12" t="s">
        <v>130</v>
      </c>
      <c r="B4" s="13"/>
      <c r="C4" s="13"/>
      <c r="D4" s="14" t="s">
        <v>1475</v>
      </c>
      <c r="E4" s="14"/>
    </row>
    <row r="5" ht="15.6" spans="1:5">
      <c r="A5" s="15" t="s">
        <v>132</v>
      </c>
      <c r="B5" s="16"/>
      <c r="C5" s="17"/>
      <c r="D5" s="18" t="s">
        <v>133</v>
      </c>
      <c r="E5" s="14">
        <v>480</v>
      </c>
    </row>
    <row r="6" ht="15.6" spans="1:5">
      <c r="A6" s="19"/>
      <c r="B6" s="948"/>
      <c r="C6" s="21"/>
      <c r="D6" s="18" t="s">
        <v>134</v>
      </c>
      <c r="E6" s="14">
        <v>480</v>
      </c>
    </row>
    <row r="7" ht="15.6" spans="1:5">
      <c r="A7" s="22"/>
      <c r="B7" s="23"/>
      <c r="C7" s="24"/>
      <c r="D7" s="18" t="s">
        <v>135</v>
      </c>
      <c r="E7" s="14"/>
    </row>
    <row r="8" ht="15.6" spans="1:5">
      <c r="A8" s="25" t="s">
        <v>136</v>
      </c>
      <c r="B8" s="12" t="s">
        <v>137</v>
      </c>
      <c r="C8" s="13"/>
      <c r="D8" s="13"/>
      <c r="E8" s="26"/>
    </row>
    <row r="9" ht="15.6" spans="1:5">
      <c r="A9" s="27"/>
      <c r="B9" s="1879" t="s">
        <v>1658</v>
      </c>
      <c r="C9" s="1880"/>
      <c r="D9" s="1880"/>
      <c r="E9" s="1881"/>
    </row>
    <row r="10" ht="31.2" spans="1:5">
      <c r="A10" s="31" t="s">
        <v>139</v>
      </c>
      <c r="B10" s="14" t="s">
        <v>140</v>
      </c>
      <c r="C10" s="14" t="s">
        <v>141</v>
      </c>
      <c r="D10" s="14" t="s">
        <v>142</v>
      </c>
      <c r="E10" s="14" t="s">
        <v>143</v>
      </c>
    </row>
    <row r="11" ht="15.6" spans="1:5">
      <c r="A11" s="32"/>
      <c r="B11" s="31" t="s">
        <v>144</v>
      </c>
      <c r="C11" s="14" t="s">
        <v>145</v>
      </c>
      <c r="D11" s="18" t="s">
        <v>1659</v>
      </c>
      <c r="E11" s="1742" t="s">
        <v>1660</v>
      </c>
    </row>
    <row r="12" ht="15.6" spans="1:5">
      <c r="A12" s="32"/>
      <c r="B12" s="32"/>
      <c r="C12" s="14" t="s">
        <v>150</v>
      </c>
      <c r="D12" s="18" t="s">
        <v>1661</v>
      </c>
      <c r="E12" s="33">
        <v>1</v>
      </c>
    </row>
    <row r="13" ht="15.6" spans="1:5">
      <c r="A13" s="32"/>
      <c r="B13" s="32"/>
      <c r="C13" s="14"/>
      <c r="D13" s="18" t="s">
        <v>1662</v>
      </c>
      <c r="E13" s="33">
        <v>0.05</v>
      </c>
    </row>
    <row r="14" ht="15.6" spans="1:5">
      <c r="A14" s="32"/>
      <c r="B14" s="32"/>
      <c r="C14" s="14" t="s">
        <v>219</v>
      </c>
      <c r="D14" s="677" t="s">
        <v>1663</v>
      </c>
      <c r="E14" s="25" t="s">
        <v>245</v>
      </c>
    </row>
    <row r="15" ht="15.6" spans="1:5">
      <c r="A15" s="34"/>
      <c r="B15" s="34"/>
      <c r="C15" s="14"/>
      <c r="D15" s="18" t="s">
        <v>660</v>
      </c>
      <c r="E15" s="25" t="s">
        <v>245</v>
      </c>
    </row>
    <row r="16" ht="31.2" spans="1:5">
      <c r="A16" s="31" t="s">
        <v>139</v>
      </c>
      <c r="B16" s="31" t="s">
        <v>214</v>
      </c>
      <c r="C16" s="1877" t="s">
        <v>255</v>
      </c>
      <c r="D16" s="18" t="s">
        <v>1601</v>
      </c>
      <c r="E16" s="33">
        <v>1</v>
      </c>
    </row>
    <row r="17" ht="15.6" spans="1:5">
      <c r="A17" s="32"/>
      <c r="B17" s="34"/>
      <c r="C17" s="14"/>
      <c r="D17" s="18" t="s">
        <v>681</v>
      </c>
      <c r="E17" s="25">
        <v>457.31</v>
      </c>
    </row>
    <row r="18" ht="46.8" spans="1:5">
      <c r="A18" s="32"/>
      <c r="B18" s="25" t="s">
        <v>224</v>
      </c>
      <c r="C18" s="14" t="s">
        <v>154</v>
      </c>
      <c r="D18" s="18" t="s">
        <v>1664</v>
      </c>
      <c r="E18" s="33" t="s">
        <v>194</v>
      </c>
    </row>
    <row r="19" ht="31.2" spans="1:5">
      <c r="A19" s="34"/>
      <c r="B19" s="14" t="s">
        <v>157</v>
      </c>
      <c r="C19" s="14" t="s">
        <v>158</v>
      </c>
      <c r="D19" s="18" t="s">
        <v>1665</v>
      </c>
      <c r="E19" s="1878" t="s">
        <v>1535</v>
      </c>
    </row>
  </sheetData>
  <mergeCells count="16">
    <mergeCell ref="A2:E2"/>
    <mergeCell ref="A3:C3"/>
    <mergeCell ref="D3:E3"/>
    <mergeCell ref="A4:C4"/>
    <mergeCell ref="D4:E4"/>
    <mergeCell ref="B8:E8"/>
    <mergeCell ref="B9:E9"/>
    <mergeCell ref="A8:A9"/>
    <mergeCell ref="A10:A15"/>
    <mergeCell ref="A16:A19"/>
    <mergeCell ref="B11:B15"/>
    <mergeCell ref="B16:B17"/>
    <mergeCell ref="C12:C13"/>
    <mergeCell ref="C14:C15"/>
    <mergeCell ref="C16:C17"/>
    <mergeCell ref="A5:C7"/>
  </mergeCells>
  <pageMargins left="0.75" right="0.75" top="1" bottom="1" header="0.5" footer="0.5"/>
  <headerFooter/>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9"/>
  <sheetViews>
    <sheetView workbookViewId="0">
      <selection activeCell="A3" sqref="$A3:$XFD4"/>
    </sheetView>
  </sheetViews>
  <sheetFormatPr defaultColWidth="9" defaultRowHeight="10.8" outlineLevelCol="4"/>
  <cols>
    <col min="3" max="3" width="30" customWidth="1"/>
    <col min="4" max="4" width="36.75" customWidth="1"/>
    <col min="5" max="5" width="50.875" customWidth="1"/>
  </cols>
  <sheetData>
    <row r="2" ht="20.4" spans="1:5">
      <c r="A2" s="5" t="s">
        <v>648</v>
      </c>
      <c r="B2" s="5"/>
      <c r="C2" s="5"/>
      <c r="D2" s="5"/>
      <c r="E2" s="5"/>
    </row>
    <row r="3" ht="15.6" spans="1:5">
      <c r="A3" s="9" t="s">
        <v>128</v>
      </c>
      <c r="B3" s="10"/>
      <c r="C3" s="10"/>
      <c r="D3" s="9" t="s">
        <v>1666</v>
      </c>
      <c r="E3" s="11"/>
    </row>
    <row r="4" ht="15.6" spans="1:5">
      <c r="A4" s="12" t="s">
        <v>130</v>
      </c>
      <c r="B4" s="13"/>
      <c r="C4" s="13"/>
      <c r="D4" s="14" t="s">
        <v>1475</v>
      </c>
      <c r="E4" s="14"/>
    </row>
    <row r="5" ht="15.6" spans="1:5">
      <c r="A5" s="15" t="s">
        <v>132</v>
      </c>
      <c r="B5" s="16"/>
      <c r="C5" s="17"/>
      <c r="D5" s="18" t="s">
        <v>133</v>
      </c>
      <c r="E5" s="14">
        <v>840</v>
      </c>
    </row>
    <row r="6" ht="15.6" spans="1:5">
      <c r="A6" s="19"/>
      <c r="B6" s="948"/>
      <c r="C6" s="21"/>
      <c r="D6" s="18" t="s">
        <v>134</v>
      </c>
      <c r="E6" s="14">
        <v>840</v>
      </c>
    </row>
    <row r="7" ht="15.6" spans="1:5">
      <c r="A7" s="22"/>
      <c r="B7" s="23"/>
      <c r="C7" s="24"/>
      <c r="D7" s="18" t="s">
        <v>135</v>
      </c>
      <c r="E7" s="14"/>
    </row>
    <row r="8" ht="15.6" spans="1:5">
      <c r="A8" s="25" t="s">
        <v>136</v>
      </c>
      <c r="B8" s="12" t="s">
        <v>137</v>
      </c>
      <c r="C8" s="13"/>
      <c r="D8" s="13"/>
      <c r="E8" s="26"/>
    </row>
    <row r="9" ht="15.6" spans="1:5">
      <c r="A9" s="27"/>
      <c r="B9" s="370" t="s">
        <v>1667</v>
      </c>
      <c r="C9" s="370"/>
      <c r="D9" s="370"/>
      <c r="E9" s="31"/>
    </row>
    <row r="10" ht="31.2" spans="1:5">
      <c r="A10" s="31" t="s">
        <v>139</v>
      </c>
      <c r="B10" s="14" t="s">
        <v>140</v>
      </c>
      <c r="C10" s="14" t="s">
        <v>141</v>
      </c>
      <c r="D10" s="14" t="s">
        <v>142</v>
      </c>
      <c r="E10" s="14" t="s">
        <v>143</v>
      </c>
    </row>
    <row r="11" ht="15.6" spans="1:5">
      <c r="A11" s="32"/>
      <c r="B11" s="31" t="s">
        <v>144</v>
      </c>
      <c r="C11" s="14" t="s">
        <v>145</v>
      </c>
      <c r="D11" s="18" t="s">
        <v>1560</v>
      </c>
      <c r="E11" s="1742" t="s">
        <v>1668</v>
      </c>
    </row>
    <row r="12" ht="15.6" spans="1:5">
      <c r="A12" s="32"/>
      <c r="B12" s="32"/>
      <c r="C12" s="14"/>
      <c r="D12" s="18" t="s">
        <v>1669</v>
      </c>
      <c r="E12" s="1742" t="s">
        <v>1670</v>
      </c>
    </row>
    <row r="13" ht="15.6" spans="1:5">
      <c r="A13" s="32"/>
      <c r="B13" s="32"/>
      <c r="C13" s="14" t="s">
        <v>219</v>
      </c>
      <c r="D13" s="18" t="s">
        <v>1663</v>
      </c>
      <c r="E13" s="25" t="s">
        <v>245</v>
      </c>
    </row>
    <row r="14" ht="15.6" spans="1:5">
      <c r="A14" s="32"/>
      <c r="B14" s="32"/>
      <c r="C14" s="14"/>
      <c r="D14" s="18" t="s">
        <v>660</v>
      </c>
      <c r="E14" s="25" t="s">
        <v>245</v>
      </c>
    </row>
    <row r="15" ht="15.6" spans="1:5">
      <c r="A15" s="34"/>
      <c r="B15" s="34"/>
      <c r="C15" s="14" t="s">
        <v>255</v>
      </c>
      <c r="D15" s="18" t="s">
        <v>681</v>
      </c>
      <c r="E15" s="25">
        <v>840</v>
      </c>
    </row>
    <row r="16" ht="31.2" spans="1:5">
      <c r="A16" s="31" t="s">
        <v>139</v>
      </c>
      <c r="B16" s="14" t="s">
        <v>214</v>
      </c>
      <c r="C16" s="1877" t="s">
        <v>255</v>
      </c>
      <c r="D16" s="18" t="s">
        <v>1601</v>
      </c>
      <c r="E16" s="33">
        <v>1</v>
      </c>
    </row>
    <row r="17" ht="31.2" spans="1:5">
      <c r="A17" s="32"/>
      <c r="B17" s="25" t="s">
        <v>224</v>
      </c>
      <c r="C17" s="14" t="s">
        <v>167</v>
      </c>
      <c r="D17" s="18" t="s">
        <v>1570</v>
      </c>
      <c r="E17" s="25" t="s">
        <v>194</v>
      </c>
    </row>
    <row r="18" ht="31.2" spans="1:5">
      <c r="A18" s="32"/>
      <c r="B18" s="25"/>
      <c r="C18" s="14" t="s">
        <v>154</v>
      </c>
      <c r="D18" s="18" t="s">
        <v>1571</v>
      </c>
      <c r="E18" s="33" t="s">
        <v>470</v>
      </c>
    </row>
    <row r="19" ht="31.2" spans="1:5">
      <c r="A19" s="34"/>
      <c r="B19" s="14" t="s">
        <v>157</v>
      </c>
      <c r="C19" s="14" t="s">
        <v>158</v>
      </c>
      <c r="D19" s="677" t="s">
        <v>1572</v>
      </c>
      <c r="E19" s="1878" t="s">
        <v>1535</v>
      </c>
    </row>
  </sheetData>
  <mergeCells count="15">
    <mergeCell ref="A2:E2"/>
    <mergeCell ref="A3:C3"/>
    <mergeCell ref="D3:E3"/>
    <mergeCell ref="A4:C4"/>
    <mergeCell ref="D4:E4"/>
    <mergeCell ref="B8:E8"/>
    <mergeCell ref="B9:E9"/>
    <mergeCell ref="A8:A9"/>
    <mergeCell ref="A10:A15"/>
    <mergeCell ref="A16:A19"/>
    <mergeCell ref="B11:B15"/>
    <mergeCell ref="B17:B18"/>
    <mergeCell ref="C11:C12"/>
    <mergeCell ref="C13:C14"/>
    <mergeCell ref="A5:C7"/>
  </mergeCells>
  <pageMargins left="0.75" right="0.75" top="1" bottom="1" header="0.5" footer="0.5"/>
  <headerFooter/>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30"/>
  <sheetViews>
    <sheetView workbookViewId="0">
      <selection activeCell="E7" sqref="E7"/>
    </sheetView>
  </sheetViews>
  <sheetFormatPr defaultColWidth="9" defaultRowHeight="10.8" outlineLevelCol="4"/>
  <cols>
    <col min="2" max="2" width="20.125" customWidth="1"/>
    <col min="3" max="3" width="17.875" customWidth="1"/>
    <col min="4" max="4" width="21.625" customWidth="1"/>
    <col min="5" max="5" width="46.875" customWidth="1"/>
  </cols>
  <sheetData>
    <row r="2" ht="20.4" spans="1:5">
      <c r="A2" s="5" t="s">
        <v>648</v>
      </c>
      <c r="B2" s="5"/>
      <c r="C2" s="5"/>
      <c r="D2" s="5"/>
      <c r="E2" s="5"/>
    </row>
    <row r="3" ht="15.6" spans="1:5">
      <c r="A3" s="9" t="s">
        <v>128</v>
      </c>
      <c r="B3" s="10"/>
      <c r="C3" s="10"/>
      <c r="D3" s="9" t="s">
        <v>1671</v>
      </c>
      <c r="E3" s="11"/>
    </row>
    <row r="4" ht="15.6" spans="1:5">
      <c r="A4" s="12" t="s">
        <v>130</v>
      </c>
      <c r="B4" s="13"/>
      <c r="C4" s="13"/>
      <c r="D4" s="14" t="s">
        <v>1475</v>
      </c>
      <c r="E4" s="14"/>
    </row>
    <row r="5" ht="31.2" spans="1:5">
      <c r="A5" s="15" t="s">
        <v>132</v>
      </c>
      <c r="B5" s="16"/>
      <c r="C5" s="17"/>
      <c r="D5" s="18" t="s">
        <v>133</v>
      </c>
      <c r="E5" s="14">
        <v>417.6</v>
      </c>
    </row>
    <row r="6" ht="31.2" spans="1:5">
      <c r="A6" s="19"/>
      <c r="B6" s="948"/>
      <c r="C6" s="21"/>
      <c r="D6" s="18" t="s">
        <v>134</v>
      </c>
      <c r="E6" s="14">
        <v>417.6</v>
      </c>
    </row>
    <row r="7" ht="31.2" spans="1:5">
      <c r="A7" s="22"/>
      <c r="B7" s="23"/>
      <c r="C7" s="24"/>
      <c r="D7" s="18" t="s">
        <v>135</v>
      </c>
      <c r="E7" s="14"/>
    </row>
    <row r="8" ht="15.6" spans="1:5">
      <c r="A8" s="25" t="s">
        <v>136</v>
      </c>
      <c r="B8" s="12" t="s">
        <v>137</v>
      </c>
      <c r="C8" s="13"/>
      <c r="D8" s="13"/>
      <c r="E8" s="26"/>
    </row>
    <row r="9" ht="15.6" spans="1:5">
      <c r="A9" s="27"/>
      <c r="B9" s="1875" t="s">
        <v>1672</v>
      </c>
      <c r="C9" s="1876"/>
      <c r="D9" s="1876"/>
      <c r="E9" s="1876"/>
    </row>
    <row r="10" ht="31.2" spans="1:5">
      <c r="A10" s="14" t="s">
        <v>139</v>
      </c>
      <c r="B10" s="14" t="s">
        <v>140</v>
      </c>
      <c r="C10" s="14" t="s">
        <v>141</v>
      </c>
      <c r="D10" s="14" t="s">
        <v>142</v>
      </c>
      <c r="E10" s="14" t="s">
        <v>143</v>
      </c>
    </row>
    <row r="11" ht="15.6" spans="1:5">
      <c r="A11" s="14"/>
      <c r="B11" s="14" t="s">
        <v>144</v>
      </c>
      <c r="C11" s="14" t="s">
        <v>145</v>
      </c>
      <c r="D11" s="18" t="s">
        <v>1673</v>
      </c>
      <c r="E11" s="25" t="s">
        <v>1674</v>
      </c>
    </row>
    <row r="12" ht="15.6" spans="1:5">
      <c r="A12" s="14"/>
      <c r="B12" s="14"/>
      <c r="C12" s="14"/>
      <c r="D12" s="18" t="s">
        <v>1675</v>
      </c>
      <c r="E12" s="25" t="s">
        <v>1676</v>
      </c>
    </row>
    <row r="13" ht="46.8" spans="1:5">
      <c r="A13" s="14"/>
      <c r="B13" s="14"/>
      <c r="C13" s="14" t="s">
        <v>150</v>
      </c>
      <c r="D13" s="18" t="s">
        <v>1677</v>
      </c>
      <c r="E13" s="33">
        <v>1</v>
      </c>
    </row>
    <row r="14" ht="46.8" spans="1:5">
      <c r="A14" s="14" t="s">
        <v>139</v>
      </c>
      <c r="B14" s="14" t="s">
        <v>214</v>
      </c>
      <c r="C14" s="14" t="s">
        <v>150</v>
      </c>
      <c r="D14" s="18" t="s">
        <v>1678</v>
      </c>
      <c r="E14" s="33">
        <v>1</v>
      </c>
    </row>
    <row r="15" ht="46.8" spans="1:5">
      <c r="A15" s="14"/>
      <c r="B15" s="14"/>
      <c r="C15" s="14"/>
      <c r="D15" s="18" t="s">
        <v>1679</v>
      </c>
      <c r="E15" s="33">
        <v>1</v>
      </c>
    </row>
    <row r="16" ht="15.6" spans="1:5">
      <c r="A16" s="14"/>
      <c r="B16" s="14"/>
      <c r="C16" s="14" t="s">
        <v>219</v>
      </c>
      <c r="D16" s="18" t="s">
        <v>1680</v>
      </c>
      <c r="E16" s="33">
        <v>1</v>
      </c>
    </row>
    <row r="17" ht="31.2" spans="1:5">
      <c r="A17" s="14"/>
      <c r="B17" s="14"/>
      <c r="C17" s="14"/>
      <c r="D17" s="18" t="s">
        <v>1681</v>
      </c>
      <c r="E17" s="33">
        <v>1</v>
      </c>
    </row>
    <row r="18" ht="15.6" spans="1:5">
      <c r="A18" s="14"/>
      <c r="B18" s="14"/>
      <c r="C18" s="14" t="s">
        <v>255</v>
      </c>
      <c r="D18" s="18" t="s">
        <v>681</v>
      </c>
      <c r="E18" s="25">
        <v>417.6</v>
      </c>
    </row>
    <row r="19" ht="31.2" spans="1:5">
      <c r="A19" s="14"/>
      <c r="B19" s="14"/>
      <c r="C19" s="14"/>
      <c r="D19" s="18" t="s">
        <v>1682</v>
      </c>
      <c r="E19" s="33">
        <v>1</v>
      </c>
    </row>
    <row r="20" ht="15.6" spans="1:5">
      <c r="A20" s="14"/>
      <c r="B20" s="14"/>
      <c r="C20" s="14"/>
      <c r="D20" s="18" t="s">
        <v>1683</v>
      </c>
      <c r="E20" s="33">
        <v>1</v>
      </c>
    </row>
    <row r="21" ht="46.8" spans="1:5">
      <c r="A21" s="14"/>
      <c r="B21" s="14"/>
      <c r="C21" s="1877"/>
      <c r="D21" s="18" t="s">
        <v>1601</v>
      </c>
      <c r="E21" s="33">
        <v>1</v>
      </c>
    </row>
    <row r="22" ht="46.8" spans="1:5">
      <c r="A22" s="14"/>
      <c r="B22" s="25" t="s">
        <v>224</v>
      </c>
      <c r="C22" s="14" t="s">
        <v>167</v>
      </c>
      <c r="D22" s="18" t="s">
        <v>1684</v>
      </c>
      <c r="E22" s="33">
        <v>1</v>
      </c>
    </row>
    <row r="23" ht="31.2" spans="1:5">
      <c r="A23" s="14"/>
      <c r="B23" s="25"/>
      <c r="C23" s="14"/>
      <c r="D23" s="18" t="s">
        <v>1685</v>
      </c>
      <c r="E23" s="33">
        <v>1</v>
      </c>
    </row>
    <row r="24" ht="46.8" spans="1:5">
      <c r="A24" s="14"/>
      <c r="B24" s="25"/>
      <c r="C24" s="14"/>
      <c r="D24" s="18" t="s">
        <v>1686</v>
      </c>
      <c r="E24" s="33">
        <v>1</v>
      </c>
    </row>
    <row r="25" ht="46.8" spans="1:5">
      <c r="A25" s="14"/>
      <c r="B25" s="25"/>
      <c r="C25" s="14" t="s">
        <v>154</v>
      </c>
      <c r="D25" s="18" t="s">
        <v>1687</v>
      </c>
      <c r="E25" s="33">
        <v>1</v>
      </c>
    </row>
    <row r="26" ht="31.2" spans="1:5">
      <c r="A26" s="14"/>
      <c r="B26" s="25"/>
      <c r="C26" s="14"/>
      <c r="D26" s="18" t="s">
        <v>1688</v>
      </c>
      <c r="E26" s="33">
        <v>1</v>
      </c>
    </row>
    <row r="27" ht="46.8" spans="1:5">
      <c r="A27" s="14"/>
      <c r="B27" s="25"/>
      <c r="C27" s="14"/>
      <c r="D27" s="18" t="s">
        <v>1689</v>
      </c>
      <c r="E27" s="33">
        <v>1</v>
      </c>
    </row>
    <row r="28" ht="15.6" spans="1:5">
      <c r="A28" s="14"/>
      <c r="B28" s="14" t="s">
        <v>157</v>
      </c>
      <c r="C28" s="14" t="s">
        <v>158</v>
      </c>
      <c r="D28" s="677" t="s">
        <v>1690</v>
      </c>
      <c r="E28" s="1878" t="s">
        <v>1691</v>
      </c>
    </row>
    <row r="29" ht="15.6" spans="1:5">
      <c r="A29" s="14"/>
      <c r="B29" s="14"/>
      <c r="C29" s="14"/>
      <c r="D29" s="18" t="s">
        <v>319</v>
      </c>
      <c r="E29" s="35" t="s">
        <v>674</v>
      </c>
    </row>
    <row r="30" ht="31.2" spans="1:5">
      <c r="A30" s="14" t="s">
        <v>1692</v>
      </c>
      <c r="B30" s="14" t="s">
        <v>157</v>
      </c>
      <c r="C30" s="14" t="s">
        <v>158</v>
      </c>
      <c r="D30" s="18" t="s">
        <v>1693</v>
      </c>
      <c r="E30" s="35" t="s">
        <v>1459</v>
      </c>
    </row>
  </sheetData>
  <mergeCells count="22">
    <mergeCell ref="A2:E2"/>
    <mergeCell ref="A3:C3"/>
    <mergeCell ref="D3:E3"/>
    <mergeCell ref="A4:C4"/>
    <mergeCell ref="D4:E4"/>
    <mergeCell ref="B8:E8"/>
    <mergeCell ref="B9:E9"/>
    <mergeCell ref="A8:A9"/>
    <mergeCell ref="A10:A13"/>
    <mergeCell ref="A14:A29"/>
    <mergeCell ref="B11:B13"/>
    <mergeCell ref="B14:B21"/>
    <mergeCell ref="B22:B27"/>
    <mergeCell ref="B28:B29"/>
    <mergeCell ref="C11:C12"/>
    <mergeCell ref="C14:C15"/>
    <mergeCell ref="C16:C17"/>
    <mergeCell ref="C18:C21"/>
    <mergeCell ref="C22:C24"/>
    <mergeCell ref="C25:C27"/>
    <mergeCell ref="C28:C29"/>
    <mergeCell ref="A5:C7"/>
  </mergeCells>
  <pageMargins left="0.75" right="0.75" top="1" bottom="1" header="0.5" footer="0.5"/>
  <headerFooter/>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view="pageBreakPreview" zoomScaleNormal="100" zoomScaleSheetLayoutView="100" workbookViewId="0">
      <selection activeCell="H24" sqref="H24"/>
    </sheetView>
  </sheetViews>
  <sheetFormatPr defaultColWidth="12" defaultRowHeight="15.6" outlineLevelCol="4"/>
  <cols>
    <col min="1" max="2" width="8.16666666666667" style="1" customWidth="1"/>
    <col min="3" max="3" width="16.5" style="1" customWidth="1"/>
    <col min="4" max="4" width="43" style="1" customWidth="1"/>
    <col min="5" max="5" width="27.3333333333333" style="1" customWidth="1"/>
    <col min="6" max="6" width="12" style="1"/>
    <col min="7" max="7" width="12.1666666666667" style="1" customWidth="1"/>
    <col min="8" max="16384" width="12" style="1"/>
  </cols>
  <sheetData>
    <row r="1" ht="16.5" customHeight="1" spans="1:4">
      <c r="A1" s="3" t="s">
        <v>126</v>
      </c>
      <c r="B1" s="4"/>
      <c r="C1" s="4"/>
      <c r="D1" s="4"/>
    </row>
    <row r="2" ht="35.1" customHeight="1" spans="1:5">
      <c r="A2" s="5" t="s">
        <v>127</v>
      </c>
      <c r="B2" s="5"/>
      <c r="C2" s="5"/>
      <c r="D2" s="5"/>
      <c r="E2" s="5"/>
    </row>
    <row r="3" ht="21.95" customHeight="1" spans="1:5">
      <c r="A3" s="9" t="s">
        <v>128</v>
      </c>
      <c r="B3" s="10"/>
      <c r="C3" s="10"/>
      <c r="D3" s="9" t="s">
        <v>171</v>
      </c>
      <c r="E3" s="11"/>
    </row>
    <row r="4" ht="21.95" customHeight="1" spans="1:5">
      <c r="A4" s="12" t="s">
        <v>130</v>
      </c>
      <c r="B4" s="13"/>
      <c r="C4" s="13"/>
      <c r="D4" s="14" t="s">
        <v>1694</v>
      </c>
      <c r="E4" s="14"/>
    </row>
    <row r="5" ht="21.95" customHeight="1" spans="1:5">
      <c r="A5" s="15" t="s">
        <v>132</v>
      </c>
      <c r="B5" s="16"/>
      <c r="C5" s="17"/>
      <c r="D5" s="18" t="s">
        <v>133</v>
      </c>
      <c r="E5" s="18">
        <v>28.5</v>
      </c>
    </row>
    <row r="6" ht="21.95" customHeight="1" spans="1:5">
      <c r="A6" s="19"/>
      <c r="B6" s="20"/>
      <c r="C6" s="21"/>
      <c r="D6" s="18" t="s">
        <v>134</v>
      </c>
      <c r="E6" s="18">
        <v>28.5</v>
      </c>
    </row>
    <row r="7" ht="21.95" customHeight="1" spans="1:5">
      <c r="A7" s="22"/>
      <c r="B7" s="23"/>
      <c r="C7" s="24"/>
      <c r="D7" s="18" t="s">
        <v>135</v>
      </c>
      <c r="E7" s="18"/>
    </row>
    <row r="8" ht="26.1" customHeight="1" spans="1:5">
      <c r="A8" s="25" t="s">
        <v>136</v>
      </c>
      <c r="B8" s="12" t="s">
        <v>137</v>
      </c>
      <c r="C8" s="13"/>
      <c r="D8" s="13"/>
      <c r="E8" s="26"/>
    </row>
    <row r="9" ht="57" customHeight="1" spans="1:5">
      <c r="A9" s="27"/>
      <c r="B9" s="28" t="s">
        <v>1695</v>
      </c>
      <c r="C9" s="28"/>
      <c r="D9" s="28"/>
      <c r="E9" s="28"/>
    </row>
    <row r="10" ht="27" customHeight="1" spans="1:5">
      <c r="A10" s="14" t="s">
        <v>139</v>
      </c>
      <c r="B10" s="30" t="s">
        <v>140</v>
      </c>
      <c r="C10" s="14" t="s">
        <v>141</v>
      </c>
      <c r="D10" s="14" t="s">
        <v>142</v>
      </c>
      <c r="E10" s="14" t="s">
        <v>143</v>
      </c>
    </row>
    <row r="11" ht="21.95" customHeight="1" spans="1:5">
      <c r="A11" s="14"/>
      <c r="B11" s="14" t="s">
        <v>144</v>
      </c>
      <c r="C11" s="14" t="s">
        <v>145</v>
      </c>
      <c r="D11" s="18" t="s">
        <v>173</v>
      </c>
      <c r="E11" s="25" t="s">
        <v>1696</v>
      </c>
    </row>
    <row r="12" ht="21.95" customHeight="1" spans="1:5">
      <c r="A12" s="14"/>
      <c r="B12" s="25"/>
      <c r="C12" s="14"/>
      <c r="D12" s="18" t="s">
        <v>691</v>
      </c>
      <c r="E12" s="25" t="s">
        <v>1697</v>
      </c>
    </row>
    <row r="13" ht="21.95" customHeight="1" spans="1:5">
      <c r="A13" s="14"/>
      <c r="B13" s="25"/>
      <c r="C13" s="14"/>
      <c r="D13" s="18" t="s">
        <v>1698</v>
      </c>
      <c r="E13" s="25" t="s">
        <v>1699</v>
      </c>
    </row>
    <row r="14" ht="24" customHeight="1" spans="1:5">
      <c r="A14" s="14"/>
      <c r="B14" s="25"/>
      <c r="C14" s="14" t="s">
        <v>219</v>
      </c>
      <c r="D14" s="18" t="s">
        <v>1700</v>
      </c>
      <c r="E14" s="1873" t="s">
        <v>245</v>
      </c>
    </row>
    <row r="15" ht="21.95" customHeight="1" spans="1:5">
      <c r="A15" s="14"/>
      <c r="B15" s="25"/>
      <c r="C15" s="14" t="s">
        <v>255</v>
      </c>
      <c r="D15" s="18" t="s">
        <v>697</v>
      </c>
      <c r="E15" s="25" t="s">
        <v>1701</v>
      </c>
    </row>
    <row r="16" ht="21.95" customHeight="1" spans="1:5">
      <c r="A16" s="14"/>
      <c r="B16" s="25"/>
      <c r="C16" s="14"/>
      <c r="D16" s="18" t="s">
        <v>779</v>
      </c>
      <c r="E16" s="25" t="s">
        <v>1701</v>
      </c>
    </row>
    <row r="17" ht="45" customHeight="1" spans="1:5">
      <c r="A17" s="14"/>
      <c r="B17" s="25" t="s">
        <v>157</v>
      </c>
      <c r="C17" s="1874" t="s">
        <v>158</v>
      </c>
      <c r="D17" s="18" t="s">
        <v>178</v>
      </c>
      <c r="E17" s="25" t="s">
        <v>320</v>
      </c>
    </row>
  </sheetData>
  <mergeCells count="13">
    <mergeCell ref="A2:E2"/>
    <mergeCell ref="A3:C3"/>
    <mergeCell ref="D3:E3"/>
    <mergeCell ref="A4:C4"/>
    <mergeCell ref="D4:E4"/>
    <mergeCell ref="B8:E8"/>
    <mergeCell ref="B9:E9"/>
    <mergeCell ref="A8:A9"/>
    <mergeCell ref="A10:A17"/>
    <mergeCell ref="B11:B16"/>
    <mergeCell ref="C11:C13"/>
    <mergeCell ref="C15:C16"/>
    <mergeCell ref="A5:C7"/>
  </mergeCells>
  <printOptions horizontalCentered="1"/>
  <pageMargins left="0.46875" right="0.46875" top="0.388888888888889" bottom="0.388888888888889" header="0.349305555555556" footer="0.2"/>
  <pageSetup paperSize="9" scale="70" orientation="landscape"/>
  <headerFooter alignWithMargins="0" scaleWithDoc="0"/>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6"/>
  <sheetViews>
    <sheetView workbookViewId="0">
      <selection activeCell="K11" sqref="K11"/>
    </sheetView>
  </sheetViews>
  <sheetFormatPr defaultColWidth="9" defaultRowHeight="10.8" outlineLevelCol="4"/>
  <cols>
    <col min="3" max="3" width="21.25" customWidth="1"/>
    <col min="4" max="4" width="32.125" customWidth="1"/>
    <col min="5" max="5" width="47.25" customWidth="1"/>
  </cols>
  <sheetData>
    <row r="1" ht="15.6" spans="1:4">
      <c r="A1" s="3" t="s">
        <v>126</v>
      </c>
      <c r="B1" s="4"/>
      <c r="C1" s="4"/>
      <c r="D1" s="4"/>
    </row>
    <row r="2" ht="20.4" spans="1:5">
      <c r="A2" s="5" t="s">
        <v>127</v>
      </c>
      <c r="B2" s="5"/>
      <c r="C2" s="5"/>
      <c r="D2" s="5"/>
      <c r="E2" s="5"/>
    </row>
    <row r="3" ht="15.6" spans="1:5">
      <c r="A3" s="9" t="s">
        <v>128</v>
      </c>
      <c r="B3" s="10"/>
      <c r="C3" s="10"/>
      <c r="D3" s="9" t="s">
        <v>1702</v>
      </c>
      <c r="E3" s="11"/>
    </row>
    <row r="4" ht="15.6" spans="1:5">
      <c r="A4" s="12" t="s">
        <v>130</v>
      </c>
      <c r="B4" s="13"/>
      <c r="C4" s="13"/>
      <c r="D4" s="14" t="s">
        <v>1694</v>
      </c>
      <c r="E4" s="14"/>
    </row>
    <row r="5" ht="15.6" spans="1:5">
      <c r="A5" s="15" t="s">
        <v>132</v>
      </c>
      <c r="B5" s="16"/>
      <c r="C5" s="17"/>
      <c r="D5" s="18" t="s">
        <v>133</v>
      </c>
      <c r="E5" s="18">
        <v>3505.91</v>
      </c>
    </row>
    <row r="6" ht="15.6" spans="1:5">
      <c r="A6" s="19"/>
      <c r="B6" s="20"/>
      <c r="C6" s="21"/>
      <c r="D6" s="18" t="s">
        <v>134</v>
      </c>
      <c r="E6" s="18">
        <v>3505.91</v>
      </c>
    </row>
    <row r="7" ht="15.6" spans="1:5">
      <c r="A7" s="22"/>
      <c r="B7" s="23"/>
      <c r="C7" s="24"/>
      <c r="D7" s="18" t="s">
        <v>135</v>
      </c>
      <c r="E7" s="18"/>
    </row>
    <row r="8" ht="15.6" spans="1:5">
      <c r="A8" s="25" t="s">
        <v>136</v>
      </c>
      <c r="B8" s="12" t="s">
        <v>137</v>
      </c>
      <c r="C8" s="13"/>
      <c r="D8" s="13"/>
      <c r="E8" s="26"/>
    </row>
    <row r="9" ht="15.6" spans="1:5">
      <c r="A9" s="27"/>
      <c r="B9" s="28" t="s">
        <v>1703</v>
      </c>
      <c r="C9" s="28"/>
      <c r="D9" s="28"/>
      <c r="E9" s="28"/>
    </row>
    <row r="10" ht="24" spans="1:5">
      <c r="A10" s="14" t="s">
        <v>139</v>
      </c>
      <c r="B10" s="30" t="s">
        <v>140</v>
      </c>
      <c r="C10" s="14" t="s">
        <v>141</v>
      </c>
      <c r="D10" s="14" t="s">
        <v>142</v>
      </c>
      <c r="E10" s="14" t="s">
        <v>143</v>
      </c>
    </row>
    <row r="11" ht="14.4" spans="1:5">
      <c r="A11" s="14"/>
      <c r="B11" s="14" t="s">
        <v>144</v>
      </c>
      <c r="C11" s="14" t="s">
        <v>145</v>
      </c>
      <c r="D11" s="189" t="s">
        <v>1704</v>
      </c>
      <c r="E11" s="682" t="s">
        <v>1705</v>
      </c>
    </row>
    <row r="12" ht="28.8" spans="1:5">
      <c r="A12" s="14"/>
      <c r="B12" s="14"/>
      <c r="C12" s="14"/>
      <c r="D12" s="733" t="s">
        <v>1706</v>
      </c>
      <c r="E12" s="682" t="s">
        <v>1302</v>
      </c>
    </row>
    <row r="13" ht="14.4" spans="1:5">
      <c r="A13" s="14"/>
      <c r="B13" s="14"/>
      <c r="C13" s="14"/>
      <c r="D13" s="733" t="s">
        <v>1707</v>
      </c>
      <c r="E13" s="1861" t="s">
        <v>189</v>
      </c>
    </row>
    <row r="14" ht="14.4" spans="1:5">
      <c r="A14" s="14"/>
      <c r="B14" s="14"/>
      <c r="C14" s="14"/>
      <c r="D14" s="733" t="s">
        <v>1708</v>
      </c>
      <c r="E14" s="682" t="s">
        <v>1302</v>
      </c>
    </row>
    <row r="15" ht="14.4" spans="1:5">
      <c r="A15" s="14"/>
      <c r="B15" s="25"/>
      <c r="C15" s="14"/>
      <c r="D15" s="733" t="s">
        <v>1709</v>
      </c>
      <c r="E15" s="682" t="s">
        <v>1710</v>
      </c>
    </row>
    <row r="16" ht="14.4" spans="1:5">
      <c r="A16" s="14"/>
      <c r="B16" s="25"/>
      <c r="C16" s="14" t="s">
        <v>150</v>
      </c>
      <c r="D16" s="733" t="s">
        <v>1711</v>
      </c>
      <c r="E16" s="682" t="s">
        <v>900</v>
      </c>
    </row>
    <row r="17" ht="14.4" spans="1:5">
      <c r="A17" s="14"/>
      <c r="B17" s="25"/>
      <c r="C17" s="14"/>
      <c r="D17" s="733" t="s">
        <v>1712</v>
      </c>
      <c r="E17" s="682" t="s">
        <v>740</v>
      </c>
    </row>
    <row r="18" ht="14.4" spans="1:5">
      <c r="A18" s="14"/>
      <c r="B18" s="25"/>
      <c r="C18" s="14"/>
      <c r="D18" s="733" t="s">
        <v>1713</v>
      </c>
      <c r="E18" s="1861" t="s">
        <v>1714</v>
      </c>
    </row>
    <row r="19" ht="28.8" spans="1:5">
      <c r="A19" s="14"/>
      <c r="B19" s="25"/>
      <c r="C19" s="14"/>
      <c r="D19" s="733" t="s">
        <v>1715</v>
      </c>
      <c r="E19" s="1861" t="s">
        <v>1716</v>
      </c>
    </row>
    <row r="20" ht="14.4" spans="1:5">
      <c r="A20" s="14"/>
      <c r="B20" s="25"/>
      <c r="C20" s="14"/>
      <c r="D20" s="733" t="s">
        <v>1717</v>
      </c>
      <c r="E20" s="1861" t="s">
        <v>1718</v>
      </c>
    </row>
    <row r="21" ht="15.6" spans="1:5">
      <c r="A21" s="14"/>
      <c r="B21" s="25"/>
      <c r="C21" s="14" t="s">
        <v>219</v>
      </c>
      <c r="D21" s="733" t="s">
        <v>1719</v>
      </c>
      <c r="E21" s="1861" t="s">
        <v>1720</v>
      </c>
    </row>
    <row r="22" ht="14.4" spans="1:5">
      <c r="A22" s="14"/>
      <c r="B22" s="25"/>
      <c r="C22" s="14" t="s">
        <v>255</v>
      </c>
      <c r="D22" s="1872" t="s">
        <v>1721</v>
      </c>
      <c r="E22" s="682" t="s">
        <v>1722</v>
      </c>
    </row>
    <row r="23" ht="14.4" spans="1:5">
      <c r="A23" s="14"/>
      <c r="B23" s="25"/>
      <c r="C23" s="14"/>
      <c r="D23" s="1872" t="s">
        <v>1723</v>
      </c>
      <c r="E23" s="682" t="s">
        <v>1724</v>
      </c>
    </row>
    <row r="24" ht="14.4" spans="1:5">
      <c r="A24" s="14"/>
      <c r="B24" s="25"/>
      <c r="C24" s="14"/>
      <c r="D24" s="1872" t="s">
        <v>1725</v>
      </c>
      <c r="E24" s="682" t="s">
        <v>1726</v>
      </c>
    </row>
    <row r="25" ht="28.8" spans="1:5">
      <c r="A25" s="14"/>
      <c r="B25" s="25" t="s">
        <v>224</v>
      </c>
      <c r="C25" s="14" t="s">
        <v>167</v>
      </c>
      <c r="D25" s="733" t="s">
        <v>1715</v>
      </c>
      <c r="E25" s="1861" t="s">
        <v>1716</v>
      </c>
    </row>
    <row r="26" ht="14.4" spans="1:5">
      <c r="A26" s="14"/>
      <c r="B26" s="25"/>
      <c r="C26" s="14"/>
      <c r="D26" s="733" t="s">
        <v>1717</v>
      </c>
      <c r="E26" s="1861" t="s">
        <v>1718</v>
      </c>
    </row>
  </sheetData>
  <mergeCells count="16">
    <mergeCell ref="A2:E2"/>
    <mergeCell ref="A3:C3"/>
    <mergeCell ref="D3:E3"/>
    <mergeCell ref="A4:C4"/>
    <mergeCell ref="D4:E4"/>
    <mergeCell ref="B8:E8"/>
    <mergeCell ref="B9:E9"/>
    <mergeCell ref="A8:A9"/>
    <mergeCell ref="A10:A26"/>
    <mergeCell ref="B11:B24"/>
    <mergeCell ref="B25:B26"/>
    <mergeCell ref="C11:C15"/>
    <mergeCell ref="C16:C20"/>
    <mergeCell ref="C22:C24"/>
    <mergeCell ref="C25:C26"/>
    <mergeCell ref="A5:C7"/>
  </mergeCells>
  <pageMargins left="0.75" right="0.75" top="1" bottom="1" header="0.5" footer="0.5"/>
  <headerFooter/>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7"/>
  <sheetViews>
    <sheetView workbookViewId="0">
      <selection activeCell="F9" sqref="F9"/>
    </sheetView>
  </sheetViews>
  <sheetFormatPr defaultColWidth="9" defaultRowHeight="10.8" outlineLevelCol="4"/>
  <cols>
    <col min="2" max="2" width="16" customWidth="1"/>
    <col min="3" max="3" width="15.875" customWidth="1"/>
    <col min="4" max="4" width="23.25" customWidth="1"/>
    <col min="5" max="5" width="32.375" customWidth="1"/>
  </cols>
  <sheetData>
    <row r="1" ht="15.6" spans="1:4">
      <c r="A1" s="3" t="s">
        <v>126</v>
      </c>
      <c r="B1" s="4"/>
      <c r="C1" s="4"/>
      <c r="D1" s="4"/>
    </row>
    <row r="2" ht="20.4" spans="1:5">
      <c r="A2" s="5" t="s">
        <v>127</v>
      </c>
      <c r="B2" s="5"/>
      <c r="C2" s="5"/>
      <c r="D2" s="5"/>
      <c r="E2" s="5"/>
    </row>
    <row r="3" ht="15.6" spans="1:5">
      <c r="A3" s="9" t="s">
        <v>128</v>
      </c>
      <c r="B3" s="10"/>
      <c r="C3" s="10"/>
      <c r="D3" s="9" t="s">
        <v>229</v>
      </c>
      <c r="E3" s="11"/>
    </row>
    <row r="4" ht="15.6" spans="1:5">
      <c r="A4" s="12" t="s">
        <v>130</v>
      </c>
      <c r="B4" s="13"/>
      <c r="C4" s="13"/>
      <c r="D4" s="14" t="s">
        <v>1694</v>
      </c>
      <c r="E4" s="14"/>
    </row>
    <row r="5" ht="15.6" spans="1:5">
      <c r="A5" s="15" t="s">
        <v>132</v>
      </c>
      <c r="B5" s="16"/>
      <c r="C5" s="17"/>
      <c r="D5" s="18" t="s">
        <v>133</v>
      </c>
      <c r="E5" s="18">
        <v>176</v>
      </c>
    </row>
    <row r="6" ht="31.2" spans="1:5">
      <c r="A6" s="19"/>
      <c r="B6" s="20"/>
      <c r="C6" s="21"/>
      <c r="D6" s="18" t="s">
        <v>134</v>
      </c>
      <c r="E6" s="18">
        <v>176</v>
      </c>
    </row>
    <row r="7" ht="31.2" spans="1:5">
      <c r="A7" s="22"/>
      <c r="B7" s="23"/>
      <c r="C7" s="24"/>
      <c r="D7" s="18" t="s">
        <v>135</v>
      </c>
      <c r="E7" s="18"/>
    </row>
    <row r="8" ht="15.6" spans="1:5">
      <c r="A8" s="25" t="s">
        <v>136</v>
      </c>
      <c r="B8" s="12" t="s">
        <v>137</v>
      </c>
      <c r="C8" s="13"/>
      <c r="D8" s="13"/>
      <c r="E8" s="26"/>
    </row>
    <row r="9" ht="15.6" spans="1:5">
      <c r="A9" s="27"/>
      <c r="B9" s="28" t="s">
        <v>1727</v>
      </c>
      <c r="C9" s="28"/>
      <c r="D9" s="28"/>
      <c r="E9" s="28"/>
    </row>
    <row r="10" ht="24" spans="1:5">
      <c r="A10" s="14" t="s">
        <v>139</v>
      </c>
      <c r="B10" s="30" t="s">
        <v>140</v>
      </c>
      <c r="C10" s="14" t="s">
        <v>141</v>
      </c>
      <c r="D10" s="14" t="s">
        <v>142</v>
      </c>
      <c r="E10" s="14" t="s">
        <v>143</v>
      </c>
    </row>
    <row r="11" ht="16.2" spans="1:5">
      <c r="A11" s="14"/>
      <c r="B11" s="25" t="s">
        <v>214</v>
      </c>
      <c r="C11" s="14" t="s">
        <v>145</v>
      </c>
      <c r="D11" s="1810" t="s">
        <v>1728</v>
      </c>
      <c r="E11" s="1868" t="s">
        <v>1729</v>
      </c>
    </row>
    <row r="12" ht="16.2" spans="1:5">
      <c r="A12" s="14"/>
      <c r="B12" s="25"/>
      <c r="C12" s="14"/>
      <c r="D12" s="1810" t="s">
        <v>1730</v>
      </c>
      <c r="E12" s="1868" t="s">
        <v>1729</v>
      </c>
    </row>
    <row r="13" ht="16.2" spans="1:5">
      <c r="A13" s="14"/>
      <c r="B13" s="25"/>
      <c r="C13" s="14"/>
      <c r="D13" s="1810" t="s">
        <v>1731</v>
      </c>
      <c r="E13" s="1868" t="s">
        <v>1732</v>
      </c>
    </row>
    <row r="14" ht="16.2" spans="1:5">
      <c r="A14" s="14"/>
      <c r="B14" s="25"/>
      <c r="C14" s="14"/>
      <c r="D14" s="1810" t="s">
        <v>1733</v>
      </c>
      <c r="E14" s="1868" t="s">
        <v>1734</v>
      </c>
    </row>
    <row r="15" ht="16.2" spans="1:5">
      <c r="A15" s="14"/>
      <c r="B15" s="25"/>
      <c r="C15" s="14"/>
      <c r="D15" s="1810" t="s">
        <v>1735</v>
      </c>
      <c r="E15" s="1868" t="s">
        <v>1732</v>
      </c>
    </row>
    <row r="16" ht="16.2" spans="1:5">
      <c r="A16" s="14"/>
      <c r="B16" s="25"/>
      <c r="C16" s="14"/>
      <c r="D16" s="1810" t="s">
        <v>1736</v>
      </c>
      <c r="E16" s="1868" t="s">
        <v>1737</v>
      </c>
    </row>
    <row r="17" ht="16.2" spans="1:5">
      <c r="A17" s="14"/>
      <c r="B17" s="25"/>
      <c r="C17" s="14"/>
      <c r="D17" s="1810" t="s">
        <v>1738</v>
      </c>
      <c r="E17" s="1868" t="s">
        <v>1734</v>
      </c>
    </row>
    <row r="18" ht="15.6" spans="1:5">
      <c r="A18" s="14"/>
      <c r="B18" s="25"/>
      <c r="C18" s="14" t="s">
        <v>150</v>
      </c>
      <c r="D18" s="417" t="s">
        <v>240</v>
      </c>
      <c r="E18" s="25" t="s">
        <v>1015</v>
      </c>
    </row>
    <row r="19" ht="15.6" spans="1:5">
      <c r="A19" s="14"/>
      <c r="B19" s="25"/>
      <c r="C19" s="14"/>
      <c r="D19" s="417" t="s">
        <v>241</v>
      </c>
      <c r="E19" s="25" t="s">
        <v>203</v>
      </c>
    </row>
    <row r="20" ht="15.6" spans="1:5">
      <c r="A20" s="14"/>
      <c r="B20" s="25"/>
      <c r="C20" s="14"/>
      <c r="D20" s="417" t="s">
        <v>675</v>
      </c>
      <c r="E20" s="1869" t="s">
        <v>1739</v>
      </c>
    </row>
    <row r="21" ht="15.6" spans="1:5">
      <c r="A21" s="14"/>
      <c r="B21" s="25"/>
      <c r="C21" s="14" t="s">
        <v>219</v>
      </c>
      <c r="D21" s="417" t="s">
        <v>244</v>
      </c>
      <c r="E21" s="1869" t="s">
        <v>1740</v>
      </c>
    </row>
    <row r="22" ht="15.6" spans="1:5">
      <c r="A22" s="14"/>
      <c r="B22" s="25"/>
      <c r="C22" s="14"/>
      <c r="D22" s="417" t="s">
        <v>242</v>
      </c>
      <c r="E22" s="183" t="s">
        <v>1741</v>
      </c>
    </row>
    <row r="23" ht="15.6" spans="1:5">
      <c r="A23" s="14"/>
      <c r="B23" s="25"/>
      <c r="C23" s="14" t="s">
        <v>255</v>
      </c>
      <c r="D23" s="391" t="s">
        <v>681</v>
      </c>
      <c r="E23" s="25" t="s">
        <v>1742</v>
      </c>
    </row>
    <row r="24" ht="31.2" spans="1:5">
      <c r="A24" s="14"/>
      <c r="B24" s="25"/>
      <c r="C24" s="14"/>
      <c r="D24" s="391" t="s">
        <v>1743</v>
      </c>
      <c r="E24" s="25" t="s">
        <v>1744</v>
      </c>
    </row>
    <row r="25" spans="1:5">
      <c r="A25" s="14"/>
      <c r="B25" s="25" t="s">
        <v>224</v>
      </c>
      <c r="C25" s="14" t="s">
        <v>154</v>
      </c>
      <c r="D25" s="1870" t="s">
        <v>1745</v>
      </c>
      <c r="E25" s="190" t="s">
        <v>900</v>
      </c>
    </row>
    <row r="26" spans="1:5">
      <c r="A26" s="14"/>
      <c r="B26" s="25"/>
      <c r="C26" s="14"/>
      <c r="D26" s="1871"/>
      <c r="E26" s="193"/>
    </row>
    <row r="27" ht="31.2" spans="1:5">
      <c r="A27" s="14"/>
      <c r="B27" s="14" t="s">
        <v>157</v>
      </c>
      <c r="C27" s="14" t="s">
        <v>158</v>
      </c>
      <c r="D27" s="18" t="s">
        <v>1746</v>
      </c>
      <c r="E27" s="33" t="s">
        <v>1747</v>
      </c>
    </row>
  </sheetData>
  <mergeCells count="19">
    <mergeCell ref="A2:E2"/>
    <mergeCell ref="A3:C3"/>
    <mergeCell ref="D3:E3"/>
    <mergeCell ref="A4:C4"/>
    <mergeCell ref="D4:E4"/>
    <mergeCell ref="B8:E8"/>
    <mergeCell ref="B9:E9"/>
    <mergeCell ref="A8:A9"/>
    <mergeCell ref="A10:A27"/>
    <mergeCell ref="B11:B24"/>
    <mergeCell ref="B25:B26"/>
    <mergeCell ref="C11:C17"/>
    <mergeCell ref="C18:C20"/>
    <mergeCell ref="C21:C22"/>
    <mergeCell ref="C23:C24"/>
    <mergeCell ref="C25:C26"/>
    <mergeCell ref="D25:D26"/>
    <mergeCell ref="E25:E26"/>
    <mergeCell ref="A5:C7"/>
  </mergeCells>
  <pageMargins left="0.75" right="0.75" top="1" bottom="1" header="0.5" footer="0.5"/>
  <headerFooter/>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5"/>
  <sheetViews>
    <sheetView showGridLines="0" view="pageBreakPreview" zoomScaleNormal="100" zoomScaleSheetLayoutView="100" workbookViewId="0">
      <selection activeCell="H16" sqref="H16"/>
    </sheetView>
  </sheetViews>
  <sheetFormatPr defaultColWidth="12" defaultRowHeight="13.9" customHeight="1" outlineLevelCol="4"/>
  <cols>
    <col min="1" max="1" width="11" style="732" customWidth="1"/>
    <col min="2" max="2" width="7.33333333333333" style="732" customWidth="1"/>
    <col min="3" max="3" width="11" style="732" customWidth="1"/>
    <col min="4" max="4" width="55.5" style="732" customWidth="1"/>
    <col min="5" max="5" width="40.5" style="732" customWidth="1"/>
    <col min="6" max="8" width="12" style="732" customWidth="1"/>
    <col min="9" max="16384" width="12" style="732"/>
  </cols>
  <sheetData>
    <row r="1" customHeight="1" spans="1:4">
      <c r="A1" s="1864" t="s">
        <v>771</v>
      </c>
      <c r="B1" s="1865"/>
      <c r="C1" s="1865"/>
      <c r="D1" s="1865"/>
    </row>
    <row r="2" ht="30.6" customHeight="1" spans="1:5">
      <c r="A2" s="1858" t="s">
        <v>648</v>
      </c>
      <c r="B2" s="1858"/>
      <c r="C2" s="1858"/>
      <c r="D2" s="1858"/>
      <c r="E2" s="1858"/>
    </row>
    <row r="3" ht="23.25" customHeight="1" spans="1:5">
      <c r="A3" s="702" t="s">
        <v>128</v>
      </c>
      <c r="B3" s="703"/>
      <c r="C3" s="704"/>
      <c r="D3" s="702" t="s">
        <v>1748</v>
      </c>
      <c r="E3" s="704"/>
    </row>
    <row r="4" ht="24" customHeight="1" spans="1:5">
      <c r="A4" s="702" t="s">
        <v>130</v>
      </c>
      <c r="B4" s="703"/>
      <c r="C4" s="704"/>
      <c r="D4" s="702" t="s">
        <v>1749</v>
      </c>
      <c r="E4" s="704"/>
    </row>
    <row r="5" ht="22.5" customHeight="1" spans="1:5">
      <c r="A5" s="705" t="s">
        <v>132</v>
      </c>
      <c r="B5" s="720"/>
      <c r="C5" s="721"/>
      <c r="D5" s="189" t="s">
        <v>133</v>
      </c>
      <c r="E5" s="682" t="s">
        <v>1750</v>
      </c>
    </row>
    <row r="6" ht="24.75" customHeight="1" spans="1:5">
      <c r="A6" s="723"/>
      <c r="B6" s="724"/>
      <c r="C6" s="725"/>
      <c r="D6" s="189" t="s">
        <v>134</v>
      </c>
      <c r="E6" s="682" t="s">
        <v>1751</v>
      </c>
    </row>
    <row r="7" ht="19.15" customHeight="1" spans="1:5">
      <c r="A7" s="726"/>
      <c r="B7" s="727"/>
      <c r="C7" s="728"/>
      <c r="D7" s="189" t="s">
        <v>334</v>
      </c>
      <c r="E7" s="189"/>
    </row>
    <row r="8" ht="21" customHeight="1" spans="1:5">
      <c r="A8" s="682" t="s">
        <v>136</v>
      </c>
      <c r="B8" s="702" t="s">
        <v>137</v>
      </c>
      <c r="C8" s="703"/>
      <c r="D8" s="703"/>
      <c r="E8" s="704"/>
    </row>
    <row r="9" ht="91.5" customHeight="1" spans="1:5">
      <c r="A9" s="707"/>
      <c r="B9" s="729" t="s">
        <v>1752</v>
      </c>
      <c r="C9" s="722"/>
      <c r="D9" s="722"/>
      <c r="E9" s="730"/>
    </row>
    <row r="10" ht="45.75" customHeight="1" spans="1:5">
      <c r="A10" s="682" t="s">
        <v>139</v>
      </c>
      <c r="B10" s="682" t="s">
        <v>140</v>
      </c>
      <c r="C10" s="682" t="s">
        <v>141</v>
      </c>
      <c r="D10" s="682" t="s">
        <v>142</v>
      </c>
      <c r="E10" s="682" t="s">
        <v>143</v>
      </c>
    </row>
    <row r="11" ht="35.1" customHeight="1" spans="1:5">
      <c r="A11" s="682"/>
      <c r="B11" s="707" t="s">
        <v>144</v>
      </c>
      <c r="C11" s="707" t="s">
        <v>145</v>
      </c>
      <c r="D11" s="733" t="s">
        <v>1753</v>
      </c>
      <c r="E11" s="704" t="s">
        <v>1754</v>
      </c>
    </row>
    <row r="12" ht="35.1" customHeight="1" spans="1:5">
      <c r="A12" s="682"/>
      <c r="B12" s="711"/>
      <c r="C12" s="711"/>
      <c r="D12" s="189" t="s">
        <v>1755</v>
      </c>
      <c r="E12" s="682" t="s">
        <v>1756</v>
      </c>
    </row>
    <row r="13" ht="35.1" customHeight="1" spans="1:5">
      <c r="A13" s="682"/>
      <c r="B13" s="711"/>
      <c r="C13" s="711"/>
      <c r="D13" s="189" t="s">
        <v>1757</v>
      </c>
      <c r="E13" s="682" t="s">
        <v>273</v>
      </c>
    </row>
    <row r="14" ht="35.1" customHeight="1" spans="1:5">
      <c r="A14" s="682"/>
      <c r="B14" s="711"/>
      <c r="C14" s="716"/>
      <c r="D14" s="189" t="s">
        <v>1758</v>
      </c>
      <c r="E14" s="682" t="s">
        <v>273</v>
      </c>
    </row>
    <row r="15" ht="35.1" customHeight="1" spans="1:5">
      <c r="A15" s="682"/>
      <c r="B15" s="711"/>
      <c r="C15" s="682" t="s">
        <v>150</v>
      </c>
      <c r="D15" s="189" t="s">
        <v>1759</v>
      </c>
      <c r="E15" s="715" t="s">
        <v>593</v>
      </c>
    </row>
    <row r="16" ht="35.1" customHeight="1" spans="1:5">
      <c r="A16" s="682"/>
      <c r="B16" s="711"/>
      <c r="C16" s="707" t="s">
        <v>219</v>
      </c>
      <c r="D16" s="189" t="s">
        <v>1760</v>
      </c>
      <c r="E16" s="715" t="s">
        <v>1761</v>
      </c>
    </row>
    <row r="17" ht="35.1" customHeight="1" spans="1:5">
      <c r="A17" s="682"/>
      <c r="B17" s="711"/>
      <c r="C17" s="716"/>
      <c r="D17" s="189" t="s">
        <v>1762</v>
      </c>
      <c r="E17" s="715" t="s">
        <v>1763</v>
      </c>
    </row>
    <row r="18" ht="35.1" customHeight="1" spans="1:5">
      <c r="A18" s="682"/>
      <c r="B18" s="716"/>
      <c r="C18" s="716" t="s">
        <v>255</v>
      </c>
      <c r="D18" s="189" t="s">
        <v>1764</v>
      </c>
      <c r="E18" s="715" t="s">
        <v>1765</v>
      </c>
    </row>
    <row r="19" ht="35.1" customHeight="1" spans="1:5">
      <c r="A19" s="682"/>
      <c r="B19" s="682" t="s">
        <v>153</v>
      </c>
      <c r="C19" s="682" t="s">
        <v>364</v>
      </c>
      <c r="D19" s="189" t="s">
        <v>1766</v>
      </c>
      <c r="E19" s="682" t="s">
        <v>194</v>
      </c>
    </row>
    <row r="20" ht="35.1" customHeight="1" spans="1:5">
      <c r="A20" s="682"/>
      <c r="B20" s="682"/>
      <c r="C20" s="682" t="s">
        <v>167</v>
      </c>
      <c r="D20" s="189" t="s">
        <v>1767</v>
      </c>
      <c r="E20" s="682" t="s">
        <v>194</v>
      </c>
    </row>
    <row r="21" ht="35.1" customHeight="1" spans="1:5">
      <c r="A21" s="682"/>
      <c r="B21" s="682"/>
      <c r="C21" s="682" t="s">
        <v>154</v>
      </c>
      <c r="D21" s="189" t="s">
        <v>1768</v>
      </c>
      <c r="E21" s="682" t="s">
        <v>194</v>
      </c>
    </row>
    <row r="22" ht="35.1" customHeight="1" spans="1:5">
      <c r="A22" s="682"/>
      <c r="B22" s="682"/>
      <c r="C22" s="682"/>
      <c r="D22" s="189" t="s">
        <v>1769</v>
      </c>
      <c r="E22" s="682" t="s">
        <v>1770</v>
      </c>
    </row>
    <row r="23" ht="35.1" customHeight="1" spans="1:5">
      <c r="A23" s="682"/>
      <c r="B23" s="682"/>
      <c r="C23" s="682"/>
      <c r="D23" s="189" t="s">
        <v>1771</v>
      </c>
      <c r="E23" s="682" t="s">
        <v>1772</v>
      </c>
    </row>
    <row r="24" ht="35.1" customHeight="1" spans="1:5">
      <c r="A24" s="682"/>
      <c r="B24" s="682" t="s">
        <v>157</v>
      </c>
      <c r="C24" s="682" t="s">
        <v>158</v>
      </c>
      <c r="D24" s="189" t="s">
        <v>1773</v>
      </c>
      <c r="E24" s="682" t="s">
        <v>179</v>
      </c>
    </row>
    <row r="25" ht="35.1" customHeight="1" spans="1:5">
      <c r="A25" s="682"/>
      <c r="B25" s="682"/>
      <c r="C25" s="682"/>
      <c r="D25" s="189" t="s">
        <v>1774</v>
      </c>
      <c r="E25" s="682" t="s">
        <v>179</v>
      </c>
    </row>
  </sheetData>
  <mergeCells count="17">
    <mergeCell ref="A2:E2"/>
    <mergeCell ref="A3:C3"/>
    <mergeCell ref="D3:E3"/>
    <mergeCell ref="A4:C4"/>
    <mergeCell ref="D4:E4"/>
    <mergeCell ref="B8:E8"/>
    <mergeCell ref="B9:E9"/>
    <mergeCell ref="A8:A9"/>
    <mergeCell ref="A10:A25"/>
    <mergeCell ref="B11:B18"/>
    <mergeCell ref="B19:B23"/>
    <mergeCell ref="B24:B25"/>
    <mergeCell ref="C11:C14"/>
    <mergeCell ref="C16:C17"/>
    <mergeCell ref="C21:C23"/>
    <mergeCell ref="C24:C25"/>
    <mergeCell ref="A5:C7"/>
  </mergeCells>
  <printOptions horizontalCentered="1"/>
  <pageMargins left="0.471527777777778" right="0.468055555555556" top="0.388888888888889" bottom="0.388888888888889" header="0.349305555555556" footer="0.2"/>
  <pageSetup paperSize="9" scale="84" orientation="portrait"/>
  <headerFooter alignWithMargins="0" scaleWithDoc="0"/>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topLeftCell="A13" workbookViewId="0">
      <selection activeCell="D11" sqref="D11"/>
    </sheetView>
  </sheetViews>
  <sheetFormatPr defaultColWidth="9" defaultRowHeight="10.8" outlineLevelCol="4"/>
  <cols>
    <col min="3" max="3" width="18.375" customWidth="1"/>
    <col min="4" max="4" width="38.25" customWidth="1"/>
    <col min="5" max="5" width="40.75" customWidth="1"/>
  </cols>
  <sheetData>
    <row r="1" ht="14.4" spans="1:4">
      <c r="A1" s="1864" t="s">
        <v>1775</v>
      </c>
      <c r="B1" s="1865"/>
      <c r="C1" s="1865"/>
      <c r="D1" s="1865"/>
    </row>
    <row r="2" ht="14.4" spans="1:5">
      <c r="A2" s="1858" t="s">
        <v>648</v>
      </c>
      <c r="B2" s="1858"/>
      <c r="C2" s="1858"/>
      <c r="D2" s="1858"/>
      <c r="E2" s="1858"/>
    </row>
    <row r="3" ht="14.4" spans="1:5">
      <c r="A3" s="702" t="s">
        <v>128</v>
      </c>
      <c r="B3" s="703"/>
      <c r="C3" s="704"/>
      <c r="D3" s="702" t="s">
        <v>1776</v>
      </c>
      <c r="E3" s="704"/>
    </row>
    <row r="4" ht="14.4" spans="1:5">
      <c r="A4" s="702" t="s">
        <v>130</v>
      </c>
      <c r="B4" s="703"/>
      <c r="C4" s="704"/>
      <c r="D4" s="702" t="s">
        <v>1749</v>
      </c>
      <c r="E4" s="704"/>
    </row>
    <row r="5" ht="14.4" spans="1:5">
      <c r="A5" s="705" t="s">
        <v>132</v>
      </c>
      <c r="B5" s="720"/>
      <c r="C5" s="721"/>
      <c r="D5" s="189" t="s">
        <v>133</v>
      </c>
      <c r="E5" s="682" t="s">
        <v>1777</v>
      </c>
    </row>
    <row r="6" ht="14.4" spans="1:5">
      <c r="A6" s="723"/>
      <c r="B6" s="724"/>
      <c r="C6" s="725"/>
      <c r="D6" s="189" t="s">
        <v>134</v>
      </c>
      <c r="E6" s="682" t="s">
        <v>1777</v>
      </c>
    </row>
    <row r="7" ht="14.4" spans="1:5">
      <c r="A7" s="726"/>
      <c r="B7" s="727"/>
      <c r="C7" s="728"/>
      <c r="D7" s="189" t="s">
        <v>334</v>
      </c>
      <c r="E7" s="189"/>
    </row>
    <row r="8" ht="14.4" spans="1:5">
      <c r="A8" s="682" t="s">
        <v>136</v>
      </c>
      <c r="B8" s="702" t="s">
        <v>137</v>
      </c>
      <c r="C8" s="703"/>
      <c r="D8" s="703"/>
      <c r="E8" s="704"/>
    </row>
    <row r="9" ht="14.4" spans="1:5">
      <c r="A9" s="707"/>
      <c r="B9" s="729" t="s">
        <v>1778</v>
      </c>
      <c r="C9" s="722"/>
      <c r="D9" s="722"/>
      <c r="E9" s="730"/>
    </row>
    <row r="10" ht="28.8" spans="1:5">
      <c r="A10" s="682" t="s">
        <v>139</v>
      </c>
      <c r="B10" s="682" t="s">
        <v>140</v>
      </c>
      <c r="C10" s="682" t="s">
        <v>141</v>
      </c>
      <c r="D10" s="682" t="s">
        <v>142</v>
      </c>
      <c r="E10" s="682" t="s">
        <v>143</v>
      </c>
    </row>
    <row r="11" ht="14.4" spans="1:5">
      <c r="A11" s="682"/>
      <c r="B11" s="707" t="s">
        <v>144</v>
      </c>
      <c r="C11" s="707" t="s">
        <v>145</v>
      </c>
      <c r="D11" s="733" t="s">
        <v>1779</v>
      </c>
      <c r="E11" s="704" t="s">
        <v>165</v>
      </c>
    </row>
    <row r="12" ht="43.2" spans="1:5">
      <c r="A12" s="682"/>
      <c r="B12" s="711"/>
      <c r="C12" s="711"/>
      <c r="D12" s="733" t="s">
        <v>1780</v>
      </c>
      <c r="E12" s="715" t="s">
        <v>1781</v>
      </c>
    </row>
    <row r="13" ht="14.4" spans="1:5">
      <c r="A13" s="682"/>
      <c r="B13" s="711"/>
      <c r="C13" s="711"/>
      <c r="D13" s="733" t="s">
        <v>1782</v>
      </c>
      <c r="E13" s="715">
        <v>1</v>
      </c>
    </row>
    <row r="14" ht="14.4" spans="1:5">
      <c r="A14" s="682"/>
      <c r="B14" s="711"/>
      <c r="C14" s="711"/>
      <c r="D14" s="189" t="s">
        <v>1783</v>
      </c>
      <c r="E14" s="682" t="s">
        <v>273</v>
      </c>
    </row>
    <row r="15" ht="28.8" spans="1:5">
      <c r="A15" s="682"/>
      <c r="B15" s="711"/>
      <c r="C15" s="707" t="s">
        <v>150</v>
      </c>
      <c r="D15" s="189" t="s">
        <v>1784</v>
      </c>
      <c r="E15" s="715">
        <v>1</v>
      </c>
    </row>
    <row r="16" ht="28.8" spans="1:5">
      <c r="A16" s="682"/>
      <c r="B16" s="711"/>
      <c r="C16" s="716"/>
      <c r="D16" s="189" t="s">
        <v>1785</v>
      </c>
      <c r="E16" s="715">
        <v>1</v>
      </c>
    </row>
    <row r="17" ht="14.4" spans="1:5">
      <c r="A17" s="682"/>
      <c r="B17" s="711"/>
      <c r="C17" s="707" t="s">
        <v>219</v>
      </c>
      <c r="D17" s="189" t="s">
        <v>1786</v>
      </c>
      <c r="E17" s="715">
        <v>1</v>
      </c>
    </row>
    <row r="18" ht="28.8" spans="1:5">
      <c r="A18" s="682"/>
      <c r="B18" s="711"/>
      <c r="C18" s="707" t="s">
        <v>255</v>
      </c>
      <c r="D18" s="189" t="s">
        <v>1787</v>
      </c>
      <c r="E18" s="715" t="s">
        <v>1788</v>
      </c>
    </row>
    <row r="19" ht="28.8" spans="1:5">
      <c r="A19" s="682"/>
      <c r="B19" s="711"/>
      <c r="C19" s="711"/>
      <c r="D19" s="189" t="s">
        <v>1789</v>
      </c>
      <c r="E19" s="715" t="s">
        <v>1790</v>
      </c>
    </row>
    <row r="20" ht="28.8" spans="1:5">
      <c r="A20" s="682"/>
      <c r="B20" s="707" t="s">
        <v>153</v>
      </c>
      <c r="C20" s="707" t="s">
        <v>364</v>
      </c>
      <c r="D20" s="189" t="s">
        <v>1791</v>
      </c>
      <c r="E20" s="715" t="s">
        <v>292</v>
      </c>
    </row>
    <row r="21" ht="14.4" spans="1:5">
      <c r="A21" s="682"/>
      <c r="B21" s="711"/>
      <c r="C21" s="707" t="s">
        <v>167</v>
      </c>
      <c r="D21" s="189" t="s">
        <v>1792</v>
      </c>
      <c r="E21" s="682" t="s">
        <v>847</v>
      </c>
    </row>
    <row r="22" ht="14.4" spans="1:5">
      <c r="A22" s="682"/>
      <c r="B22" s="711"/>
      <c r="C22" s="711"/>
      <c r="D22" s="189" t="s">
        <v>1793</v>
      </c>
      <c r="E22" s="682" t="s">
        <v>298</v>
      </c>
    </row>
    <row r="23" ht="28.8" spans="1:5">
      <c r="A23" s="682"/>
      <c r="B23" s="682" t="s">
        <v>157</v>
      </c>
      <c r="C23" s="682" t="s">
        <v>158</v>
      </c>
      <c r="D23" s="189" t="s">
        <v>1794</v>
      </c>
      <c r="E23" s="715" t="s">
        <v>203</v>
      </c>
    </row>
  </sheetData>
  <mergeCells count="16">
    <mergeCell ref="A2:E2"/>
    <mergeCell ref="A3:C3"/>
    <mergeCell ref="D3:E3"/>
    <mergeCell ref="A4:C4"/>
    <mergeCell ref="D4:E4"/>
    <mergeCell ref="B8:E8"/>
    <mergeCell ref="B9:E9"/>
    <mergeCell ref="A8:A9"/>
    <mergeCell ref="A10:A23"/>
    <mergeCell ref="B11:B19"/>
    <mergeCell ref="B20:B22"/>
    <mergeCell ref="C11:C14"/>
    <mergeCell ref="C15:C16"/>
    <mergeCell ref="C18:C19"/>
    <mergeCell ref="C21:C22"/>
    <mergeCell ref="A5:C7"/>
  </mergeCells>
  <pageMargins left="0.75" right="0.75" top="1" bottom="1" header="0.5" footer="0.5"/>
  <headerFooter/>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
  <sheetViews>
    <sheetView workbookViewId="0">
      <selection activeCell="G6" sqref="G6"/>
    </sheetView>
  </sheetViews>
  <sheetFormatPr defaultColWidth="9" defaultRowHeight="10.8" outlineLevelCol="4"/>
  <cols>
    <col min="2" max="2" width="15.875" customWidth="1"/>
    <col min="3" max="3" width="19.75" customWidth="1"/>
    <col min="4" max="4" width="26.125" customWidth="1"/>
    <col min="5" max="5" width="28.625" customWidth="1"/>
  </cols>
  <sheetData>
    <row r="1" ht="14.4" spans="1:5">
      <c r="A1" s="1864" t="s">
        <v>1795</v>
      </c>
      <c r="B1" s="724"/>
      <c r="C1" s="724"/>
      <c r="E1" s="1857"/>
    </row>
    <row r="2" ht="14.4" spans="1:5">
      <c r="A2" s="1858" t="s">
        <v>648</v>
      </c>
      <c r="B2" s="1858"/>
      <c r="C2" s="1858"/>
      <c r="D2" s="1858"/>
      <c r="E2" s="1858"/>
    </row>
    <row r="3" ht="14.4" spans="1:5">
      <c r="A3" s="702" t="s">
        <v>128</v>
      </c>
      <c r="B3" s="703"/>
      <c r="C3" s="704"/>
      <c r="D3" s="702" t="s">
        <v>1796</v>
      </c>
      <c r="E3" s="704"/>
    </row>
    <row r="4" ht="14.4" spans="1:5">
      <c r="A4" s="702" t="s">
        <v>130</v>
      </c>
      <c r="B4" s="703"/>
      <c r="C4" s="704"/>
      <c r="D4" s="702" t="s">
        <v>1749</v>
      </c>
      <c r="E4" s="704"/>
    </row>
    <row r="5" ht="14.4" spans="1:5">
      <c r="A5" s="705" t="s">
        <v>132</v>
      </c>
      <c r="B5" s="720"/>
      <c r="C5" s="721"/>
      <c r="D5" s="189" t="s">
        <v>133</v>
      </c>
      <c r="E5" s="682" t="s">
        <v>1797</v>
      </c>
    </row>
    <row r="6" ht="14.4" spans="1:5">
      <c r="A6" s="723"/>
      <c r="B6" s="724"/>
      <c r="C6" s="725"/>
      <c r="D6" s="189" t="s">
        <v>134</v>
      </c>
      <c r="E6" s="682" t="s">
        <v>1797</v>
      </c>
    </row>
    <row r="7" ht="14.4" spans="1:5">
      <c r="A7" s="726"/>
      <c r="B7" s="727"/>
      <c r="C7" s="728"/>
      <c r="D7" s="189" t="s">
        <v>334</v>
      </c>
      <c r="E7" s="189"/>
    </row>
    <row r="8" ht="14.4" spans="1:5">
      <c r="A8" s="682" t="s">
        <v>136</v>
      </c>
      <c r="B8" s="702" t="s">
        <v>137</v>
      </c>
      <c r="C8" s="703"/>
      <c r="D8" s="703"/>
      <c r="E8" s="704"/>
    </row>
    <row r="9" ht="14.4" spans="1:5">
      <c r="A9" s="707"/>
      <c r="B9" s="729" t="s">
        <v>1798</v>
      </c>
      <c r="C9" s="722"/>
      <c r="D9" s="722"/>
      <c r="E9" s="730"/>
    </row>
    <row r="10" ht="28.8" spans="1:5">
      <c r="A10" s="682" t="s">
        <v>139</v>
      </c>
      <c r="B10" s="682" t="s">
        <v>140</v>
      </c>
      <c r="C10" s="682" t="s">
        <v>141</v>
      </c>
      <c r="D10" s="682" t="s">
        <v>142</v>
      </c>
      <c r="E10" s="682" t="s">
        <v>143</v>
      </c>
    </row>
    <row r="11" ht="43.2" spans="1:5">
      <c r="A11" s="682"/>
      <c r="B11" s="707" t="s">
        <v>144</v>
      </c>
      <c r="C11" s="682" t="s">
        <v>145</v>
      </c>
      <c r="D11" s="189" t="s">
        <v>1799</v>
      </c>
      <c r="E11" s="682" t="s">
        <v>1800</v>
      </c>
    </row>
    <row r="12" ht="14.4" spans="1:5">
      <c r="A12" s="682"/>
      <c r="B12" s="711"/>
      <c r="C12" s="682"/>
      <c r="D12" s="189" t="s">
        <v>1801</v>
      </c>
      <c r="E12" s="682" t="s">
        <v>1802</v>
      </c>
    </row>
    <row r="13" ht="14.4" spans="1:5">
      <c r="A13" s="682"/>
      <c r="B13" s="711"/>
      <c r="C13" s="682"/>
      <c r="D13" s="189" t="s">
        <v>1803</v>
      </c>
      <c r="E13" s="682" t="s">
        <v>480</v>
      </c>
    </row>
    <row r="14" ht="28.8" spans="1:5">
      <c r="A14" s="682"/>
      <c r="B14" s="711"/>
      <c r="C14" s="682"/>
      <c r="D14" s="189" t="s">
        <v>1804</v>
      </c>
      <c r="E14" s="682" t="s">
        <v>1805</v>
      </c>
    </row>
    <row r="15" ht="14.4" spans="1:5">
      <c r="A15" s="682"/>
      <c r="B15" s="711"/>
      <c r="C15" s="682"/>
      <c r="D15" s="189" t="s">
        <v>1806</v>
      </c>
      <c r="E15" s="715" t="s">
        <v>179</v>
      </c>
    </row>
    <row r="16" ht="14.4" spans="1:5">
      <c r="A16" s="682"/>
      <c r="B16" s="711"/>
      <c r="C16" s="682"/>
      <c r="D16" s="189" t="s">
        <v>1807</v>
      </c>
      <c r="E16" s="715" t="s">
        <v>179</v>
      </c>
    </row>
    <row r="17" ht="14.4" spans="1:5">
      <c r="A17" s="682"/>
      <c r="B17" s="682" t="s">
        <v>1808</v>
      </c>
      <c r="C17" s="682" t="s">
        <v>167</v>
      </c>
      <c r="D17" s="189" t="s">
        <v>1809</v>
      </c>
      <c r="E17" s="682" t="s">
        <v>1810</v>
      </c>
    </row>
    <row r="18" ht="14.4" spans="1:5">
      <c r="A18" s="682"/>
      <c r="B18" s="682"/>
      <c r="C18" s="682"/>
      <c r="D18" s="189" t="s">
        <v>1811</v>
      </c>
      <c r="E18" s="682" t="s">
        <v>194</v>
      </c>
    </row>
    <row r="19" ht="14.4" spans="1:5">
      <c r="A19" s="682"/>
      <c r="B19" s="682"/>
      <c r="C19" s="707" t="s">
        <v>767</v>
      </c>
      <c r="D19" s="189" t="s">
        <v>1812</v>
      </c>
      <c r="E19" s="682" t="s">
        <v>1813</v>
      </c>
    </row>
    <row r="20" ht="28.8" spans="1:5">
      <c r="A20" s="682"/>
      <c r="B20" s="682" t="s">
        <v>157</v>
      </c>
      <c r="C20" s="682" t="s">
        <v>158</v>
      </c>
      <c r="D20" s="189" t="s">
        <v>1814</v>
      </c>
      <c r="E20" s="715" t="s">
        <v>1815</v>
      </c>
    </row>
  </sheetData>
  <mergeCells count="14">
    <mergeCell ref="A2:E2"/>
    <mergeCell ref="A3:C3"/>
    <mergeCell ref="D3:E3"/>
    <mergeCell ref="A4:C4"/>
    <mergeCell ref="D4:E4"/>
    <mergeCell ref="B8:E8"/>
    <mergeCell ref="B9:E9"/>
    <mergeCell ref="A8:A9"/>
    <mergeCell ref="A10:A20"/>
    <mergeCell ref="B11:B16"/>
    <mergeCell ref="B17:B19"/>
    <mergeCell ref="C11:C16"/>
    <mergeCell ref="C17:C18"/>
    <mergeCell ref="A5:C7"/>
  </mergeCells>
  <pageMargins left="0.75" right="0.75" top="1" bottom="1" header="0.5" footer="0.5"/>
  <headerFooter/>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
  <sheetViews>
    <sheetView workbookViewId="0">
      <selection activeCell="F12" sqref="F12"/>
    </sheetView>
  </sheetViews>
  <sheetFormatPr defaultColWidth="9" defaultRowHeight="10.8" outlineLevelCol="4"/>
  <cols>
    <col min="2" max="2" width="12.125" customWidth="1"/>
    <col min="3" max="3" width="13.75" customWidth="1"/>
    <col min="4" max="4" width="22.25" customWidth="1"/>
    <col min="5" max="5" width="39" customWidth="1"/>
  </cols>
  <sheetData>
    <row r="1" ht="14.4" spans="1:1">
      <c r="A1" s="732" t="s">
        <v>1816</v>
      </c>
    </row>
    <row r="2" ht="14.4" spans="1:5">
      <c r="A2" s="1858" t="s">
        <v>648</v>
      </c>
      <c r="B2" s="1858"/>
      <c r="C2" s="1858"/>
      <c r="D2" s="1858"/>
      <c r="E2" s="1858"/>
    </row>
    <row r="3" ht="14.4" spans="1:5">
      <c r="A3" s="702" t="s">
        <v>128</v>
      </c>
      <c r="B3" s="703"/>
      <c r="C3" s="704"/>
      <c r="D3" s="702" t="s">
        <v>1817</v>
      </c>
      <c r="E3" s="704"/>
    </row>
    <row r="4" ht="14.4" spans="1:5">
      <c r="A4" s="702" t="s">
        <v>130</v>
      </c>
      <c r="B4" s="703"/>
      <c r="C4" s="704"/>
      <c r="D4" s="702" t="s">
        <v>1749</v>
      </c>
      <c r="E4" s="704"/>
    </row>
    <row r="5" ht="14.4" spans="1:5">
      <c r="A5" s="705" t="s">
        <v>132</v>
      </c>
      <c r="B5" s="720"/>
      <c r="C5" s="721"/>
      <c r="D5" s="189" t="s">
        <v>133</v>
      </c>
      <c r="E5" s="682" t="s">
        <v>1818</v>
      </c>
    </row>
    <row r="6" ht="28.8" spans="1:5">
      <c r="A6" s="723"/>
      <c r="B6" s="724"/>
      <c r="C6" s="725"/>
      <c r="D6" s="189" t="s">
        <v>134</v>
      </c>
      <c r="E6" s="682" t="s">
        <v>1818</v>
      </c>
    </row>
    <row r="7" ht="28.8" spans="1:5">
      <c r="A7" s="726"/>
      <c r="B7" s="727"/>
      <c r="C7" s="728"/>
      <c r="D7" s="189" t="s">
        <v>334</v>
      </c>
      <c r="E7" s="733"/>
    </row>
    <row r="8" ht="14.4" spans="1:5">
      <c r="A8" s="682" t="s">
        <v>136</v>
      </c>
      <c r="B8" s="702" t="s">
        <v>137</v>
      </c>
      <c r="C8" s="703"/>
      <c r="D8" s="703"/>
      <c r="E8" s="704"/>
    </row>
    <row r="9" ht="14.4" spans="1:5">
      <c r="A9" s="707"/>
      <c r="B9" s="729" t="s">
        <v>1819</v>
      </c>
      <c r="C9" s="722"/>
      <c r="D9" s="722"/>
      <c r="E9" s="730"/>
    </row>
    <row r="10" ht="28.8" spans="1:5">
      <c r="A10" s="682" t="s">
        <v>139</v>
      </c>
      <c r="B10" s="682" t="s">
        <v>140</v>
      </c>
      <c r="C10" s="682" t="s">
        <v>141</v>
      </c>
      <c r="D10" s="682" t="s">
        <v>142</v>
      </c>
      <c r="E10" s="682" t="s">
        <v>143</v>
      </c>
    </row>
    <row r="11" ht="28.8" spans="1:5">
      <c r="A11" s="682"/>
      <c r="B11" s="682" t="s">
        <v>144</v>
      </c>
      <c r="C11" s="682" t="s">
        <v>145</v>
      </c>
      <c r="D11" s="189" t="s">
        <v>1820</v>
      </c>
      <c r="E11" s="682" t="s">
        <v>1821</v>
      </c>
    </row>
    <row r="12" ht="28.8" spans="1:5">
      <c r="A12" s="682"/>
      <c r="B12" s="682"/>
      <c r="C12" s="682"/>
      <c r="D12" s="189" t="s">
        <v>1822</v>
      </c>
      <c r="E12" s="715" t="s">
        <v>1302</v>
      </c>
    </row>
    <row r="13" ht="28.8" spans="1:5">
      <c r="A13" s="682"/>
      <c r="B13" s="682"/>
      <c r="C13" s="682" t="s">
        <v>150</v>
      </c>
      <c r="D13" s="189" t="s">
        <v>1823</v>
      </c>
      <c r="E13" s="715">
        <v>1</v>
      </c>
    </row>
    <row r="14" ht="28.8" spans="1:5">
      <c r="A14" s="682"/>
      <c r="B14" s="682"/>
      <c r="C14" s="682" t="s">
        <v>219</v>
      </c>
      <c r="D14" s="189" t="s">
        <v>1824</v>
      </c>
      <c r="E14" s="682" t="s">
        <v>1825</v>
      </c>
    </row>
    <row r="15" ht="28.8" spans="1:5">
      <c r="A15" s="682"/>
      <c r="B15" s="682"/>
      <c r="C15" s="682"/>
      <c r="D15" s="189" t="s">
        <v>1826</v>
      </c>
      <c r="E15" s="682" t="s">
        <v>1827</v>
      </c>
    </row>
    <row r="16" ht="28.8" spans="1:5">
      <c r="A16" s="682"/>
      <c r="B16" s="682"/>
      <c r="C16" s="682" t="s">
        <v>255</v>
      </c>
      <c r="D16" s="189" t="s">
        <v>1828</v>
      </c>
      <c r="E16" s="682" t="s">
        <v>1829</v>
      </c>
    </row>
    <row r="17" ht="14.4" spans="1:5">
      <c r="A17" s="682"/>
      <c r="B17" s="682" t="s">
        <v>1830</v>
      </c>
      <c r="C17" s="682" t="s">
        <v>167</v>
      </c>
      <c r="D17" s="189" t="s">
        <v>1831</v>
      </c>
      <c r="E17" s="682" t="s">
        <v>1832</v>
      </c>
    </row>
    <row r="18" ht="14.4" spans="1:5">
      <c r="A18" s="682"/>
      <c r="B18" s="682"/>
      <c r="C18" s="682"/>
      <c r="D18" s="189" t="s">
        <v>1833</v>
      </c>
      <c r="E18" s="682" t="s">
        <v>1834</v>
      </c>
    </row>
    <row r="19" ht="14.4" spans="1:5">
      <c r="A19" s="682"/>
      <c r="B19" s="682" t="s">
        <v>157</v>
      </c>
      <c r="C19" s="682" t="s">
        <v>158</v>
      </c>
      <c r="D19" s="189" t="s">
        <v>1835</v>
      </c>
      <c r="E19" s="715" t="s">
        <v>1015</v>
      </c>
    </row>
    <row r="20" ht="14.4" spans="1:5">
      <c r="A20" s="682"/>
      <c r="B20" s="682"/>
      <c r="C20" s="682"/>
      <c r="D20" s="189" t="s">
        <v>1836</v>
      </c>
      <c r="E20" s="715" t="s">
        <v>1015</v>
      </c>
    </row>
  </sheetData>
  <mergeCells count="17">
    <mergeCell ref="A2:E2"/>
    <mergeCell ref="A3:C3"/>
    <mergeCell ref="D3:E3"/>
    <mergeCell ref="A4:C4"/>
    <mergeCell ref="D4:E4"/>
    <mergeCell ref="B8:E8"/>
    <mergeCell ref="B9:E9"/>
    <mergeCell ref="A8:A9"/>
    <mergeCell ref="A10:A20"/>
    <mergeCell ref="B11:B16"/>
    <mergeCell ref="B17:B18"/>
    <mergeCell ref="B19:B20"/>
    <mergeCell ref="C11:C12"/>
    <mergeCell ref="C14:C15"/>
    <mergeCell ref="C17:C18"/>
    <mergeCell ref="C19:C20"/>
    <mergeCell ref="A5:C7"/>
  </mergeCells>
  <pageMargins left="0.75" right="0.75" top="1" bottom="1" header="0.5" footer="0.5"/>
  <headerFooter/>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2"/>
  <sheetViews>
    <sheetView topLeftCell="A25" workbookViewId="0">
      <selection activeCell="H6" sqref="H6"/>
    </sheetView>
  </sheetViews>
  <sheetFormatPr defaultColWidth="9" defaultRowHeight="10.8" outlineLevelCol="4"/>
  <cols>
    <col min="3" max="3" width="21.5" customWidth="1"/>
    <col min="4" max="4" width="26.25" customWidth="1"/>
    <col min="5" max="5" width="30.875" customWidth="1"/>
  </cols>
  <sheetData>
    <row r="1" ht="14.4" spans="1:5">
      <c r="A1" s="1867" t="s">
        <v>1837</v>
      </c>
      <c r="B1" s="1867"/>
      <c r="C1" s="1867"/>
      <c r="D1" s="1867"/>
      <c r="E1" s="1867"/>
    </row>
    <row r="2" ht="14.4" spans="1:5">
      <c r="A2" s="1858" t="s">
        <v>648</v>
      </c>
      <c r="B2" s="1858"/>
      <c r="C2" s="1858"/>
      <c r="D2" s="1858"/>
      <c r="E2" s="1858"/>
    </row>
    <row r="3" ht="14.4" spans="1:5">
      <c r="A3" s="702" t="s">
        <v>128</v>
      </c>
      <c r="B3" s="703"/>
      <c r="C3" s="704"/>
      <c r="D3" s="702" t="s">
        <v>1838</v>
      </c>
      <c r="E3" s="704"/>
    </row>
    <row r="4" ht="14.4" spans="1:5">
      <c r="A4" s="702" t="s">
        <v>130</v>
      </c>
      <c r="B4" s="703"/>
      <c r="C4" s="704"/>
      <c r="D4" s="702" t="s">
        <v>1749</v>
      </c>
      <c r="E4" s="704"/>
    </row>
    <row r="5" ht="14.4" spans="1:5">
      <c r="A5" s="705" t="s">
        <v>132</v>
      </c>
      <c r="B5" s="720"/>
      <c r="C5" s="721"/>
      <c r="D5" s="189" t="s">
        <v>133</v>
      </c>
      <c r="E5" s="682" t="s">
        <v>1839</v>
      </c>
    </row>
    <row r="6" ht="14.4" spans="1:5">
      <c r="A6" s="723"/>
      <c r="B6" s="724"/>
      <c r="C6" s="725"/>
      <c r="D6" s="189" t="s">
        <v>134</v>
      </c>
      <c r="E6" s="682" t="s">
        <v>1839</v>
      </c>
    </row>
    <row r="7" ht="14.4" spans="1:5">
      <c r="A7" s="726"/>
      <c r="B7" s="727"/>
      <c r="C7" s="728"/>
      <c r="D7" s="189" t="s">
        <v>334</v>
      </c>
      <c r="E7" s="733"/>
    </row>
    <row r="8" ht="14.4" spans="1:5">
      <c r="A8" s="682" t="s">
        <v>136</v>
      </c>
      <c r="B8" s="702" t="s">
        <v>137</v>
      </c>
      <c r="C8" s="703"/>
      <c r="D8" s="703"/>
      <c r="E8" s="704"/>
    </row>
    <row r="9" ht="14.4" spans="1:5">
      <c r="A9" s="707"/>
      <c r="B9" s="729" t="s">
        <v>1840</v>
      </c>
      <c r="C9" s="722"/>
      <c r="D9" s="722"/>
      <c r="E9" s="730"/>
    </row>
    <row r="10" ht="28.8" spans="1:5">
      <c r="A10" s="682" t="s">
        <v>139</v>
      </c>
      <c r="B10" s="682" t="s">
        <v>140</v>
      </c>
      <c r="C10" s="682" t="s">
        <v>141</v>
      </c>
      <c r="D10" s="682" t="s">
        <v>142</v>
      </c>
      <c r="E10" s="682" t="s">
        <v>143</v>
      </c>
    </row>
    <row r="11" ht="28.8" spans="1:5">
      <c r="A11" s="682"/>
      <c r="B11" s="682" t="s">
        <v>144</v>
      </c>
      <c r="C11" s="707" t="s">
        <v>145</v>
      </c>
      <c r="D11" s="189" t="s">
        <v>1841</v>
      </c>
      <c r="E11" s="1863" t="s">
        <v>1842</v>
      </c>
    </row>
    <row r="12" ht="28.8" spans="1:5">
      <c r="A12" s="682"/>
      <c r="B12" s="682"/>
      <c r="C12" s="711"/>
      <c r="D12" s="189" t="s">
        <v>1843</v>
      </c>
      <c r="E12" s="715" t="s">
        <v>1710</v>
      </c>
    </row>
    <row r="13" ht="14.4" spans="1:5">
      <c r="A13" s="682"/>
      <c r="B13" s="682"/>
      <c r="C13" s="711"/>
      <c r="D13" s="189" t="s">
        <v>1844</v>
      </c>
      <c r="E13" s="715" t="s">
        <v>1845</v>
      </c>
    </row>
    <row r="14" ht="28.8" spans="1:5">
      <c r="A14" s="682"/>
      <c r="B14" s="682"/>
      <c r="C14" s="716"/>
      <c r="D14" s="189" t="s">
        <v>1846</v>
      </c>
      <c r="E14" s="715" t="s">
        <v>1847</v>
      </c>
    </row>
    <row r="15" ht="14.4" spans="1:5">
      <c r="A15" s="682"/>
      <c r="B15" s="682"/>
      <c r="C15" s="682" t="s">
        <v>150</v>
      </c>
      <c r="D15" s="189" t="s">
        <v>1848</v>
      </c>
      <c r="E15" s="715">
        <v>1</v>
      </c>
    </row>
    <row r="16" ht="14.4" spans="1:5">
      <c r="A16" s="682"/>
      <c r="B16" s="682"/>
      <c r="C16" s="682" t="s">
        <v>219</v>
      </c>
      <c r="D16" s="189" t="s">
        <v>1849</v>
      </c>
      <c r="E16" s="682" t="s">
        <v>1850</v>
      </c>
    </row>
    <row r="17" ht="14.4" spans="1:5">
      <c r="A17" s="682"/>
      <c r="B17" s="682"/>
      <c r="C17" s="682" t="s">
        <v>255</v>
      </c>
      <c r="D17" s="189" t="s">
        <v>1851</v>
      </c>
      <c r="E17" s="682" t="s">
        <v>1852</v>
      </c>
    </row>
    <row r="18" ht="28.8" spans="1:5">
      <c r="A18" s="682"/>
      <c r="B18" s="682" t="s">
        <v>1830</v>
      </c>
      <c r="C18" s="682" t="s">
        <v>167</v>
      </c>
      <c r="D18" s="189" t="s">
        <v>1853</v>
      </c>
      <c r="E18" s="682" t="s">
        <v>292</v>
      </c>
    </row>
    <row r="19" ht="28.8" spans="1:5">
      <c r="A19" s="682"/>
      <c r="B19" s="682"/>
      <c r="C19" s="682"/>
      <c r="D19" s="189" t="s">
        <v>1854</v>
      </c>
      <c r="E19" s="682" t="s">
        <v>847</v>
      </c>
    </row>
    <row r="20" ht="28.8" spans="1:5">
      <c r="A20" s="682"/>
      <c r="B20" s="682"/>
      <c r="C20" s="682"/>
      <c r="D20" s="189" t="s">
        <v>1855</v>
      </c>
      <c r="E20" s="682" t="s">
        <v>194</v>
      </c>
    </row>
    <row r="21" ht="28.8" spans="1:5">
      <c r="A21" s="682"/>
      <c r="B21" s="682" t="s">
        <v>157</v>
      </c>
      <c r="C21" s="682" t="s">
        <v>158</v>
      </c>
      <c r="D21" s="189" t="s">
        <v>1856</v>
      </c>
      <c r="E21" s="715" t="s">
        <v>841</v>
      </c>
    </row>
    <row r="22" ht="14.4" spans="1:5">
      <c r="A22" s="682"/>
      <c r="B22" s="682"/>
      <c r="C22" s="682"/>
      <c r="D22" s="189" t="s">
        <v>1857</v>
      </c>
      <c r="E22" s="715" t="s">
        <v>203</v>
      </c>
    </row>
  </sheetData>
  <mergeCells count="16">
    <mergeCell ref="A2:E2"/>
    <mergeCell ref="A3:C3"/>
    <mergeCell ref="D3:E3"/>
    <mergeCell ref="A4:C4"/>
    <mergeCell ref="D4:E4"/>
    <mergeCell ref="B8:E8"/>
    <mergeCell ref="B9:E9"/>
    <mergeCell ref="A8:A9"/>
    <mergeCell ref="A10:A22"/>
    <mergeCell ref="B11:B17"/>
    <mergeCell ref="B18:B20"/>
    <mergeCell ref="B21:B22"/>
    <mergeCell ref="C11:C14"/>
    <mergeCell ref="C18:C20"/>
    <mergeCell ref="C21:C22"/>
    <mergeCell ref="A5:C7"/>
  </mergeCells>
  <pageMargins left="0.75" right="0.75" top="1" bottom="1" header="0.5" footer="0.5"/>
  <headerFooter/>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topLeftCell="A10" workbookViewId="0">
      <selection activeCell="F6" sqref="F6"/>
    </sheetView>
  </sheetViews>
  <sheetFormatPr defaultColWidth="9" defaultRowHeight="10.8" outlineLevelCol="4"/>
  <cols>
    <col min="3" max="3" width="15.125" customWidth="1"/>
    <col min="4" max="4" width="20.875" customWidth="1"/>
    <col min="5" max="5" width="39.125" customWidth="1"/>
  </cols>
  <sheetData>
    <row r="1" ht="14.4" spans="1:1">
      <c r="A1" s="732" t="s">
        <v>1858</v>
      </c>
    </row>
    <row r="2" ht="14.4" spans="1:5">
      <c r="A2" s="1858" t="s">
        <v>648</v>
      </c>
      <c r="B2" s="1858"/>
      <c r="C2" s="1858"/>
      <c r="D2" s="1858"/>
      <c r="E2" s="1858"/>
    </row>
    <row r="3" ht="14.4" spans="1:5">
      <c r="A3" s="702" t="s">
        <v>128</v>
      </c>
      <c r="B3" s="703"/>
      <c r="C3" s="704"/>
      <c r="D3" s="702" t="s">
        <v>1859</v>
      </c>
      <c r="E3" s="704"/>
    </row>
    <row r="4" ht="14.4" spans="1:5">
      <c r="A4" s="702" t="s">
        <v>130</v>
      </c>
      <c r="B4" s="703"/>
      <c r="C4" s="704"/>
      <c r="D4" s="702" t="s">
        <v>1749</v>
      </c>
      <c r="E4" s="704"/>
    </row>
    <row r="5" ht="14.4" spans="1:5">
      <c r="A5" s="705" t="s">
        <v>132</v>
      </c>
      <c r="B5" s="720"/>
      <c r="C5" s="721"/>
      <c r="D5" s="189" t="s">
        <v>133</v>
      </c>
      <c r="E5" s="682" t="s">
        <v>1860</v>
      </c>
    </row>
    <row r="6" ht="28.8" spans="1:5">
      <c r="A6" s="723"/>
      <c r="B6" s="724"/>
      <c r="C6" s="725"/>
      <c r="D6" s="189" t="s">
        <v>134</v>
      </c>
      <c r="E6" s="682" t="s">
        <v>1860</v>
      </c>
    </row>
    <row r="7" ht="28.8" spans="1:5">
      <c r="A7" s="726"/>
      <c r="B7" s="727"/>
      <c r="C7" s="728"/>
      <c r="D7" s="189" t="s">
        <v>334</v>
      </c>
      <c r="E7" s="733"/>
    </row>
    <row r="8" ht="14.4" spans="1:5">
      <c r="A8" s="682" t="s">
        <v>136</v>
      </c>
      <c r="B8" s="702" t="s">
        <v>137</v>
      </c>
      <c r="C8" s="703"/>
      <c r="D8" s="703"/>
      <c r="E8" s="704"/>
    </row>
    <row r="9" ht="14.4" spans="1:5">
      <c r="A9" s="707"/>
      <c r="B9" s="729" t="s">
        <v>1861</v>
      </c>
      <c r="C9" s="722"/>
      <c r="D9" s="722"/>
      <c r="E9" s="730"/>
    </row>
    <row r="10" ht="28.8" spans="1:5">
      <c r="A10" s="682" t="s">
        <v>139</v>
      </c>
      <c r="B10" s="682" t="s">
        <v>140</v>
      </c>
      <c r="C10" s="682" t="s">
        <v>141</v>
      </c>
      <c r="D10" s="682" t="s">
        <v>142</v>
      </c>
      <c r="E10" s="682" t="s">
        <v>143</v>
      </c>
    </row>
    <row r="11" ht="28.8" spans="1:5">
      <c r="A11" s="682"/>
      <c r="B11" s="682" t="s">
        <v>144</v>
      </c>
      <c r="C11" s="707" t="s">
        <v>145</v>
      </c>
      <c r="D11" s="189" t="s">
        <v>1862</v>
      </c>
      <c r="E11" s="715" t="s">
        <v>1863</v>
      </c>
    </row>
    <row r="12" ht="28.8" spans="1:5">
      <c r="A12" s="682"/>
      <c r="B12" s="682"/>
      <c r="C12" s="711"/>
      <c r="D12" s="189" t="s">
        <v>1864</v>
      </c>
      <c r="E12" s="715" t="s">
        <v>1863</v>
      </c>
    </row>
    <row r="13" ht="28.8" spans="1:5">
      <c r="A13" s="682"/>
      <c r="B13" s="682"/>
      <c r="C13" s="711"/>
      <c r="D13" s="189" t="s">
        <v>1865</v>
      </c>
      <c r="E13" s="715" t="s">
        <v>165</v>
      </c>
    </row>
    <row r="14" ht="28.8" spans="1:5">
      <c r="A14" s="682"/>
      <c r="B14" s="682"/>
      <c r="C14" s="716"/>
      <c r="D14" s="189" t="s">
        <v>1866</v>
      </c>
      <c r="E14" s="715" t="s">
        <v>165</v>
      </c>
    </row>
    <row r="15" ht="28.8" spans="1:5">
      <c r="A15" s="682"/>
      <c r="B15" s="682"/>
      <c r="C15" s="707" t="s">
        <v>219</v>
      </c>
      <c r="D15" s="189" t="s">
        <v>1867</v>
      </c>
      <c r="E15" s="715" t="s">
        <v>1868</v>
      </c>
    </row>
    <row r="16" ht="86.4" spans="1:5">
      <c r="A16" s="682"/>
      <c r="B16" s="682"/>
      <c r="C16" s="711"/>
      <c r="D16" s="189" t="s">
        <v>1869</v>
      </c>
      <c r="E16" s="1866" t="s">
        <v>1870</v>
      </c>
    </row>
    <row r="17" ht="57.6" spans="1:5">
      <c r="A17" s="682"/>
      <c r="B17" s="682"/>
      <c r="C17" s="711"/>
      <c r="D17" s="189" t="s">
        <v>1871</v>
      </c>
      <c r="E17" s="1866" t="s">
        <v>1872</v>
      </c>
    </row>
    <row r="18" ht="43.2" spans="1:5">
      <c r="A18" s="682"/>
      <c r="B18" s="682"/>
      <c r="C18" s="711"/>
      <c r="D18" s="189" t="s">
        <v>1873</v>
      </c>
      <c r="E18" s="1866" t="s">
        <v>1874</v>
      </c>
    </row>
    <row r="19" ht="28.8" spans="1:5">
      <c r="A19" s="682"/>
      <c r="B19" s="682"/>
      <c r="C19" s="711"/>
      <c r="D19" s="189" t="s">
        <v>1875</v>
      </c>
      <c r="E19" s="1866" t="s">
        <v>1876</v>
      </c>
    </row>
    <row r="20" ht="28.8" spans="1:5">
      <c r="A20" s="682"/>
      <c r="B20" s="682"/>
      <c r="C20" s="711"/>
      <c r="D20" s="189" t="s">
        <v>1877</v>
      </c>
      <c r="E20" s="1866" t="s">
        <v>1878</v>
      </c>
    </row>
    <row r="21" ht="43.2" spans="1:5">
      <c r="A21" s="682"/>
      <c r="B21" s="682"/>
      <c r="C21" s="716"/>
      <c r="D21" s="189" t="s">
        <v>1879</v>
      </c>
      <c r="E21" s="1866" t="s">
        <v>1872</v>
      </c>
    </row>
    <row r="22" ht="14.4" spans="1:5">
      <c r="A22" s="682"/>
      <c r="B22" s="682"/>
      <c r="C22" s="682" t="s">
        <v>255</v>
      </c>
      <c r="D22" s="189" t="s">
        <v>1880</v>
      </c>
      <c r="E22" s="682" t="s">
        <v>1881</v>
      </c>
    </row>
    <row r="23" ht="28.8" spans="1:5">
      <c r="A23" s="682"/>
      <c r="B23" s="682" t="s">
        <v>157</v>
      </c>
      <c r="C23" s="682" t="s">
        <v>158</v>
      </c>
      <c r="D23" s="189" t="s">
        <v>1882</v>
      </c>
      <c r="E23" s="715" t="s">
        <v>1883</v>
      </c>
    </row>
  </sheetData>
  <mergeCells count="13">
    <mergeCell ref="A2:E2"/>
    <mergeCell ref="A3:C3"/>
    <mergeCell ref="D3:E3"/>
    <mergeCell ref="A4:C4"/>
    <mergeCell ref="D4:E4"/>
    <mergeCell ref="B8:E8"/>
    <mergeCell ref="B9:E9"/>
    <mergeCell ref="A8:A9"/>
    <mergeCell ref="A10:A23"/>
    <mergeCell ref="B11:B22"/>
    <mergeCell ref="C11:C14"/>
    <mergeCell ref="C15:C21"/>
    <mergeCell ref="A5:C7"/>
  </mergeCells>
  <pageMargins left="0.75" right="0.75" top="1" bottom="1" header="0.5" footer="0.5"/>
  <headerFooter/>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workbookViewId="0">
      <selection activeCell="F5" sqref="F5"/>
    </sheetView>
  </sheetViews>
  <sheetFormatPr defaultColWidth="9" defaultRowHeight="10.8" outlineLevelCol="4"/>
  <cols>
    <col min="3" max="3" width="24.125" customWidth="1"/>
    <col min="4" max="4" width="20.625" customWidth="1"/>
    <col min="5" max="5" width="33.5" customWidth="1"/>
  </cols>
  <sheetData>
    <row r="1" ht="14.4" spans="1:4">
      <c r="A1" s="1864" t="s">
        <v>1884</v>
      </c>
      <c r="B1" s="1865"/>
      <c r="C1" s="1865"/>
      <c r="D1" s="1865"/>
    </row>
    <row r="2" ht="14.4" spans="1:5">
      <c r="A2" s="1858" t="s">
        <v>648</v>
      </c>
      <c r="B2" s="1858"/>
      <c r="C2" s="1858"/>
      <c r="D2" s="1858"/>
      <c r="E2" s="1858"/>
    </row>
    <row r="3" ht="14.4" spans="1:5">
      <c r="A3" s="702" t="s">
        <v>128</v>
      </c>
      <c r="B3" s="703"/>
      <c r="C3" s="704"/>
      <c r="D3" s="702" t="s">
        <v>1885</v>
      </c>
      <c r="E3" s="704"/>
    </row>
    <row r="4" ht="14.4" spans="1:5">
      <c r="A4" s="702" t="s">
        <v>130</v>
      </c>
      <c r="B4" s="703"/>
      <c r="C4" s="704"/>
      <c r="D4" s="702" t="s">
        <v>1749</v>
      </c>
      <c r="E4" s="704"/>
    </row>
    <row r="5" ht="14.4" spans="1:5">
      <c r="A5" s="705" t="s">
        <v>132</v>
      </c>
      <c r="B5" s="720"/>
      <c r="C5" s="721"/>
      <c r="D5" s="189" t="s">
        <v>133</v>
      </c>
      <c r="E5" s="682" t="s">
        <v>1886</v>
      </c>
    </row>
    <row r="6" ht="28.8" spans="1:5">
      <c r="A6" s="723"/>
      <c r="B6" s="724"/>
      <c r="C6" s="725"/>
      <c r="D6" s="189" t="s">
        <v>134</v>
      </c>
      <c r="E6" s="682" t="s">
        <v>1886</v>
      </c>
    </row>
    <row r="7" ht="28.8" spans="1:5">
      <c r="A7" s="726"/>
      <c r="B7" s="727"/>
      <c r="C7" s="728"/>
      <c r="D7" s="189" t="s">
        <v>334</v>
      </c>
      <c r="E7" s="189"/>
    </row>
    <row r="8" ht="14.4" spans="1:5">
      <c r="A8" s="682" t="s">
        <v>136</v>
      </c>
      <c r="B8" s="702" t="s">
        <v>137</v>
      </c>
      <c r="C8" s="703"/>
      <c r="D8" s="703"/>
      <c r="E8" s="704"/>
    </row>
    <row r="9" ht="14.4" spans="1:5">
      <c r="A9" s="707"/>
      <c r="B9" s="729" t="s">
        <v>1887</v>
      </c>
      <c r="C9" s="722"/>
      <c r="D9" s="722"/>
      <c r="E9" s="730"/>
    </row>
    <row r="10" ht="28.8" spans="1:5">
      <c r="A10" s="682" t="s">
        <v>139</v>
      </c>
      <c r="B10" s="682" t="s">
        <v>140</v>
      </c>
      <c r="C10" s="682" t="s">
        <v>141</v>
      </c>
      <c r="D10" s="682" t="s">
        <v>142</v>
      </c>
      <c r="E10" s="682" t="s">
        <v>143</v>
      </c>
    </row>
    <row r="11" ht="28.8" spans="1:5">
      <c r="A11" s="682"/>
      <c r="B11" s="682" t="s">
        <v>214</v>
      </c>
      <c r="C11" s="711" t="s">
        <v>145</v>
      </c>
      <c r="D11" s="189" t="s">
        <v>1888</v>
      </c>
      <c r="E11" s="882" t="s">
        <v>1889</v>
      </c>
    </row>
    <row r="12" ht="28.8" spans="1:5">
      <c r="A12" s="682"/>
      <c r="B12" s="682"/>
      <c r="C12" s="711"/>
      <c r="D12" s="189" t="s">
        <v>1890</v>
      </c>
      <c r="E12" s="882" t="s">
        <v>1891</v>
      </c>
    </row>
    <row r="13" ht="43.2" spans="1:5">
      <c r="A13" s="682"/>
      <c r="B13" s="682"/>
      <c r="C13" s="711"/>
      <c r="D13" s="189" t="s">
        <v>1892</v>
      </c>
      <c r="E13" s="682" t="s">
        <v>1466</v>
      </c>
    </row>
    <row r="14" ht="28.8" spans="1:5">
      <c r="A14" s="682"/>
      <c r="B14" s="682"/>
      <c r="C14" s="711"/>
      <c r="D14" s="189" t="s">
        <v>1893</v>
      </c>
      <c r="E14" s="1861" t="s">
        <v>1894</v>
      </c>
    </row>
    <row r="15" ht="43.2" spans="1:5">
      <c r="A15" s="682"/>
      <c r="B15" s="682"/>
      <c r="C15" s="711"/>
      <c r="D15" s="189" t="s">
        <v>1895</v>
      </c>
      <c r="E15" s="715" t="s">
        <v>1896</v>
      </c>
    </row>
    <row r="16" ht="28.8" spans="1:5">
      <c r="A16" s="682"/>
      <c r="B16" s="682"/>
      <c r="C16" s="711"/>
      <c r="D16" s="189" t="s">
        <v>1897</v>
      </c>
      <c r="E16" s="715">
        <v>1</v>
      </c>
    </row>
    <row r="17" ht="28.8" spans="1:5">
      <c r="A17" s="682"/>
      <c r="B17" s="682"/>
      <c r="C17" s="682" t="s">
        <v>219</v>
      </c>
      <c r="D17" s="189" t="s">
        <v>1898</v>
      </c>
      <c r="E17" s="715" t="s">
        <v>1899</v>
      </c>
    </row>
    <row r="18" ht="28.8" spans="1:5">
      <c r="A18" s="682"/>
      <c r="B18" s="682" t="s">
        <v>1830</v>
      </c>
      <c r="C18" s="711" t="s">
        <v>225</v>
      </c>
      <c r="D18" s="189" t="s">
        <v>1900</v>
      </c>
      <c r="E18" s="682" t="s">
        <v>298</v>
      </c>
    </row>
    <row r="19" ht="28.8" spans="1:5">
      <c r="A19" s="682"/>
      <c r="B19" s="682"/>
      <c r="C19" s="711"/>
      <c r="D19" s="189" t="s">
        <v>1901</v>
      </c>
      <c r="E19" s="682" t="s">
        <v>177</v>
      </c>
    </row>
    <row r="20" ht="28.8" spans="1:5">
      <c r="A20" s="682"/>
      <c r="B20" s="682"/>
      <c r="C20" s="716"/>
      <c r="D20" s="189" t="s">
        <v>1902</v>
      </c>
      <c r="E20" s="682" t="s">
        <v>194</v>
      </c>
    </row>
    <row r="21" ht="28.8" spans="1:5">
      <c r="A21" s="682"/>
      <c r="B21" s="682" t="s">
        <v>157</v>
      </c>
      <c r="C21" s="682" t="s">
        <v>158</v>
      </c>
      <c r="D21" s="189" t="s">
        <v>1903</v>
      </c>
      <c r="E21" s="715" t="s">
        <v>1054</v>
      </c>
    </row>
  </sheetData>
  <mergeCells count="15">
    <mergeCell ref="A2:E2"/>
    <mergeCell ref="A3:C3"/>
    <mergeCell ref="D3:E3"/>
    <mergeCell ref="A4:C4"/>
    <mergeCell ref="D4:E4"/>
    <mergeCell ref="B8:E8"/>
    <mergeCell ref="B9:E9"/>
    <mergeCell ref="A8:A9"/>
    <mergeCell ref="A10:A21"/>
    <mergeCell ref="B11:B17"/>
    <mergeCell ref="B18:B20"/>
    <mergeCell ref="C11:C14"/>
    <mergeCell ref="C15:C16"/>
    <mergeCell ref="C18:C20"/>
    <mergeCell ref="A5:C7"/>
  </mergeCells>
  <pageMargins left="0.75" right="0.75" top="1" bottom="1" header="0.5" footer="0.5"/>
  <headerFooter/>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topLeftCell="A25" workbookViewId="0">
      <selection activeCell="I7" sqref="I7"/>
    </sheetView>
  </sheetViews>
  <sheetFormatPr defaultColWidth="9" defaultRowHeight="10.8" outlineLevelCol="4"/>
  <cols>
    <col min="2" max="2" width="14.125" customWidth="1"/>
    <col min="3" max="3" width="15.5" customWidth="1"/>
    <col min="4" max="4" width="25.875" customWidth="1"/>
    <col min="5" max="5" width="26.75" customWidth="1"/>
  </cols>
  <sheetData>
    <row r="1" ht="14.4" spans="1:1">
      <c r="A1" s="732" t="s">
        <v>1904</v>
      </c>
    </row>
    <row r="2" ht="14.4" spans="1:5">
      <c r="A2" s="1858" t="s">
        <v>648</v>
      </c>
      <c r="B2" s="1858"/>
      <c r="C2" s="1858"/>
      <c r="D2" s="1858"/>
      <c r="E2" s="1858"/>
    </row>
    <row r="3" ht="14.4" spans="1:5">
      <c r="A3" s="702" t="s">
        <v>128</v>
      </c>
      <c r="B3" s="703"/>
      <c r="C3" s="704"/>
      <c r="D3" s="702" t="s">
        <v>1905</v>
      </c>
      <c r="E3" s="704"/>
    </row>
    <row r="4" ht="14.4" spans="1:5">
      <c r="A4" s="702" t="s">
        <v>130</v>
      </c>
      <c r="B4" s="703"/>
      <c r="C4" s="704"/>
      <c r="D4" s="702" t="s">
        <v>1749</v>
      </c>
      <c r="E4" s="704"/>
    </row>
    <row r="5" ht="14.4" spans="1:5">
      <c r="A5" s="705" t="s">
        <v>132</v>
      </c>
      <c r="B5" s="720"/>
      <c r="C5" s="721"/>
      <c r="D5" s="189" t="s">
        <v>133</v>
      </c>
      <c r="E5" s="682" t="s">
        <v>1906</v>
      </c>
    </row>
    <row r="6" ht="14.4" spans="1:5">
      <c r="A6" s="723"/>
      <c r="B6" s="724"/>
      <c r="C6" s="725"/>
      <c r="D6" s="189" t="s">
        <v>134</v>
      </c>
      <c r="E6" s="682" t="s">
        <v>1906</v>
      </c>
    </row>
    <row r="7" ht="14.4" spans="1:5">
      <c r="A7" s="726"/>
      <c r="B7" s="727"/>
      <c r="C7" s="728"/>
      <c r="D7" s="189" t="s">
        <v>334</v>
      </c>
      <c r="E7" s="189"/>
    </row>
    <row r="8" ht="14.4" spans="1:5">
      <c r="A8" s="682" t="s">
        <v>136</v>
      </c>
      <c r="B8" s="702" t="s">
        <v>137</v>
      </c>
      <c r="C8" s="703"/>
      <c r="D8" s="703"/>
      <c r="E8" s="704"/>
    </row>
    <row r="9" ht="14.4" spans="1:5">
      <c r="A9" s="707"/>
      <c r="B9" s="729" t="s">
        <v>1907</v>
      </c>
      <c r="C9" s="722"/>
      <c r="D9" s="722"/>
      <c r="E9" s="730"/>
    </row>
    <row r="10" ht="28.8" spans="1:5">
      <c r="A10" s="682" t="s">
        <v>139</v>
      </c>
      <c r="B10" s="682" t="s">
        <v>140</v>
      </c>
      <c r="C10" s="682" t="s">
        <v>141</v>
      </c>
      <c r="D10" s="682" t="s">
        <v>142</v>
      </c>
      <c r="E10" s="682" t="s">
        <v>143</v>
      </c>
    </row>
    <row r="11" ht="14.4" spans="1:5">
      <c r="A11" s="682"/>
      <c r="B11" s="682" t="s">
        <v>1908</v>
      </c>
      <c r="C11" s="707" t="s">
        <v>150</v>
      </c>
      <c r="D11" s="189" t="s">
        <v>1909</v>
      </c>
      <c r="E11" s="715" t="s">
        <v>1910</v>
      </c>
    </row>
    <row r="12" ht="14.4" spans="1:5">
      <c r="A12" s="682"/>
      <c r="B12" s="682"/>
      <c r="C12" s="711"/>
      <c r="D12" s="189" t="s">
        <v>1911</v>
      </c>
      <c r="E12" s="715" t="s">
        <v>1910</v>
      </c>
    </row>
    <row r="13" ht="14.4" spans="1:5">
      <c r="A13" s="682"/>
      <c r="B13" s="682"/>
      <c r="C13" s="682" t="s">
        <v>219</v>
      </c>
      <c r="D13" s="189" t="s">
        <v>1912</v>
      </c>
      <c r="E13" s="715" t="s">
        <v>1910</v>
      </c>
    </row>
    <row r="14" ht="43.2" spans="1:5">
      <c r="A14" s="682"/>
      <c r="B14" s="682" t="s">
        <v>1830</v>
      </c>
      <c r="C14" s="711" t="s">
        <v>167</v>
      </c>
      <c r="D14" s="189" t="s">
        <v>1913</v>
      </c>
      <c r="E14" s="682" t="s">
        <v>194</v>
      </c>
    </row>
    <row r="15" ht="43.2" spans="1:5">
      <c r="A15" s="682"/>
      <c r="B15" s="682"/>
      <c r="C15" s="711"/>
      <c r="D15" s="189" t="s">
        <v>1914</v>
      </c>
      <c r="E15" s="682" t="s">
        <v>194</v>
      </c>
    </row>
    <row r="16" ht="28.8" spans="1:5">
      <c r="A16" s="682"/>
      <c r="B16" s="682"/>
      <c r="C16" s="716"/>
      <c r="D16" s="189" t="s">
        <v>1915</v>
      </c>
      <c r="E16" s="682" t="s">
        <v>194</v>
      </c>
    </row>
    <row r="17" ht="28.8" spans="1:5">
      <c r="A17" s="682"/>
      <c r="B17" s="682" t="s">
        <v>157</v>
      </c>
      <c r="C17" s="682" t="s">
        <v>158</v>
      </c>
      <c r="D17" s="189" t="s">
        <v>1903</v>
      </c>
      <c r="E17" s="1863" t="s">
        <v>1910</v>
      </c>
    </row>
  </sheetData>
  <mergeCells count="14">
    <mergeCell ref="A2:E2"/>
    <mergeCell ref="A3:C3"/>
    <mergeCell ref="D3:E3"/>
    <mergeCell ref="A4:C4"/>
    <mergeCell ref="D4:E4"/>
    <mergeCell ref="B8:E8"/>
    <mergeCell ref="B9:E9"/>
    <mergeCell ref="A8:A9"/>
    <mergeCell ref="A10:A17"/>
    <mergeCell ref="B11:B13"/>
    <mergeCell ref="B14:B16"/>
    <mergeCell ref="C11:C12"/>
    <mergeCell ref="C14:C16"/>
    <mergeCell ref="A5:C7"/>
  </mergeCells>
  <pageMargins left="0.75" right="0.75" top="1" bottom="1" header="0.5" footer="0.5"/>
  <headerFooter/>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workbookViewId="0">
      <selection activeCell="C11" sqref="C11:C12"/>
    </sheetView>
  </sheetViews>
  <sheetFormatPr defaultColWidth="9" defaultRowHeight="10.8" outlineLevelCol="4"/>
  <cols>
    <col min="2" max="3" width="17.875" customWidth="1"/>
    <col min="4" max="4" width="26.625" customWidth="1"/>
    <col min="5" max="5" width="37" customWidth="1"/>
  </cols>
  <sheetData>
    <row r="1" ht="14.4" spans="1:1">
      <c r="A1" s="732" t="s">
        <v>1916</v>
      </c>
    </row>
    <row r="2" ht="14.4" spans="1:5">
      <c r="A2" s="1858" t="s">
        <v>648</v>
      </c>
      <c r="B2" s="1858"/>
      <c r="C2" s="1858"/>
      <c r="D2" s="1858"/>
      <c r="E2" s="1858"/>
    </row>
    <row r="3" ht="14.4" spans="1:5">
      <c r="A3" s="702" t="s">
        <v>128</v>
      </c>
      <c r="B3" s="703"/>
      <c r="C3" s="704"/>
      <c r="D3" s="702" t="s">
        <v>1917</v>
      </c>
      <c r="E3" s="704"/>
    </row>
    <row r="4" ht="14.4" spans="1:5">
      <c r="A4" s="702" t="s">
        <v>130</v>
      </c>
      <c r="B4" s="703"/>
      <c r="C4" s="704"/>
      <c r="D4" s="702" t="s">
        <v>1749</v>
      </c>
      <c r="E4" s="704"/>
    </row>
    <row r="5" ht="14.4" spans="1:5">
      <c r="A5" s="705" t="s">
        <v>132</v>
      </c>
      <c r="B5" s="720"/>
      <c r="C5" s="721"/>
      <c r="D5" s="189" t="s">
        <v>133</v>
      </c>
      <c r="E5" s="682" t="s">
        <v>1918</v>
      </c>
    </row>
    <row r="6" ht="14.4" spans="1:5">
      <c r="A6" s="723"/>
      <c r="B6" s="724"/>
      <c r="C6" s="725"/>
      <c r="D6" s="189" t="s">
        <v>1919</v>
      </c>
      <c r="E6" s="682" t="s">
        <v>1918</v>
      </c>
    </row>
    <row r="7" ht="14.4" spans="1:5">
      <c r="A7" s="726"/>
      <c r="B7" s="727"/>
      <c r="C7" s="728"/>
      <c r="D7" s="189" t="s">
        <v>334</v>
      </c>
      <c r="E7" s="189"/>
    </row>
    <row r="8" ht="14.4" spans="1:5">
      <c r="A8" s="682" t="s">
        <v>136</v>
      </c>
      <c r="B8" s="702" t="s">
        <v>137</v>
      </c>
      <c r="C8" s="703"/>
      <c r="D8" s="703"/>
      <c r="E8" s="704"/>
    </row>
    <row r="9" ht="14.4" spans="1:5">
      <c r="A9" s="707"/>
      <c r="B9" s="717" t="s">
        <v>1920</v>
      </c>
      <c r="C9" s="1859"/>
      <c r="D9" s="1859"/>
      <c r="E9" s="1860"/>
    </row>
    <row r="10" ht="28.8" spans="1:5">
      <c r="A10" s="682" t="s">
        <v>139</v>
      </c>
      <c r="B10" s="682" t="s">
        <v>140</v>
      </c>
      <c r="C10" s="682" t="s">
        <v>141</v>
      </c>
      <c r="D10" s="682" t="s">
        <v>142</v>
      </c>
      <c r="E10" s="682" t="s">
        <v>143</v>
      </c>
    </row>
    <row r="11" ht="14.4" spans="1:5">
      <c r="A11" s="682"/>
      <c r="B11" s="682" t="s">
        <v>214</v>
      </c>
      <c r="C11" s="711"/>
      <c r="D11" s="189" t="s">
        <v>1921</v>
      </c>
      <c r="E11" s="1861" t="s">
        <v>1922</v>
      </c>
    </row>
    <row r="12" ht="28.8" spans="1:5">
      <c r="A12" s="682"/>
      <c r="B12" s="682"/>
      <c r="C12" s="711"/>
      <c r="D12" s="189" t="s">
        <v>1923</v>
      </c>
      <c r="E12" s="715" t="s">
        <v>1924</v>
      </c>
    </row>
    <row r="13" ht="28.8" spans="1:5">
      <c r="A13" s="682"/>
      <c r="B13" s="682"/>
      <c r="C13" s="707" t="s">
        <v>150</v>
      </c>
      <c r="D13" s="189" t="s">
        <v>1925</v>
      </c>
      <c r="E13" s="715" t="s">
        <v>1926</v>
      </c>
    </row>
    <row r="14" ht="28.8" spans="1:5">
      <c r="A14" s="682"/>
      <c r="B14" s="682"/>
      <c r="C14" s="682" t="s">
        <v>219</v>
      </c>
      <c r="D14" s="733" t="s">
        <v>1927</v>
      </c>
      <c r="E14" s="1862" t="s">
        <v>1763</v>
      </c>
    </row>
    <row r="15" ht="28.8" spans="1:5">
      <c r="A15" s="682"/>
      <c r="B15" s="682" t="s">
        <v>224</v>
      </c>
      <c r="C15" s="707" t="s">
        <v>167</v>
      </c>
      <c r="D15" s="189" t="s">
        <v>1928</v>
      </c>
      <c r="E15" s="682" t="s">
        <v>177</v>
      </c>
    </row>
    <row r="16" ht="14.4" spans="1:5">
      <c r="A16" s="682"/>
      <c r="B16" s="682"/>
      <c r="C16" s="682" t="s">
        <v>767</v>
      </c>
      <c r="D16" s="189" t="s">
        <v>1929</v>
      </c>
      <c r="E16" s="682" t="s">
        <v>1813</v>
      </c>
    </row>
    <row r="17" ht="28.8" spans="1:5">
      <c r="A17" s="682"/>
      <c r="B17" s="682" t="s">
        <v>157</v>
      </c>
      <c r="C17" s="682" t="s">
        <v>158</v>
      </c>
      <c r="D17" s="189" t="s">
        <v>1930</v>
      </c>
      <c r="E17" s="715" t="s">
        <v>1015</v>
      </c>
    </row>
  </sheetData>
  <mergeCells count="13">
    <mergeCell ref="A2:E2"/>
    <mergeCell ref="A3:C3"/>
    <mergeCell ref="D3:E3"/>
    <mergeCell ref="A4:C4"/>
    <mergeCell ref="D4:E4"/>
    <mergeCell ref="B8:E8"/>
    <mergeCell ref="B9:E9"/>
    <mergeCell ref="A8:A9"/>
    <mergeCell ref="A10:A17"/>
    <mergeCell ref="B11:B14"/>
    <mergeCell ref="B15:B16"/>
    <mergeCell ref="C11:C12"/>
    <mergeCell ref="A5:C7"/>
  </mergeCells>
  <pageMargins left="0.75" right="0.75" top="1" bottom="1" header="0.5" footer="0.5"/>
  <headerFooter/>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workbookViewId="0">
      <selection activeCell="E10" sqref="E10"/>
    </sheetView>
  </sheetViews>
  <sheetFormatPr defaultColWidth="9" defaultRowHeight="10.8" outlineLevelCol="4"/>
  <cols>
    <col min="3" max="3" width="23.375" customWidth="1"/>
    <col min="4" max="4" width="34.875" customWidth="1"/>
    <col min="5" max="5" width="43" customWidth="1"/>
  </cols>
  <sheetData>
    <row r="1" ht="14.4" spans="1:1">
      <c r="A1" s="724" t="s">
        <v>1931</v>
      </c>
    </row>
    <row r="2" ht="14.4" spans="1:5">
      <c r="A2" s="1858" t="s">
        <v>648</v>
      </c>
      <c r="B2" s="1858"/>
      <c r="C2" s="1858"/>
      <c r="D2" s="1858"/>
      <c r="E2" s="1858"/>
    </row>
    <row r="3" ht="14.4" spans="1:5">
      <c r="A3" s="702" t="s">
        <v>128</v>
      </c>
      <c r="B3" s="703"/>
      <c r="C3" s="704"/>
      <c r="D3" s="702" t="s">
        <v>1932</v>
      </c>
      <c r="E3" s="704"/>
    </row>
    <row r="4" ht="14.4" spans="1:5">
      <c r="A4" s="702" t="s">
        <v>130</v>
      </c>
      <c r="B4" s="703"/>
      <c r="C4" s="704"/>
      <c r="D4" s="702" t="s">
        <v>1749</v>
      </c>
      <c r="E4" s="704"/>
    </row>
    <row r="5" ht="14.4" spans="1:5">
      <c r="A5" s="705" t="s">
        <v>132</v>
      </c>
      <c r="B5" s="720"/>
      <c r="C5" s="721"/>
      <c r="D5" s="189" t="s">
        <v>133</v>
      </c>
      <c r="E5" s="682" t="s">
        <v>1933</v>
      </c>
    </row>
    <row r="6" ht="14.4" spans="1:5">
      <c r="A6" s="723"/>
      <c r="B6" s="724"/>
      <c r="C6" s="725"/>
      <c r="D6" s="189" t="s">
        <v>134</v>
      </c>
      <c r="E6" s="682" t="s">
        <v>1933</v>
      </c>
    </row>
    <row r="7" ht="14.4" spans="1:5">
      <c r="A7" s="726"/>
      <c r="B7" s="727"/>
      <c r="C7" s="728"/>
      <c r="D7" s="189" t="s">
        <v>334</v>
      </c>
      <c r="E7" s="189"/>
    </row>
    <row r="8" ht="14.4" spans="1:5">
      <c r="A8" s="682" t="s">
        <v>136</v>
      </c>
      <c r="B8" s="702" t="s">
        <v>137</v>
      </c>
      <c r="C8" s="703"/>
      <c r="D8" s="703"/>
      <c r="E8" s="704"/>
    </row>
    <row r="9" ht="14.4" spans="1:5">
      <c r="A9" s="201"/>
      <c r="B9" s="729" t="s">
        <v>1934</v>
      </c>
      <c r="C9" s="722"/>
      <c r="D9" s="722"/>
      <c r="E9" s="730"/>
    </row>
    <row r="10" ht="28.8" spans="1:5">
      <c r="A10" s="682" t="s">
        <v>139</v>
      </c>
      <c r="B10" s="682" t="s">
        <v>140</v>
      </c>
      <c r="C10" s="682" t="s">
        <v>141</v>
      </c>
      <c r="D10" s="682" t="s">
        <v>142</v>
      </c>
      <c r="E10" s="682" t="s">
        <v>143</v>
      </c>
    </row>
    <row r="11" ht="28.8" spans="1:5">
      <c r="A11" s="682"/>
      <c r="B11" s="682" t="s">
        <v>144</v>
      </c>
      <c r="C11" s="707" t="s">
        <v>145</v>
      </c>
      <c r="D11" s="733" t="s">
        <v>1935</v>
      </c>
      <c r="E11" s="704" t="s">
        <v>1936</v>
      </c>
    </row>
    <row r="12" ht="28.8" spans="1:5">
      <c r="A12" s="682"/>
      <c r="B12" s="682"/>
      <c r="C12" s="711"/>
      <c r="D12" s="733" t="s">
        <v>1937</v>
      </c>
      <c r="E12" s="704" t="s">
        <v>1938</v>
      </c>
    </row>
    <row r="13" ht="28.8" spans="1:5">
      <c r="A13" s="682"/>
      <c r="B13" s="682"/>
      <c r="C13" s="707" t="s">
        <v>150</v>
      </c>
      <c r="D13" s="189" t="s">
        <v>1939</v>
      </c>
      <c r="E13" s="715">
        <v>1</v>
      </c>
    </row>
    <row r="14" ht="28.8" spans="1:5">
      <c r="A14" s="682"/>
      <c r="B14" s="682"/>
      <c r="C14" s="711"/>
      <c r="D14" s="189" t="s">
        <v>1940</v>
      </c>
      <c r="E14" s="715">
        <v>1</v>
      </c>
    </row>
    <row r="15" ht="14.4" spans="1:5">
      <c r="A15" s="682"/>
      <c r="B15" s="682"/>
      <c r="C15" s="682" t="s">
        <v>219</v>
      </c>
      <c r="D15" s="189" t="s">
        <v>1941</v>
      </c>
      <c r="E15" s="715">
        <v>1</v>
      </c>
    </row>
    <row r="16" ht="14.4" spans="1:5">
      <c r="A16" s="682"/>
      <c r="B16" s="682"/>
      <c r="C16" s="682"/>
      <c r="D16" s="189" t="s">
        <v>1942</v>
      </c>
      <c r="E16" s="715">
        <v>1</v>
      </c>
    </row>
    <row r="17" ht="14.4" spans="1:5">
      <c r="A17" s="682"/>
      <c r="B17" s="707" t="s">
        <v>1943</v>
      </c>
      <c r="C17" s="707" t="s">
        <v>167</v>
      </c>
      <c r="D17" s="189" t="s">
        <v>1944</v>
      </c>
      <c r="E17" s="682" t="s">
        <v>194</v>
      </c>
    </row>
    <row r="18" ht="28.8" spans="1:5">
      <c r="A18" s="682"/>
      <c r="B18" s="716"/>
      <c r="C18" s="711"/>
      <c r="D18" s="189" t="s">
        <v>1945</v>
      </c>
      <c r="E18" s="682" t="s">
        <v>194</v>
      </c>
    </row>
    <row r="19" ht="28.8" spans="1:5">
      <c r="A19" s="682"/>
      <c r="B19" s="682" t="s">
        <v>157</v>
      </c>
      <c r="C19" s="682" t="s">
        <v>158</v>
      </c>
      <c r="D19" s="189" t="s">
        <v>1946</v>
      </c>
      <c r="E19" s="715" t="s">
        <v>179</v>
      </c>
    </row>
  </sheetData>
  <mergeCells count="16">
    <mergeCell ref="A2:E2"/>
    <mergeCell ref="A3:C3"/>
    <mergeCell ref="D3:E3"/>
    <mergeCell ref="A4:C4"/>
    <mergeCell ref="D4:E4"/>
    <mergeCell ref="B8:E8"/>
    <mergeCell ref="B9:E9"/>
    <mergeCell ref="A8:A9"/>
    <mergeCell ref="A10:A19"/>
    <mergeCell ref="B11:B16"/>
    <mergeCell ref="B17:B18"/>
    <mergeCell ref="C11:C12"/>
    <mergeCell ref="C13:C14"/>
    <mergeCell ref="C15:C16"/>
    <mergeCell ref="C17:C18"/>
    <mergeCell ref="A5:C7"/>
  </mergeCells>
  <pageMargins left="0.75" right="0.75" top="1" bottom="1" header="0.5" footer="0.5"/>
  <headerFooter/>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5"/>
  <sheetViews>
    <sheetView workbookViewId="0">
      <selection activeCell="E16" sqref="E16"/>
    </sheetView>
  </sheetViews>
  <sheetFormatPr defaultColWidth="9" defaultRowHeight="10.8" outlineLevelCol="4"/>
  <cols>
    <col min="2" max="2" width="14.875" customWidth="1"/>
    <col min="3" max="3" width="31.625" customWidth="1"/>
    <col min="4" max="4" width="33.875" customWidth="1"/>
    <col min="5" max="5" width="34.375" customWidth="1"/>
  </cols>
  <sheetData>
    <row r="1" ht="14.4" spans="1:1">
      <c r="A1" s="732" t="s">
        <v>1947</v>
      </c>
    </row>
    <row r="2" ht="14.4" spans="1:5">
      <c r="A2" s="1858" t="s">
        <v>648</v>
      </c>
      <c r="B2" s="1858"/>
      <c r="C2" s="1858"/>
      <c r="D2" s="1858"/>
      <c r="E2" s="1858"/>
    </row>
    <row r="3" ht="14.4" spans="1:5">
      <c r="A3" s="702" t="s">
        <v>128</v>
      </c>
      <c r="B3" s="703"/>
      <c r="C3" s="704"/>
      <c r="D3" s="702" t="s">
        <v>1948</v>
      </c>
      <c r="E3" s="704"/>
    </row>
    <row r="4" ht="14.4" spans="1:5">
      <c r="A4" s="702" t="s">
        <v>130</v>
      </c>
      <c r="B4" s="703"/>
      <c r="C4" s="704"/>
      <c r="D4" s="702" t="s">
        <v>1749</v>
      </c>
      <c r="E4" s="704"/>
    </row>
    <row r="5" ht="14.4" spans="1:5">
      <c r="A5" s="705" t="s">
        <v>132</v>
      </c>
      <c r="B5" s="720"/>
      <c r="C5" s="721"/>
      <c r="D5" s="189" t="s">
        <v>133</v>
      </c>
      <c r="E5" s="682" t="s">
        <v>1949</v>
      </c>
    </row>
    <row r="6" ht="14.4" spans="1:5">
      <c r="A6" s="723"/>
      <c r="B6" s="724"/>
      <c r="C6" s="725"/>
      <c r="D6" s="189" t="s">
        <v>134</v>
      </c>
      <c r="E6" s="682" t="s">
        <v>1949</v>
      </c>
    </row>
    <row r="7" ht="14.4" spans="1:5">
      <c r="A7" s="726"/>
      <c r="B7" s="727"/>
      <c r="C7" s="728"/>
      <c r="D7" s="189" t="s">
        <v>334</v>
      </c>
      <c r="E7" s="733"/>
    </row>
    <row r="8" ht="14.4" spans="1:5">
      <c r="A8" s="682" t="s">
        <v>136</v>
      </c>
      <c r="B8" s="702" t="s">
        <v>137</v>
      </c>
      <c r="C8" s="703"/>
      <c r="D8" s="703"/>
      <c r="E8" s="704"/>
    </row>
    <row r="9" ht="14.4" spans="1:5">
      <c r="A9" s="707"/>
      <c r="B9" s="729" t="s">
        <v>1950</v>
      </c>
      <c r="C9" s="722"/>
      <c r="D9" s="722"/>
      <c r="E9" s="730"/>
    </row>
    <row r="10" ht="28.8" spans="1:5">
      <c r="A10" s="682" t="s">
        <v>139</v>
      </c>
      <c r="B10" s="682" t="s">
        <v>140</v>
      </c>
      <c r="C10" s="682" t="s">
        <v>141</v>
      </c>
      <c r="D10" s="682" t="s">
        <v>142</v>
      </c>
      <c r="E10" s="682" t="s">
        <v>143</v>
      </c>
    </row>
    <row r="11" ht="14.4" spans="1:5">
      <c r="A11" s="682"/>
      <c r="B11" s="682" t="s">
        <v>144</v>
      </c>
      <c r="C11" s="682" t="s">
        <v>145</v>
      </c>
      <c r="D11" s="189" t="s">
        <v>1951</v>
      </c>
      <c r="E11" s="682" t="s">
        <v>1952</v>
      </c>
    </row>
    <row r="12" ht="14.4" spans="1:5">
      <c r="A12" s="682"/>
      <c r="B12" s="682"/>
      <c r="C12" s="682"/>
      <c r="D12" s="189" t="s">
        <v>148</v>
      </c>
      <c r="E12" s="682" t="s">
        <v>1953</v>
      </c>
    </row>
    <row r="13" ht="14.4" spans="1:5">
      <c r="A13" s="682"/>
      <c r="B13" s="682"/>
      <c r="C13" s="682" t="s">
        <v>150</v>
      </c>
      <c r="D13" s="189" t="s">
        <v>240</v>
      </c>
      <c r="E13" s="715">
        <v>1</v>
      </c>
    </row>
    <row r="14" ht="14.4" spans="1:5">
      <c r="A14" s="682"/>
      <c r="B14" s="682"/>
      <c r="C14" s="682"/>
      <c r="D14" s="189" t="s">
        <v>241</v>
      </c>
      <c r="E14" s="715">
        <v>1</v>
      </c>
    </row>
    <row r="15" ht="14.4" spans="1:5">
      <c r="A15" s="682"/>
      <c r="B15" s="682"/>
      <c r="C15" s="682"/>
      <c r="D15" s="189" t="s">
        <v>675</v>
      </c>
      <c r="E15" s="715" t="s">
        <v>179</v>
      </c>
    </row>
    <row r="16" ht="14.4" spans="1:5">
      <c r="A16" s="682"/>
      <c r="B16" s="682"/>
      <c r="C16" s="682" t="s">
        <v>219</v>
      </c>
      <c r="D16" s="189" t="s">
        <v>244</v>
      </c>
      <c r="E16" s="682" t="s">
        <v>1954</v>
      </c>
    </row>
    <row r="17" ht="14.4" spans="1:5">
      <c r="A17" s="682"/>
      <c r="B17" s="682"/>
      <c r="C17" s="682"/>
      <c r="D17" s="189" t="s">
        <v>242</v>
      </c>
      <c r="E17" s="682" t="s">
        <v>1241</v>
      </c>
    </row>
    <row r="18" ht="14.4" spans="1:5">
      <c r="A18" s="682"/>
      <c r="B18" s="682"/>
      <c r="C18" s="682"/>
      <c r="D18" s="189" t="s">
        <v>1955</v>
      </c>
      <c r="E18" s="682" t="s">
        <v>1956</v>
      </c>
    </row>
    <row r="19" ht="14.4" spans="1:5">
      <c r="A19" s="682"/>
      <c r="B19" s="682"/>
      <c r="C19" s="707" t="s">
        <v>255</v>
      </c>
      <c r="D19" s="189" t="s">
        <v>1957</v>
      </c>
      <c r="E19" s="715">
        <v>1</v>
      </c>
    </row>
    <row r="20" ht="14.4" spans="1:5">
      <c r="A20" s="682"/>
      <c r="B20" s="682"/>
      <c r="C20" s="711"/>
      <c r="D20" s="189" t="s">
        <v>1958</v>
      </c>
      <c r="E20" s="715">
        <v>1</v>
      </c>
    </row>
    <row r="21" ht="14.4" spans="1:5">
      <c r="A21" s="682"/>
      <c r="B21" s="682"/>
      <c r="C21" s="716"/>
      <c r="D21" s="189" t="s">
        <v>1959</v>
      </c>
      <c r="E21" s="715">
        <v>1</v>
      </c>
    </row>
    <row r="22" ht="14.4" spans="1:5">
      <c r="A22" s="682"/>
      <c r="B22" s="682" t="s">
        <v>1808</v>
      </c>
      <c r="C22" s="707" t="s">
        <v>167</v>
      </c>
      <c r="D22" s="189" t="s">
        <v>1960</v>
      </c>
      <c r="E22" s="682" t="s">
        <v>194</v>
      </c>
    </row>
    <row r="23" ht="14.4" spans="1:5">
      <c r="A23" s="682"/>
      <c r="B23" s="682"/>
      <c r="C23" s="711"/>
      <c r="D23" s="189" t="s">
        <v>1961</v>
      </c>
      <c r="E23" s="682" t="s">
        <v>194</v>
      </c>
    </row>
    <row r="24" ht="14.4" spans="1:5">
      <c r="A24" s="682"/>
      <c r="B24" s="682"/>
      <c r="C24" s="716"/>
      <c r="D24" s="189" t="s">
        <v>1529</v>
      </c>
      <c r="E24" s="682" t="s">
        <v>194</v>
      </c>
    </row>
    <row r="25" ht="28.8" spans="1:5">
      <c r="A25" s="682"/>
      <c r="B25" s="682" t="s">
        <v>157</v>
      </c>
      <c r="C25" s="682" t="s">
        <v>158</v>
      </c>
      <c r="D25" s="189" t="s">
        <v>1962</v>
      </c>
      <c r="E25" s="715" t="s">
        <v>179</v>
      </c>
    </row>
  </sheetData>
  <mergeCells count="17">
    <mergeCell ref="A2:E2"/>
    <mergeCell ref="A3:C3"/>
    <mergeCell ref="D3:E3"/>
    <mergeCell ref="A4:C4"/>
    <mergeCell ref="D4:E4"/>
    <mergeCell ref="B8:E8"/>
    <mergeCell ref="B9:E9"/>
    <mergeCell ref="A8:A9"/>
    <mergeCell ref="A10:A25"/>
    <mergeCell ref="B11:B21"/>
    <mergeCell ref="B22:B24"/>
    <mergeCell ref="C11:C12"/>
    <mergeCell ref="C13:C15"/>
    <mergeCell ref="C16:C18"/>
    <mergeCell ref="C19:C21"/>
    <mergeCell ref="C22:C24"/>
    <mergeCell ref="A5:C7"/>
  </mergeCells>
  <pageMargins left="0.75" right="0.75" top="1" bottom="1" header="0.5" footer="0.5"/>
  <headerFooter/>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workbookViewId="0">
      <selection activeCell="E49" sqref="E49"/>
    </sheetView>
  </sheetViews>
  <sheetFormatPr defaultColWidth="9" defaultRowHeight="10.8" outlineLevelCol="4"/>
  <cols>
    <col min="3" max="3" width="27.125" customWidth="1"/>
    <col min="4" max="4" width="26.625" customWidth="1"/>
    <col min="5" max="5" width="52.375" customWidth="1"/>
  </cols>
  <sheetData>
    <row r="1" ht="14.4" spans="1:5">
      <c r="A1" s="724" t="s">
        <v>1963</v>
      </c>
      <c r="B1" s="724"/>
      <c r="C1" s="724"/>
      <c r="E1" s="1857"/>
    </row>
    <row r="2" ht="14.4" spans="1:5">
      <c r="A2" s="1858" t="s">
        <v>648</v>
      </c>
      <c r="B2" s="1858"/>
      <c r="C2" s="1858"/>
      <c r="D2" s="1858"/>
      <c r="E2" s="1858"/>
    </row>
    <row r="3" ht="14.4" spans="1:5">
      <c r="A3" s="702" t="s">
        <v>128</v>
      </c>
      <c r="B3" s="703"/>
      <c r="C3" s="704"/>
      <c r="D3" s="702" t="s">
        <v>1964</v>
      </c>
      <c r="E3" s="704"/>
    </row>
    <row r="4" ht="14.4" spans="1:5">
      <c r="A4" s="702" t="s">
        <v>130</v>
      </c>
      <c r="B4" s="703"/>
      <c r="C4" s="704"/>
      <c r="D4" s="702" t="s">
        <v>1749</v>
      </c>
      <c r="E4" s="704"/>
    </row>
    <row r="5" ht="14.4" spans="1:5">
      <c r="A5" s="705" t="s">
        <v>132</v>
      </c>
      <c r="B5" s="720"/>
      <c r="C5" s="721"/>
      <c r="D5" s="189" t="s">
        <v>133</v>
      </c>
      <c r="E5" s="682" t="s">
        <v>1965</v>
      </c>
    </row>
    <row r="6" ht="14.4" spans="1:5">
      <c r="A6" s="723"/>
      <c r="B6" s="724"/>
      <c r="C6" s="725"/>
      <c r="D6" s="189" t="s">
        <v>134</v>
      </c>
      <c r="E6" s="682" t="s">
        <v>1965</v>
      </c>
    </row>
    <row r="7" ht="14.4" spans="1:5">
      <c r="A7" s="726"/>
      <c r="B7" s="727"/>
      <c r="C7" s="728"/>
      <c r="D7" s="189" t="s">
        <v>334</v>
      </c>
      <c r="E7" s="189"/>
    </row>
    <row r="8" ht="14.4" spans="1:5">
      <c r="A8" s="682" t="s">
        <v>136</v>
      </c>
      <c r="B8" s="702" t="s">
        <v>137</v>
      </c>
      <c r="C8" s="703"/>
      <c r="D8" s="703"/>
      <c r="E8" s="704"/>
    </row>
    <row r="9" ht="14.4" spans="1:5">
      <c r="A9" s="707"/>
      <c r="B9" s="729" t="s">
        <v>1966</v>
      </c>
      <c r="C9" s="722"/>
      <c r="D9" s="722"/>
      <c r="E9" s="730"/>
    </row>
    <row r="10" ht="28.8" spans="1:5">
      <c r="A10" s="682" t="s">
        <v>139</v>
      </c>
      <c r="B10" s="682" t="s">
        <v>140</v>
      </c>
      <c r="C10" s="682" t="s">
        <v>141</v>
      </c>
      <c r="D10" s="682" t="s">
        <v>142</v>
      </c>
      <c r="E10" s="682" t="s">
        <v>143</v>
      </c>
    </row>
    <row r="11" ht="14.4" spans="1:5">
      <c r="A11" s="682"/>
      <c r="B11" s="682" t="s">
        <v>144</v>
      </c>
      <c r="C11" s="682" t="s">
        <v>145</v>
      </c>
      <c r="D11" s="189" t="s">
        <v>1967</v>
      </c>
      <c r="E11" s="682" t="s">
        <v>1968</v>
      </c>
    </row>
    <row r="12" ht="14.4" spans="1:5">
      <c r="A12" s="682"/>
      <c r="B12" s="682"/>
      <c r="C12" s="682"/>
      <c r="D12" s="189" t="s">
        <v>691</v>
      </c>
      <c r="E12" s="682" t="s">
        <v>1969</v>
      </c>
    </row>
    <row r="13" ht="14.4" spans="1:5">
      <c r="A13" s="682"/>
      <c r="B13" s="682"/>
      <c r="C13" s="682"/>
      <c r="D13" s="189" t="s">
        <v>1970</v>
      </c>
      <c r="E13" s="682" t="s">
        <v>1971</v>
      </c>
    </row>
    <row r="14" ht="14.4" spans="1:5">
      <c r="A14" s="682"/>
      <c r="B14" s="682" t="s">
        <v>1808</v>
      </c>
      <c r="C14" s="682" t="s">
        <v>167</v>
      </c>
      <c r="D14" s="189" t="s">
        <v>1972</v>
      </c>
      <c r="E14" s="682" t="s">
        <v>1973</v>
      </c>
    </row>
    <row r="15" ht="14.4" spans="1:5">
      <c r="A15" s="682"/>
      <c r="B15" s="682"/>
      <c r="C15" s="682"/>
      <c r="D15" s="189" t="s">
        <v>1974</v>
      </c>
      <c r="E15" s="682" t="s">
        <v>587</v>
      </c>
    </row>
    <row r="16" ht="14.4" spans="1:5">
      <c r="A16" s="682"/>
      <c r="B16" s="682"/>
      <c r="C16" s="682"/>
      <c r="D16" s="189" t="s">
        <v>1975</v>
      </c>
      <c r="E16" s="682" t="s">
        <v>194</v>
      </c>
    </row>
    <row r="17" ht="43.2" spans="1:5">
      <c r="A17" s="682"/>
      <c r="B17" s="682"/>
      <c r="C17" s="682" t="s">
        <v>767</v>
      </c>
      <c r="D17" s="189" t="s">
        <v>1976</v>
      </c>
      <c r="E17" s="682" t="s">
        <v>587</v>
      </c>
    </row>
    <row r="18" ht="28.8" spans="1:5">
      <c r="A18" s="682"/>
      <c r="B18" s="682" t="s">
        <v>157</v>
      </c>
      <c r="C18" s="682" t="s">
        <v>158</v>
      </c>
      <c r="D18" s="189" t="s">
        <v>1977</v>
      </c>
      <c r="E18" s="715">
        <v>1</v>
      </c>
    </row>
    <row r="19" ht="14.4" spans="1:5">
      <c r="A19" s="682"/>
      <c r="B19" s="682"/>
      <c r="C19" s="682"/>
      <c r="D19" s="189" t="s">
        <v>1978</v>
      </c>
      <c r="E19" s="715">
        <v>1</v>
      </c>
    </row>
  </sheetData>
  <mergeCells count="16">
    <mergeCell ref="A2:E2"/>
    <mergeCell ref="A3:C3"/>
    <mergeCell ref="D3:E3"/>
    <mergeCell ref="A4:C4"/>
    <mergeCell ref="D4:E4"/>
    <mergeCell ref="B8:E8"/>
    <mergeCell ref="B9:E9"/>
    <mergeCell ref="A8:A9"/>
    <mergeCell ref="A10:A19"/>
    <mergeCell ref="B11:B13"/>
    <mergeCell ref="B14:B17"/>
    <mergeCell ref="B18:B19"/>
    <mergeCell ref="C11:C13"/>
    <mergeCell ref="C14:C16"/>
    <mergeCell ref="C18:C19"/>
    <mergeCell ref="A5:C7"/>
  </mergeCells>
  <pageMargins left="0.75" right="0.75" top="1" bottom="1" header="0.5" footer="0.5"/>
  <headerFooter/>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topLeftCell="A31" workbookViewId="0">
      <selection activeCell="G11" sqref="G11"/>
    </sheetView>
  </sheetViews>
  <sheetFormatPr defaultColWidth="9" defaultRowHeight="10.8" outlineLevelCol="4"/>
  <cols>
    <col min="3" max="3" width="21.5" customWidth="1"/>
    <col min="4" max="4" width="28.375" customWidth="1"/>
    <col min="5" max="5" width="42.25" customWidth="1"/>
  </cols>
  <sheetData>
    <row r="1" ht="15.6" spans="1:5">
      <c r="A1" s="1855" t="s">
        <v>1979</v>
      </c>
      <c r="B1" s="332"/>
      <c r="C1" s="332"/>
      <c r="D1" s="332"/>
      <c r="E1" s="901"/>
    </row>
    <row r="2" ht="20.4" spans="1:5">
      <c r="A2" s="333" t="s">
        <v>127</v>
      </c>
      <c r="B2" s="333"/>
      <c r="C2" s="333"/>
      <c r="D2" s="333"/>
      <c r="E2" s="333"/>
    </row>
    <row r="3" ht="14.4" spans="1:5">
      <c r="A3" s="702" t="s">
        <v>128</v>
      </c>
      <c r="B3" s="703"/>
      <c r="C3" s="703"/>
      <c r="D3" s="702" t="s">
        <v>1980</v>
      </c>
      <c r="E3" s="704"/>
    </row>
    <row r="4" ht="14.4" spans="1:5">
      <c r="A4" s="702" t="s">
        <v>130</v>
      </c>
      <c r="B4" s="703"/>
      <c r="C4" s="703"/>
      <c r="D4" s="682" t="s">
        <v>1981</v>
      </c>
      <c r="E4" s="682"/>
    </row>
    <row r="5" ht="14.4" spans="1:5">
      <c r="A5" s="705" t="s">
        <v>132</v>
      </c>
      <c r="B5" s="16"/>
      <c r="C5" s="17"/>
      <c r="D5" s="189" t="s">
        <v>133</v>
      </c>
      <c r="E5" s="682">
        <v>4050</v>
      </c>
    </row>
    <row r="6" ht="14.4" spans="1:5">
      <c r="A6" s="19"/>
      <c r="B6" s="20"/>
      <c r="C6" s="21"/>
      <c r="D6" s="189" t="s">
        <v>134</v>
      </c>
      <c r="E6" s="682"/>
    </row>
    <row r="7" ht="14.4" spans="1:5">
      <c r="A7" s="22"/>
      <c r="B7" s="23"/>
      <c r="C7" s="24"/>
      <c r="D7" s="189" t="s">
        <v>334</v>
      </c>
      <c r="E7" s="682">
        <v>4050</v>
      </c>
    </row>
    <row r="8" ht="14.4" spans="1:5">
      <c r="A8" s="682" t="s">
        <v>136</v>
      </c>
      <c r="B8" s="702" t="s">
        <v>137</v>
      </c>
      <c r="C8" s="703"/>
      <c r="D8" s="703"/>
      <c r="E8" s="704"/>
    </row>
    <row r="9" ht="14.4" spans="1:5">
      <c r="A9" s="707"/>
      <c r="B9" s="201" t="s">
        <v>1982</v>
      </c>
      <c r="C9" s="201"/>
      <c r="D9" s="201"/>
      <c r="E9" s="201"/>
    </row>
    <row r="10" ht="28.8" spans="1:5">
      <c r="A10" s="682" t="s">
        <v>139</v>
      </c>
      <c r="B10" s="682" t="s">
        <v>140</v>
      </c>
      <c r="C10" s="682" t="s">
        <v>141</v>
      </c>
      <c r="D10" s="682" t="s">
        <v>142</v>
      </c>
      <c r="E10" s="682" t="s">
        <v>143</v>
      </c>
    </row>
    <row r="11" ht="28.8" spans="1:5">
      <c r="A11" s="682"/>
      <c r="B11" s="707" t="s">
        <v>144</v>
      </c>
      <c r="C11" s="682" t="s">
        <v>145</v>
      </c>
      <c r="D11" s="189" t="s">
        <v>1983</v>
      </c>
      <c r="E11" s="682" t="s">
        <v>1984</v>
      </c>
    </row>
    <row r="12" ht="14.4" spans="1:5">
      <c r="A12" s="682"/>
      <c r="B12" s="711"/>
      <c r="C12" s="682"/>
      <c r="D12" s="189" t="s">
        <v>1985</v>
      </c>
      <c r="E12" s="682" t="s">
        <v>1986</v>
      </c>
    </row>
    <row r="13" ht="14.4" spans="1:5">
      <c r="A13" s="682"/>
      <c r="B13" s="711"/>
      <c r="C13" s="682"/>
      <c r="D13" s="189" t="s">
        <v>1987</v>
      </c>
      <c r="E13" s="682" t="s">
        <v>179</v>
      </c>
    </row>
    <row r="14" ht="14.4" spans="1:5">
      <c r="A14" s="682"/>
      <c r="B14" s="711"/>
      <c r="C14" s="707" t="s">
        <v>150</v>
      </c>
      <c r="D14" s="1856" t="s">
        <v>240</v>
      </c>
      <c r="E14" s="715">
        <v>1</v>
      </c>
    </row>
    <row r="15" ht="14.4" spans="1:5">
      <c r="A15" s="682"/>
      <c r="B15" s="711"/>
      <c r="C15" s="711"/>
      <c r="D15" s="189" t="s">
        <v>241</v>
      </c>
      <c r="E15" s="715">
        <v>1</v>
      </c>
    </row>
    <row r="16" ht="14.4" spans="1:5">
      <c r="A16" s="682"/>
      <c r="B16" s="711"/>
      <c r="C16" s="716"/>
      <c r="D16" s="189" t="s">
        <v>675</v>
      </c>
      <c r="E16" s="715">
        <v>0.95</v>
      </c>
    </row>
    <row r="17" ht="14.4" spans="1:5">
      <c r="A17" s="682"/>
      <c r="B17" s="711"/>
      <c r="C17" s="707" t="s">
        <v>219</v>
      </c>
      <c r="D17" s="189" t="s">
        <v>1988</v>
      </c>
      <c r="E17" s="682" t="s">
        <v>1989</v>
      </c>
    </row>
    <row r="18" ht="14.4" spans="1:5">
      <c r="A18" s="682"/>
      <c r="B18" s="711"/>
      <c r="C18" s="711"/>
      <c r="D18" s="189" t="s">
        <v>1990</v>
      </c>
      <c r="E18" s="682" t="s">
        <v>1991</v>
      </c>
    </row>
    <row r="19" ht="14.4" spans="1:5">
      <c r="A19" s="682"/>
      <c r="B19" s="716"/>
      <c r="C19" s="716"/>
      <c r="D19" s="189" t="s">
        <v>1992</v>
      </c>
      <c r="E19" s="682" t="s">
        <v>179</v>
      </c>
    </row>
    <row r="20" ht="28.8" spans="1:5">
      <c r="A20" s="682"/>
      <c r="B20" s="682" t="s">
        <v>1808</v>
      </c>
      <c r="C20" s="682" t="s">
        <v>167</v>
      </c>
      <c r="D20" s="189" t="s">
        <v>1993</v>
      </c>
      <c r="E20" s="682" t="s">
        <v>1994</v>
      </c>
    </row>
    <row r="21" ht="43.2" spans="1:5">
      <c r="A21" s="682"/>
      <c r="B21" s="682"/>
      <c r="C21" s="682" t="s">
        <v>765</v>
      </c>
      <c r="D21" s="189" t="s">
        <v>1995</v>
      </c>
      <c r="E21" s="682" t="s">
        <v>1996</v>
      </c>
    </row>
    <row r="22" ht="14.4" spans="1:5">
      <c r="A22" s="682"/>
      <c r="B22" s="682"/>
      <c r="C22" s="682" t="s">
        <v>767</v>
      </c>
      <c r="D22" s="189" t="s">
        <v>1997</v>
      </c>
      <c r="E22" s="682" t="s">
        <v>292</v>
      </c>
    </row>
    <row r="23" ht="28.8" spans="1:5">
      <c r="A23" s="682"/>
      <c r="B23" s="682" t="s">
        <v>157</v>
      </c>
      <c r="C23" s="682" t="s">
        <v>158</v>
      </c>
      <c r="D23" s="189" t="s">
        <v>1998</v>
      </c>
      <c r="E23" s="682" t="s">
        <v>179</v>
      </c>
    </row>
  </sheetData>
  <mergeCells count="15">
    <mergeCell ref="A2:E2"/>
    <mergeCell ref="A3:C3"/>
    <mergeCell ref="D3:E3"/>
    <mergeCell ref="A4:C4"/>
    <mergeCell ref="D4:E4"/>
    <mergeCell ref="B8:E8"/>
    <mergeCell ref="B9:E9"/>
    <mergeCell ref="A8:A9"/>
    <mergeCell ref="A10:A23"/>
    <mergeCell ref="B11:B19"/>
    <mergeCell ref="B20:B22"/>
    <mergeCell ref="C11:C13"/>
    <mergeCell ref="C14:C16"/>
    <mergeCell ref="C17:C19"/>
    <mergeCell ref="A5:C7"/>
  </mergeCells>
  <pageMargins left="0.75" right="0.75" top="1" bottom="1" header="0.5" footer="0.5"/>
  <headerFooter/>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
  <sheetViews>
    <sheetView showGridLines="0" topLeftCell="A150" workbookViewId="0">
      <selection activeCell="D172" sqref="D172"/>
    </sheetView>
  </sheetViews>
  <sheetFormatPr defaultColWidth="12" defaultRowHeight="15.6" outlineLevelCol="4"/>
  <cols>
    <col min="1" max="2" width="8.16666666666667" style="1" customWidth="1"/>
    <col min="3" max="3" width="16.5" style="1" customWidth="1"/>
    <col min="4" max="4" width="43" style="1" customWidth="1"/>
    <col min="5" max="5" width="31.1666666666667" style="1" customWidth="1"/>
    <col min="6" max="16384" width="12" style="1"/>
  </cols>
  <sheetData>
    <row r="1" ht="16.5" customHeight="1" spans="1:4">
      <c r="A1" s="3" t="s">
        <v>126</v>
      </c>
      <c r="B1" s="4"/>
      <c r="C1" s="4"/>
      <c r="D1" s="4"/>
    </row>
    <row r="2" ht="33.75" customHeight="1" spans="1:5">
      <c r="A2" s="5" t="s">
        <v>127</v>
      </c>
      <c r="B2" s="5"/>
      <c r="C2" s="5"/>
      <c r="D2" s="5"/>
      <c r="E2" s="5"/>
    </row>
    <row r="3" ht="21.95" customHeight="1" spans="1:5">
      <c r="A3" s="9" t="s">
        <v>128</v>
      </c>
      <c r="B3" s="10"/>
      <c r="C3" s="10"/>
      <c r="D3" s="12" t="s">
        <v>1999</v>
      </c>
      <c r="E3" s="11"/>
    </row>
    <row r="4" ht="21.95" customHeight="1" spans="1:5">
      <c r="A4" s="12" t="s">
        <v>130</v>
      </c>
      <c r="B4" s="13"/>
      <c r="C4" s="13"/>
      <c r="D4" s="14" t="s">
        <v>2000</v>
      </c>
      <c r="E4" s="14"/>
    </row>
    <row r="5" ht="21.95" customHeight="1" spans="1:5">
      <c r="A5" s="15" t="s">
        <v>132</v>
      </c>
      <c r="B5" s="16"/>
      <c r="C5" s="17"/>
      <c r="D5" s="18" t="s">
        <v>133</v>
      </c>
      <c r="E5" s="14">
        <v>19.2</v>
      </c>
    </row>
    <row r="6" ht="21.95" customHeight="1" spans="1:5">
      <c r="A6" s="19"/>
      <c r="B6" s="20"/>
      <c r="C6" s="21"/>
      <c r="D6" s="18" t="s">
        <v>134</v>
      </c>
      <c r="E6" s="14">
        <v>19.2</v>
      </c>
    </row>
    <row r="7" ht="21.95" customHeight="1" spans="1:5">
      <c r="A7" s="22"/>
      <c r="B7" s="23"/>
      <c r="C7" s="24"/>
      <c r="D7" s="18" t="s">
        <v>135</v>
      </c>
      <c r="E7" s="18"/>
    </row>
    <row r="8" ht="21.95" customHeight="1" spans="1:5">
      <c r="A8" s="25" t="s">
        <v>136</v>
      </c>
      <c r="B8" s="12" t="s">
        <v>137</v>
      </c>
      <c r="C8" s="13"/>
      <c r="D8" s="13"/>
      <c r="E8" s="26"/>
    </row>
    <row r="9" ht="42" customHeight="1" spans="1:5">
      <c r="A9" s="27"/>
      <c r="B9" s="28" t="s">
        <v>2001</v>
      </c>
      <c r="C9" s="28"/>
      <c r="D9" s="28"/>
      <c r="E9" s="28"/>
    </row>
    <row r="10" ht="24" customHeight="1" spans="1:5">
      <c r="A10" s="14" t="s">
        <v>139</v>
      </c>
      <c r="B10" s="30" t="s">
        <v>140</v>
      </c>
      <c r="C10" s="14" t="s">
        <v>141</v>
      </c>
      <c r="D10" s="14" t="s">
        <v>142</v>
      </c>
      <c r="E10" s="14" t="s">
        <v>143</v>
      </c>
    </row>
    <row r="11" ht="21.95" customHeight="1" spans="1:5">
      <c r="A11" s="14"/>
      <c r="B11" s="14" t="s">
        <v>144</v>
      </c>
      <c r="C11" s="14" t="s">
        <v>145</v>
      </c>
      <c r="D11" s="18" t="s">
        <v>2002</v>
      </c>
      <c r="E11" s="25" t="s">
        <v>2003</v>
      </c>
    </row>
    <row r="12" ht="21.95" customHeight="1" spans="1:5">
      <c r="A12" s="14"/>
      <c r="B12" s="25"/>
      <c r="C12" s="14"/>
      <c r="D12" s="18" t="s">
        <v>2004</v>
      </c>
      <c r="E12" s="25" t="s">
        <v>2005</v>
      </c>
    </row>
    <row r="13" ht="21.95" customHeight="1" spans="1:5">
      <c r="A13" s="14"/>
      <c r="B13" s="25"/>
      <c r="C13" s="14"/>
      <c r="D13" s="18" t="s">
        <v>2006</v>
      </c>
      <c r="E13" s="25" t="s">
        <v>2007</v>
      </c>
    </row>
    <row r="14" ht="27" customHeight="1" spans="1:5">
      <c r="A14" s="14"/>
      <c r="B14" s="25"/>
      <c r="C14" s="14" t="s">
        <v>255</v>
      </c>
      <c r="D14" s="18" t="s">
        <v>2008</v>
      </c>
      <c r="E14" s="25" t="s">
        <v>2009</v>
      </c>
    </row>
    <row r="15" ht="41.45" customHeight="1" spans="1:5">
      <c r="A15" s="14"/>
      <c r="B15" s="25" t="s">
        <v>224</v>
      </c>
      <c r="C15" s="14" t="s">
        <v>167</v>
      </c>
      <c r="D15" s="18" t="s">
        <v>2010</v>
      </c>
      <c r="E15" s="25" t="s">
        <v>194</v>
      </c>
    </row>
    <row r="16" ht="47.45" customHeight="1" spans="1:5">
      <c r="A16" s="14"/>
      <c r="B16" s="14" t="s">
        <v>157</v>
      </c>
      <c r="C16" s="14" t="s">
        <v>158</v>
      </c>
      <c r="D16" s="18" t="s">
        <v>2011</v>
      </c>
      <c r="E16" s="33">
        <v>1</v>
      </c>
    </row>
  </sheetData>
  <mergeCells count="12">
    <mergeCell ref="A2:E2"/>
    <mergeCell ref="A3:C3"/>
    <mergeCell ref="D3:E3"/>
    <mergeCell ref="A4:C4"/>
    <mergeCell ref="D4:E4"/>
    <mergeCell ref="B8:E8"/>
    <mergeCell ref="B9:E9"/>
    <mergeCell ref="A8:A9"/>
    <mergeCell ref="A10:A16"/>
    <mergeCell ref="B11:B14"/>
    <mergeCell ref="C11:C13"/>
    <mergeCell ref="A5:C7"/>
  </mergeCells>
  <printOptions horizontalCentered="1"/>
  <pageMargins left="0.471527777777778" right="0.471527777777778" top="0.786805555555556" bottom="0.590277777777778" header="0.354166666666667" footer="0.196527777777778"/>
  <pageSetup paperSize="9" scale="95" orientation="portrait"/>
  <headerFooter alignWithMargins="0" scaleWithDoc="0"/>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workbookViewId="0">
      <selection activeCell="D37" sqref="D37"/>
    </sheetView>
  </sheetViews>
  <sheetFormatPr defaultColWidth="9" defaultRowHeight="10.8" outlineLevelCol="4"/>
  <cols>
    <col min="3" max="3" width="15.25" customWidth="1"/>
    <col min="4" max="4" width="18.625" customWidth="1"/>
    <col min="5" max="5" width="32.5" customWidth="1"/>
  </cols>
  <sheetData>
    <row r="1" ht="15.6" spans="1:4">
      <c r="A1" s="3" t="s">
        <v>126</v>
      </c>
      <c r="B1" s="4"/>
      <c r="C1" s="4"/>
      <c r="D1" s="4"/>
    </row>
    <row r="2" ht="20.4" spans="1:5">
      <c r="A2" s="5" t="s">
        <v>127</v>
      </c>
      <c r="B2" s="5"/>
      <c r="C2" s="5"/>
      <c r="D2" s="5"/>
      <c r="E2" s="5"/>
    </row>
    <row r="3" ht="15.6" spans="1:5">
      <c r="A3" s="9" t="s">
        <v>128</v>
      </c>
      <c r="B3" s="10"/>
      <c r="C3" s="10"/>
      <c r="D3" s="12" t="s">
        <v>321</v>
      </c>
      <c r="E3" s="11"/>
    </row>
    <row r="4" ht="15.6" spans="1:5">
      <c r="A4" s="12" t="s">
        <v>130</v>
      </c>
      <c r="B4" s="13"/>
      <c r="C4" s="13"/>
      <c r="D4" s="14" t="s">
        <v>2000</v>
      </c>
      <c r="E4" s="14"/>
    </row>
    <row r="5" ht="31.2" spans="1:5">
      <c r="A5" s="15" t="s">
        <v>132</v>
      </c>
      <c r="B5" s="16"/>
      <c r="C5" s="17"/>
      <c r="D5" s="18" t="s">
        <v>133</v>
      </c>
      <c r="E5" s="14">
        <v>32.3</v>
      </c>
    </row>
    <row r="6" ht="31.2" spans="1:5">
      <c r="A6" s="19"/>
      <c r="B6" s="20"/>
      <c r="C6" s="21"/>
      <c r="D6" s="18" t="s">
        <v>134</v>
      </c>
      <c r="E6" s="14">
        <v>32.3</v>
      </c>
    </row>
    <row r="7" ht="31.2" spans="1:5">
      <c r="A7" s="22"/>
      <c r="B7" s="23"/>
      <c r="C7" s="24"/>
      <c r="D7" s="18" t="s">
        <v>135</v>
      </c>
      <c r="E7" s="18"/>
    </row>
    <row r="8" ht="15.6" spans="1:5">
      <c r="A8" s="25" t="s">
        <v>136</v>
      </c>
      <c r="B8" s="12" t="s">
        <v>137</v>
      </c>
      <c r="C8" s="13"/>
      <c r="D8" s="13"/>
      <c r="E8" s="26"/>
    </row>
    <row r="9" ht="15.6" spans="1:5">
      <c r="A9" s="27"/>
      <c r="B9" s="28" t="s">
        <v>2012</v>
      </c>
      <c r="C9" s="28"/>
      <c r="D9" s="28"/>
      <c r="E9" s="28"/>
    </row>
    <row r="10" ht="24" spans="1:5">
      <c r="A10" s="14" t="s">
        <v>139</v>
      </c>
      <c r="B10" s="30" t="s">
        <v>140</v>
      </c>
      <c r="C10" s="14" t="s">
        <v>141</v>
      </c>
      <c r="D10" s="14" t="s">
        <v>142</v>
      </c>
      <c r="E10" s="14" t="s">
        <v>143</v>
      </c>
    </row>
    <row r="11" ht="15.6" spans="1:5">
      <c r="A11" s="14"/>
      <c r="B11" s="14" t="s">
        <v>144</v>
      </c>
      <c r="C11" s="31" t="s">
        <v>145</v>
      </c>
      <c r="D11" s="18" t="s">
        <v>2013</v>
      </c>
      <c r="E11" s="25" t="s">
        <v>2014</v>
      </c>
    </row>
    <row r="12" ht="15.6" spans="1:5">
      <c r="A12" s="14"/>
      <c r="B12" s="25"/>
      <c r="C12" s="32"/>
      <c r="D12" s="18" t="s">
        <v>2015</v>
      </c>
      <c r="E12" s="25" t="s">
        <v>2016</v>
      </c>
    </row>
    <row r="13" ht="31.2" spans="1:5">
      <c r="A13" s="14"/>
      <c r="B13" s="25"/>
      <c r="C13" s="32"/>
      <c r="D13" s="18" t="s">
        <v>2017</v>
      </c>
      <c r="E13" s="25" t="s">
        <v>2018</v>
      </c>
    </row>
    <row r="14" ht="15.6" spans="1:5">
      <c r="A14" s="14"/>
      <c r="B14" s="25"/>
      <c r="C14" s="34"/>
      <c r="D14" s="18" t="s">
        <v>2019</v>
      </c>
      <c r="E14" s="25" t="s">
        <v>2020</v>
      </c>
    </row>
    <row r="15" ht="31.2" spans="1:5">
      <c r="A15" s="14"/>
      <c r="B15" s="25"/>
      <c r="C15" s="14" t="s">
        <v>150</v>
      </c>
      <c r="D15" s="18" t="s">
        <v>2021</v>
      </c>
      <c r="E15" s="33">
        <v>1</v>
      </c>
    </row>
    <row r="16" ht="31.2" spans="1:5">
      <c r="A16" s="14"/>
      <c r="B16" s="25" t="s">
        <v>224</v>
      </c>
      <c r="C16" s="14" t="s">
        <v>167</v>
      </c>
      <c r="D16" s="18" t="s">
        <v>2022</v>
      </c>
      <c r="E16" s="25" t="s">
        <v>194</v>
      </c>
    </row>
    <row r="17" ht="31.2" spans="1:5">
      <c r="A17" s="14"/>
      <c r="B17" s="14" t="s">
        <v>157</v>
      </c>
      <c r="C17" s="14" t="s">
        <v>158</v>
      </c>
      <c r="D17" s="18" t="s">
        <v>178</v>
      </c>
      <c r="E17" s="33">
        <v>1</v>
      </c>
    </row>
  </sheetData>
  <mergeCells count="12">
    <mergeCell ref="A2:E2"/>
    <mergeCell ref="A3:C3"/>
    <mergeCell ref="D3:E3"/>
    <mergeCell ref="A4:C4"/>
    <mergeCell ref="D4:E4"/>
    <mergeCell ref="B8:E8"/>
    <mergeCell ref="B9:E9"/>
    <mergeCell ref="A8:A9"/>
    <mergeCell ref="A10:A17"/>
    <mergeCell ref="B11:B15"/>
    <mergeCell ref="C11:C14"/>
    <mergeCell ref="A5:C7"/>
  </mergeCells>
  <pageMargins left="0.75" right="0.75" top="1" bottom="1" header="0.5" footer="0.5"/>
  <headerFooter/>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8"/>
  <sheetViews>
    <sheetView workbookViewId="0">
      <selection activeCell="G7" sqref="G7"/>
    </sheetView>
  </sheetViews>
  <sheetFormatPr defaultColWidth="9" defaultRowHeight="10.8" outlineLevelCol="4"/>
  <cols>
    <col min="3" max="3" width="24.5" customWidth="1"/>
    <col min="4" max="4" width="27" customWidth="1"/>
    <col min="5" max="5" width="27.75" customWidth="1"/>
  </cols>
  <sheetData>
    <row r="1" ht="15.6" spans="1:4">
      <c r="A1" s="3" t="s">
        <v>126</v>
      </c>
      <c r="B1" s="4"/>
      <c r="C1" s="4"/>
      <c r="D1" s="4"/>
    </row>
    <row r="2" ht="20.4" spans="1:5">
      <c r="A2" s="5" t="s">
        <v>127</v>
      </c>
      <c r="B2" s="5"/>
      <c r="C2" s="5"/>
      <c r="D2" s="5"/>
      <c r="E2" s="5"/>
    </row>
    <row r="3" ht="15.6" spans="1:5">
      <c r="A3" s="9" t="s">
        <v>128</v>
      </c>
      <c r="B3" s="10"/>
      <c r="C3" s="10"/>
      <c r="D3" s="12" t="s">
        <v>2023</v>
      </c>
      <c r="E3" s="11"/>
    </row>
    <row r="4" ht="15.6" spans="1:5">
      <c r="A4" s="12" t="s">
        <v>130</v>
      </c>
      <c r="B4" s="13"/>
      <c r="C4" s="13"/>
      <c r="D4" s="14" t="s">
        <v>2000</v>
      </c>
      <c r="E4" s="14"/>
    </row>
    <row r="5" ht="15.6" spans="1:5">
      <c r="A5" s="15" t="s">
        <v>132</v>
      </c>
      <c r="B5" s="16"/>
      <c r="C5" s="17"/>
      <c r="D5" s="18" t="s">
        <v>133</v>
      </c>
      <c r="E5" s="14">
        <v>6</v>
      </c>
    </row>
    <row r="6" ht="31.2" spans="1:5">
      <c r="A6" s="19"/>
      <c r="B6" s="20"/>
      <c r="C6" s="21"/>
      <c r="D6" s="18" t="s">
        <v>134</v>
      </c>
      <c r="E6" s="14">
        <v>6</v>
      </c>
    </row>
    <row r="7" ht="31.2" spans="1:5">
      <c r="A7" s="22"/>
      <c r="B7" s="23"/>
      <c r="C7" s="24"/>
      <c r="D7" s="18" t="s">
        <v>135</v>
      </c>
      <c r="E7" s="18"/>
    </row>
    <row r="8" ht="15.6" spans="1:5">
      <c r="A8" s="25" t="s">
        <v>136</v>
      </c>
      <c r="B8" s="12" t="s">
        <v>137</v>
      </c>
      <c r="C8" s="13"/>
      <c r="D8" s="13"/>
      <c r="E8" s="26"/>
    </row>
    <row r="9" ht="15.6" spans="1:5">
      <c r="A9" s="27"/>
      <c r="B9" s="28" t="s">
        <v>2024</v>
      </c>
      <c r="C9" s="28"/>
      <c r="D9" s="28"/>
      <c r="E9" s="28"/>
    </row>
    <row r="10" ht="24" spans="1:5">
      <c r="A10" s="14" t="s">
        <v>139</v>
      </c>
      <c r="B10" s="30" t="s">
        <v>140</v>
      </c>
      <c r="C10" s="14" t="s">
        <v>141</v>
      </c>
      <c r="D10" s="14" t="s">
        <v>142</v>
      </c>
      <c r="E10" s="14" t="s">
        <v>143</v>
      </c>
    </row>
    <row r="11" ht="31.2" spans="1:5">
      <c r="A11" s="14"/>
      <c r="B11" s="14" t="s">
        <v>144</v>
      </c>
      <c r="C11" s="14" t="s">
        <v>145</v>
      </c>
      <c r="D11" s="18" t="s">
        <v>2025</v>
      </c>
      <c r="E11" s="14" t="s">
        <v>2026</v>
      </c>
    </row>
    <row r="12" ht="15.6" spans="1:5">
      <c r="A12" s="14"/>
      <c r="B12" s="25"/>
      <c r="C12" s="14"/>
      <c r="D12" s="18" t="s">
        <v>2027</v>
      </c>
      <c r="E12" s="14" t="s">
        <v>2028</v>
      </c>
    </row>
    <row r="13" ht="15.6" spans="1:5">
      <c r="A13" s="14"/>
      <c r="B13" s="25"/>
      <c r="C13" s="31" t="s">
        <v>150</v>
      </c>
      <c r="D13" s="18" t="s">
        <v>2029</v>
      </c>
      <c r="E13" s="14" t="s">
        <v>2030</v>
      </c>
    </row>
    <row r="14" ht="15.6" spans="1:5">
      <c r="A14" s="14"/>
      <c r="B14" s="25"/>
      <c r="C14" s="32"/>
      <c r="D14" s="18" t="s">
        <v>2031</v>
      </c>
      <c r="E14" s="14" t="s">
        <v>194</v>
      </c>
    </row>
    <row r="15" ht="15.6" spans="1:5">
      <c r="A15" s="14"/>
      <c r="B15" s="25"/>
      <c r="C15" s="14" t="s">
        <v>219</v>
      </c>
      <c r="D15" s="18" t="s">
        <v>2032</v>
      </c>
      <c r="E15" s="33">
        <v>1</v>
      </c>
    </row>
    <row r="16" ht="15.6" spans="1:5">
      <c r="A16" s="14"/>
      <c r="B16" s="14" t="s">
        <v>224</v>
      </c>
      <c r="C16" s="31" t="s">
        <v>167</v>
      </c>
      <c r="D16" s="176" t="s">
        <v>2033</v>
      </c>
      <c r="E16" s="25" t="s">
        <v>194</v>
      </c>
    </row>
    <row r="17" ht="78" spans="1:5">
      <c r="A17" s="14"/>
      <c r="B17" s="25"/>
      <c r="C17" s="34"/>
      <c r="D17" s="176" t="s">
        <v>2034</v>
      </c>
      <c r="E17" s="25" t="s">
        <v>194</v>
      </c>
    </row>
    <row r="18" ht="31.2" spans="1:5">
      <c r="A18" s="14"/>
      <c r="B18" s="14" t="s">
        <v>157</v>
      </c>
      <c r="C18" s="14" t="s">
        <v>158</v>
      </c>
      <c r="D18" s="18" t="s">
        <v>2035</v>
      </c>
      <c r="E18" s="14" t="s">
        <v>2036</v>
      </c>
    </row>
  </sheetData>
  <mergeCells count="15">
    <mergeCell ref="A2:E2"/>
    <mergeCell ref="A3:C3"/>
    <mergeCell ref="D3:E3"/>
    <mergeCell ref="A4:C4"/>
    <mergeCell ref="D4:E4"/>
    <mergeCell ref="B8:E8"/>
    <mergeCell ref="B9:E9"/>
    <mergeCell ref="A8:A9"/>
    <mergeCell ref="A10:A18"/>
    <mergeCell ref="B11:B15"/>
    <mergeCell ref="B16:B17"/>
    <mergeCell ref="C11:C12"/>
    <mergeCell ref="C13:C14"/>
    <mergeCell ref="C16:C17"/>
    <mergeCell ref="A5:C7"/>
  </mergeCells>
  <pageMargins left="0.75" right="0.75" top="1" bottom="1" header="0.5" footer="0.5"/>
  <headerFooter/>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
  <sheetViews>
    <sheetView workbookViewId="0">
      <selection activeCell="D57" sqref="D57"/>
    </sheetView>
  </sheetViews>
  <sheetFormatPr defaultColWidth="9" defaultRowHeight="10.8" outlineLevelCol="4"/>
  <cols>
    <col min="3" max="3" width="24.125" customWidth="1"/>
    <col min="4" max="4" width="24.875" customWidth="1"/>
    <col min="5" max="5" width="38.125" customWidth="1"/>
  </cols>
  <sheetData>
    <row r="1" ht="15.6" spans="1:4">
      <c r="A1" s="3" t="s">
        <v>126</v>
      </c>
      <c r="B1" s="4"/>
      <c r="C1" s="4"/>
      <c r="D1" s="4"/>
    </row>
    <row r="2" ht="20.4" spans="1:5">
      <c r="A2" s="5" t="s">
        <v>127</v>
      </c>
      <c r="B2" s="5"/>
      <c r="C2" s="5"/>
      <c r="D2" s="5"/>
      <c r="E2" s="5"/>
    </row>
    <row r="3" ht="15.6" spans="1:5">
      <c r="A3" s="9" t="s">
        <v>128</v>
      </c>
      <c r="B3" s="10"/>
      <c r="C3" s="10"/>
      <c r="D3" s="12" t="s">
        <v>303</v>
      </c>
      <c r="E3" s="11"/>
    </row>
    <row r="4" ht="15.6" spans="1:5">
      <c r="A4" s="12" t="s">
        <v>130</v>
      </c>
      <c r="B4" s="13"/>
      <c r="C4" s="13"/>
      <c r="D4" s="14" t="s">
        <v>2000</v>
      </c>
      <c r="E4" s="14"/>
    </row>
    <row r="5" ht="15.6" spans="1:5">
      <c r="A5" s="15" t="s">
        <v>132</v>
      </c>
      <c r="B5" s="16"/>
      <c r="C5" s="17"/>
      <c r="D5" s="18" t="s">
        <v>133</v>
      </c>
      <c r="E5" s="14">
        <v>41.73</v>
      </c>
    </row>
    <row r="6" ht="31.2" spans="1:5">
      <c r="A6" s="19"/>
      <c r="B6" s="20"/>
      <c r="C6" s="21"/>
      <c r="D6" s="18" t="s">
        <v>134</v>
      </c>
      <c r="E6" s="14">
        <v>41.73</v>
      </c>
    </row>
    <row r="7" ht="31.2" spans="1:5">
      <c r="A7" s="22"/>
      <c r="B7" s="23"/>
      <c r="C7" s="24"/>
      <c r="D7" s="18" t="s">
        <v>135</v>
      </c>
      <c r="E7" s="18"/>
    </row>
    <row r="8" ht="15.6" spans="1:5">
      <c r="A8" s="25" t="s">
        <v>136</v>
      </c>
      <c r="B8" s="12" t="s">
        <v>137</v>
      </c>
      <c r="C8" s="13"/>
      <c r="D8" s="13"/>
      <c r="E8" s="26"/>
    </row>
    <row r="9" ht="15.6" spans="1:5">
      <c r="A9" s="27"/>
      <c r="B9" s="28" t="s">
        <v>2037</v>
      </c>
      <c r="C9" s="28"/>
      <c r="D9" s="28"/>
      <c r="E9" s="28"/>
    </row>
    <row r="10" ht="24" spans="1:5">
      <c r="A10" s="14" t="s">
        <v>139</v>
      </c>
      <c r="B10" s="30" t="s">
        <v>140</v>
      </c>
      <c r="C10" s="14" t="s">
        <v>141</v>
      </c>
      <c r="D10" s="14" t="s">
        <v>142</v>
      </c>
      <c r="E10" s="14" t="s">
        <v>143</v>
      </c>
    </row>
    <row r="11" ht="15.6" spans="1:5">
      <c r="A11" s="14"/>
      <c r="B11" s="31" t="s">
        <v>144</v>
      </c>
      <c r="C11" s="31" t="s">
        <v>145</v>
      </c>
      <c r="D11" s="18" t="s">
        <v>2038</v>
      </c>
      <c r="E11" s="25" t="s">
        <v>2039</v>
      </c>
    </row>
    <row r="12" ht="15.6" spans="1:5">
      <c r="A12" s="14"/>
      <c r="B12" s="32"/>
      <c r="C12" s="32"/>
      <c r="D12" s="18" t="s">
        <v>2040</v>
      </c>
      <c r="E12" s="25" t="s">
        <v>2041</v>
      </c>
    </row>
    <row r="13" ht="31.2" spans="1:5">
      <c r="A13" s="14"/>
      <c r="B13" s="32"/>
      <c r="C13" s="34"/>
      <c r="D13" s="18" t="s">
        <v>2042</v>
      </c>
      <c r="E13" s="25" t="s">
        <v>434</v>
      </c>
    </row>
    <row r="14" ht="15.6" spans="1:5">
      <c r="A14" s="14"/>
      <c r="B14" s="32"/>
      <c r="C14" s="31" t="s">
        <v>150</v>
      </c>
      <c r="D14" s="18" t="s">
        <v>2043</v>
      </c>
      <c r="E14" s="14" t="s">
        <v>1015</v>
      </c>
    </row>
    <row r="15" ht="15.6" spans="1:5">
      <c r="A15" s="14"/>
      <c r="B15" s="32"/>
      <c r="C15" s="32"/>
      <c r="D15" s="18" t="s">
        <v>2044</v>
      </c>
      <c r="E15" s="25" t="s">
        <v>1015</v>
      </c>
    </row>
    <row r="16" ht="31.2" spans="1:5">
      <c r="A16" s="14"/>
      <c r="B16" s="32"/>
      <c r="C16" s="31" t="s">
        <v>219</v>
      </c>
      <c r="D16" s="18" t="s">
        <v>2045</v>
      </c>
      <c r="E16" s="33">
        <v>1</v>
      </c>
    </row>
    <row r="17" ht="15.6" spans="1:5">
      <c r="A17" s="14"/>
      <c r="B17" s="32"/>
      <c r="C17" s="32"/>
      <c r="D17" s="18" t="s">
        <v>244</v>
      </c>
      <c r="E17" s="14" t="s">
        <v>1498</v>
      </c>
    </row>
    <row r="18" ht="15.6" spans="1:5">
      <c r="A18" s="14"/>
      <c r="B18" s="32"/>
      <c r="C18" s="32"/>
      <c r="D18" s="18" t="s">
        <v>242</v>
      </c>
      <c r="E18" s="14" t="s">
        <v>1498</v>
      </c>
    </row>
    <row r="19" ht="15.6" spans="1:5">
      <c r="A19" s="14"/>
      <c r="B19" s="32"/>
      <c r="C19" s="32"/>
      <c r="D19" s="18" t="s">
        <v>680</v>
      </c>
      <c r="E19" s="14" t="s">
        <v>1498</v>
      </c>
    </row>
    <row r="20" ht="15.6" spans="1:5">
      <c r="A20" s="14"/>
      <c r="B20" s="34"/>
      <c r="C20" s="34"/>
      <c r="D20" s="18" t="s">
        <v>660</v>
      </c>
      <c r="E20" s="14" t="s">
        <v>1498</v>
      </c>
    </row>
    <row r="21" ht="78" spans="1:5">
      <c r="A21" s="14"/>
      <c r="B21" s="25" t="s">
        <v>224</v>
      </c>
      <c r="C21" s="14" t="s">
        <v>167</v>
      </c>
      <c r="D21" s="18" t="s">
        <v>2046</v>
      </c>
      <c r="E21" s="25" t="s">
        <v>194</v>
      </c>
    </row>
    <row r="22" ht="15.6" spans="1:5">
      <c r="A22" s="14"/>
      <c r="B22" s="25"/>
      <c r="C22" s="14" t="s">
        <v>154</v>
      </c>
      <c r="D22" s="18" t="s">
        <v>2047</v>
      </c>
      <c r="E22" s="25" t="s">
        <v>2048</v>
      </c>
    </row>
    <row r="23" ht="15.6" spans="1:5">
      <c r="A23" s="14"/>
      <c r="B23" s="25"/>
      <c r="C23" s="14"/>
      <c r="D23" s="18" t="s">
        <v>2049</v>
      </c>
      <c r="E23" s="25" t="s">
        <v>2050</v>
      </c>
    </row>
    <row r="24" ht="31.2" spans="1:5">
      <c r="A24" s="14"/>
      <c r="B24" s="14" t="s">
        <v>157</v>
      </c>
      <c r="C24" s="14" t="s">
        <v>158</v>
      </c>
      <c r="D24" s="18" t="s">
        <v>159</v>
      </c>
      <c r="E24" s="25" t="s">
        <v>179</v>
      </c>
    </row>
  </sheetData>
  <mergeCells count="16">
    <mergeCell ref="A2:E2"/>
    <mergeCell ref="A3:C3"/>
    <mergeCell ref="D3:E3"/>
    <mergeCell ref="A4:C4"/>
    <mergeCell ref="D4:E4"/>
    <mergeCell ref="B8:E8"/>
    <mergeCell ref="B9:E9"/>
    <mergeCell ref="A8:A9"/>
    <mergeCell ref="A10:A24"/>
    <mergeCell ref="B11:B20"/>
    <mergeCell ref="B21:B23"/>
    <mergeCell ref="C11:C13"/>
    <mergeCell ref="C14:C15"/>
    <mergeCell ref="C16:C20"/>
    <mergeCell ref="C22:C23"/>
    <mergeCell ref="A5:C7"/>
  </mergeCells>
  <pageMargins left="0.75" right="0.75" top="1" bottom="1" header="0.5" footer="0.5"/>
  <headerFooter/>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0"/>
  <sheetViews>
    <sheetView workbookViewId="0">
      <selection activeCell="H8" sqref="H8"/>
    </sheetView>
  </sheetViews>
  <sheetFormatPr defaultColWidth="9" defaultRowHeight="10.8" outlineLevelCol="4"/>
  <cols>
    <col min="2" max="2" width="14.625" customWidth="1"/>
    <col min="3" max="3" width="19.875" customWidth="1"/>
    <col min="4" max="4" width="18.5" customWidth="1"/>
    <col min="5" max="5" width="37.25" customWidth="1"/>
  </cols>
  <sheetData>
    <row r="1" ht="15.6" spans="1:4">
      <c r="A1" s="3" t="s">
        <v>126</v>
      </c>
      <c r="B1" s="4"/>
      <c r="C1" s="4"/>
      <c r="D1" s="4"/>
    </row>
    <row r="2" ht="20.4" spans="1:5">
      <c r="A2" s="5" t="s">
        <v>127</v>
      </c>
      <c r="B2" s="5"/>
      <c r="C2" s="5"/>
      <c r="D2" s="5"/>
      <c r="E2" s="5"/>
    </row>
    <row r="3" ht="15.6" spans="1:5">
      <c r="A3" s="9" t="s">
        <v>128</v>
      </c>
      <c r="B3" s="10"/>
      <c r="C3" s="10"/>
      <c r="D3" s="12" t="s">
        <v>2051</v>
      </c>
      <c r="E3" s="11"/>
    </row>
    <row r="4" ht="15.6" spans="1:5">
      <c r="A4" s="12" t="s">
        <v>130</v>
      </c>
      <c r="B4" s="13"/>
      <c r="C4" s="13"/>
      <c r="D4" s="14" t="s">
        <v>2000</v>
      </c>
      <c r="E4" s="14"/>
    </row>
    <row r="5" ht="31.2" spans="1:5">
      <c r="A5" s="15" t="s">
        <v>132</v>
      </c>
      <c r="B5" s="16"/>
      <c r="C5" s="17"/>
      <c r="D5" s="18" t="s">
        <v>133</v>
      </c>
      <c r="E5" s="14">
        <v>1025.46</v>
      </c>
    </row>
    <row r="6" ht="31.2" spans="1:5">
      <c r="A6" s="19"/>
      <c r="B6" s="20"/>
      <c r="C6" s="21"/>
      <c r="D6" s="18" t="s">
        <v>134</v>
      </c>
      <c r="E6" s="14">
        <v>1025.46</v>
      </c>
    </row>
    <row r="7" ht="31.2" spans="1:5">
      <c r="A7" s="22"/>
      <c r="B7" s="23"/>
      <c r="C7" s="24"/>
      <c r="D7" s="18" t="s">
        <v>135</v>
      </c>
      <c r="E7" s="18"/>
    </row>
    <row r="8" ht="15.6" spans="1:5">
      <c r="A8" s="25" t="s">
        <v>136</v>
      </c>
      <c r="B8" s="12" t="s">
        <v>137</v>
      </c>
      <c r="C8" s="13"/>
      <c r="D8" s="13"/>
      <c r="E8" s="26"/>
    </row>
    <row r="9" ht="15.6" spans="1:5">
      <c r="A9" s="27"/>
      <c r="B9" s="28" t="s">
        <v>2052</v>
      </c>
      <c r="C9" s="28"/>
      <c r="D9" s="28"/>
      <c r="E9" s="28"/>
    </row>
    <row r="10" ht="24" spans="1:5">
      <c r="A10" s="14" t="s">
        <v>139</v>
      </c>
      <c r="B10" s="30" t="s">
        <v>140</v>
      </c>
      <c r="C10" s="14" t="s">
        <v>141</v>
      </c>
      <c r="D10" s="14" t="s">
        <v>142</v>
      </c>
      <c r="E10" s="14" t="s">
        <v>143</v>
      </c>
    </row>
    <row r="11" ht="15.6" spans="1:5">
      <c r="A11" s="14"/>
      <c r="B11" s="31" t="s">
        <v>144</v>
      </c>
      <c r="C11" s="31" t="s">
        <v>145</v>
      </c>
      <c r="D11" s="391" t="s">
        <v>2053</v>
      </c>
      <c r="E11" s="14" t="s">
        <v>2054</v>
      </c>
    </row>
    <row r="12" ht="31.2" spans="1:5">
      <c r="A12" s="14"/>
      <c r="B12" s="32"/>
      <c r="C12" s="32"/>
      <c r="D12" s="391" t="s">
        <v>2055</v>
      </c>
      <c r="E12" s="14" t="s">
        <v>2056</v>
      </c>
    </row>
    <row r="13" ht="15.6" spans="1:5">
      <c r="A13" s="14"/>
      <c r="B13" s="32"/>
      <c r="C13" s="32"/>
      <c r="D13" s="391" t="s">
        <v>2057</v>
      </c>
      <c r="E13" s="14" t="s">
        <v>690</v>
      </c>
    </row>
    <row r="14" ht="15.6" spans="1:5">
      <c r="A14" s="14"/>
      <c r="B14" s="32"/>
      <c r="C14" s="32"/>
      <c r="D14" s="391" t="s">
        <v>2058</v>
      </c>
      <c r="E14" s="14" t="s">
        <v>818</v>
      </c>
    </row>
    <row r="15" ht="31.2" spans="1:5">
      <c r="A15" s="14"/>
      <c r="B15" s="32"/>
      <c r="C15" s="32"/>
      <c r="D15" s="391" t="s">
        <v>2059</v>
      </c>
      <c r="E15" s="14">
        <v>10</v>
      </c>
    </row>
    <row r="16" ht="46.8" spans="1:5">
      <c r="A16" s="14"/>
      <c r="B16" s="32"/>
      <c r="C16" s="32"/>
      <c r="D16" s="391" t="s">
        <v>2060</v>
      </c>
      <c r="E16" s="14" t="s">
        <v>2061</v>
      </c>
    </row>
    <row r="17" ht="31.2" spans="1:5">
      <c r="A17" s="14"/>
      <c r="B17" s="32"/>
      <c r="C17" s="32"/>
      <c r="D17" s="391" t="s">
        <v>2062</v>
      </c>
      <c r="E17" s="14" t="s">
        <v>2063</v>
      </c>
    </row>
    <row r="18" ht="15.6" spans="1:5">
      <c r="A18" s="14"/>
      <c r="B18" s="32"/>
      <c r="C18" s="32"/>
      <c r="D18" s="391" t="s">
        <v>2064</v>
      </c>
      <c r="E18" s="14" t="s">
        <v>2065</v>
      </c>
    </row>
    <row r="19" ht="15.6" spans="1:5">
      <c r="A19" s="14"/>
      <c r="B19" s="32"/>
      <c r="C19" s="32"/>
      <c r="D19" s="391" t="s">
        <v>2066</v>
      </c>
      <c r="E19" s="14" t="s">
        <v>2067</v>
      </c>
    </row>
    <row r="20" ht="31.2" spans="1:5">
      <c r="A20" s="14"/>
      <c r="B20" s="32"/>
      <c r="C20" s="32"/>
      <c r="D20" s="391" t="s">
        <v>2068</v>
      </c>
      <c r="E20" s="14">
        <v>15</v>
      </c>
    </row>
    <row r="21" ht="31.2" spans="1:5">
      <c r="A21" s="14"/>
      <c r="B21" s="32"/>
      <c r="C21" s="32"/>
      <c r="D21" s="391" t="s">
        <v>2069</v>
      </c>
      <c r="E21" s="14" t="s">
        <v>2070</v>
      </c>
    </row>
    <row r="22" ht="15.6" spans="1:5">
      <c r="A22" s="14"/>
      <c r="B22" s="32"/>
      <c r="C22" s="32"/>
      <c r="D22" s="18" t="s">
        <v>2071</v>
      </c>
      <c r="E22" s="14" t="s">
        <v>2072</v>
      </c>
    </row>
    <row r="23" ht="15.6" spans="1:5">
      <c r="A23" s="14"/>
      <c r="B23" s="32"/>
      <c r="C23" s="32"/>
      <c r="D23" s="18" t="s">
        <v>2073</v>
      </c>
      <c r="E23" s="14" t="s">
        <v>2074</v>
      </c>
    </row>
    <row r="24" ht="15.6" spans="1:5">
      <c r="A24" s="14"/>
      <c r="B24" s="32"/>
      <c r="C24" s="32"/>
      <c r="D24" s="18" t="s">
        <v>2075</v>
      </c>
      <c r="E24" s="14" t="s">
        <v>2076</v>
      </c>
    </row>
    <row r="25" ht="15.6" spans="1:5">
      <c r="A25" s="14"/>
      <c r="B25" s="32"/>
      <c r="C25" s="32"/>
      <c r="D25" s="18" t="s">
        <v>2077</v>
      </c>
      <c r="E25" s="14" t="s">
        <v>2078</v>
      </c>
    </row>
    <row r="26" ht="15.6" spans="1:5">
      <c r="A26" s="14"/>
      <c r="B26" s="32"/>
      <c r="C26" s="32"/>
      <c r="D26" s="18" t="s">
        <v>184</v>
      </c>
      <c r="E26" s="14" t="s">
        <v>2079</v>
      </c>
    </row>
    <row r="27" ht="31.2" spans="1:5">
      <c r="A27" s="14"/>
      <c r="B27" s="32"/>
      <c r="C27" s="32"/>
      <c r="D27" s="18" t="s">
        <v>2080</v>
      </c>
      <c r="E27" s="14" t="s">
        <v>2081</v>
      </c>
    </row>
    <row r="28" ht="31.2" spans="1:5">
      <c r="A28" s="14"/>
      <c r="B28" s="32"/>
      <c r="C28" s="34"/>
      <c r="D28" s="18" t="s">
        <v>2082</v>
      </c>
      <c r="E28" s="14" t="s">
        <v>2083</v>
      </c>
    </row>
    <row r="29" ht="15.6" spans="1:5">
      <c r="A29" s="14"/>
      <c r="B29" s="32"/>
      <c r="C29" s="31" t="s">
        <v>150</v>
      </c>
      <c r="D29" s="18" t="s">
        <v>2084</v>
      </c>
      <c r="E29" s="14" t="s">
        <v>696</v>
      </c>
    </row>
    <row r="30" ht="15.6" spans="1:5">
      <c r="A30" s="14"/>
      <c r="B30" s="32"/>
      <c r="C30" s="32"/>
      <c r="D30" s="18" t="s">
        <v>2085</v>
      </c>
      <c r="E30" s="14" t="s">
        <v>2086</v>
      </c>
    </row>
    <row r="31" ht="15.6" spans="1:5">
      <c r="A31" s="14"/>
      <c r="B31" s="32"/>
      <c r="C31" s="32"/>
      <c r="D31" s="18" t="s">
        <v>2087</v>
      </c>
      <c r="E31" s="14" t="s">
        <v>179</v>
      </c>
    </row>
    <row r="32" ht="31.2" spans="1:5">
      <c r="A32" s="14"/>
      <c r="B32" s="32"/>
      <c r="C32" s="32"/>
      <c r="D32" s="18" t="s">
        <v>2088</v>
      </c>
      <c r="E32" s="14" t="s">
        <v>179</v>
      </c>
    </row>
    <row r="33" ht="15.6" spans="1:5">
      <c r="A33" s="14"/>
      <c r="B33" s="32"/>
      <c r="C33" s="32"/>
      <c r="D33" s="18" t="s">
        <v>2089</v>
      </c>
      <c r="E33" s="14" t="s">
        <v>179</v>
      </c>
    </row>
    <row r="34" ht="46.8" spans="1:5">
      <c r="A34" s="14"/>
      <c r="B34" s="31" t="s">
        <v>224</v>
      </c>
      <c r="C34" s="31" t="s">
        <v>167</v>
      </c>
      <c r="D34" s="176" t="s">
        <v>2090</v>
      </c>
      <c r="E34" s="25" t="s">
        <v>194</v>
      </c>
    </row>
    <row r="35" ht="93.6" spans="1:5">
      <c r="A35" s="14"/>
      <c r="B35" s="1026"/>
      <c r="C35" s="32"/>
      <c r="D35" s="176" t="s">
        <v>2091</v>
      </c>
      <c r="E35" s="25" t="s">
        <v>194</v>
      </c>
    </row>
    <row r="36" ht="31.2" spans="1:5">
      <c r="A36" s="14"/>
      <c r="B36" s="1026"/>
      <c r="C36" s="34"/>
      <c r="D36" s="176" t="s">
        <v>2092</v>
      </c>
      <c r="E36" s="25" t="s">
        <v>194</v>
      </c>
    </row>
    <row r="37" ht="31.2" spans="1:5">
      <c r="A37" s="14"/>
      <c r="B37" s="1026"/>
      <c r="C37" s="31" t="s">
        <v>154</v>
      </c>
      <c r="D37" s="18" t="s">
        <v>2093</v>
      </c>
      <c r="E37" s="14" t="s">
        <v>2094</v>
      </c>
    </row>
    <row r="38" ht="15.6" spans="1:5">
      <c r="A38" s="14"/>
      <c r="B38" s="1026"/>
      <c r="C38" s="32"/>
      <c r="D38" s="18" t="s">
        <v>2095</v>
      </c>
      <c r="E38" s="14" t="s">
        <v>2096</v>
      </c>
    </row>
    <row r="39" ht="46.8" spans="1:5">
      <c r="A39" s="14"/>
      <c r="B39" s="1026"/>
      <c r="C39" s="32"/>
      <c r="D39" s="18" t="s">
        <v>2097</v>
      </c>
      <c r="E39" s="14" t="s">
        <v>2096</v>
      </c>
    </row>
    <row r="40" ht="15.6" spans="1:5">
      <c r="A40" s="14"/>
      <c r="B40" s="36"/>
      <c r="C40" s="34"/>
      <c r="D40" s="18" t="s">
        <v>2098</v>
      </c>
      <c r="E40" s="14" t="s">
        <v>2094</v>
      </c>
    </row>
  </sheetData>
  <mergeCells count="16">
    <mergeCell ref="A2:E2"/>
    <mergeCell ref="A3:C3"/>
    <mergeCell ref="D3:E3"/>
    <mergeCell ref="A4:C4"/>
    <mergeCell ref="D4:E4"/>
    <mergeCell ref="B8:E8"/>
    <mergeCell ref="B9:E9"/>
    <mergeCell ref="A8:A9"/>
    <mergeCell ref="A10:A40"/>
    <mergeCell ref="B11:B33"/>
    <mergeCell ref="B34:B40"/>
    <mergeCell ref="C11:C28"/>
    <mergeCell ref="C29:C33"/>
    <mergeCell ref="C34:C36"/>
    <mergeCell ref="C37:C40"/>
    <mergeCell ref="A5:C7"/>
  </mergeCells>
  <pageMargins left="0.75" right="0.75" top="1" bottom="1" header="0.5" footer="0.5"/>
  <headerFooter/>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0"/>
  <sheetViews>
    <sheetView topLeftCell="A10" workbookViewId="0">
      <selection activeCell="B8" sqref="B8:E8"/>
    </sheetView>
  </sheetViews>
  <sheetFormatPr defaultColWidth="12" defaultRowHeight="15.6" outlineLevelCol="4"/>
  <cols>
    <col min="1" max="1" width="12.5" style="1" customWidth="1"/>
    <col min="2" max="2" width="14.8333333333333" style="1" customWidth="1"/>
    <col min="3" max="3" width="25" style="1" customWidth="1"/>
    <col min="4" max="4" width="77.5" style="1" customWidth="1"/>
    <col min="5" max="5" width="30.3333333333333" style="1" customWidth="1"/>
    <col min="6" max="256" width="12" style="1"/>
    <col min="257" max="257" width="12.5" style="1" customWidth="1"/>
    <col min="258" max="258" width="14.8333333333333" style="1" customWidth="1"/>
    <col min="259" max="259" width="25" style="1" customWidth="1"/>
    <col min="260" max="260" width="77.5" style="1" customWidth="1"/>
    <col min="261" max="261" width="30.3333333333333" style="1" customWidth="1"/>
    <col min="262" max="512" width="12" style="1"/>
    <col min="513" max="513" width="12.5" style="1" customWidth="1"/>
    <col min="514" max="514" width="14.8333333333333" style="1" customWidth="1"/>
    <col min="515" max="515" width="25" style="1" customWidth="1"/>
    <col min="516" max="516" width="77.5" style="1" customWidth="1"/>
    <col min="517" max="517" width="30.3333333333333" style="1" customWidth="1"/>
    <col min="518" max="768" width="12" style="1"/>
    <col min="769" max="769" width="12.5" style="1" customWidth="1"/>
    <col min="770" max="770" width="14.8333333333333" style="1" customWidth="1"/>
    <col min="771" max="771" width="25" style="1" customWidth="1"/>
    <col min="772" max="772" width="77.5" style="1" customWidth="1"/>
    <col min="773" max="773" width="30.3333333333333" style="1" customWidth="1"/>
    <col min="774" max="1024" width="12" style="1"/>
    <col min="1025" max="1025" width="12.5" style="1" customWidth="1"/>
    <col min="1026" max="1026" width="14.8333333333333" style="1" customWidth="1"/>
    <col min="1027" max="1027" width="25" style="1" customWidth="1"/>
    <col min="1028" max="1028" width="77.5" style="1" customWidth="1"/>
    <col min="1029" max="1029" width="30.3333333333333" style="1" customWidth="1"/>
    <col min="1030" max="1280" width="12" style="1"/>
    <col min="1281" max="1281" width="12.5" style="1" customWidth="1"/>
    <col min="1282" max="1282" width="14.8333333333333" style="1" customWidth="1"/>
    <col min="1283" max="1283" width="25" style="1" customWidth="1"/>
    <col min="1284" max="1284" width="77.5" style="1" customWidth="1"/>
    <col min="1285" max="1285" width="30.3333333333333" style="1" customWidth="1"/>
    <col min="1286" max="1536" width="12" style="1"/>
    <col min="1537" max="1537" width="12.5" style="1" customWidth="1"/>
    <col min="1538" max="1538" width="14.8333333333333" style="1" customWidth="1"/>
    <col min="1539" max="1539" width="25" style="1" customWidth="1"/>
    <col min="1540" max="1540" width="77.5" style="1" customWidth="1"/>
    <col min="1541" max="1541" width="30.3333333333333" style="1" customWidth="1"/>
    <col min="1542" max="1792" width="12" style="1"/>
    <col min="1793" max="1793" width="12.5" style="1" customWidth="1"/>
    <col min="1794" max="1794" width="14.8333333333333" style="1" customWidth="1"/>
    <col min="1795" max="1795" width="25" style="1" customWidth="1"/>
    <col min="1796" max="1796" width="77.5" style="1" customWidth="1"/>
    <col min="1797" max="1797" width="30.3333333333333" style="1" customWidth="1"/>
    <col min="1798" max="2048" width="12" style="1"/>
    <col min="2049" max="2049" width="12.5" style="1" customWidth="1"/>
    <col min="2050" max="2050" width="14.8333333333333" style="1" customWidth="1"/>
    <col min="2051" max="2051" width="25" style="1" customWidth="1"/>
    <col min="2052" max="2052" width="77.5" style="1" customWidth="1"/>
    <col min="2053" max="2053" width="30.3333333333333" style="1" customWidth="1"/>
    <col min="2054" max="2304" width="12" style="1"/>
    <col min="2305" max="2305" width="12.5" style="1" customWidth="1"/>
    <col min="2306" max="2306" width="14.8333333333333" style="1" customWidth="1"/>
    <col min="2307" max="2307" width="25" style="1" customWidth="1"/>
    <col min="2308" max="2308" width="77.5" style="1" customWidth="1"/>
    <col min="2309" max="2309" width="30.3333333333333" style="1" customWidth="1"/>
    <col min="2310" max="2560" width="12" style="1"/>
    <col min="2561" max="2561" width="12.5" style="1" customWidth="1"/>
    <col min="2562" max="2562" width="14.8333333333333" style="1" customWidth="1"/>
    <col min="2563" max="2563" width="25" style="1" customWidth="1"/>
    <col min="2564" max="2564" width="77.5" style="1" customWidth="1"/>
    <col min="2565" max="2565" width="30.3333333333333" style="1" customWidth="1"/>
    <col min="2566" max="2816" width="12" style="1"/>
    <col min="2817" max="2817" width="12.5" style="1" customWidth="1"/>
    <col min="2818" max="2818" width="14.8333333333333" style="1" customWidth="1"/>
    <col min="2819" max="2819" width="25" style="1" customWidth="1"/>
    <col min="2820" max="2820" width="77.5" style="1" customWidth="1"/>
    <col min="2821" max="2821" width="30.3333333333333" style="1" customWidth="1"/>
    <col min="2822" max="3072" width="12" style="1"/>
    <col min="3073" max="3073" width="12.5" style="1" customWidth="1"/>
    <col min="3074" max="3074" width="14.8333333333333" style="1" customWidth="1"/>
    <col min="3075" max="3075" width="25" style="1" customWidth="1"/>
    <col min="3076" max="3076" width="77.5" style="1" customWidth="1"/>
    <col min="3077" max="3077" width="30.3333333333333" style="1" customWidth="1"/>
    <col min="3078" max="3328" width="12" style="1"/>
    <col min="3329" max="3329" width="12.5" style="1" customWidth="1"/>
    <col min="3330" max="3330" width="14.8333333333333" style="1" customWidth="1"/>
    <col min="3331" max="3331" width="25" style="1" customWidth="1"/>
    <col min="3332" max="3332" width="77.5" style="1" customWidth="1"/>
    <col min="3333" max="3333" width="30.3333333333333" style="1" customWidth="1"/>
    <col min="3334" max="3584" width="12" style="1"/>
    <col min="3585" max="3585" width="12.5" style="1" customWidth="1"/>
    <col min="3586" max="3586" width="14.8333333333333" style="1" customWidth="1"/>
    <col min="3587" max="3587" width="25" style="1" customWidth="1"/>
    <col min="3588" max="3588" width="77.5" style="1" customWidth="1"/>
    <col min="3589" max="3589" width="30.3333333333333" style="1" customWidth="1"/>
    <col min="3590" max="3840" width="12" style="1"/>
    <col min="3841" max="3841" width="12.5" style="1" customWidth="1"/>
    <col min="3842" max="3842" width="14.8333333333333" style="1" customWidth="1"/>
    <col min="3843" max="3843" width="25" style="1" customWidth="1"/>
    <col min="3844" max="3844" width="77.5" style="1" customWidth="1"/>
    <col min="3845" max="3845" width="30.3333333333333" style="1" customWidth="1"/>
    <col min="3846" max="4096" width="12" style="1"/>
    <col min="4097" max="4097" width="12.5" style="1" customWidth="1"/>
    <col min="4098" max="4098" width="14.8333333333333" style="1" customWidth="1"/>
    <col min="4099" max="4099" width="25" style="1" customWidth="1"/>
    <col min="4100" max="4100" width="77.5" style="1" customWidth="1"/>
    <col min="4101" max="4101" width="30.3333333333333" style="1" customWidth="1"/>
    <col min="4102" max="4352" width="12" style="1"/>
    <col min="4353" max="4353" width="12.5" style="1" customWidth="1"/>
    <col min="4354" max="4354" width="14.8333333333333" style="1" customWidth="1"/>
    <col min="4355" max="4355" width="25" style="1" customWidth="1"/>
    <col min="4356" max="4356" width="77.5" style="1" customWidth="1"/>
    <col min="4357" max="4357" width="30.3333333333333" style="1" customWidth="1"/>
    <col min="4358" max="4608" width="12" style="1"/>
    <col min="4609" max="4609" width="12.5" style="1" customWidth="1"/>
    <col min="4610" max="4610" width="14.8333333333333" style="1" customWidth="1"/>
    <col min="4611" max="4611" width="25" style="1" customWidth="1"/>
    <col min="4612" max="4612" width="77.5" style="1" customWidth="1"/>
    <col min="4613" max="4613" width="30.3333333333333" style="1" customWidth="1"/>
    <col min="4614" max="4864" width="12" style="1"/>
    <col min="4865" max="4865" width="12.5" style="1" customWidth="1"/>
    <col min="4866" max="4866" width="14.8333333333333" style="1" customWidth="1"/>
    <col min="4867" max="4867" width="25" style="1" customWidth="1"/>
    <col min="4868" max="4868" width="77.5" style="1" customWidth="1"/>
    <col min="4869" max="4869" width="30.3333333333333" style="1" customWidth="1"/>
    <col min="4870" max="5120" width="12" style="1"/>
    <col min="5121" max="5121" width="12.5" style="1" customWidth="1"/>
    <col min="5122" max="5122" width="14.8333333333333" style="1" customWidth="1"/>
    <col min="5123" max="5123" width="25" style="1" customWidth="1"/>
    <col min="5124" max="5124" width="77.5" style="1" customWidth="1"/>
    <col min="5125" max="5125" width="30.3333333333333" style="1" customWidth="1"/>
    <col min="5126" max="5376" width="12" style="1"/>
    <col min="5377" max="5377" width="12.5" style="1" customWidth="1"/>
    <col min="5378" max="5378" width="14.8333333333333" style="1" customWidth="1"/>
    <col min="5379" max="5379" width="25" style="1" customWidth="1"/>
    <col min="5380" max="5380" width="77.5" style="1" customWidth="1"/>
    <col min="5381" max="5381" width="30.3333333333333" style="1" customWidth="1"/>
    <col min="5382" max="5632" width="12" style="1"/>
    <col min="5633" max="5633" width="12.5" style="1" customWidth="1"/>
    <col min="5634" max="5634" width="14.8333333333333" style="1" customWidth="1"/>
    <col min="5635" max="5635" width="25" style="1" customWidth="1"/>
    <col min="5636" max="5636" width="77.5" style="1" customWidth="1"/>
    <col min="5637" max="5637" width="30.3333333333333" style="1" customWidth="1"/>
    <col min="5638" max="5888" width="12" style="1"/>
    <col min="5889" max="5889" width="12.5" style="1" customWidth="1"/>
    <col min="5890" max="5890" width="14.8333333333333" style="1" customWidth="1"/>
    <col min="5891" max="5891" width="25" style="1" customWidth="1"/>
    <col min="5892" max="5892" width="77.5" style="1" customWidth="1"/>
    <col min="5893" max="5893" width="30.3333333333333" style="1" customWidth="1"/>
    <col min="5894" max="6144" width="12" style="1"/>
    <col min="6145" max="6145" width="12.5" style="1" customWidth="1"/>
    <col min="6146" max="6146" width="14.8333333333333" style="1" customWidth="1"/>
    <col min="6147" max="6147" width="25" style="1" customWidth="1"/>
    <col min="6148" max="6148" width="77.5" style="1" customWidth="1"/>
    <col min="6149" max="6149" width="30.3333333333333" style="1" customWidth="1"/>
    <col min="6150" max="6400" width="12" style="1"/>
    <col min="6401" max="6401" width="12.5" style="1" customWidth="1"/>
    <col min="6402" max="6402" width="14.8333333333333" style="1" customWidth="1"/>
    <col min="6403" max="6403" width="25" style="1" customWidth="1"/>
    <col min="6404" max="6404" width="77.5" style="1" customWidth="1"/>
    <col min="6405" max="6405" width="30.3333333333333" style="1" customWidth="1"/>
    <col min="6406" max="6656" width="12" style="1"/>
    <col min="6657" max="6657" width="12.5" style="1" customWidth="1"/>
    <col min="6658" max="6658" width="14.8333333333333" style="1" customWidth="1"/>
    <col min="6659" max="6659" width="25" style="1" customWidth="1"/>
    <col min="6660" max="6660" width="77.5" style="1" customWidth="1"/>
    <col min="6661" max="6661" width="30.3333333333333" style="1" customWidth="1"/>
    <col min="6662" max="6912" width="12" style="1"/>
    <col min="6913" max="6913" width="12.5" style="1" customWidth="1"/>
    <col min="6914" max="6914" width="14.8333333333333" style="1" customWidth="1"/>
    <col min="6915" max="6915" width="25" style="1" customWidth="1"/>
    <col min="6916" max="6916" width="77.5" style="1" customWidth="1"/>
    <col min="6917" max="6917" width="30.3333333333333" style="1" customWidth="1"/>
    <col min="6918" max="7168" width="12" style="1"/>
    <col min="7169" max="7169" width="12.5" style="1" customWidth="1"/>
    <col min="7170" max="7170" width="14.8333333333333" style="1" customWidth="1"/>
    <col min="7171" max="7171" width="25" style="1" customWidth="1"/>
    <col min="7172" max="7172" width="77.5" style="1" customWidth="1"/>
    <col min="7173" max="7173" width="30.3333333333333" style="1" customWidth="1"/>
    <col min="7174" max="7424" width="12" style="1"/>
    <col min="7425" max="7425" width="12.5" style="1" customWidth="1"/>
    <col min="7426" max="7426" width="14.8333333333333" style="1" customWidth="1"/>
    <col min="7427" max="7427" width="25" style="1" customWidth="1"/>
    <col min="7428" max="7428" width="77.5" style="1" customWidth="1"/>
    <col min="7429" max="7429" width="30.3333333333333" style="1" customWidth="1"/>
    <col min="7430" max="7680" width="12" style="1"/>
    <col min="7681" max="7681" width="12.5" style="1" customWidth="1"/>
    <col min="7682" max="7682" width="14.8333333333333" style="1" customWidth="1"/>
    <col min="7683" max="7683" width="25" style="1" customWidth="1"/>
    <col min="7684" max="7684" width="77.5" style="1" customWidth="1"/>
    <col min="7685" max="7685" width="30.3333333333333" style="1" customWidth="1"/>
    <col min="7686" max="7936" width="12" style="1"/>
    <col min="7937" max="7937" width="12.5" style="1" customWidth="1"/>
    <col min="7938" max="7938" width="14.8333333333333" style="1" customWidth="1"/>
    <col min="7939" max="7939" width="25" style="1" customWidth="1"/>
    <col min="7940" max="7940" width="77.5" style="1" customWidth="1"/>
    <col min="7941" max="7941" width="30.3333333333333" style="1" customWidth="1"/>
    <col min="7942" max="8192" width="12" style="1"/>
    <col min="8193" max="8193" width="12.5" style="1" customWidth="1"/>
    <col min="8194" max="8194" width="14.8333333333333" style="1" customWidth="1"/>
    <col min="8195" max="8195" width="25" style="1" customWidth="1"/>
    <col min="8196" max="8196" width="77.5" style="1" customWidth="1"/>
    <col min="8197" max="8197" width="30.3333333333333" style="1" customWidth="1"/>
    <col min="8198" max="8448" width="12" style="1"/>
    <col min="8449" max="8449" width="12.5" style="1" customWidth="1"/>
    <col min="8450" max="8450" width="14.8333333333333" style="1" customWidth="1"/>
    <col min="8451" max="8451" width="25" style="1" customWidth="1"/>
    <col min="8452" max="8452" width="77.5" style="1" customWidth="1"/>
    <col min="8453" max="8453" width="30.3333333333333" style="1" customWidth="1"/>
    <col min="8454" max="8704" width="12" style="1"/>
    <col min="8705" max="8705" width="12.5" style="1" customWidth="1"/>
    <col min="8706" max="8706" width="14.8333333333333" style="1" customWidth="1"/>
    <col min="8707" max="8707" width="25" style="1" customWidth="1"/>
    <col min="8708" max="8708" width="77.5" style="1" customWidth="1"/>
    <col min="8709" max="8709" width="30.3333333333333" style="1" customWidth="1"/>
    <col min="8710" max="8960" width="12" style="1"/>
    <col min="8961" max="8961" width="12.5" style="1" customWidth="1"/>
    <col min="8962" max="8962" width="14.8333333333333" style="1" customWidth="1"/>
    <col min="8963" max="8963" width="25" style="1" customWidth="1"/>
    <col min="8964" max="8964" width="77.5" style="1" customWidth="1"/>
    <col min="8965" max="8965" width="30.3333333333333" style="1" customWidth="1"/>
    <col min="8966" max="9216" width="12" style="1"/>
    <col min="9217" max="9217" width="12.5" style="1" customWidth="1"/>
    <col min="9218" max="9218" width="14.8333333333333" style="1" customWidth="1"/>
    <col min="9219" max="9219" width="25" style="1" customWidth="1"/>
    <col min="9220" max="9220" width="77.5" style="1" customWidth="1"/>
    <col min="9221" max="9221" width="30.3333333333333" style="1" customWidth="1"/>
    <col min="9222" max="9472" width="12" style="1"/>
    <col min="9473" max="9473" width="12.5" style="1" customWidth="1"/>
    <col min="9474" max="9474" width="14.8333333333333" style="1" customWidth="1"/>
    <col min="9475" max="9475" width="25" style="1" customWidth="1"/>
    <col min="9476" max="9476" width="77.5" style="1" customWidth="1"/>
    <col min="9477" max="9477" width="30.3333333333333" style="1" customWidth="1"/>
    <col min="9478" max="9728" width="12" style="1"/>
    <col min="9729" max="9729" width="12.5" style="1" customWidth="1"/>
    <col min="9730" max="9730" width="14.8333333333333" style="1" customWidth="1"/>
    <col min="9731" max="9731" width="25" style="1" customWidth="1"/>
    <col min="9732" max="9732" width="77.5" style="1" customWidth="1"/>
    <col min="9733" max="9733" width="30.3333333333333" style="1" customWidth="1"/>
    <col min="9734" max="9984" width="12" style="1"/>
    <col min="9985" max="9985" width="12.5" style="1" customWidth="1"/>
    <col min="9986" max="9986" width="14.8333333333333" style="1" customWidth="1"/>
    <col min="9987" max="9987" width="25" style="1" customWidth="1"/>
    <col min="9988" max="9988" width="77.5" style="1" customWidth="1"/>
    <col min="9989" max="9989" width="30.3333333333333" style="1" customWidth="1"/>
    <col min="9990" max="10240" width="12" style="1"/>
    <col min="10241" max="10241" width="12.5" style="1" customWidth="1"/>
    <col min="10242" max="10242" width="14.8333333333333" style="1" customWidth="1"/>
    <col min="10243" max="10243" width="25" style="1" customWidth="1"/>
    <col min="10244" max="10244" width="77.5" style="1" customWidth="1"/>
    <col min="10245" max="10245" width="30.3333333333333" style="1" customWidth="1"/>
    <col min="10246" max="10496" width="12" style="1"/>
    <col min="10497" max="10497" width="12.5" style="1" customWidth="1"/>
    <col min="10498" max="10498" width="14.8333333333333" style="1" customWidth="1"/>
    <col min="10499" max="10499" width="25" style="1" customWidth="1"/>
    <col min="10500" max="10500" width="77.5" style="1" customWidth="1"/>
    <col min="10501" max="10501" width="30.3333333333333" style="1" customWidth="1"/>
    <col min="10502" max="10752" width="12" style="1"/>
    <col min="10753" max="10753" width="12.5" style="1" customWidth="1"/>
    <col min="10754" max="10754" width="14.8333333333333" style="1" customWidth="1"/>
    <col min="10755" max="10755" width="25" style="1" customWidth="1"/>
    <col min="10756" max="10756" width="77.5" style="1" customWidth="1"/>
    <col min="10757" max="10757" width="30.3333333333333" style="1" customWidth="1"/>
    <col min="10758" max="11008" width="12" style="1"/>
    <col min="11009" max="11009" width="12.5" style="1" customWidth="1"/>
    <col min="11010" max="11010" width="14.8333333333333" style="1" customWidth="1"/>
    <col min="11011" max="11011" width="25" style="1" customWidth="1"/>
    <col min="11012" max="11012" width="77.5" style="1" customWidth="1"/>
    <col min="11013" max="11013" width="30.3333333333333" style="1" customWidth="1"/>
    <col min="11014" max="11264" width="12" style="1"/>
    <col min="11265" max="11265" width="12.5" style="1" customWidth="1"/>
    <col min="11266" max="11266" width="14.8333333333333" style="1" customWidth="1"/>
    <col min="11267" max="11267" width="25" style="1" customWidth="1"/>
    <col min="11268" max="11268" width="77.5" style="1" customWidth="1"/>
    <col min="11269" max="11269" width="30.3333333333333" style="1" customWidth="1"/>
    <col min="11270" max="11520" width="12" style="1"/>
    <col min="11521" max="11521" width="12.5" style="1" customWidth="1"/>
    <col min="11522" max="11522" width="14.8333333333333" style="1" customWidth="1"/>
    <col min="11523" max="11523" width="25" style="1" customWidth="1"/>
    <col min="11524" max="11524" width="77.5" style="1" customWidth="1"/>
    <col min="11525" max="11525" width="30.3333333333333" style="1" customWidth="1"/>
    <col min="11526" max="11776" width="12" style="1"/>
    <col min="11777" max="11777" width="12.5" style="1" customWidth="1"/>
    <col min="11778" max="11778" width="14.8333333333333" style="1" customWidth="1"/>
    <col min="11779" max="11779" width="25" style="1" customWidth="1"/>
    <col min="11780" max="11780" width="77.5" style="1" customWidth="1"/>
    <col min="11781" max="11781" width="30.3333333333333" style="1" customWidth="1"/>
    <col min="11782" max="12032" width="12" style="1"/>
    <col min="12033" max="12033" width="12.5" style="1" customWidth="1"/>
    <col min="12034" max="12034" width="14.8333333333333" style="1" customWidth="1"/>
    <col min="12035" max="12035" width="25" style="1" customWidth="1"/>
    <col min="12036" max="12036" width="77.5" style="1" customWidth="1"/>
    <col min="12037" max="12037" width="30.3333333333333" style="1" customWidth="1"/>
    <col min="12038" max="12288" width="12" style="1"/>
    <col min="12289" max="12289" width="12.5" style="1" customWidth="1"/>
    <col min="12290" max="12290" width="14.8333333333333" style="1" customWidth="1"/>
    <col min="12291" max="12291" width="25" style="1" customWidth="1"/>
    <col min="12292" max="12292" width="77.5" style="1" customWidth="1"/>
    <col min="12293" max="12293" width="30.3333333333333" style="1" customWidth="1"/>
    <col min="12294" max="12544" width="12" style="1"/>
    <col min="12545" max="12545" width="12.5" style="1" customWidth="1"/>
    <col min="12546" max="12546" width="14.8333333333333" style="1" customWidth="1"/>
    <col min="12547" max="12547" width="25" style="1" customWidth="1"/>
    <col min="12548" max="12548" width="77.5" style="1" customWidth="1"/>
    <col min="12549" max="12549" width="30.3333333333333" style="1" customWidth="1"/>
    <col min="12550" max="12800" width="12" style="1"/>
    <col min="12801" max="12801" width="12.5" style="1" customWidth="1"/>
    <col min="12802" max="12802" width="14.8333333333333" style="1" customWidth="1"/>
    <col min="12803" max="12803" width="25" style="1" customWidth="1"/>
    <col min="12804" max="12804" width="77.5" style="1" customWidth="1"/>
    <col min="12805" max="12805" width="30.3333333333333" style="1" customWidth="1"/>
    <col min="12806" max="13056" width="12" style="1"/>
    <col min="13057" max="13057" width="12.5" style="1" customWidth="1"/>
    <col min="13058" max="13058" width="14.8333333333333" style="1" customWidth="1"/>
    <col min="13059" max="13059" width="25" style="1" customWidth="1"/>
    <col min="13060" max="13060" width="77.5" style="1" customWidth="1"/>
    <col min="13061" max="13061" width="30.3333333333333" style="1" customWidth="1"/>
    <col min="13062" max="13312" width="12" style="1"/>
    <col min="13313" max="13313" width="12.5" style="1" customWidth="1"/>
    <col min="13314" max="13314" width="14.8333333333333" style="1" customWidth="1"/>
    <col min="13315" max="13315" width="25" style="1" customWidth="1"/>
    <col min="13316" max="13316" width="77.5" style="1" customWidth="1"/>
    <col min="13317" max="13317" width="30.3333333333333" style="1" customWidth="1"/>
    <col min="13318" max="13568" width="12" style="1"/>
    <col min="13569" max="13569" width="12.5" style="1" customWidth="1"/>
    <col min="13570" max="13570" width="14.8333333333333" style="1" customWidth="1"/>
    <col min="13571" max="13571" width="25" style="1" customWidth="1"/>
    <col min="13572" max="13572" width="77.5" style="1" customWidth="1"/>
    <col min="13573" max="13573" width="30.3333333333333" style="1" customWidth="1"/>
    <col min="13574" max="13824" width="12" style="1"/>
    <col min="13825" max="13825" width="12.5" style="1" customWidth="1"/>
    <col min="13826" max="13826" width="14.8333333333333" style="1" customWidth="1"/>
    <col min="13827" max="13827" width="25" style="1" customWidth="1"/>
    <col min="13828" max="13828" width="77.5" style="1" customWidth="1"/>
    <col min="13829" max="13829" width="30.3333333333333" style="1" customWidth="1"/>
    <col min="13830" max="14080" width="12" style="1"/>
    <col min="14081" max="14081" width="12.5" style="1" customWidth="1"/>
    <col min="14082" max="14082" width="14.8333333333333" style="1" customWidth="1"/>
    <col min="14083" max="14083" width="25" style="1" customWidth="1"/>
    <col min="14084" max="14084" width="77.5" style="1" customWidth="1"/>
    <col min="14085" max="14085" width="30.3333333333333" style="1" customWidth="1"/>
    <col min="14086" max="14336" width="12" style="1"/>
    <col min="14337" max="14337" width="12.5" style="1" customWidth="1"/>
    <col min="14338" max="14338" width="14.8333333333333" style="1" customWidth="1"/>
    <col min="14339" max="14339" width="25" style="1" customWidth="1"/>
    <col min="14340" max="14340" width="77.5" style="1" customWidth="1"/>
    <col min="14341" max="14341" width="30.3333333333333" style="1" customWidth="1"/>
    <col min="14342" max="14592" width="12" style="1"/>
    <col min="14593" max="14593" width="12.5" style="1" customWidth="1"/>
    <col min="14594" max="14594" width="14.8333333333333" style="1" customWidth="1"/>
    <col min="14595" max="14595" width="25" style="1" customWidth="1"/>
    <col min="14596" max="14596" width="77.5" style="1" customWidth="1"/>
    <col min="14597" max="14597" width="30.3333333333333" style="1" customWidth="1"/>
    <col min="14598" max="14848" width="12" style="1"/>
    <col min="14849" max="14849" width="12.5" style="1" customWidth="1"/>
    <col min="14850" max="14850" width="14.8333333333333" style="1" customWidth="1"/>
    <col min="14851" max="14851" width="25" style="1" customWidth="1"/>
    <col min="14852" max="14852" width="77.5" style="1" customWidth="1"/>
    <col min="14853" max="14853" width="30.3333333333333" style="1" customWidth="1"/>
    <col min="14854" max="15104" width="12" style="1"/>
    <col min="15105" max="15105" width="12.5" style="1" customWidth="1"/>
    <col min="15106" max="15106" width="14.8333333333333" style="1" customWidth="1"/>
    <col min="15107" max="15107" width="25" style="1" customWidth="1"/>
    <col min="15108" max="15108" width="77.5" style="1" customWidth="1"/>
    <col min="15109" max="15109" width="30.3333333333333" style="1" customWidth="1"/>
    <col min="15110" max="15360" width="12" style="1"/>
    <col min="15361" max="15361" width="12.5" style="1" customWidth="1"/>
    <col min="15362" max="15362" width="14.8333333333333" style="1" customWidth="1"/>
    <col min="15363" max="15363" width="25" style="1" customWidth="1"/>
    <col min="15364" max="15364" width="77.5" style="1" customWidth="1"/>
    <col min="15365" max="15365" width="30.3333333333333" style="1" customWidth="1"/>
    <col min="15366" max="15616" width="12" style="1"/>
    <col min="15617" max="15617" width="12.5" style="1" customWidth="1"/>
    <col min="15618" max="15618" width="14.8333333333333" style="1" customWidth="1"/>
    <col min="15619" max="15619" width="25" style="1" customWidth="1"/>
    <col min="15620" max="15620" width="77.5" style="1" customWidth="1"/>
    <col min="15621" max="15621" width="30.3333333333333" style="1" customWidth="1"/>
    <col min="15622" max="15872" width="12" style="1"/>
    <col min="15873" max="15873" width="12.5" style="1" customWidth="1"/>
    <col min="15874" max="15874" width="14.8333333333333" style="1" customWidth="1"/>
    <col min="15875" max="15875" width="25" style="1" customWidth="1"/>
    <col min="15876" max="15876" width="77.5" style="1" customWidth="1"/>
    <col min="15877" max="15877" width="30.3333333333333" style="1" customWidth="1"/>
    <col min="15878" max="16128" width="12" style="1"/>
    <col min="16129" max="16129" width="12.5" style="1" customWidth="1"/>
    <col min="16130" max="16130" width="14.8333333333333" style="1" customWidth="1"/>
    <col min="16131" max="16131" width="25" style="1" customWidth="1"/>
    <col min="16132" max="16132" width="77.5" style="1" customWidth="1"/>
    <col min="16133" max="16133" width="30.3333333333333" style="1" customWidth="1"/>
    <col min="16134" max="16384" width="12" style="1"/>
  </cols>
  <sheetData>
    <row r="1" ht="23.1" customHeight="1" spans="2:5">
      <c r="B1" s="4"/>
      <c r="D1" s="4"/>
      <c r="E1" s="1846" t="s">
        <v>126</v>
      </c>
    </row>
    <row r="2" ht="30" customHeight="1" spans="1:5">
      <c r="A2" s="5" t="s">
        <v>127</v>
      </c>
      <c r="B2" s="5"/>
      <c r="C2" s="5"/>
      <c r="D2" s="5"/>
      <c r="E2" s="5"/>
    </row>
    <row r="3" ht="12.95" customHeight="1" spans="1:5">
      <c r="A3" s="784" t="s">
        <v>128</v>
      </c>
      <c r="B3" s="785"/>
      <c r="C3" s="786"/>
      <c r="D3" s="784" t="s">
        <v>2099</v>
      </c>
      <c r="E3" s="786"/>
    </row>
    <row r="4" ht="12.95" customHeight="1" spans="1:5">
      <c r="A4" s="784" t="s">
        <v>130</v>
      </c>
      <c r="B4" s="785"/>
      <c r="C4" s="786"/>
      <c r="D4" s="784" t="s">
        <v>2100</v>
      </c>
      <c r="E4" s="786"/>
    </row>
    <row r="5" ht="12.95" customHeight="1" spans="1:5">
      <c r="A5" s="787" t="s">
        <v>132</v>
      </c>
      <c r="B5" s="1847"/>
      <c r="C5" s="1848"/>
      <c r="D5" s="790" t="s">
        <v>133</v>
      </c>
      <c r="E5" s="30" t="s">
        <v>2101</v>
      </c>
    </row>
    <row r="6" ht="12.95" customHeight="1" spans="1:5">
      <c r="A6" s="1849"/>
      <c r="B6" s="806"/>
      <c r="C6" s="1850"/>
      <c r="D6" s="790" t="s">
        <v>134</v>
      </c>
      <c r="E6" s="30" t="s">
        <v>2101</v>
      </c>
    </row>
    <row r="7" ht="12.95" customHeight="1" spans="1:5">
      <c r="A7" s="1851"/>
      <c r="B7" s="1852"/>
      <c r="C7" s="1853"/>
      <c r="D7" s="790" t="s">
        <v>334</v>
      </c>
      <c r="E7" s="30"/>
    </row>
    <row r="8" ht="12.95" customHeight="1" spans="1:5">
      <c r="A8" s="30" t="s">
        <v>136</v>
      </c>
      <c r="B8" s="784" t="s">
        <v>137</v>
      </c>
      <c r="C8" s="785"/>
      <c r="D8" s="785"/>
      <c r="E8" s="786"/>
    </row>
    <row r="9" ht="109.5" customHeight="1" spans="1:5">
      <c r="A9" s="797"/>
      <c r="B9" s="805" t="s">
        <v>2102</v>
      </c>
      <c r="C9" s="805"/>
      <c r="D9" s="805"/>
      <c r="E9" s="805"/>
    </row>
    <row r="10" ht="12.75" customHeight="1" spans="1:5">
      <c r="A10" s="30" t="s">
        <v>139</v>
      </c>
      <c r="B10" s="1190" t="s">
        <v>140</v>
      </c>
      <c r="C10" s="30" t="s">
        <v>141</v>
      </c>
      <c r="D10" s="30" t="s">
        <v>142</v>
      </c>
      <c r="E10" s="30" t="s">
        <v>143</v>
      </c>
    </row>
    <row r="11" ht="18.75" customHeight="1" spans="1:5">
      <c r="A11" s="30"/>
      <c r="B11" s="30" t="s">
        <v>144</v>
      </c>
      <c r="C11" s="30" t="s">
        <v>145</v>
      </c>
      <c r="D11" s="801" t="s">
        <v>2025</v>
      </c>
      <c r="E11" s="786" t="s">
        <v>2103</v>
      </c>
    </row>
    <row r="12" ht="27" customHeight="1" spans="1:5">
      <c r="A12" s="30"/>
      <c r="B12" s="30"/>
      <c r="C12" s="30"/>
      <c r="D12" s="790" t="s">
        <v>2104</v>
      </c>
      <c r="E12" s="30" t="s">
        <v>2105</v>
      </c>
    </row>
    <row r="13" ht="12.95" customHeight="1" spans="1:5">
      <c r="A13" s="30"/>
      <c r="B13" s="30"/>
      <c r="C13" s="30"/>
      <c r="D13" s="790" t="s">
        <v>2106</v>
      </c>
      <c r="E13" s="30" t="s">
        <v>2107</v>
      </c>
    </row>
    <row r="14" ht="12.95" customHeight="1" spans="1:5">
      <c r="A14" s="30"/>
      <c r="B14" s="30"/>
      <c r="C14" s="30" t="s">
        <v>150</v>
      </c>
      <c r="D14" s="790" t="s">
        <v>2108</v>
      </c>
      <c r="E14" s="1854" t="s">
        <v>2016</v>
      </c>
    </row>
    <row r="15" ht="12.95" customHeight="1" spans="1:5">
      <c r="A15" s="30"/>
      <c r="B15" s="30"/>
      <c r="C15" s="30"/>
      <c r="D15" s="790" t="s">
        <v>2109</v>
      </c>
      <c r="E15" s="1854" t="s">
        <v>2110</v>
      </c>
    </row>
    <row r="16" ht="12.95" customHeight="1" spans="1:5">
      <c r="A16" s="30"/>
      <c r="B16" s="30"/>
      <c r="C16" s="30" t="s">
        <v>219</v>
      </c>
      <c r="D16" s="790" t="s">
        <v>2111</v>
      </c>
      <c r="E16" s="1854">
        <v>1</v>
      </c>
    </row>
    <row r="17" ht="12.95" customHeight="1" spans="1:5">
      <c r="A17" s="30"/>
      <c r="B17" s="30"/>
      <c r="C17" s="30"/>
      <c r="D17" s="790" t="s">
        <v>2112</v>
      </c>
      <c r="E17" s="1854">
        <v>1</v>
      </c>
    </row>
    <row r="18" ht="12.95" customHeight="1" spans="1:5">
      <c r="A18" s="30"/>
      <c r="B18" s="30" t="s">
        <v>224</v>
      </c>
      <c r="C18" s="30" t="s">
        <v>167</v>
      </c>
      <c r="D18" s="804" t="s">
        <v>2113</v>
      </c>
      <c r="E18" s="30" t="s">
        <v>177</v>
      </c>
    </row>
    <row r="19" ht="12.95" customHeight="1" spans="1:5">
      <c r="A19" s="30"/>
      <c r="B19" s="30"/>
      <c r="C19" s="30"/>
      <c r="D19" s="790" t="s">
        <v>2114</v>
      </c>
      <c r="E19" s="30" t="s">
        <v>177</v>
      </c>
    </row>
    <row r="20" ht="12.95" customHeight="1" spans="1:5">
      <c r="A20" s="30"/>
      <c r="B20" s="30"/>
      <c r="C20" s="30"/>
      <c r="D20" s="790" t="s">
        <v>2115</v>
      </c>
      <c r="E20" s="30" t="s">
        <v>194</v>
      </c>
    </row>
    <row r="21" ht="12.95" customHeight="1" spans="1:5">
      <c r="A21" s="30"/>
      <c r="B21" s="30"/>
      <c r="C21" s="30" t="s">
        <v>154</v>
      </c>
      <c r="D21" s="790" t="s">
        <v>2116</v>
      </c>
      <c r="E21" s="30" t="s">
        <v>332</v>
      </c>
    </row>
    <row r="22" ht="12.95" customHeight="1" spans="1:5">
      <c r="A22" s="30"/>
      <c r="B22" s="30"/>
      <c r="C22" s="30"/>
      <c r="D22" s="790" t="s">
        <v>2117</v>
      </c>
      <c r="E22" s="30" t="s">
        <v>332</v>
      </c>
    </row>
    <row r="23" ht="12.95" customHeight="1" spans="1:5">
      <c r="A23" s="30"/>
      <c r="B23" s="30"/>
      <c r="C23" s="30"/>
      <c r="D23" s="790" t="s">
        <v>2118</v>
      </c>
      <c r="E23" s="30" t="s">
        <v>332</v>
      </c>
    </row>
    <row r="24" ht="12.95" customHeight="1" spans="1:5">
      <c r="A24" s="30"/>
      <c r="B24" s="30" t="s">
        <v>157</v>
      </c>
      <c r="C24" s="30" t="s">
        <v>158</v>
      </c>
      <c r="D24" s="790" t="s">
        <v>2119</v>
      </c>
      <c r="E24" s="1854" t="s">
        <v>179</v>
      </c>
    </row>
    <row r="25" ht="12.95" customHeight="1" spans="1:5">
      <c r="A25" s="30"/>
      <c r="B25" s="30"/>
      <c r="C25" s="30"/>
      <c r="D25" s="790" t="s">
        <v>2120</v>
      </c>
      <c r="E25" s="1854" t="s">
        <v>179</v>
      </c>
    </row>
    <row r="70" ht="30.6" customHeight="1"/>
  </sheetData>
  <mergeCells count="19">
    <mergeCell ref="A2:E2"/>
    <mergeCell ref="A3:C3"/>
    <mergeCell ref="D3:E3"/>
    <mergeCell ref="A4:C4"/>
    <mergeCell ref="D4:E4"/>
    <mergeCell ref="B8:E8"/>
    <mergeCell ref="B9:E9"/>
    <mergeCell ref="A8:A9"/>
    <mergeCell ref="A10:A25"/>
    <mergeCell ref="B11:B17"/>
    <mergeCell ref="B18:B23"/>
    <mergeCell ref="B24:B25"/>
    <mergeCell ref="C11:C13"/>
    <mergeCell ref="C14:C15"/>
    <mergeCell ref="C16:C17"/>
    <mergeCell ref="C18:C20"/>
    <mergeCell ref="C21:C23"/>
    <mergeCell ref="C24:C25"/>
    <mergeCell ref="A5:C7"/>
  </mergeCells>
  <pageMargins left="0.699305555555556" right="0.699305555555556" top="0.75" bottom="0.75" header="0.3" footer="0.3"/>
  <pageSetup paperSize="9" firstPageNumber="4294963191" orientation="landscape" useFirstPageNumber="1"/>
  <headerFooter alignWithMargins="0"/>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topLeftCell="A10" workbookViewId="0">
      <selection activeCell="H6" sqref="H6"/>
    </sheetView>
  </sheetViews>
  <sheetFormatPr defaultColWidth="9" defaultRowHeight="10.8" outlineLevelCol="4"/>
  <cols>
    <col min="3" max="3" width="22.75" customWidth="1"/>
    <col min="4" max="4" width="23.875" customWidth="1"/>
    <col min="5" max="5" width="54.125" customWidth="1"/>
  </cols>
  <sheetData>
    <row r="1" ht="15.6" spans="1:5">
      <c r="A1" s="1"/>
      <c r="B1" s="1"/>
      <c r="C1" s="1"/>
      <c r="D1" s="1"/>
      <c r="E1" s="1"/>
    </row>
    <row r="2" ht="20.4" spans="1:5">
      <c r="A2" s="5" t="s">
        <v>648</v>
      </c>
      <c r="B2" s="5"/>
      <c r="C2" s="5"/>
      <c r="D2" s="5"/>
      <c r="E2" s="5"/>
    </row>
    <row r="3" ht="15.6" spans="1:5">
      <c r="A3" s="9" t="s">
        <v>128</v>
      </c>
      <c r="B3" s="10"/>
      <c r="C3" s="11"/>
      <c r="D3" s="12" t="s">
        <v>1964</v>
      </c>
      <c r="E3" s="11"/>
    </row>
    <row r="4" ht="15.6" spans="1:5">
      <c r="A4" s="12" t="s">
        <v>130</v>
      </c>
      <c r="B4" s="13"/>
      <c r="C4" s="26"/>
      <c r="D4" s="12" t="s">
        <v>2100</v>
      </c>
      <c r="E4" s="26"/>
    </row>
    <row r="5" ht="15.6" spans="1:5">
      <c r="A5" s="15" t="s">
        <v>132</v>
      </c>
      <c r="B5" s="423"/>
      <c r="C5" s="424"/>
      <c r="D5" s="18" t="s">
        <v>133</v>
      </c>
      <c r="E5" s="14" t="s">
        <v>2121</v>
      </c>
    </row>
    <row r="6" ht="31.2" spans="1:5">
      <c r="A6" s="425"/>
      <c r="B6" s="426"/>
      <c r="C6" s="427"/>
      <c r="D6" s="18" t="s">
        <v>134</v>
      </c>
      <c r="E6" s="14" t="s">
        <v>2121</v>
      </c>
    </row>
    <row r="7" ht="31.2" spans="1:5">
      <c r="A7" s="38"/>
      <c r="B7" s="428"/>
      <c r="C7" s="429"/>
      <c r="D7" s="18" t="s">
        <v>135</v>
      </c>
      <c r="E7" s="14"/>
    </row>
    <row r="8" ht="15.6" spans="1:5">
      <c r="A8" s="25" t="s">
        <v>136</v>
      </c>
      <c r="B8" s="12" t="s">
        <v>137</v>
      </c>
      <c r="C8" s="13"/>
      <c r="D8" s="13"/>
      <c r="E8" s="26"/>
    </row>
    <row r="9" ht="15.6" spans="1:5">
      <c r="A9" s="27"/>
      <c r="B9" s="28" t="s">
        <v>2122</v>
      </c>
      <c r="C9" s="28"/>
      <c r="D9" s="28"/>
      <c r="E9" s="28"/>
    </row>
    <row r="10" ht="15.6" spans="1:5">
      <c r="A10" s="14" t="s">
        <v>139</v>
      </c>
      <c r="B10" s="1188" t="s">
        <v>140</v>
      </c>
      <c r="C10" s="14" t="s">
        <v>141</v>
      </c>
      <c r="D10" s="14" t="s">
        <v>142</v>
      </c>
      <c r="E10" s="14" t="s">
        <v>143</v>
      </c>
    </row>
    <row r="11" ht="15.6" spans="1:5">
      <c r="A11" s="14"/>
      <c r="B11" s="14" t="s">
        <v>144</v>
      </c>
      <c r="C11" s="14" t="s">
        <v>145</v>
      </c>
      <c r="D11" s="18" t="s">
        <v>173</v>
      </c>
      <c r="E11" s="25" t="s">
        <v>2123</v>
      </c>
    </row>
    <row r="12" ht="15.6" spans="1:5">
      <c r="A12" s="14"/>
      <c r="B12" s="25"/>
      <c r="C12" s="14"/>
      <c r="D12" s="18" t="s">
        <v>691</v>
      </c>
      <c r="E12" s="25" t="s">
        <v>2124</v>
      </c>
    </row>
    <row r="13" ht="15.6" spans="1:5">
      <c r="A13" s="14"/>
      <c r="B13" s="25"/>
      <c r="C13" s="14"/>
      <c r="D13" s="18" t="s">
        <v>2125</v>
      </c>
      <c r="E13" s="14" t="s">
        <v>828</v>
      </c>
    </row>
    <row r="14" ht="15.6" spans="1:5">
      <c r="A14" s="14"/>
      <c r="B14" s="25"/>
      <c r="C14" s="14" t="s">
        <v>150</v>
      </c>
      <c r="D14" s="18" t="s">
        <v>2126</v>
      </c>
      <c r="E14" s="25" t="s">
        <v>177</v>
      </c>
    </row>
    <row r="15" ht="15.6" spans="1:5">
      <c r="A15" s="14"/>
      <c r="B15" s="25"/>
      <c r="C15" s="14"/>
      <c r="D15" s="18" t="s">
        <v>2127</v>
      </c>
      <c r="E15" s="25" t="s">
        <v>177</v>
      </c>
    </row>
    <row r="16" ht="15.6" spans="1:5">
      <c r="A16" s="14"/>
      <c r="B16" s="25"/>
      <c r="C16" s="14" t="s">
        <v>219</v>
      </c>
      <c r="D16" s="18" t="s">
        <v>2111</v>
      </c>
      <c r="E16" s="33">
        <v>1</v>
      </c>
    </row>
    <row r="17" ht="15.6" spans="1:5">
      <c r="A17" s="14"/>
      <c r="B17" s="25" t="s">
        <v>224</v>
      </c>
      <c r="C17" s="14" t="s">
        <v>167</v>
      </c>
      <c r="D17" s="18" t="s">
        <v>2128</v>
      </c>
      <c r="E17" s="25" t="s">
        <v>1973</v>
      </c>
    </row>
    <row r="18" ht="15.6" spans="1:5">
      <c r="A18" s="14"/>
      <c r="B18" s="25"/>
      <c r="C18" s="14"/>
      <c r="D18" s="18" t="s">
        <v>2127</v>
      </c>
      <c r="E18" s="25" t="s">
        <v>194</v>
      </c>
    </row>
    <row r="19" ht="31.2" spans="1:5">
      <c r="A19" s="14"/>
      <c r="B19" s="14" t="s">
        <v>157</v>
      </c>
      <c r="C19" s="14" t="s">
        <v>158</v>
      </c>
      <c r="D19" s="18" t="s">
        <v>178</v>
      </c>
      <c r="E19" s="33">
        <v>1</v>
      </c>
    </row>
  </sheetData>
  <mergeCells count="15">
    <mergeCell ref="A2:E2"/>
    <mergeCell ref="A3:C3"/>
    <mergeCell ref="D3:E3"/>
    <mergeCell ref="A4:C4"/>
    <mergeCell ref="D4:E4"/>
    <mergeCell ref="B8:E8"/>
    <mergeCell ref="B9:E9"/>
    <mergeCell ref="A8:A9"/>
    <mergeCell ref="A10:A19"/>
    <mergeCell ref="B11:B16"/>
    <mergeCell ref="B17:B18"/>
    <mergeCell ref="C11:C13"/>
    <mergeCell ref="C14:C15"/>
    <mergeCell ref="C17:C18"/>
    <mergeCell ref="A5:C7"/>
  </mergeCells>
  <pageMargins left="0.75" right="0.75" top="1" bottom="1" header="0.5" footer="0.5"/>
  <headerFooter/>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
  <sheetViews>
    <sheetView topLeftCell="A22" workbookViewId="0">
      <selection activeCell="I6" sqref="I6"/>
    </sheetView>
  </sheetViews>
  <sheetFormatPr defaultColWidth="9" defaultRowHeight="10.8" outlineLevelCol="4"/>
  <cols>
    <col min="3" max="3" width="20.5" customWidth="1"/>
    <col min="4" max="4" width="25.25" customWidth="1"/>
    <col min="5" max="5" width="50.75" customWidth="1"/>
  </cols>
  <sheetData>
    <row r="1" ht="15.6" spans="1:4">
      <c r="A1" s="783"/>
      <c r="B1" s="4"/>
      <c r="C1" s="4"/>
      <c r="D1" s="4"/>
    </row>
    <row r="2" ht="20.4" spans="1:5">
      <c r="A2" s="5" t="s">
        <v>648</v>
      </c>
      <c r="B2" s="5"/>
      <c r="C2" s="5"/>
      <c r="D2" s="5"/>
      <c r="E2" s="5"/>
    </row>
    <row r="3" ht="15.6" spans="1:5">
      <c r="A3" s="9" t="s">
        <v>128</v>
      </c>
      <c r="B3" s="10"/>
      <c r="C3" s="11"/>
      <c r="D3" s="12" t="s">
        <v>1948</v>
      </c>
      <c r="E3" s="11"/>
    </row>
    <row r="4" ht="15.6" spans="1:5">
      <c r="A4" s="12" t="s">
        <v>130</v>
      </c>
      <c r="B4" s="13"/>
      <c r="C4" s="26"/>
      <c r="D4" s="12" t="s">
        <v>2100</v>
      </c>
      <c r="E4" s="26"/>
    </row>
    <row r="5" ht="15.6" spans="1:5">
      <c r="A5" s="15" t="s">
        <v>132</v>
      </c>
      <c r="B5" s="423"/>
      <c r="C5" s="424"/>
      <c r="D5" s="18" t="s">
        <v>133</v>
      </c>
      <c r="E5" s="14" t="s">
        <v>2129</v>
      </c>
    </row>
    <row r="6" ht="31.2" spans="1:5">
      <c r="A6" s="425"/>
      <c r="B6" s="426"/>
      <c r="C6" s="427"/>
      <c r="D6" s="18" t="s">
        <v>134</v>
      </c>
      <c r="E6" s="14" t="s">
        <v>2129</v>
      </c>
    </row>
    <row r="7" ht="31.2" spans="1:5">
      <c r="A7" s="38"/>
      <c r="B7" s="428"/>
      <c r="C7" s="429"/>
      <c r="D7" s="18" t="s">
        <v>135</v>
      </c>
      <c r="E7" s="14"/>
    </row>
    <row r="8" ht="15.6" spans="1:5">
      <c r="A8" s="25" t="s">
        <v>136</v>
      </c>
      <c r="B8" s="12" t="s">
        <v>137</v>
      </c>
      <c r="C8" s="13"/>
      <c r="D8" s="13"/>
      <c r="E8" s="26"/>
    </row>
    <row r="9" ht="15.6" spans="1:5">
      <c r="A9" s="27"/>
      <c r="B9" s="28" t="s">
        <v>2130</v>
      </c>
      <c r="C9" s="28"/>
      <c r="D9" s="28"/>
      <c r="E9" s="28"/>
    </row>
    <row r="10" ht="15.6" spans="1:5">
      <c r="A10" s="14" t="s">
        <v>139</v>
      </c>
      <c r="B10" s="1188" t="s">
        <v>140</v>
      </c>
      <c r="C10" s="14" t="s">
        <v>141</v>
      </c>
      <c r="D10" s="14" t="s">
        <v>142</v>
      </c>
      <c r="E10" s="14" t="s">
        <v>143</v>
      </c>
    </row>
    <row r="11" ht="15.6" spans="1:5">
      <c r="A11" s="14"/>
      <c r="B11" s="14" t="s">
        <v>144</v>
      </c>
      <c r="C11" s="14" t="s">
        <v>145</v>
      </c>
      <c r="D11" s="18" t="s">
        <v>1951</v>
      </c>
      <c r="E11" s="25" t="s">
        <v>599</v>
      </c>
    </row>
    <row r="12" ht="15.6" spans="1:5">
      <c r="A12" s="14"/>
      <c r="B12" s="25"/>
      <c r="C12" s="14"/>
      <c r="D12" s="18" t="s">
        <v>2131</v>
      </c>
      <c r="E12" s="25" t="s">
        <v>239</v>
      </c>
    </row>
    <row r="13" ht="15.6" spans="1:5">
      <c r="A13" s="14"/>
      <c r="B13" s="25"/>
      <c r="C13" s="14"/>
      <c r="D13" s="18" t="s">
        <v>2132</v>
      </c>
      <c r="E13" s="25" t="s">
        <v>239</v>
      </c>
    </row>
    <row r="14" ht="15.6" spans="1:5">
      <c r="A14" s="14"/>
      <c r="B14" s="25"/>
      <c r="C14" s="14" t="s">
        <v>150</v>
      </c>
      <c r="D14" s="18" t="s">
        <v>240</v>
      </c>
      <c r="E14" s="33">
        <v>1</v>
      </c>
    </row>
    <row r="15" ht="15.6" spans="1:5">
      <c r="A15" s="14"/>
      <c r="B15" s="25"/>
      <c r="C15" s="14"/>
      <c r="D15" s="18" t="s">
        <v>241</v>
      </c>
      <c r="E15" s="33">
        <v>1</v>
      </c>
    </row>
    <row r="16" ht="15.6" spans="1:5">
      <c r="A16" s="14"/>
      <c r="B16" s="25"/>
      <c r="C16" s="14"/>
      <c r="D16" s="18" t="s">
        <v>675</v>
      </c>
      <c r="E16" s="33">
        <v>0.95</v>
      </c>
    </row>
    <row r="17" ht="15.6" spans="1:5">
      <c r="A17" s="14"/>
      <c r="B17" s="25"/>
      <c r="C17" s="14" t="s">
        <v>219</v>
      </c>
      <c r="D17" s="18" t="s">
        <v>244</v>
      </c>
      <c r="E17" s="25" t="s">
        <v>2133</v>
      </c>
    </row>
    <row r="18" ht="15.6" spans="1:5">
      <c r="A18" s="14"/>
      <c r="B18" s="25"/>
      <c r="C18" s="14"/>
      <c r="D18" s="18" t="s">
        <v>242</v>
      </c>
      <c r="E18" s="25" t="s">
        <v>2133</v>
      </c>
    </row>
    <row r="19" ht="15.6" spans="1:5">
      <c r="A19" s="14"/>
      <c r="B19" s="25"/>
      <c r="C19" s="14"/>
      <c r="D19" s="18" t="s">
        <v>1955</v>
      </c>
      <c r="E19" s="25" t="s">
        <v>2133</v>
      </c>
    </row>
    <row r="20" ht="15.6" spans="1:5">
      <c r="A20" s="14"/>
      <c r="B20" s="25"/>
      <c r="C20" s="14" t="s">
        <v>255</v>
      </c>
      <c r="D20" s="18" t="s">
        <v>681</v>
      </c>
      <c r="E20" s="25" t="s">
        <v>2129</v>
      </c>
    </row>
    <row r="21" ht="15.6" spans="1:5">
      <c r="A21" s="14"/>
      <c r="B21" s="25" t="s">
        <v>224</v>
      </c>
      <c r="C21" s="14" t="s">
        <v>167</v>
      </c>
      <c r="D21" s="18" t="s">
        <v>1960</v>
      </c>
      <c r="E21" s="25" t="s">
        <v>194</v>
      </c>
    </row>
    <row r="22" ht="15.6" spans="1:5">
      <c r="A22" s="14"/>
      <c r="B22" s="25"/>
      <c r="C22" s="14"/>
      <c r="D22" s="18" t="s">
        <v>1961</v>
      </c>
      <c r="E22" s="25" t="s">
        <v>194</v>
      </c>
    </row>
    <row r="23" ht="31.2" spans="1:5">
      <c r="A23" s="14"/>
      <c r="B23" s="25"/>
      <c r="C23" s="14"/>
      <c r="D23" s="18" t="s">
        <v>1529</v>
      </c>
      <c r="E23" s="25" t="s">
        <v>194</v>
      </c>
    </row>
    <row r="24" ht="31.2" spans="1:5">
      <c r="A24" s="14"/>
      <c r="B24" s="14" t="s">
        <v>157</v>
      </c>
      <c r="C24" s="14" t="s">
        <v>158</v>
      </c>
      <c r="D24" s="18" t="s">
        <v>2134</v>
      </c>
      <c r="E24" s="35" t="s">
        <v>179</v>
      </c>
    </row>
  </sheetData>
  <mergeCells count="16">
    <mergeCell ref="A2:E2"/>
    <mergeCell ref="A3:C3"/>
    <mergeCell ref="D3:E3"/>
    <mergeCell ref="A4:C4"/>
    <mergeCell ref="D4:E4"/>
    <mergeCell ref="B8:E8"/>
    <mergeCell ref="B9:E9"/>
    <mergeCell ref="A8:A9"/>
    <mergeCell ref="A10:A24"/>
    <mergeCell ref="B11:B20"/>
    <mergeCell ref="B21:B23"/>
    <mergeCell ref="C11:C13"/>
    <mergeCell ref="C14:C16"/>
    <mergeCell ref="C17:C19"/>
    <mergeCell ref="C21:C23"/>
    <mergeCell ref="A5:C7"/>
  </mergeCells>
  <pageMargins left="0.75" right="0.75" top="1" bottom="1" header="0.5" footer="0.5"/>
  <headerFooter/>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3"/>
  <sheetViews>
    <sheetView showGridLines="0" workbookViewId="0">
      <selection activeCell="E67" sqref="E67"/>
    </sheetView>
  </sheetViews>
  <sheetFormatPr defaultColWidth="12" defaultRowHeight="15.6" outlineLevelCol="4"/>
  <cols>
    <col min="1" max="1" width="8.16666666666667" style="1" customWidth="1"/>
    <col min="2" max="2" width="15.1666666666667" style="1" customWidth="1"/>
    <col min="3" max="3" width="27.5" style="1" customWidth="1"/>
    <col min="4" max="4" width="38" style="1" customWidth="1"/>
    <col min="5" max="5" width="25.8333333333333" style="1073" customWidth="1"/>
    <col min="6" max="6" width="12" style="1"/>
    <col min="7" max="8" width="4.83333333333333" style="1" customWidth="1"/>
    <col min="9" max="16384" width="12" style="1"/>
  </cols>
  <sheetData>
    <row r="1" ht="16.5" customHeight="1" spans="1:4">
      <c r="A1" s="3" t="s">
        <v>126</v>
      </c>
      <c r="B1" s="4"/>
      <c r="C1" s="4"/>
      <c r="D1" s="4"/>
    </row>
    <row r="2" ht="33.75" customHeight="1" spans="1:5">
      <c r="A2" s="5" t="s">
        <v>127</v>
      </c>
      <c r="B2" s="5"/>
      <c r="C2" s="5"/>
      <c r="D2" s="5"/>
      <c r="E2" s="1781"/>
    </row>
    <row r="3" ht="21.95" customHeight="1" spans="1:5">
      <c r="A3" s="9" t="s">
        <v>128</v>
      </c>
      <c r="B3" s="10"/>
      <c r="C3" s="10"/>
      <c r="D3" s="9" t="s">
        <v>2135</v>
      </c>
      <c r="E3" s="1837"/>
    </row>
    <row r="4" ht="21.95" customHeight="1" spans="1:5">
      <c r="A4" s="12" t="s">
        <v>130</v>
      </c>
      <c r="B4" s="13"/>
      <c r="C4" s="13"/>
      <c r="D4" s="14" t="s">
        <v>2136</v>
      </c>
      <c r="E4" s="391"/>
    </row>
    <row r="5" ht="21.95" customHeight="1" spans="1:5">
      <c r="A5" s="15" t="s">
        <v>132</v>
      </c>
      <c r="B5" s="16"/>
      <c r="C5" s="17"/>
      <c r="D5" s="18" t="s">
        <v>133</v>
      </c>
      <c r="E5" s="391">
        <v>247.34</v>
      </c>
    </row>
    <row r="6" ht="21.95" customHeight="1" spans="1:5">
      <c r="A6" s="19"/>
      <c r="B6" s="20"/>
      <c r="C6" s="21"/>
      <c r="D6" s="18" t="s">
        <v>134</v>
      </c>
      <c r="E6" s="391">
        <v>247.34</v>
      </c>
    </row>
    <row r="7" ht="21.95" customHeight="1" spans="1:5">
      <c r="A7" s="22"/>
      <c r="B7" s="23"/>
      <c r="C7" s="24"/>
      <c r="D7" s="18" t="s">
        <v>334</v>
      </c>
      <c r="E7" s="391"/>
    </row>
    <row r="8" ht="21.95" customHeight="1" spans="1:5">
      <c r="A8" s="25" t="s">
        <v>136</v>
      </c>
      <c r="B8" s="12" t="s">
        <v>137</v>
      </c>
      <c r="C8" s="13"/>
      <c r="D8" s="13"/>
      <c r="E8" s="437"/>
    </row>
    <row r="9" ht="101.1" customHeight="1" spans="1:5">
      <c r="A9" s="27"/>
      <c r="B9" s="28" t="s">
        <v>2137</v>
      </c>
      <c r="C9" s="28"/>
      <c r="D9" s="28"/>
      <c r="E9" s="28"/>
    </row>
    <row r="10" ht="24" spans="1:5">
      <c r="A10" s="14" t="s">
        <v>139</v>
      </c>
      <c r="B10" s="30" t="s">
        <v>140</v>
      </c>
      <c r="C10" s="14" t="s">
        <v>141</v>
      </c>
      <c r="D10" s="14" t="s">
        <v>142</v>
      </c>
      <c r="E10" s="391" t="s">
        <v>143</v>
      </c>
    </row>
    <row r="11" ht="21.95" customHeight="1" spans="1:5">
      <c r="A11" s="14"/>
      <c r="B11" s="14" t="s">
        <v>144</v>
      </c>
      <c r="C11" s="14" t="s">
        <v>145</v>
      </c>
      <c r="D11" s="1841" t="s">
        <v>2138</v>
      </c>
      <c r="E11" s="1842" t="s">
        <v>2139</v>
      </c>
    </row>
    <row r="12" ht="21.95" customHeight="1" spans="1:5">
      <c r="A12" s="14"/>
      <c r="B12" s="14"/>
      <c r="C12" s="14"/>
      <c r="D12" s="1841" t="s">
        <v>2140</v>
      </c>
      <c r="E12" s="1842" t="s">
        <v>2141</v>
      </c>
    </row>
    <row r="13" ht="21.95" customHeight="1" spans="1:5">
      <c r="A13" s="14"/>
      <c r="B13" s="14"/>
      <c r="C13" s="14"/>
      <c r="D13" s="1841" t="s">
        <v>2142</v>
      </c>
      <c r="E13" s="1842" t="s">
        <v>2143</v>
      </c>
    </row>
    <row r="14" ht="21.95" customHeight="1" spans="1:5">
      <c r="A14" s="14"/>
      <c r="B14" s="14"/>
      <c r="C14" s="14"/>
      <c r="D14" s="1841" t="s">
        <v>2144</v>
      </c>
      <c r="E14" s="1842" t="s">
        <v>2145</v>
      </c>
    </row>
    <row r="15" ht="21.95" customHeight="1" spans="1:5">
      <c r="A15" s="14"/>
      <c r="B15" s="25"/>
      <c r="C15" s="14"/>
      <c r="D15" s="1841" t="s">
        <v>2146</v>
      </c>
      <c r="E15" s="1842" t="s">
        <v>2147</v>
      </c>
    </row>
    <row r="16" ht="21.95" customHeight="1" spans="1:5">
      <c r="A16" s="14"/>
      <c r="B16" s="25"/>
      <c r="C16" s="14" t="s">
        <v>150</v>
      </c>
      <c r="D16" s="1841" t="s">
        <v>2148</v>
      </c>
      <c r="E16" s="1843">
        <v>0.95</v>
      </c>
    </row>
    <row r="17" ht="21.95" customHeight="1" spans="1:5">
      <c r="A17" s="14"/>
      <c r="B17" s="25"/>
      <c r="C17" s="14"/>
      <c r="D17" s="1841" t="s">
        <v>2149</v>
      </c>
      <c r="E17" s="1844" t="s">
        <v>165</v>
      </c>
    </row>
    <row r="18" ht="21.95" customHeight="1" spans="1:5">
      <c r="A18" s="14"/>
      <c r="B18" s="25"/>
      <c r="C18" s="14"/>
      <c r="D18" s="1841" t="s">
        <v>2150</v>
      </c>
      <c r="E18" s="1843">
        <v>0.95</v>
      </c>
    </row>
    <row r="19" ht="21.95" customHeight="1" spans="1:5">
      <c r="A19" s="14"/>
      <c r="B19" s="25"/>
      <c r="C19" s="14"/>
      <c r="D19" s="1841" t="s">
        <v>2151</v>
      </c>
      <c r="E19" s="1845" t="s">
        <v>2152</v>
      </c>
    </row>
    <row r="20" ht="21.95" customHeight="1" spans="1:5">
      <c r="A20" s="14"/>
      <c r="B20" s="25"/>
      <c r="C20" s="14" t="s">
        <v>219</v>
      </c>
      <c r="D20" s="1841" t="s">
        <v>2088</v>
      </c>
      <c r="E20" s="1843">
        <v>0.95</v>
      </c>
    </row>
    <row r="21" ht="21.95" customHeight="1" spans="1:5">
      <c r="A21" s="14"/>
      <c r="B21" s="25"/>
      <c r="C21" s="14"/>
      <c r="D21" s="1841" t="s">
        <v>2153</v>
      </c>
      <c r="E21" s="1843">
        <v>0.95</v>
      </c>
    </row>
    <row r="22" ht="21.95" customHeight="1" spans="1:5">
      <c r="A22" s="14"/>
      <c r="B22" s="25"/>
      <c r="C22" s="14" t="s">
        <v>255</v>
      </c>
      <c r="D22" s="1841" t="s">
        <v>2154</v>
      </c>
      <c r="E22" s="1842" t="s">
        <v>2155</v>
      </c>
    </row>
    <row r="23" ht="21.95" customHeight="1" spans="1:5">
      <c r="A23" s="14"/>
      <c r="B23" s="25"/>
      <c r="C23" s="14"/>
      <c r="D23" s="1841" t="s">
        <v>2156</v>
      </c>
      <c r="E23" s="1842" t="s">
        <v>2157</v>
      </c>
    </row>
    <row r="24" ht="21.95" customHeight="1" spans="1:5">
      <c r="A24" s="14"/>
      <c r="B24" s="25"/>
      <c r="C24" s="14"/>
      <c r="D24" s="1841" t="s">
        <v>1859</v>
      </c>
      <c r="E24" s="1842" t="s">
        <v>2158</v>
      </c>
    </row>
    <row r="25" ht="21.95" customHeight="1" spans="1:5">
      <c r="A25" s="14"/>
      <c r="B25" s="25"/>
      <c r="C25" s="14"/>
      <c r="D25" s="1841" t="s">
        <v>2159</v>
      </c>
      <c r="E25" s="1842" t="s">
        <v>2160</v>
      </c>
    </row>
    <row r="26" ht="27.95" customHeight="1" spans="1:5">
      <c r="A26" s="14"/>
      <c r="B26" s="14" t="s">
        <v>153</v>
      </c>
      <c r="C26" s="14" t="s">
        <v>167</v>
      </c>
      <c r="D26" s="1841" t="s">
        <v>2161</v>
      </c>
      <c r="E26" s="1845" t="s">
        <v>2162</v>
      </c>
    </row>
    <row r="27" ht="27.95" customHeight="1" spans="1:5">
      <c r="A27" s="14"/>
      <c r="B27" s="25"/>
      <c r="C27" s="14"/>
      <c r="D27" s="1841" t="s">
        <v>2163</v>
      </c>
      <c r="E27" s="1845" t="s">
        <v>2162</v>
      </c>
    </row>
    <row r="28" ht="27.95" customHeight="1" spans="1:5">
      <c r="A28" s="14"/>
      <c r="B28" s="25"/>
      <c r="C28" s="14" t="s">
        <v>154</v>
      </c>
      <c r="D28" s="1841" t="s">
        <v>2164</v>
      </c>
      <c r="E28" s="1844" t="s">
        <v>2165</v>
      </c>
    </row>
    <row r="29" ht="27.95" customHeight="1" spans="1:5">
      <c r="A29" s="14"/>
      <c r="B29" s="25"/>
      <c r="C29" s="14"/>
      <c r="D29" s="1841" t="s">
        <v>2166</v>
      </c>
      <c r="E29" s="1845" t="s">
        <v>2167</v>
      </c>
    </row>
    <row r="30" ht="33" customHeight="1" spans="1:5">
      <c r="A30"/>
      <c r="B30"/>
      <c r="C30"/>
      <c r="D30"/>
      <c r="E30"/>
    </row>
    <row r="31" ht="33" customHeight="1" spans="1:5">
      <c r="A31"/>
      <c r="B31"/>
      <c r="C31"/>
      <c r="D31"/>
      <c r="E31"/>
    </row>
    <row r="32" ht="33" customHeight="1" spans="1:5">
      <c r="A32"/>
      <c r="B32"/>
      <c r="C32"/>
      <c r="D32"/>
      <c r="E32"/>
    </row>
    <row r="33" ht="33" customHeight="1" spans="1:5">
      <c r="A33"/>
      <c r="B33"/>
      <c r="C33"/>
      <c r="D33"/>
      <c r="E33"/>
    </row>
    <row r="34" ht="33" customHeight="1" spans="1:5">
      <c r="A34"/>
      <c r="B34"/>
      <c r="C34"/>
      <c r="D34"/>
      <c r="E34"/>
    </row>
    <row r="35" ht="33" customHeight="1" spans="1:5">
      <c r="A35"/>
      <c r="B35"/>
      <c r="C35"/>
      <c r="D35"/>
      <c r="E35"/>
    </row>
    <row r="36" ht="68.1" customHeight="1" spans="1:5">
      <c r="A36"/>
      <c r="B36"/>
      <c r="C36"/>
      <c r="D36"/>
      <c r="E36"/>
    </row>
    <row r="37" ht="36" customHeight="1" spans="1:5">
      <c r="A37"/>
      <c r="B37"/>
      <c r="C37"/>
      <c r="D37"/>
      <c r="E37"/>
    </row>
    <row r="38" s="397" customFormat="1" ht="47.1" customHeight="1" spans="1:5">
      <c r="A38"/>
      <c r="B38"/>
      <c r="C38"/>
      <c r="D38"/>
      <c r="E38"/>
    </row>
    <row r="39" s="397" customFormat="1" ht="47.1" customHeight="1" spans="1:5">
      <c r="A39"/>
      <c r="B39"/>
      <c r="C39"/>
      <c r="D39"/>
      <c r="E39"/>
    </row>
    <row r="40" s="397" customFormat="1" ht="47.1" customHeight="1" spans="1:5">
      <c r="A40"/>
      <c r="B40"/>
      <c r="C40"/>
      <c r="D40"/>
      <c r="E40"/>
    </row>
    <row r="41" s="397" customFormat="1" ht="47.1" customHeight="1" spans="1:5">
      <c r="A41"/>
      <c r="B41"/>
      <c r="C41"/>
      <c r="D41"/>
      <c r="E41"/>
    </row>
    <row r="42" s="397" customFormat="1" ht="47.1" customHeight="1" spans="1:5">
      <c r="A42"/>
      <c r="B42"/>
      <c r="C42"/>
      <c r="D42"/>
      <c r="E42"/>
    </row>
    <row r="43" s="397" customFormat="1" ht="47.1" customHeight="1" spans="1:5">
      <c r="A43"/>
      <c r="B43"/>
      <c r="C43"/>
      <c r="D43"/>
      <c r="E43"/>
    </row>
  </sheetData>
  <mergeCells count="18">
    <mergeCell ref="A2:E2"/>
    <mergeCell ref="A3:C3"/>
    <mergeCell ref="D3:E3"/>
    <mergeCell ref="A4:C4"/>
    <mergeCell ref="D4:E4"/>
    <mergeCell ref="B8:E8"/>
    <mergeCell ref="B9:E9"/>
    <mergeCell ref="A8:A9"/>
    <mergeCell ref="A10:A29"/>
    <mergeCell ref="B11:B25"/>
    <mergeCell ref="B26:B29"/>
    <mergeCell ref="C11:C15"/>
    <mergeCell ref="C16:C19"/>
    <mergeCell ref="C20:C21"/>
    <mergeCell ref="C22:C25"/>
    <mergeCell ref="C26:C27"/>
    <mergeCell ref="C28:C29"/>
    <mergeCell ref="A5:C7"/>
  </mergeCells>
  <printOptions horizontalCentered="1"/>
  <pageMargins left="0.46875" right="0.46875" top="0.388888888888889" bottom="0.388888888888889" header="0.349305555555556" footer="0.2"/>
  <pageSetup paperSize="9" orientation="portrait"/>
  <headerFooter alignWithMargins="0" scaleWithDoc="0"/>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F5" sqref="F5"/>
    </sheetView>
  </sheetViews>
  <sheetFormatPr defaultColWidth="9" defaultRowHeight="10.8" outlineLevelCol="4"/>
  <cols>
    <col min="4" max="4" width="26.75" customWidth="1"/>
    <col min="5" max="5" width="37.25" customWidth="1"/>
  </cols>
  <sheetData>
    <row r="2" ht="20.4" spans="1:5">
      <c r="A2" s="5" t="s">
        <v>127</v>
      </c>
      <c r="B2" s="5"/>
      <c r="C2" s="5"/>
      <c r="D2" s="5"/>
      <c r="E2" s="1781"/>
    </row>
    <row r="3" ht="15.6" spans="1:5">
      <c r="A3" s="9" t="s">
        <v>128</v>
      </c>
      <c r="B3" s="10"/>
      <c r="C3" s="10"/>
      <c r="D3" s="9" t="s">
        <v>2168</v>
      </c>
      <c r="E3" s="1837"/>
    </row>
    <row r="4" ht="15.6" spans="1:5">
      <c r="A4" s="12" t="s">
        <v>130</v>
      </c>
      <c r="B4" s="13"/>
      <c r="C4" s="13"/>
      <c r="D4" s="14" t="s">
        <v>2136</v>
      </c>
      <c r="E4" s="391"/>
    </row>
    <row r="5" ht="15.6" spans="1:5">
      <c r="A5" s="15" t="s">
        <v>132</v>
      </c>
      <c r="B5" s="16"/>
      <c r="C5" s="17"/>
      <c r="D5" s="18" t="s">
        <v>133</v>
      </c>
      <c r="E5" s="391">
        <v>15.5</v>
      </c>
    </row>
    <row r="6" ht="31.2" spans="1:5">
      <c r="A6" s="19"/>
      <c r="B6" s="20"/>
      <c r="C6" s="21"/>
      <c r="D6" s="18" t="s">
        <v>134</v>
      </c>
      <c r="E6" s="391">
        <v>15.5</v>
      </c>
    </row>
    <row r="7" ht="31.2" spans="1:5">
      <c r="A7" s="22"/>
      <c r="B7" s="23"/>
      <c r="C7" s="24"/>
      <c r="D7" s="18" t="s">
        <v>334</v>
      </c>
      <c r="E7" s="391"/>
    </row>
    <row r="8" ht="15.6" spans="1:5">
      <c r="A8" s="25" t="s">
        <v>136</v>
      </c>
      <c r="B8" s="12" t="s">
        <v>137</v>
      </c>
      <c r="C8" s="13"/>
      <c r="D8" s="13"/>
      <c r="E8" s="437"/>
    </row>
    <row r="9" ht="15.6" spans="1:5">
      <c r="A9" s="27"/>
      <c r="B9" s="28" t="s">
        <v>2169</v>
      </c>
      <c r="C9" s="28"/>
      <c r="D9" s="28"/>
      <c r="E9" s="28"/>
    </row>
    <row r="10" ht="31.2" spans="1:5">
      <c r="A10" s="14" t="s">
        <v>139</v>
      </c>
      <c r="B10" s="30" t="s">
        <v>140</v>
      </c>
      <c r="C10" s="14" t="s">
        <v>141</v>
      </c>
      <c r="D10" s="14" t="s">
        <v>142</v>
      </c>
      <c r="E10" s="391" t="s">
        <v>143</v>
      </c>
    </row>
    <row r="11" ht="15.6" spans="1:5">
      <c r="A11" s="14"/>
      <c r="B11" s="14" t="s">
        <v>144</v>
      </c>
      <c r="C11" s="14" t="s">
        <v>145</v>
      </c>
      <c r="D11" s="1838" t="s">
        <v>2170</v>
      </c>
      <c r="E11" s="1839" t="s">
        <v>793</v>
      </c>
    </row>
    <row r="12" ht="15.6" spans="1:5">
      <c r="A12" s="14"/>
      <c r="B12" s="14"/>
      <c r="C12" s="14"/>
      <c r="D12" s="1838" t="s">
        <v>2171</v>
      </c>
      <c r="E12" s="1839" t="s">
        <v>2172</v>
      </c>
    </row>
    <row r="13" ht="31.2" spans="1:5">
      <c r="A13" s="14"/>
      <c r="B13" s="14"/>
      <c r="C13" s="31" t="s">
        <v>150</v>
      </c>
      <c r="D13" s="1838" t="s">
        <v>2173</v>
      </c>
      <c r="E13" s="1839" t="s">
        <v>593</v>
      </c>
    </row>
    <row r="14" ht="15.6" spans="1:5">
      <c r="A14" s="14"/>
      <c r="B14" s="14"/>
      <c r="C14" s="32"/>
      <c r="D14" s="1838" t="s">
        <v>2174</v>
      </c>
      <c r="E14" s="1839" t="s">
        <v>593</v>
      </c>
    </row>
    <row r="15" ht="31.2" spans="1:5">
      <c r="A15" s="14"/>
      <c r="B15" s="14"/>
      <c r="C15" s="14" t="s">
        <v>219</v>
      </c>
      <c r="D15" s="1838" t="s">
        <v>2175</v>
      </c>
      <c r="E15" s="1839" t="s">
        <v>1026</v>
      </c>
    </row>
    <row r="16" ht="46.8" spans="1:5">
      <c r="A16" s="14"/>
      <c r="B16" s="14"/>
      <c r="C16" s="31" t="s">
        <v>255</v>
      </c>
      <c r="D16" s="1838" t="s">
        <v>2176</v>
      </c>
      <c r="E16" s="1840">
        <v>1</v>
      </c>
    </row>
    <row r="17" ht="15.6" spans="1:5">
      <c r="A17" s="14"/>
      <c r="B17" s="25"/>
      <c r="C17" s="34"/>
      <c r="D17" s="1838" t="s">
        <v>1838</v>
      </c>
      <c r="E17" s="1839" t="s">
        <v>2177</v>
      </c>
    </row>
  </sheetData>
  <mergeCells count="14">
    <mergeCell ref="A2:E2"/>
    <mergeCell ref="A3:C3"/>
    <mergeCell ref="D3:E3"/>
    <mergeCell ref="A4:C4"/>
    <mergeCell ref="D4:E4"/>
    <mergeCell ref="B8:E8"/>
    <mergeCell ref="B9:E9"/>
    <mergeCell ref="A8:A9"/>
    <mergeCell ref="A10:A17"/>
    <mergeCell ref="B11:B17"/>
    <mergeCell ref="C11:C12"/>
    <mergeCell ref="C13:C14"/>
    <mergeCell ref="C16:C17"/>
    <mergeCell ref="A5:C7"/>
  </mergeCells>
  <pageMargins left="0.75" right="0.75" top="1" bottom="1" header="0.5" footer="0.5"/>
  <headerFooter/>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workbookViewId="0">
      <selection activeCell="G6" sqref="G6"/>
    </sheetView>
  </sheetViews>
  <sheetFormatPr defaultColWidth="9" defaultRowHeight="10.8" outlineLevelCol="4"/>
  <cols>
    <col min="3" max="3" width="24" customWidth="1"/>
    <col min="4" max="4" width="31.5" customWidth="1"/>
    <col min="5" max="5" width="42.625" customWidth="1"/>
  </cols>
  <sheetData>
    <row r="2" ht="20.4" spans="1:5">
      <c r="A2" s="5" t="s">
        <v>127</v>
      </c>
      <c r="B2" s="5"/>
      <c r="C2" s="5"/>
      <c r="D2" s="5"/>
      <c r="E2" s="1781"/>
    </row>
    <row r="3" ht="15.6" spans="1:5">
      <c r="A3" s="1813" t="s">
        <v>2178</v>
      </c>
      <c r="B3" s="1814"/>
      <c r="C3" s="1815"/>
      <c r="D3" s="1799" t="s">
        <v>2179</v>
      </c>
      <c r="E3" s="1801"/>
    </row>
    <row r="4" ht="15.6" spans="1:5">
      <c r="A4" s="1782" t="s">
        <v>2180</v>
      </c>
      <c r="B4" s="1800"/>
      <c r="C4" s="1816"/>
      <c r="D4" s="1817" t="s">
        <v>2181</v>
      </c>
      <c r="E4" s="1818"/>
    </row>
    <row r="5" ht="15.6" spans="1:5">
      <c r="A5" s="1786" t="s">
        <v>2182</v>
      </c>
      <c r="B5" s="1819"/>
      <c r="C5" s="1820"/>
      <c r="D5" s="1821" t="s">
        <v>2183</v>
      </c>
      <c r="E5" s="1822">
        <v>6</v>
      </c>
    </row>
    <row r="6" ht="15.6" spans="1:5">
      <c r="A6" s="1791"/>
      <c r="B6" s="1823"/>
      <c r="C6" s="1824"/>
      <c r="D6" s="1825" t="s">
        <v>2184</v>
      </c>
      <c r="E6" s="1822">
        <v>6</v>
      </c>
    </row>
    <row r="7" ht="15.6" spans="1:5">
      <c r="A7" s="1794"/>
      <c r="B7" s="1826"/>
      <c r="C7" s="1827"/>
      <c r="D7" s="1828" t="s">
        <v>2185</v>
      </c>
      <c r="E7" s="1829"/>
    </row>
    <row r="8" ht="15.6" spans="1:5">
      <c r="A8" s="1798" t="s">
        <v>2186</v>
      </c>
      <c r="B8" s="1799" t="s">
        <v>2187</v>
      </c>
      <c r="C8" s="1800"/>
      <c r="D8" s="1800"/>
      <c r="E8" s="1801"/>
    </row>
    <row r="9" ht="15.6" spans="1:5">
      <c r="A9" s="1802"/>
      <c r="B9" s="1830" t="s">
        <v>2188</v>
      </c>
      <c r="C9" s="1831"/>
      <c r="D9" s="1831"/>
      <c r="E9" s="1832"/>
    </row>
    <row r="10" ht="24" spans="1:5">
      <c r="A10" s="1806" t="s">
        <v>2189</v>
      </c>
      <c r="B10" s="1833" t="s">
        <v>2190</v>
      </c>
      <c r="C10" s="1834" t="s">
        <v>2191</v>
      </c>
      <c r="D10" s="1835" t="s">
        <v>2192</v>
      </c>
      <c r="E10" s="1836" t="s">
        <v>2193</v>
      </c>
    </row>
    <row r="11" ht="15.6" spans="1:5">
      <c r="A11" s="1806"/>
      <c r="B11" s="1806" t="s">
        <v>2194</v>
      </c>
      <c r="C11" s="1808" t="s">
        <v>2195</v>
      </c>
      <c r="D11" s="1809" t="s">
        <v>2196</v>
      </c>
      <c r="E11" s="1812" t="s">
        <v>2197</v>
      </c>
    </row>
    <row r="12" ht="15.6" spans="1:5">
      <c r="A12" s="1806"/>
      <c r="B12" s="1806"/>
      <c r="C12" s="1808"/>
      <c r="D12" s="1809" t="s">
        <v>2198</v>
      </c>
      <c r="E12" s="1812" t="s">
        <v>2199</v>
      </c>
    </row>
    <row r="13" ht="15.6" spans="1:5">
      <c r="A13" s="1806"/>
      <c r="B13" s="1806"/>
      <c r="C13" s="1808"/>
      <c r="D13" s="1809" t="s">
        <v>2200</v>
      </c>
      <c r="E13" s="1812" t="s">
        <v>2201</v>
      </c>
    </row>
    <row r="14" ht="15.6" spans="1:5">
      <c r="A14" s="1806"/>
      <c r="B14" s="1806" t="s">
        <v>153</v>
      </c>
      <c r="C14" s="1808" t="s">
        <v>2202</v>
      </c>
      <c r="D14" s="1809" t="s">
        <v>2203</v>
      </c>
      <c r="E14" s="1806" t="s">
        <v>2204</v>
      </c>
    </row>
    <row r="15" ht="15.6" spans="1:5">
      <c r="A15" s="1806"/>
      <c r="B15" s="1806"/>
      <c r="C15" s="1808"/>
      <c r="D15" s="1809" t="s">
        <v>2205</v>
      </c>
      <c r="E15" s="1806" t="s">
        <v>2206</v>
      </c>
    </row>
    <row r="16" ht="15.6" spans="1:5">
      <c r="A16" s="1806"/>
      <c r="B16" s="1806"/>
      <c r="C16" s="1808" t="s">
        <v>2207</v>
      </c>
      <c r="D16" s="1809" t="s">
        <v>2208</v>
      </c>
      <c r="E16" s="1806" t="s">
        <v>2209</v>
      </c>
    </row>
  </sheetData>
  <mergeCells count="14">
    <mergeCell ref="A2:E2"/>
    <mergeCell ref="A3:C3"/>
    <mergeCell ref="D3:E3"/>
    <mergeCell ref="A4:C4"/>
    <mergeCell ref="D4:E4"/>
    <mergeCell ref="B8:E8"/>
    <mergeCell ref="B9:E9"/>
    <mergeCell ref="A8:A9"/>
    <mergeCell ref="A10:A16"/>
    <mergeCell ref="B11:B13"/>
    <mergeCell ref="B14:B16"/>
    <mergeCell ref="C11:C13"/>
    <mergeCell ref="C14:C15"/>
    <mergeCell ref="A5:C7"/>
  </mergeCells>
  <pageMargins left="0.75" right="0.75" top="1" bottom="1" header="0.5" footer="0.5"/>
  <headerFooter/>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workbookViewId="0">
      <selection activeCell="D20" sqref="D20"/>
    </sheetView>
  </sheetViews>
  <sheetFormatPr defaultColWidth="9" defaultRowHeight="10.8" outlineLevelCol="4"/>
  <cols>
    <col min="3" max="3" width="31.75" customWidth="1"/>
    <col min="4" max="4" width="36" customWidth="1"/>
    <col min="5" max="5" width="35" customWidth="1"/>
  </cols>
  <sheetData>
    <row r="2" ht="20.4" spans="1:5">
      <c r="A2" s="5" t="s">
        <v>127</v>
      </c>
      <c r="B2" s="5"/>
      <c r="C2" s="5"/>
      <c r="D2" s="5"/>
      <c r="E2" s="1781"/>
    </row>
    <row r="3" ht="15.6" spans="1:5">
      <c r="A3" s="1782" t="s">
        <v>2178</v>
      </c>
      <c r="B3" s="1783"/>
      <c r="C3" s="1784"/>
      <c r="D3" s="1782" t="s">
        <v>2210</v>
      </c>
      <c r="E3" s="1785"/>
    </row>
    <row r="4" ht="15.6" spans="1:5">
      <c r="A4" s="1782" t="s">
        <v>2180</v>
      </c>
      <c r="B4" s="1783"/>
      <c r="C4" s="1784"/>
      <c r="D4" s="1782" t="s">
        <v>2181</v>
      </c>
      <c r="E4" s="1785"/>
    </row>
    <row r="5" ht="15.6" spans="1:5">
      <c r="A5" s="1786" t="s">
        <v>2182</v>
      </c>
      <c r="B5" s="1787"/>
      <c r="C5" s="1788"/>
      <c r="D5" s="1789" t="s">
        <v>2183</v>
      </c>
      <c r="E5" s="1790">
        <v>19.8</v>
      </c>
    </row>
    <row r="6" ht="15.6" spans="1:5">
      <c r="A6" s="1791"/>
      <c r="B6" s="1792"/>
      <c r="C6" s="1793"/>
      <c r="D6" s="1789" t="s">
        <v>2184</v>
      </c>
      <c r="E6" s="1790">
        <v>19.8</v>
      </c>
    </row>
    <row r="7" ht="15.6" spans="1:5">
      <c r="A7" s="1794"/>
      <c r="B7" s="1795"/>
      <c r="C7" s="1796"/>
      <c r="D7" s="1789" t="s">
        <v>2185</v>
      </c>
      <c r="E7" s="1797"/>
    </row>
    <row r="8" ht="15.6" spans="1:5">
      <c r="A8" s="1798" t="s">
        <v>2186</v>
      </c>
      <c r="B8" s="1799" t="s">
        <v>2187</v>
      </c>
      <c r="C8" s="1800"/>
      <c r="D8" s="1800"/>
      <c r="E8" s="1801"/>
    </row>
    <row r="9" ht="15.6" spans="1:5">
      <c r="A9" s="1802"/>
      <c r="B9" s="1803" t="s">
        <v>2211</v>
      </c>
      <c r="C9" s="1804"/>
      <c r="D9" s="1804"/>
      <c r="E9" s="1805"/>
    </row>
    <row r="10" ht="28.8" spans="1:5">
      <c r="A10" s="1806" t="s">
        <v>2189</v>
      </c>
      <c r="B10" s="1807" t="s">
        <v>213</v>
      </c>
      <c r="C10" s="1806" t="s">
        <v>2191</v>
      </c>
      <c r="D10" s="1808" t="s">
        <v>2192</v>
      </c>
      <c r="E10" s="1806" t="s">
        <v>2193</v>
      </c>
    </row>
    <row r="11" ht="15.6" spans="1:5">
      <c r="A11" s="1806"/>
      <c r="B11" s="1809" t="s">
        <v>214</v>
      </c>
      <c r="C11" s="1259" t="s">
        <v>145</v>
      </c>
      <c r="D11" s="1809" t="s">
        <v>2212</v>
      </c>
      <c r="E11" s="1809" t="s">
        <v>2213</v>
      </c>
    </row>
    <row r="12" ht="15.6" spans="1:5">
      <c r="A12" s="1806"/>
      <c r="B12" s="1806"/>
      <c r="C12" s="1808"/>
      <c r="D12" s="1809" t="s">
        <v>2214</v>
      </c>
      <c r="E12" s="1806" t="s">
        <v>2215</v>
      </c>
    </row>
    <row r="13" ht="16.2" spans="1:5">
      <c r="A13" s="1806"/>
      <c r="B13" s="1806"/>
      <c r="C13" s="1808"/>
      <c r="D13" s="1810" t="s">
        <v>2216</v>
      </c>
      <c r="E13" s="1811" t="s">
        <v>2217</v>
      </c>
    </row>
    <row r="14" ht="16.2" spans="1:5">
      <c r="A14" s="1806"/>
      <c r="B14" s="1806"/>
      <c r="C14" s="1808"/>
      <c r="D14" s="1810" t="s">
        <v>2218</v>
      </c>
      <c r="E14" s="1811" t="s">
        <v>2219</v>
      </c>
    </row>
    <row r="15" ht="15.6" spans="1:5">
      <c r="A15" s="1806"/>
      <c r="B15" s="1806"/>
      <c r="C15" s="1259" t="s">
        <v>255</v>
      </c>
      <c r="D15" s="1809" t="s">
        <v>2220</v>
      </c>
      <c r="E15" s="1812" t="s">
        <v>2221</v>
      </c>
    </row>
    <row r="16" ht="15.6" spans="1:5">
      <c r="A16" s="1806"/>
      <c r="B16" s="1806"/>
      <c r="C16" s="1808"/>
      <c r="D16" s="1809" t="s">
        <v>2222</v>
      </c>
      <c r="E16" s="1812" t="s">
        <v>2223</v>
      </c>
    </row>
  </sheetData>
  <mergeCells count="13">
    <mergeCell ref="A2:E2"/>
    <mergeCell ref="A3:C3"/>
    <mergeCell ref="D3:E3"/>
    <mergeCell ref="A4:C4"/>
    <mergeCell ref="D4:E4"/>
    <mergeCell ref="B8:E8"/>
    <mergeCell ref="B9:E9"/>
    <mergeCell ref="A8:A9"/>
    <mergeCell ref="A10:A16"/>
    <mergeCell ref="B11:B16"/>
    <mergeCell ref="C11:C14"/>
    <mergeCell ref="C15:C16"/>
    <mergeCell ref="A5:C7"/>
  </mergeCells>
  <pageMargins left="0.75" right="0.75" top="1" bottom="1" header="0.5" footer="0.5"/>
  <headerFooter/>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510"/>
  <sheetViews>
    <sheetView showGridLines="0" view="pageBreakPreview" zoomScaleNormal="100" zoomScaleSheetLayoutView="100" workbookViewId="0">
      <selection activeCell="I9" sqref="I9"/>
    </sheetView>
  </sheetViews>
  <sheetFormatPr defaultColWidth="12" defaultRowHeight="15.6" outlineLevelCol="4"/>
  <cols>
    <col min="1" max="2" width="8.16666666666667" style="1" customWidth="1"/>
    <col min="3" max="3" width="16.5" style="1" customWidth="1"/>
    <col min="4" max="4" width="42" style="1" customWidth="1"/>
    <col min="5" max="5" width="32.8333333333333" style="1" customWidth="1"/>
    <col min="6" max="16383" width="12" style="1"/>
  </cols>
  <sheetData>
    <row r="1" customFormat="1" ht="21.95" customHeight="1" spans="1:4">
      <c r="A1" s="3" t="s">
        <v>126</v>
      </c>
      <c r="B1" s="4"/>
      <c r="C1" s="4"/>
      <c r="D1" s="4"/>
    </row>
    <row r="2" customFormat="1" ht="33.75" customHeight="1" spans="1:5">
      <c r="A2" s="996" t="s">
        <v>127</v>
      </c>
      <c r="B2" s="996"/>
      <c r="C2" s="996"/>
      <c r="D2" s="996"/>
      <c r="E2" s="996"/>
    </row>
    <row r="3" customFormat="1" ht="21.95" customHeight="1" spans="1:5">
      <c r="A3" s="1763" t="s">
        <v>128</v>
      </c>
      <c r="B3" s="1764"/>
      <c r="C3" s="1764"/>
      <c r="D3" s="1763" t="s">
        <v>321</v>
      </c>
      <c r="E3" s="1765"/>
    </row>
    <row r="4" customFormat="1" ht="21.95" customHeight="1" spans="1:5">
      <c r="A4" s="1763" t="s">
        <v>130</v>
      </c>
      <c r="B4" s="1764"/>
      <c r="C4" s="1764"/>
      <c r="D4" s="1760" t="s">
        <v>37</v>
      </c>
      <c r="E4" s="1760"/>
    </row>
    <row r="5" customFormat="1" ht="21.95" customHeight="1" spans="1:5">
      <c r="A5" s="1762" t="s">
        <v>132</v>
      </c>
      <c r="B5" s="1744"/>
      <c r="C5" s="1745"/>
      <c r="D5" s="1757" t="s">
        <v>133</v>
      </c>
      <c r="E5" s="1757">
        <v>9.5</v>
      </c>
    </row>
    <row r="6" customFormat="1" ht="21.95" customHeight="1" spans="1:5">
      <c r="A6" s="1747"/>
      <c r="B6" s="1748"/>
      <c r="C6" s="1749"/>
      <c r="D6" s="1757" t="s">
        <v>134</v>
      </c>
      <c r="E6" s="1757">
        <v>9.5</v>
      </c>
    </row>
    <row r="7" customFormat="1" ht="30" customHeight="1" spans="1:5">
      <c r="A7" s="1750"/>
      <c r="B7" s="1751"/>
      <c r="C7" s="1752"/>
      <c r="D7" s="1757" t="s">
        <v>334</v>
      </c>
      <c r="E7" s="1757"/>
    </row>
    <row r="8" customFormat="1" ht="39" customHeight="1" spans="1:5">
      <c r="A8" s="1760" t="s">
        <v>136</v>
      </c>
      <c r="B8" s="1763" t="s">
        <v>137</v>
      </c>
      <c r="C8" s="1764"/>
      <c r="D8" s="1764"/>
      <c r="E8" s="1765"/>
    </row>
    <row r="9" customFormat="1" ht="59.1" customHeight="1" spans="1:5">
      <c r="A9" s="1766"/>
      <c r="B9" s="1754" t="s">
        <v>2224</v>
      </c>
      <c r="C9" s="1754"/>
      <c r="D9" s="1754"/>
      <c r="E9" s="1754"/>
    </row>
    <row r="10" customFormat="1" ht="28.8" spans="1:5">
      <c r="A10" s="1760" t="s">
        <v>139</v>
      </c>
      <c r="B10" s="1760" t="s">
        <v>140</v>
      </c>
      <c r="C10" s="1760" t="s">
        <v>141</v>
      </c>
      <c r="D10" s="1760" t="s">
        <v>142</v>
      </c>
      <c r="E10" s="1760" t="s">
        <v>143</v>
      </c>
    </row>
    <row r="11" customFormat="1" ht="21.95" customHeight="1" spans="1:5">
      <c r="A11" s="1760"/>
      <c r="B11" s="1760" t="s">
        <v>144</v>
      </c>
      <c r="C11" s="1760" t="s">
        <v>145</v>
      </c>
      <c r="D11" s="1780" t="s">
        <v>2225</v>
      </c>
      <c r="E11" s="1760" t="s">
        <v>2226</v>
      </c>
    </row>
    <row r="12" customFormat="1" ht="21.95" customHeight="1" spans="1:5">
      <c r="A12" s="1760"/>
      <c r="B12" s="1760"/>
      <c r="C12" s="1760" t="s">
        <v>150</v>
      </c>
      <c r="D12" s="1780" t="s">
        <v>2227</v>
      </c>
      <c r="E12" s="1758" t="s">
        <v>520</v>
      </c>
    </row>
    <row r="13" customFormat="1" ht="21.95" customHeight="1" spans="1:5">
      <c r="A13" s="1760"/>
      <c r="B13" s="1760"/>
      <c r="C13" s="1760" t="s">
        <v>219</v>
      </c>
      <c r="D13" s="1780" t="s">
        <v>2225</v>
      </c>
      <c r="E13" s="1760" t="s">
        <v>2228</v>
      </c>
    </row>
    <row r="14" customFormat="1" ht="32.1" customHeight="1" spans="1:5">
      <c r="A14" s="1760"/>
      <c r="B14" s="1760" t="s">
        <v>224</v>
      </c>
      <c r="C14" s="1760" t="s">
        <v>167</v>
      </c>
      <c r="D14" s="1780" t="s">
        <v>2229</v>
      </c>
      <c r="E14" s="1760" t="s">
        <v>2230</v>
      </c>
    </row>
    <row r="15" customFormat="1" ht="39.95" customHeight="1" spans="1:5">
      <c r="A15" s="1760"/>
      <c r="B15" s="1760"/>
      <c r="C15" s="1760" t="s">
        <v>154</v>
      </c>
      <c r="D15" s="1780" t="s">
        <v>2231</v>
      </c>
      <c r="E15" s="1760" t="s">
        <v>2232</v>
      </c>
    </row>
    <row r="16" customFormat="1" ht="38.1" customHeight="1" spans="1:5">
      <c r="A16" s="1760"/>
      <c r="B16" s="1760" t="s">
        <v>157</v>
      </c>
      <c r="C16" s="1760" t="s">
        <v>227</v>
      </c>
      <c r="D16" s="1780" t="s">
        <v>2233</v>
      </c>
      <c r="E16" s="1758" t="s">
        <v>520</v>
      </c>
    </row>
    <row r="17" customFormat="1" ht="10.8"/>
    <row r="18" customFormat="1" ht="10.8"/>
    <row r="19" customFormat="1" ht="10.8"/>
    <row r="20" customFormat="1" ht="10.8"/>
    <row r="21" customFormat="1" ht="10.8"/>
    <row r="22" customFormat="1" ht="10.8"/>
    <row r="23" customFormat="1" ht="10.8"/>
    <row r="24" customFormat="1" ht="10.8"/>
    <row r="25" customFormat="1" ht="10.8"/>
    <row r="26" customFormat="1" ht="10.8"/>
    <row r="27" customFormat="1" ht="10.8"/>
    <row r="28" customFormat="1" ht="10.8"/>
    <row r="29" customFormat="1" ht="10.8"/>
    <row r="30" customFormat="1" ht="10.8"/>
    <row r="31" customFormat="1" ht="10.8"/>
    <row r="32" customFormat="1" ht="10.8"/>
    <row r="33" customFormat="1" ht="10.8"/>
    <row r="34" customFormat="1" ht="10.8"/>
    <row r="35" customFormat="1" ht="10.8"/>
    <row r="36" customFormat="1" ht="10.8"/>
    <row r="37" customFormat="1" ht="10.8"/>
    <row r="38" customFormat="1" ht="10.8"/>
    <row r="39" customFormat="1" ht="10.8"/>
    <row r="40" customFormat="1" ht="10.8"/>
    <row r="41" customFormat="1" ht="10.8"/>
    <row r="42" customFormat="1" ht="10.8"/>
    <row r="43" customFormat="1" ht="10.8"/>
    <row r="44" customFormat="1" ht="10.8"/>
    <row r="45" customFormat="1" ht="10.8"/>
    <row r="46" customFormat="1" ht="10.8"/>
    <row r="47" customFormat="1" ht="10.8"/>
    <row r="48" customFormat="1" ht="10.8"/>
    <row r="49" customFormat="1" ht="10.8"/>
    <row r="50" customFormat="1" ht="10.8"/>
    <row r="51" customFormat="1" ht="10.8"/>
    <row r="52" customFormat="1" ht="10.8"/>
    <row r="53" customFormat="1" ht="10.8"/>
    <row r="54" customFormat="1" ht="10.8"/>
    <row r="55" customFormat="1" ht="10.8"/>
    <row r="56" customFormat="1" ht="10.8"/>
    <row r="57" customFormat="1" ht="10.8"/>
    <row r="58" customFormat="1" ht="10.8"/>
    <row r="59" customFormat="1" ht="10.8"/>
    <row r="60" customFormat="1" ht="10.8"/>
    <row r="61" customFormat="1" ht="10.8"/>
    <row r="62" customFormat="1" ht="10.8"/>
    <row r="63" customFormat="1" ht="10.8"/>
    <row r="64" customFormat="1" ht="10.8"/>
    <row r="65" customFormat="1" ht="10.8"/>
    <row r="66" customFormat="1" ht="10.8"/>
    <row r="67" customFormat="1" ht="10.8"/>
    <row r="68" customFormat="1" ht="10.8"/>
    <row r="69" customFormat="1" ht="10.8"/>
    <row r="70" customFormat="1" ht="10.8"/>
    <row r="71" customFormat="1" ht="10.8"/>
    <row r="72" customFormat="1" ht="10.8"/>
    <row r="73" customFormat="1" ht="10.8"/>
    <row r="74" customFormat="1" ht="10.8"/>
    <row r="75" customFormat="1" ht="10.8"/>
    <row r="76" customFormat="1" ht="10.8"/>
    <row r="77" customFormat="1" ht="10.8"/>
    <row r="78" customFormat="1" ht="10.8"/>
    <row r="79" customFormat="1" ht="10.8"/>
    <row r="80" customFormat="1" ht="10.8"/>
    <row r="81" customFormat="1" ht="10.8"/>
    <row r="82" customFormat="1" ht="10.8"/>
    <row r="83" customFormat="1" ht="10.8"/>
    <row r="84" customFormat="1" ht="10.8"/>
    <row r="85" customFormat="1" ht="10.8"/>
    <row r="86" customFormat="1" ht="10.8"/>
    <row r="87" customFormat="1" ht="10.8"/>
    <row r="88" customFormat="1" ht="10.8"/>
    <row r="89" customFormat="1" ht="10.8"/>
    <row r="90" customFormat="1" ht="10.8"/>
    <row r="91" customFormat="1" ht="10.8"/>
    <row r="92" customFormat="1" ht="10.8"/>
    <row r="93" customFormat="1" ht="10.8"/>
    <row r="94" customFormat="1" ht="10.8"/>
    <row r="95" customFormat="1" ht="10.8"/>
    <row r="96" customFormat="1" ht="10.8"/>
    <row r="97" customFormat="1" ht="10.8"/>
    <row r="98" customFormat="1" ht="10.8"/>
    <row r="99" customFormat="1" ht="10.8"/>
    <row r="100" customFormat="1" ht="10.8"/>
    <row r="101" customFormat="1" ht="10.8"/>
    <row r="102" customFormat="1" ht="10.8"/>
    <row r="103" customFormat="1" ht="10.8"/>
    <row r="104" customFormat="1" ht="10.8"/>
    <row r="105" customFormat="1" ht="10.8"/>
    <row r="106" customFormat="1" ht="10.8"/>
    <row r="107" customFormat="1" ht="10.8"/>
    <row r="108" customFormat="1" ht="10.8"/>
    <row r="109" customFormat="1" ht="10.8"/>
    <row r="110" customFormat="1" ht="10.8"/>
    <row r="111" customFormat="1" ht="10.8"/>
    <row r="112" customFormat="1" ht="10.8"/>
    <row r="113" customFormat="1" ht="10.8"/>
    <row r="114" customFormat="1" ht="10.8"/>
    <row r="115" customFormat="1" ht="10.8"/>
    <row r="116" customFormat="1" ht="10.8"/>
    <row r="117" customFormat="1" ht="10.8"/>
    <row r="118" customFormat="1" ht="10.8"/>
    <row r="119" customFormat="1" ht="10.8"/>
    <row r="120" customFormat="1" ht="10.8"/>
    <row r="121" customFormat="1" ht="10.8"/>
    <row r="122" customFormat="1" ht="10.8"/>
    <row r="123" customFormat="1" ht="10.8"/>
    <row r="124" customFormat="1" ht="10.8"/>
    <row r="125" customFormat="1" ht="10.8"/>
    <row r="126" customFormat="1" ht="10.8"/>
    <row r="127" customFormat="1" ht="10.8"/>
    <row r="128" customFormat="1" ht="10.8"/>
    <row r="129" customFormat="1" ht="10.8"/>
    <row r="130" customFormat="1" ht="10.8"/>
    <row r="131" customFormat="1" ht="10.8"/>
    <row r="132" customFormat="1" ht="10.8"/>
    <row r="133" customFormat="1" ht="10.8"/>
    <row r="134" customFormat="1" ht="10.8"/>
    <row r="135" customFormat="1" ht="10.8"/>
    <row r="136" customFormat="1" ht="10.8"/>
    <row r="137" customFormat="1" ht="10.8"/>
    <row r="138" customFormat="1" ht="10.8"/>
    <row r="139" customFormat="1" ht="10.8"/>
    <row r="140" customFormat="1" ht="10.8"/>
    <row r="141" customFormat="1" ht="10.8"/>
    <row r="142" customFormat="1" ht="10.8"/>
    <row r="143" customFormat="1" ht="10.8"/>
    <row r="144" customFormat="1" ht="10.8"/>
    <row r="145" customFormat="1" ht="10.8"/>
    <row r="146" customFormat="1" ht="10.8"/>
    <row r="147" customFormat="1" ht="10.8"/>
    <row r="148" customFormat="1" ht="10.8"/>
    <row r="149" customFormat="1" ht="10.8"/>
    <row r="150" customFormat="1" ht="10.8"/>
    <row r="151" customFormat="1" ht="10.8"/>
    <row r="152" customFormat="1" ht="10.8"/>
    <row r="153" customFormat="1" ht="10.8"/>
    <row r="154" customFormat="1" ht="10.8"/>
    <row r="155" customFormat="1" ht="10.8"/>
    <row r="156" customFormat="1" ht="10.8"/>
    <row r="157" customFormat="1" ht="10.8"/>
    <row r="158" customFormat="1" ht="10.8"/>
    <row r="159" customFormat="1" ht="10.8"/>
    <row r="160" customFormat="1" ht="10.8"/>
    <row r="161" customFormat="1" ht="10.8"/>
    <row r="162" customFormat="1" ht="10.8"/>
    <row r="163" customFormat="1" ht="10.8"/>
    <row r="164" customFormat="1" ht="10.8"/>
    <row r="165" customFormat="1" ht="10.8"/>
    <row r="166" customFormat="1" ht="10.8"/>
    <row r="167" customFormat="1" ht="10.8"/>
    <row r="168" customFormat="1" ht="10.8"/>
    <row r="169" customFormat="1" ht="10.8"/>
    <row r="170" customFormat="1" ht="10.8"/>
    <row r="171" customFormat="1" ht="10.8"/>
    <row r="172" customFormat="1" ht="10.8"/>
    <row r="173" customFormat="1" ht="10.8"/>
    <row r="174" customFormat="1" ht="10.8"/>
    <row r="175" customFormat="1" ht="10.8"/>
    <row r="176" customFormat="1" ht="10.8"/>
    <row r="177" customFormat="1" ht="10.8"/>
    <row r="178" customFormat="1" ht="10.8"/>
    <row r="179" customFormat="1" ht="10.8"/>
    <row r="180" customFormat="1" ht="10.8"/>
    <row r="181" customFormat="1" ht="10.8"/>
    <row r="182" customFormat="1" ht="10.8"/>
    <row r="183" customFormat="1" ht="10.8"/>
    <row r="184" customFormat="1" ht="10.8"/>
    <row r="185" customFormat="1" ht="10.8"/>
    <row r="186" customFormat="1" ht="10.8"/>
    <row r="187" customFormat="1" ht="10.8"/>
    <row r="188" customFormat="1" ht="10.8"/>
    <row r="189" customFormat="1" ht="10.8"/>
    <row r="190" customFormat="1" ht="10.8"/>
    <row r="191" customFormat="1" ht="10.8"/>
    <row r="192" customFormat="1" ht="10.8"/>
    <row r="193" customFormat="1" ht="10.8"/>
    <row r="194" customFormat="1" ht="10.8"/>
    <row r="195" customFormat="1" ht="10.8"/>
    <row r="196" customFormat="1" ht="10.8"/>
    <row r="197" customFormat="1" ht="10.8"/>
    <row r="198" customFormat="1" ht="10.8"/>
    <row r="199" customFormat="1" ht="10.8"/>
    <row r="200" customFormat="1" ht="10.8"/>
    <row r="201" customFormat="1" ht="10.8"/>
    <row r="202" customFormat="1" ht="10.8"/>
    <row r="203" customFormat="1" ht="10.8"/>
    <row r="204" customFormat="1" ht="10.8"/>
    <row r="205" customFormat="1" ht="10.8"/>
    <row r="206" customFormat="1" ht="10.8"/>
    <row r="207" customFormat="1" ht="10.8"/>
    <row r="208" customFormat="1" ht="10.8"/>
    <row r="209" customFormat="1" ht="10.8"/>
    <row r="210" customFormat="1" ht="10.8"/>
    <row r="211" customFormat="1" ht="10.8"/>
    <row r="212" customFormat="1" ht="10.8"/>
    <row r="213" customFormat="1" ht="10.8"/>
    <row r="214" customFormat="1" ht="10.8"/>
    <row r="215" customFormat="1" ht="10.8"/>
    <row r="216" customFormat="1" ht="10.8"/>
    <row r="217" customFormat="1" ht="10.8"/>
    <row r="218" customFormat="1" ht="10.8"/>
    <row r="219" customFormat="1" ht="10.8"/>
    <row r="220" customFormat="1" ht="10.8"/>
    <row r="221" customFormat="1" ht="10.8"/>
    <row r="222" customFormat="1" ht="10.8"/>
    <row r="223" customFormat="1" ht="10.8"/>
    <row r="224" customFormat="1" ht="10.8"/>
    <row r="225" customFormat="1" ht="10.8"/>
    <row r="226" customFormat="1" ht="10.8"/>
    <row r="227" customFormat="1" ht="10.8"/>
    <row r="228" customFormat="1" ht="10.8"/>
    <row r="229" customFormat="1" ht="10.8"/>
    <row r="230" customFormat="1" ht="10.8"/>
    <row r="231" customFormat="1" ht="10.8"/>
    <row r="232" customFormat="1" ht="10.8"/>
    <row r="233" customFormat="1" ht="10.8"/>
    <row r="234" customFormat="1" ht="10.8"/>
    <row r="235" customFormat="1" ht="10.8"/>
    <row r="236" customFormat="1" ht="10.8"/>
    <row r="237" customFormat="1" ht="10.8"/>
    <row r="238" customFormat="1" ht="10.8"/>
    <row r="239" customFormat="1" ht="10.8"/>
    <row r="240" customFormat="1" ht="10.8"/>
    <row r="241" customFormat="1" ht="10.8"/>
    <row r="242" customFormat="1" ht="10.8"/>
    <row r="243" customFormat="1" ht="10.8"/>
    <row r="244" customFormat="1" ht="10.8"/>
    <row r="245" customFormat="1" ht="10.8"/>
    <row r="246" customFormat="1" ht="10.8"/>
    <row r="247" customFormat="1" ht="10.8"/>
    <row r="248" customFormat="1" ht="10.8"/>
    <row r="249" customFormat="1" ht="10.8"/>
    <row r="250" customFormat="1" ht="10.8"/>
    <row r="251" customFormat="1" ht="10.8"/>
    <row r="252" customFormat="1" ht="10.8"/>
    <row r="253" customFormat="1" ht="10.8"/>
    <row r="254" customFormat="1" ht="10.8"/>
    <row r="255" customFormat="1" ht="10.8"/>
    <row r="256" customFormat="1" ht="10.8"/>
    <row r="257" customFormat="1" ht="10.8"/>
    <row r="258" customFormat="1" ht="10.8"/>
    <row r="259" customFormat="1" ht="10.8"/>
    <row r="260" customFormat="1" ht="10.8"/>
    <row r="261" customFormat="1" ht="10.8"/>
    <row r="262" customFormat="1" ht="10.8"/>
    <row r="263" customFormat="1" ht="10.8"/>
    <row r="264" customFormat="1" ht="10.8"/>
    <row r="265" customFormat="1" ht="10.8"/>
    <row r="266" customFormat="1" ht="10.8"/>
    <row r="267" customFormat="1" ht="10.8"/>
    <row r="268" customFormat="1" ht="10.8"/>
    <row r="269" customFormat="1" ht="10.8"/>
    <row r="270" customFormat="1" ht="10.8"/>
    <row r="271" customFormat="1" ht="10.8"/>
    <row r="272" customFormat="1" ht="10.8"/>
    <row r="273" customFormat="1" ht="10.8"/>
    <row r="274" customFormat="1" ht="10.8"/>
    <row r="275" customFormat="1" ht="10.8"/>
    <row r="276" customFormat="1" ht="10.8"/>
    <row r="277" customFormat="1" ht="10.8"/>
    <row r="278" customFormat="1" ht="10.8"/>
    <row r="279" customFormat="1" ht="10.8"/>
    <row r="280" customFormat="1" ht="10.8"/>
    <row r="281" customFormat="1" ht="10.8"/>
    <row r="282" customFormat="1" ht="10.8"/>
    <row r="283" customFormat="1" ht="10.8"/>
    <row r="284" customFormat="1" ht="10.8"/>
    <row r="285" customFormat="1" ht="10.8"/>
    <row r="286" customFormat="1" ht="10.8"/>
    <row r="287" customFormat="1" ht="10.8"/>
    <row r="288" customFormat="1" ht="10.8"/>
    <row r="289" customFormat="1" ht="10.8"/>
    <row r="290" customFormat="1" ht="10.8"/>
    <row r="291" customFormat="1" ht="10.8"/>
    <row r="292" customFormat="1" ht="10.8"/>
    <row r="293" customFormat="1" ht="10.8"/>
    <row r="294" customFormat="1" ht="10.8"/>
    <row r="295" customFormat="1" ht="10.8"/>
    <row r="296" customFormat="1" ht="10.8"/>
    <row r="297" customFormat="1" ht="10.8"/>
    <row r="298" customFormat="1" ht="10.8"/>
    <row r="299" customFormat="1" ht="10.8"/>
    <row r="300" customFormat="1" ht="10.8"/>
    <row r="301" customFormat="1" ht="10.8"/>
    <row r="302" customFormat="1" ht="10.8"/>
    <row r="303" customFormat="1" ht="10.8"/>
    <row r="304" customFormat="1" ht="10.8"/>
    <row r="305" customFormat="1" ht="10.8"/>
    <row r="306" customFormat="1" ht="10.8"/>
    <row r="307" customFormat="1" ht="10.8"/>
    <row r="308" customFormat="1" ht="10.8"/>
    <row r="309" customFormat="1" ht="10.8"/>
    <row r="310" customFormat="1" ht="10.8"/>
    <row r="311" customFormat="1" ht="10.8"/>
    <row r="312" customFormat="1" ht="10.8"/>
    <row r="313" customFormat="1" ht="10.8"/>
    <row r="314" customFormat="1" ht="10.8"/>
    <row r="315" customFormat="1" ht="10.8"/>
    <row r="316" customFormat="1" ht="10.8"/>
    <row r="317" customFormat="1" ht="10.8"/>
    <row r="318" customFormat="1" ht="10.8"/>
    <row r="319" customFormat="1" ht="10.8"/>
    <row r="320" customFormat="1" ht="10.8"/>
    <row r="321" customFormat="1" ht="10.8"/>
    <row r="322" customFormat="1" ht="10.8"/>
    <row r="323" customFormat="1" ht="10.8"/>
    <row r="324" customFormat="1" ht="10.8"/>
    <row r="325" customFormat="1" ht="10.8"/>
    <row r="326" customFormat="1" ht="10.8"/>
    <row r="327" customFormat="1" ht="10.8"/>
    <row r="328" customFormat="1" ht="10.8"/>
    <row r="329" customFormat="1" ht="10.8"/>
    <row r="330" customFormat="1" ht="10.8"/>
    <row r="331" customFormat="1" ht="10.8"/>
    <row r="332" customFormat="1" ht="10.8"/>
    <row r="333" customFormat="1" ht="10.8"/>
    <row r="334" customFormat="1" ht="10.8"/>
    <row r="335" customFormat="1" ht="10.8"/>
    <row r="336" customFormat="1" ht="10.8"/>
    <row r="337" customFormat="1" ht="10.8"/>
    <row r="338" customFormat="1" ht="10.8"/>
    <row r="339" customFormat="1" ht="10.8"/>
    <row r="340" customFormat="1" ht="10.8"/>
    <row r="341" customFormat="1" ht="10.8"/>
    <row r="342" customFormat="1" ht="10.8"/>
    <row r="343" customFormat="1" ht="10.8"/>
    <row r="344" customFormat="1" ht="10.8"/>
    <row r="345" customFormat="1" ht="10.8"/>
    <row r="346" customFormat="1" ht="10.8"/>
    <row r="347" customFormat="1" ht="10.8"/>
    <row r="348" customFormat="1" ht="10.8"/>
    <row r="349" customFormat="1" ht="10.8"/>
    <row r="350" customFormat="1" ht="10.8"/>
    <row r="351" customFormat="1" ht="10.8"/>
    <row r="352" customFormat="1" ht="10.8"/>
    <row r="353" customFormat="1" ht="10.8"/>
    <row r="354" customFormat="1" ht="10.8"/>
    <row r="355" customFormat="1" ht="10.8"/>
    <row r="356" customFormat="1" ht="10.8"/>
    <row r="357" customFormat="1" ht="10.8"/>
    <row r="358" customFormat="1" ht="10.8"/>
    <row r="359" customFormat="1" ht="10.8"/>
    <row r="360" customFormat="1" ht="10.8"/>
    <row r="361" customFormat="1" ht="10.8"/>
    <row r="362" customFormat="1" ht="10.8"/>
    <row r="363" customFormat="1" ht="10.8"/>
    <row r="364" customFormat="1" ht="10.8"/>
    <row r="365" customFormat="1" ht="10.8"/>
    <row r="366" customFormat="1" ht="10.8"/>
    <row r="367" customFormat="1" ht="10.8"/>
    <row r="368" customFormat="1" ht="10.8"/>
    <row r="369" customFormat="1" ht="10.8"/>
    <row r="370" customFormat="1" ht="10.8"/>
    <row r="371" customFormat="1" ht="10.8"/>
    <row r="372" customFormat="1" ht="10.8"/>
    <row r="373" customFormat="1" ht="10.8"/>
    <row r="374" customFormat="1" ht="10.8"/>
    <row r="375" customFormat="1" ht="10.8"/>
    <row r="376" customFormat="1" ht="10.8"/>
    <row r="377" customFormat="1" ht="10.8"/>
    <row r="378" customFormat="1" ht="10.8"/>
    <row r="379" customFormat="1" ht="10.8"/>
    <row r="380" customFormat="1" ht="10.8"/>
    <row r="381" customFormat="1" ht="10.8"/>
    <row r="382" customFormat="1" ht="10.8"/>
    <row r="383" customFormat="1" ht="10.8"/>
    <row r="384" customFormat="1" ht="10.8"/>
    <row r="385" customFormat="1" ht="10.8"/>
    <row r="386" customFormat="1" ht="10.8"/>
    <row r="387" customFormat="1" ht="10.8"/>
    <row r="388" customFormat="1" ht="10.8"/>
    <row r="389" customFormat="1" ht="10.8"/>
    <row r="390" customFormat="1" ht="10.8"/>
    <row r="391" customFormat="1" ht="10.8"/>
    <row r="392" customFormat="1" ht="10.8"/>
    <row r="393" customFormat="1" ht="10.8"/>
    <row r="394" customFormat="1" ht="10.8"/>
    <row r="395" customFormat="1" ht="10.8"/>
    <row r="396" customFormat="1" ht="10.8"/>
    <row r="397" customFormat="1" ht="10.8"/>
    <row r="398" customFormat="1" ht="10.8"/>
    <row r="399" customFormat="1" ht="10.8"/>
    <row r="400" customFormat="1" ht="10.8"/>
    <row r="401" customFormat="1" ht="10.8"/>
    <row r="402" customFormat="1" ht="10.8"/>
    <row r="403" customFormat="1" ht="10.8"/>
    <row r="404" customFormat="1" ht="10.8"/>
    <row r="405" customFormat="1" ht="10.8"/>
    <row r="406" customFormat="1" ht="10.8"/>
    <row r="407" customFormat="1" ht="10.8"/>
    <row r="408" customFormat="1" ht="10.8"/>
    <row r="409" customFormat="1" ht="10.8"/>
    <row r="410" customFormat="1" ht="10.8"/>
    <row r="411" customFormat="1" ht="10.8"/>
    <row r="412" customFormat="1" ht="10.8"/>
    <row r="413" customFormat="1" ht="10.8"/>
    <row r="414" customFormat="1" ht="10.8"/>
    <row r="415" customFormat="1" ht="10.8"/>
    <row r="416" customFormat="1" ht="10.8"/>
    <row r="417" customFormat="1" ht="10.8"/>
    <row r="418" customFormat="1" ht="10.8"/>
    <row r="419" customFormat="1" ht="10.8"/>
    <row r="420" customFormat="1" ht="10.8"/>
    <row r="421" customFormat="1" ht="10.8"/>
    <row r="422" customFormat="1" ht="10.8"/>
    <row r="423" customFormat="1" ht="10.8"/>
    <row r="424" customFormat="1" ht="10.8"/>
    <row r="425" customFormat="1" ht="10.8"/>
    <row r="426" customFormat="1" ht="10.8"/>
    <row r="427" customFormat="1" ht="10.8"/>
    <row r="428" customFormat="1" ht="10.8"/>
    <row r="429" customFormat="1" ht="10.8"/>
    <row r="430" customFormat="1" ht="10.8"/>
    <row r="431" customFormat="1" ht="10.8"/>
    <row r="432" customFormat="1" ht="10.8"/>
    <row r="433" customFormat="1" ht="10.8"/>
    <row r="434" customFormat="1" ht="10.8"/>
    <row r="435" customFormat="1" ht="10.8"/>
    <row r="436" customFormat="1" ht="10.8"/>
    <row r="437" customFormat="1" ht="10.8"/>
    <row r="438" customFormat="1" ht="10.8"/>
    <row r="439" customFormat="1" ht="10.8"/>
    <row r="440" customFormat="1" ht="10.8"/>
    <row r="441" customFormat="1" ht="10.8"/>
    <row r="442" customFormat="1" ht="10.8"/>
    <row r="443" customFormat="1" ht="10.8"/>
    <row r="444" customFormat="1" ht="10.8"/>
    <row r="445" customFormat="1" ht="10.8"/>
    <row r="446" customFormat="1" ht="10.8"/>
    <row r="447" customFormat="1" ht="10.8"/>
    <row r="448" customFormat="1" ht="10.8"/>
    <row r="449" customFormat="1" ht="10.8"/>
    <row r="450" customFormat="1" ht="10.8"/>
    <row r="451" customFormat="1" ht="10.8"/>
    <row r="452" customFormat="1" ht="10.8"/>
    <row r="453" customFormat="1" ht="10.8"/>
    <row r="454" customFormat="1" ht="10.8"/>
    <row r="455" customFormat="1" ht="10.8"/>
    <row r="456" customFormat="1" ht="10.8"/>
    <row r="457" customFormat="1" ht="10.8"/>
    <row r="458" customFormat="1" ht="10.8"/>
    <row r="459" customFormat="1" ht="10.8"/>
    <row r="460" customFormat="1" ht="10.8"/>
    <row r="461" customFormat="1" ht="10.8"/>
    <row r="462" customFormat="1" ht="10.8"/>
    <row r="463" customFormat="1" ht="10.8"/>
    <row r="464" customFormat="1" ht="10.8"/>
    <row r="465" customFormat="1" ht="10.8"/>
    <row r="466" customFormat="1" ht="10.8"/>
    <row r="467" customFormat="1" ht="10.8"/>
    <row r="468" customFormat="1" ht="10.8"/>
    <row r="469" customFormat="1" ht="10.8"/>
    <row r="470" customFormat="1" ht="10.8"/>
    <row r="471" customFormat="1" ht="10.8"/>
    <row r="472" customFormat="1" ht="10.8"/>
    <row r="473" customFormat="1" ht="10.8"/>
    <row r="474" customFormat="1" ht="10.8"/>
    <row r="475" customFormat="1" ht="10.8"/>
    <row r="476" customFormat="1" ht="10.8"/>
    <row r="477" customFormat="1" ht="10.8"/>
    <row r="478" customFormat="1" ht="10.8"/>
    <row r="479" customFormat="1" ht="10.8"/>
    <row r="480" customFormat="1" ht="10.8"/>
    <row r="481" customFormat="1" ht="10.8"/>
    <row r="482" customFormat="1" ht="10.8"/>
    <row r="483" customFormat="1" ht="10.8"/>
    <row r="484" customFormat="1" ht="10.8"/>
    <row r="485" customFormat="1" ht="10.8"/>
    <row r="486" customFormat="1" ht="10.8"/>
    <row r="487" customFormat="1" ht="10.8"/>
    <row r="488" customFormat="1" ht="10.8"/>
    <row r="489" customFormat="1" ht="10.8"/>
    <row r="490" customFormat="1" ht="10.8"/>
    <row r="491" customFormat="1" ht="10.8"/>
    <row r="492" customFormat="1" ht="10.8"/>
    <row r="493" customFormat="1" ht="10.8"/>
    <row r="494" customFormat="1" ht="10.8"/>
    <row r="495" customFormat="1" ht="10.8"/>
    <row r="496" customFormat="1" ht="10.8"/>
    <row r="497" customFormat="1" ht="10.8"/>
    <row r="498" customFormat="1" ht="10.8"/>
    <row r="499" customFormat="1" ht="10.8"/>
    <row r="500" customFormat="1" ht="10.8"/>
    <row r="501" customFormat="1" ht="10.8"/>
    <row r="502" customFormat="1" ht="10.8"/>
    <row r="503" customFormat="1" ht="10.8"/>
    <row r="504" customFormat="1" ht="10.8"/>
    <row r="505" customFormat="1" ht="10.8"/>
    <row r="506" customFormat="1" ht="10.8"/>
    <row r="507" customFormat="1" ht="10.8"/>
    <row r="508" customFormat="1" ht="10.8"/>
    <row r="509" customFormat="1" ht="10.8"/>
    <row r="510" customFormat="1" ht="10.8"/>
    <row r="511" customFormat="1" ht="10.8"/>
    <row r="512" customFormat="1" ht="10.8"/>
    <row r="513" customFormat="1" ht="10.8"/>
    <row r="514" customFormat="1" ht="10.8"/>
    <row r="515" customFormat="1" ht="10.8"/>
    <row r="516" customFormat="1" ht="10.8"/>
    <row r="517" customFormat="1" ht="10.8"/>
    <row r="518" customFormat="1" ht="10.8"/>
    <row r="519" customFormat="1" ht="10.8"/>
    <row r="520" customFormat="1" ht="10.8"/>
    <row r="521" customFormat="1" ht="10.8"/>
    <row r="522" customFormat="1" ht="10.8"/>
    <row r="523" customFormat="1" ht="10.8"/>
    <row r="524" customFormat="1" ht="10.8"/>
    <row r="525" customFormat="1" ht="10.8"/>
    <row r="526" customFormat="1" ht="10.8"/>
    <row r="527" customFormat="1" ht="10.8"/>
    <row r="528" customFormat="1" ht="10.8"/>
    <row r="529" customFormat="1" ht="10.8"/>
    <row r="530" customFormat="1" ht="10.8"/>
    <row r="531" customFormat="1" ht="10.8"/>
    <row r="532" customFormat="1" ht="10.8"/>
    <row r="533" customFormat="1" ht="10.8"/>
    <row r="534" customFormat="1" ht="10.8"/>
    <row r="535" customFormat="1" ht="10.8"/>
    <row r="536" customFormat="1" ht="10.8"/>
    <row r="537" customFormat="1" ht="10.8"/>
    <row r="538" customFormat="1" ht="10.8"/>
    <row r="539" customFormat="1" ht="10.8"/>
    <row r="540" customFormat="1" ht="10.8"/>
    <row r="541" customFormat="1" ht="10.8"/>
    <row r="542" customFormat="1" ht="10.8"/>
    <row r="543" customFormat="1" ht="10.8"/>
    <row r="544" customFormat="1" ht="10.8"/>
    <row r="545" customFormat="1" ht="10.8"/>
    <row r="546" customFormat="1" ht="10.8"/>
    <row r="547" customFormat="1" ht="10.8"/>
    <row r="548" customFormat="1" ht="10.8"/>
    <row r="549" customFormat="1" ht="10.8"/>
    <row r="550" customFormat="1" ht="10.8"/>
    <row r="551" customFormat="1" ht="10.8"/>
    <row r="552" customFormat="1" ht="10.8"/>
    <row r="553" customFormat="1" ht="10.8"/>
    <row r="554" customFormat="1" ht="10.8"/>
    <row r="555" customFormat="1" ht="10.8"/>
    <row r="556" customFormat="1" ht="10.8"/>
    <row r="557" customFormat="1" ht="10.8"/>
    <row r="558" customFormat="1" ht="10.8"/>
    <row r="559" customFormat="1" ht="10.8"/>
    <row r="560" customFormat="1" ht="10.8"/>
    <row r="561" customFormat="1" ht="10.8"/>
    <row r="562" customFormat="1" ht="10.8"/>
    <row r="563" customFormat="1" ht="10.8"/>
    <row r="564" customFormat="1" ht="10.8"/>
    <row r="565" customFormat="1" ht="10.8"/>
    <row r="566" customFormat="1" ht="10.8"/>
    <row r="567" customFormat="1" ht="10.8"/>
    <row r="568" customFormat="1" ht="10.8"/>
    <row r="569" customFormat="1" ht="10.8"/>
    <row r="570" customFormat="1" ht="10.8"/>
    <row r="571" customFormat="1" ht="10.8"/>
    <row r="572" customFormat="1" ht="10.8"/>
    <row r="573" customFormat="1" ht="10.8"/>
    <row r="574" customFormat="1" ht="10.8"/>
    <row r="575" customFormat="1" ht="10.8"/>
    <row r="576" customFormat="1" ht="10.8"/>
    <row r="577" customFormat="1" ht="10.8"/>
    <row r="578" customFormat="1" ht="10.8"/>
    <row r="579" customFormat="1" ht="10.8"/>
    <row r="580" customFormat="1" ht="10.8"/>
    <row r="581" customFormat="1" ht="10.8"/>
    <row r="582" customFormat="1" ht="10.8"/>
    <row r="583" customFormat="1" ht="10.8"/>
    <row r="584" customFormat="1" ht="10.8"/>
    <row r="585" customFormat="1" ht="10.8"/>
    <row r="586" customFormat="1" ht="10.8"/>
    <row r="587" customFormat="1" ht="10.8"/>
    <row r="588" customFormat="1" ht="10.8"/>
    <row r="589" customFormat="1" ht="10.8"/>
    <row r="590" customFormat="1" ht="10.8"/>
    <row r="591" customFormat="1" ht="10.8"/>
    <row r="592" customFormat="1" ht="10.8"/>
    <row r="593" customFormat="1" ht="10.8"/>
    <row r="594" customFormat="1" ht="10.8"/>
    <row r="595" customFormat="1" ht="10.8"/>
    <row r="596" customFormat="1" ht="10.8"/>
    <row r="597" customFormat="1" ht="10.8"/>
    <row r="598" customFormat="1" ht="10.8"/>
    <row r="599" customFormat="1" ht="10.8"/>
    <row r="600" customFormat="1" ht="10.8"/>
    <row r="601" customFormat="1" ht="10.8"/>
    <row r="602" customFormat="1" ht="10.8"/>
    <row r="603" customFormat="1" ht="10.8"/>
    <row r="604" customFormat="1" ht="10.8"/>
    <row r="605" customFormat="1" ht="10.8"/>
    <row r="606" customFormat="1" ht="10.8"/>
    <row r="607" customFormat="1" ht="10.8"/>
    <row r="608" customFormat="1" ht="10.8"/>
    <row r="609" customFormat="1" ht="10.8"/>
    <row r="610" customFormat="1" ht="10.8"/>
    <row r="611" customFormat="1" ht="10.8"/>
    <row r="612" customFormat="1" ht="10.8"/>
    <row r="613" customFormat="1" ht="10.8"/>
    <row r="614" customFormat="1" ht="10.8"/>
    <row r="615" customFormat="1" ht="10.8"/>
    <row r="616" customFormat="1" ht="10.8"/>
    <row r="617" customFormat="1" ht="10.8"/>
    <row r="618" customFormat="1" ht="10.8"/>
    <row r="619" customFormat="1" ht="10.8"/>
    <row r="620" customFormat="1" ht="10.8"/>
    <row r="621" customFormat="1" ht="10.8"/>
    <row r="622" customFormat="1" ht="10.8"/>
    <row r="623" customFormat="1" ht="10.8"/>
    <row r="624" customFormat="1" ht="10.8"/>
    <row r="625" customFormat="1" ht="10.8"/>
    <row r="626" customFormat="1" ht="10.8"/>
    <row r="627" customFormat="1" ht="10.8"/>
    <row r="628" customFormat="1" ht="10.8"/>
    <row r="629" customFormat="1" ht="10.8"/>
    <row r="630" customFormat="1" ht="10.8"/>
    <row r="631" customFormat="1" ht="10.8"/>
    <row r="632" customFormat="1" ht="10.8"/>
    <row r="633" customFormat="1" ht="10.8"/>
    <row r="634" customFormat="1" ht="10.8"/>
    <row r="635" customFormat="1" ht="10.8"/>
    <row r="636" customFormat="1" ht="10.8"/>
    <row r="637" customFormat="1" ht="10.8"/>
    <row r="638" customFormat="1" ht="10.8"/>
    <row r="639" customFormat="1" ht="10.8"/>
    <row r="640" customFormat="1" ht="10.8"/>
    <row r="641" customFormat="1" ht="10.8"/>
    <row r="642" customFormat="1" ht="10.8"/>
    <row r="643" customFormat="1" ht="10.8"/>
    <row r="644" customFormat="1" ht="10.8"/>
    <row r="645" customFormat="1" ht="10.8"/>
    <row r="646" customFormat="1" ht="10.8"/>
    <row r="647" customFormat="1" ht="10.8"/>
    <row r="648" customFormat="1" ht="10.8"/>
    <row r="649" customFormat="1" ht="10.8"/>
    <row r="650" customFormat="1" ht="10.8"/>
    <row r="651" customFormat="1" ht="10.8"/>
    <row r="652" customFormat="1" ht="10.8"/>
    <row r="653" customFormat="1" ht="10.8"/>
    <row r="654" customFormat="1" ht="10.8"/>
    <row r="655" customFormat="1" ht="10.8"/>
    <row r="656" customFormat="1" ht="10.8"/>
    <row r="657" customFormat="1" ht="10.8"/>
    <row r="658" customFormat="1" ht="10.8"/>
    <row r="659" customFormat="1" ht="10.8"/>
    <row r="660" customFormat="1" ht="10.8"/>
    <row r="661" customFormat="1" ht="10.8"/>
    <row r="662" customFormat="1" ht="10.8"/>
    <row r="663" customFormat="1" ht="10.8"/>
    <row r="664" customFormat="1" ht="10.8"/>
    <row r="665" customFormat="1" ht="10.8"/>
    <row r="666" customFormat="1" ht="10.8"/>
    <row r="667" customFormat="1" ht="10.8"/>
    <row r="668" customFormat="1" ht="10.8"/>
    <row r="669" customFormat="1" ht="10.8"/>
    <row r="670" customFormat="1" ht="10.8"/>
    <row r="671" customFormat="1" ht="10.8"/>
    <row r="672" customFormat="1" ht="10.8"/>
    <row r="673" customFormat="1" ht="10.8"/>
    <row r="674" customFormat="1" ht="10.8"/>
    <row r="675" customFormat="1" ht="10.8"/>
    <row r="676" customFormat="1" ht="10.8"/>
    <row r="677" customFormat="1" ht="10.8"/>
    <row r="678" customFormat="1" ht="10.8"/>
    <row r="679" customFormat="1" ht="10.8"/>
    <row r="680" customFormat="1" ht="10.8"/>
    <row r="681" customFormat="1" ht="10.8"/>
    <row r="682" customFormat="1" ht="10.8"/>
    <row r="683" customFormat="1" ht="10.8"/>
    <row r="684" customFormat="1" ht="10.8"/>
    <row r="685" customFormat="1" ht="10.8"/>
    <row r="686" customFormat="1" ht="10.8"/>
    <row r="687" customFormat="1" ht="10.8"/>
    <row r="688" customFormat="1" ht="10.8"/>
    <row r="689" customFormat="1" ht="10.8"/>
    <row r="690" customFormat="1" ht="10.8"/>
    <row r="691" customFormat="1" ht="10.8"/>
    <row r="692" customFormat="1" ht="10.8"/>
    <row r="693" customFormat="1" ht="10.8"/>
    <row r="694" customFormat="1" ht="10.8"/>
    <row r="695" customFormat="1" ht="10.8"/>
    <row r="696" customFormat="1" ht="10.8"/>
    <row r="697" customFormat="1" ht="10.8"/>
    <row r="698" customFormat="1" ht="10.8"/>
    <row r="699" customFormat="1" ht="10.8"/>
    <row r="700" customFormat="1" ht="10.8"/>
    <row r="701" customFormat="1" ht="10.8"/>
    <row r="702" customFormat="1" ht="10.8"/>
    <row r="703" customFormat="1" ht="10.8"/>
    <row r="704" customFormat="1" ht="10.8"/>
    <row r="705" customFormat="1" ht="10.8"/>
    <row r="706" customFormat="1" ht="10.8"/>
    <row r="707" customFormat="1" ht="10.8"/>
    <row r="708" customFormat="1" ht="10.8"/>
    <row r="709" customFormat="1" ht="10.8"/>
    <row r="710" customFormat="1" ht="10.8"/>
    <row r="711" customFormat="1" ht="10.8"/>
    <row r="712" customFormat="1" ht="10.8"/>
    <row r="713" customFormat="1" ht="10.8"/>
    <row r="714" customFormat="1" ht="10.8"/>
    <row r="715" customFormat="1" ht="10.8"/>
    <row r="716" customFormat="1" ht="10.8"/>
    <row r="717" customFormat="1" ht="10.8"/>
    <row r="718" customFormat="1" ht="10.8"/>
    <row r="719" customFormat="1" ht="10.8"/>
    <row r="720" customFormat="1" ht="10.8"/>
    <row r="721" customFormat="1" ht="10.8"/>
    <row r="722" customFormat="1" ht="10.8"/>
    <row r="723" customFormat="1" ht="10.8"/>
    <row r="724" customFormat="1" ht="10.8"/>
    <row r="725" customFormat="1" ht="10.8"/>
    <row r="726" customFormat="1" ht="10.8"/>
    <row r="727" customFormat="1" ht="10.8"/>
    <row r="728" customFormat="1" ht="10.8"/>
    <row r="729" customFormat="1" ht="10.8"/>
    <row r="730" customFormat="1" ht="10.8"/>
    <row r="731" customFormat="1" ht="10.8"/>
    <row r="732" customFormat="1" ht="10.8"/>
    <row r="733" customFormat="1" ht="10.8"/>
    <row r="734" customFormat="1" ht="10.8"/>
    <row r="735" customFormat="1" ht="10.8"/>
    <row r="736" customFormat="1" ht="10.8"/>
    <row r="737" customFormat="1" ht="10.8"/>
    <row r="738" customFormat="1" ht="10.8"/>
    <row r="739" customFormat="1" ht="10.8"/>
    <row r="740" customFormat="1" ht="10.8"/>
    <row r="741" customFormat="1" ht="10.8"/>
    <row r="742" customFormat="1" ht="10.8"/>
    <row r="743" customFormat="1" ht="10.8"/>
    <row r="744" customFormat="1" ht="10.8"/>
    <row r="745" customFormat="1" ht="10.8"/>
    <row r="746" customFormat="1" ht="10.8"/>
    <row r="747" customFormat="1" ht="10.8"/>
    <row r="748" customFormat="1" ht="10.8"/>
    <row r="749" customFormat="1" ht="10.8"/>
    <row r="750" customFormat="1" ht="10.8"/>
    <row r="751" customFormat="1" ht="10.8"/>
    <row r="752" customFormat="1" ht="10.8"/>
    <row r="753" customFormat="1" ht="10.8"/>
    <row r="754" customFormat="1" ht="10.8"/>
    <row r="755" customFormat="1" ht="10.8"/>
    <row r="756" customFormat="1" ht="10.8"/>
    <row r="757" customFormat="1" ht="10.8"/>
    <row r="758" customFormat="1" ht="10.8"/>
    <row r="759" customFormat="1" ht="10.8"/>
    <row r="760" customFormat="1" ht="10.8"/>
    <row r="761" customFormat="1" ht="10.8"/>
    <row r="762" customFormat="1" ht="10.8"/>
    <row r="763" customFormat="1" ht="10.8"/>
    <row r="764" customFormat="1" ht="10.8"/>
    <row r="765" customFormat="1" ht="10.8"/>
    <row r="766" customFormat="1" ht="10.8"/>
    <row r="767" customFormat="1" ht="10.8"/>
    <row r="768" customFormat="1" ht="10.8"/>
    <row r="769" customFormat="1" ht="10.8"/>
    <row r="770" customFormat="1" ht="10.8"/>
    <row r="771" customFormat="1" ht="10.8"/>
    <row r="772" customFormat="1" ht="10.8"/>
    <row r="773" customFormat="1" ht="10.8"/>
    <row r="774" customFormat="1" ht="10.8"/>
    <row r="775" customFormat="1" ht="10.8"/>
    <row r="776" customFormat="1" ht="10.8"/>
    <row r="777" customFormat="1" ht="10.8"/>
    <row r="778" customFormat="1" ht="10.8"/>
    <row r="779" customFormat="1" ht="10.8"/>
    <row r="780" customFormat="1" ht="10.8"/>
    <row r="781" customFormat="1" ht="10.8"/>
    <row r="782" customFormat="1" ht="10.8"/>
    <row r="783" customFormat="1" ht="10.8"/>
    <row r="784" customFormat="1" ht="10.8"/>
    <row r="785" customFormat="1" ht="10.8"/>
    <row r="786" customFormat="1" ht="10.8"/>
    <row r="787" customFormat="1" ht="10.8"/>
    <row r="788" customFormat="1" ht="10.8"/>
    <row r="789" customFormat="1" ht="10.8"/>
    <row r="790" customFormat="1" ht="10.8"/>
    <row r="791" customFormat="1" ht="10.8"/>
    <row r="792" customFormat="1" ht="10.8"/>
    <row r="793" customFormat="1" ht="10.8"/>
    <row r="794" customFormat="1" ht="10.8"/>
    <row r="795" customFormat="1" ht="10.8"/>
    <row r="796" customFormat="1" ht="10.8"/>
    <row r="797" customFormat="1" ht="10.8"/>
    <row r="798" customFormat="1" ht="10.8"/>
    <row r="799" customFormat="1" ht="10.8"/>
    <row r="800" customFormat="1" ht="10.8"/>
    <row r="801" customFormat="1" ht="10.8"/>
    <row r="802" customFormat="1" ht="10.8"/>
    <row r="803" customFormat="1" ht="10.8"/>
    <row r="804" customFormat="1" ht="10.8"/>
    <row r="805" customFormat="1" ht="10.8"/>
    <row r="806" customFormat="1" ht="10.8"/>
    <row r="807" customFormat="1" ht="10.8"/>
    <row r="808" customFormat="1" ht="10.8"/>
    <row r="809" customFormat="1" ht="10.8"/>
    <row r="810" customFormat="1" ht="10.8"/>
    <row r="811" customFormat="1" ht="10.8"/>
    <row r="812" customFormat="1" ht="10.8"/>
    <row r="813" customFormat="1" ht="10.8"/>
    <row r="814" customFormat="1" ht="10.8"/>
    <row r="815" customFormat="1" ht="10.8"/>
    <row r="816" customFormat="1" ht="10.8"/>
    <row r="817" customFormat="1" ht="10.8"/>
    <row r="818" customFormat="1" ht="10.8"/>
    <row r="819" customFormat="1" ht="10.8"/>
    <row r="820" customFormat="1" ht="10.8"/>
    <row r="821" customFormat="1" ht="10.8"/>
    <row r="822" customFormat="1" ht="10.8"/>
    <row r="823" customFormat="1" ht="10.8"/>
    <row r="824" customFormat="1" ht="10.8"/>
    <row r="825" customFormat="1" ht="10.8"/>
    <row r="826" customFormat="1" ht="10.8"/>
    <row r="827" customFormat="1" ht="10.8"/>
    <row r="828" customFormat="1" ht="10.8"/>
    <row r="829" customFormat="1" ht="10.8"/>
    <row r="830" customFormat="1" ht="10.8"/>
    <row r="831" customFormat="1" ht="10.8"/>
    <row r="832" customFormat="1" ht="10.8"/>
    <row r="833" customFormat="1" ht="10.8"/>
    <row r="834" customFormat="1" ht="10.8"/>
    <row r="835" customFormat="1" ht="10.8"/>
    <row r="836" customFormat="1" ht="10.8"/>
    <row r="837" customFormat="1" ht="10.8"/>
    <row r="838" customFormat="1" ht="10.8"/>
    <row r="839" customFormat="1" ht="10.8"/>
    <row r="840" customFormat="1" ht="10.8"/>
    <row r="841" customFormat="1" ht="10.8"/>
    <row r="842" customFormat="1" ht="10.8"/>
    <row r="843" customFormat="1" ht="10.8"/>
    <row r="844" customFormat="1" ht="10.8"/>
    <row r="845" customFormat="1" ht="10.8"/>
    <row r="846" customFormat="1" ht="10.8"/>
    <row r="847" customFormat="1" ht="10.8"/>
    <row r="848" customFormat="1" ht="10.8"/>
    <row r="849" customFormat="1" ht="10.8"/>
    <row r="850" customFormat="1" ht="10.8"/>
    <row r="851" customFormat="1" ht="10.8"/>
    <row r="852" customFormat="1" ht="10.8"/>
    <row r="853" customFormat="1" ht="10.8"/>
    <row r="854" customFormat="1" ht="10.8"/>
    <row r="855" customFormat="1" ht="10.8"/>
    <row r="856" customFormat="1" ht="10.8"/>
    <row r="857" customFormat="1" ht="10.8"/>
    <row r="858" customFormat="1" ht="10.8"/>
    <row r="859" customFormat="1" ht="10.8"/>
    <row r="860" customFormat="1" ht="10.8"/>
    <row r="861" customFormat="1" ht="10.8"/>
    <row r="862" customFormat="1" ht="10.8"/>
    <row r="863" customFormat="1" ht="10.8"/>
    <row r="864" customFormat="1" ht="10.8"/>
    <row r="865" customFormat="1" ht="10.8"/>
    <row r="866" customFormat="1" ht="10.8"/>
    <row r="867" customFormat="1" ht="10.8"/>
    <row r="868" customFormat="1" ht="10.8"/>
    <row r="869" customFormat="1" ht="10.8"/>
    <row r="870" customFormat="1" ht="10.8"/>
    <row r="871" customFormat="1" ht="10.8"/>
    <row r="872" customFormat="1" ht="10.8"/>
    <row r="873" customFormat="1" ht="10.8"/>
    <row r="874" customFormat="1" ht="10.8"/>
    <row r="875" customFormat="1" ht="10.8"/>
    <row r="876" customFormat="1" ht="10.8"/>
    <row r="877" customFormat="1" ht="10.8"/>
    <row r="878" customFormat="1" ht="10.8"/>
    <row r="879" customFormat="1" ht="10.8"/>
    <row r="880" customFormat="1" ht="10.8"/>
    <row r="881" customFormat="1" ht="10.8"/>
    <row r="882" customFormat="1" ht="10.8"/>
    <row r="883" customFormat="1" ht="10.8"/>
    <row r="884" customFormat="1" ht="10.8"/>
    <row r="885" customFormat="1" ht="10.8"/>
    <row r="886" customFormat="1" ht="10.8"/>
    <row r="887" customFormat="1" ht="10.8"/>
    <row r="888" customFormat="1" ht="10.8"/>
    <row r="889" customFormat="1" ht="10.8"/>
    <row r="890" customFormat="1" ht="10.8"/>
    <row r="891" customFormat="1" ht="10.8"/>
    <row r="892" customFormat="1" ht="10.8"/>
    <row r="893" customFormat="1" ht="10.8"/>
    <row r="894" customFormat="1" ht="10.8"/>
    <row r="895" customFormat="1" ht="10.8"/>
    <row r="896" customFormat="1" ht="10.8"/>
    <row r="897" customFormat="1" ht="10.8"/>
    <row r="898" customFormat="1" ht="10.8"/>
    <row r="899" customFormat="1" ht="10.8"/>
    <row r="900" customFormat="1" ht="10.8"/>
    <row r="901" customFormat="1" ht="10.8"/>
    <row r="902" customFormat="1" ht="10.8"/>
    <row r="903" customFormat="1" ht="10.8"/>
    <row r="904" customFormat="1" ht="10.8"/>
    <row r="905" customFormat="1" ht="10.8"/>
    <row r="906" customFormat="1" ht="10.8"/>
    <row r="907" customFormat="1" ht="10.8"/>
    <row r="908" customFormat="1" ht="10.8"/>
    <row r="909" customFormat="1" ht="10.8"/>
    <row r="910" customFormat="1" ht="10.8"/>
    <row r="911" customFormat="1" ht="10.8"/>
    <row r="912" customFormat="1" ht="10.8"/>
    <row r="913" customFormat="1" ht="10.8"/>
    <row r="914" customFormat="1" ht="10.8"/>
    <row r="915" customFormat="1" ht="10.8"/>
    <row r="916" customFormat="1" ht="10.8"/>
    <row r="917" customFormat="1" ht="10.8"/>
    <row r="918" customFormat="1" ht="10.8"/>
    <row r="919" customFormat="1" ht="10.8"/>
    <row r="920" customFormat="1" ht="10.8"/>
    <row r="921" customFormat="1" ht="10.8"/>
    <row r="922" customFormat="1" ht="10.8"/>
    <row r="923" customFormat="1" ht="10.8"/>
    <row r="924" customFormat="1" ht="10.8"/>
    <row r="925" customFormat="1" ht="10.8"/>
    <row r="926" customFormat="1" ht="10.8"/>
    <row r="927" customFormat="1" ht="10.8"/>
    <row r="928" customFormat="1" ht="10.8"/>
    <row r="929" customFormat="1" ht="10.8"/>
    <row r="930" customFormat="1" ht="10.8"/>
    <row r="931" customFormat="1" ht="10.8"/>
    <row r="932" customFormat="1" ht="10.8"/>
    <row r="933" customFormat="1" ht="10.8"/>
    <row r="934" customFormat="1" ht="10.8"/>
    <row r="935" customFormat="1" ht="10.8"/>
    <row r="936" customFormat="1" ht="10.8"/>
    <row r="937" customFormat="1" ht="10.8"/>
    <row r="938" customFormat="1" ht="10.8"/>
    <row r="939" customFormat="1" ht="10.8"/>
    <row r="940" customFormat="1" ht="10.8"/>
    <row r="941" customFormat="1" ht="10.8"/>
    <row r="942" customFormat="1" ht="10.8"/>
    <row r="943" customFormat="1" ht="10.8"/>
    <row r="944" customFormat="1" ht="10.8"/>
    <row r="945" customFormat="1" ht="10.8"/>
    <row r="946" customFormat="1" ht="10.8"/>
    <row r="947" customFormat="1" ht="10.8"/>
    <row r="948" customFormat="1" ht="10.8"/>
    <row r="949" customFormat="1" ht="10.8"/>
    <row r="950" customFormat="1" ht="10.8"/>
    <row r="951" customFormat="1" ht="10.8"/>
    <row r="952" customFormat="1" ht="10.8"/>
    <row r="953" customFormat="1" ht="10.8"/>
    <row r="954" customFormat="1" ht="10.8"/>
    <row r="955" customFormat="1" ht="10.8"/>
    <row r="956" customFormat="1" ht="10.8"/>
    <row r="957" customFormat="1" ht="10.8"/>
    <row r="958" customFormat="1" ht="10.8"/>
    <row r="959" customFormat="1" ht="10.8"/>
    <row r="960" customFormat="1" ht="10.8"/>
    <row r="961" customFormat="1" ht="10.8"/>
    <row r="962" customFormat="1" ht="10.8"/>
    <row r="963" customFormat="1" ht="10.8"/>
    <row r="964" customFormat="1" ht="10.8"/>
    <row r="965" customFormat="1" ht="10.8"/>
    <row r="966" customFormat="1" ht="10.8"/>
    <row r="967" customFormat="1" ht="10.8"/>
    <row r="968" customFormat="1" ht="10.8"/>
    <row r="969" customFormat="1" ht="10.8"/>
    <row r="970" customFormat="1" ht="10.8"/>
    <row r="971" customFormat="1" ht="10.8"/>
    <row r="972" customFormat="1" ht="10.8"/>
    <row r="973" customFormat="1" ht="10.8"/>
    <row r="974" customFormat="1" ht="10.8"/>
    <row r="975" customFormat="1" ht="10.8"/>
    <row r="976" customFormat="1" ht="10.8"/>
    <row r="977" customFormat="1" ht="10.8"/>
    <row r="978" customFormat="1" ht="10.8"/>
    <row r="979" customFormat="1" ht="10.8"/>
    <row r="980" customFormat="1" ht="10.8"/>
    <row r="981" customFormat="1" ht="10.8"/>
    <row r="982" customFormat="1" ht="10.8"/>
    <row r="983" customFormat="1" ht="10.8"/>
    <row r="984" customFormat="1" ht="10.8"/>
    <row r="985" customFormat="1" ht="10.8"/>
    <row r="986" customFormat="1" ht="10.8"/>
    <row r="987" customFormat="1" ht="10.8"/>
    <row r="988" customFormat="1" ht="10.8"/>
    <row r="989" customFormat="1" ht="10.8"/>
    <row r="990" customFormat="1" ht="10.8"/>
    <row r="991" customFormat="1" ht="10.8"/>
    <row r="992" customFormat="1" ht="10.8"/>
    <row r="993" customFormat="1" ht="10.8"/>
    <row r="994" customFormat="1" ht="10.8"/>
    <row r="995" customFormat="1" ht="10.8"/>
    <row r="996" customFormat="1" ht="10.8"/>
    <row r="997" customFormat="1" ht="10.8"/>
    <row r="998" customFormat="1" ht="10.8"/>
    <row r="999" customFormat="1" ht="10.8"/>
    <row r="1000" customFormat="1" ht="10.8"/>
    <row r="1001" customFormat="1" ht="10.8"/>
    <row r="1002" customFormat="1" ht="10.8"/>
    <row r="1003" customFormat="1" ht="10.8"/>
    <row r="1004" customFormat="1" ht="10.8"/>
    <row r="1005" customFormat="1" ht="10.8"/>
    <row r="1006" customFormat="1" ht="10.8"/>
    <row r="1007" customFormat="1" ht="10.8"/>
    <row r="1008" customFormat="1" ht="10.8"/>
    <row r="1009" customFormat="1" ht="10.8"/>
    <row r="1010" customFormat="1" ht="10.8"/>
    <row r="1011" customFormat="1" ht="10.8"/>
    <row r="1012" customFormat="1" ht="10.8"/>
    <row r="1013" customFormat="1" ht="10.8"/>
    <row r="1014" customFormat="1" ht="10.8"/>
    <row r="1015" customFormat="1" ht="10.8"/>
    <row r="1016" customFormat="1" ht="10.8"/>
    <row r="1017" customFormat="1" ht="10.8"/>
    <row r="1018" customFormat="1" ht="10.8"/>
    <row r="1019" customFormat="1" ht="10.8"/>
    <row r="1020" customFormat="1" ht="10.8"/>
    <row r="1021" customFormat="1" ht="10.8"/>
    <row r="1022" customFormat="1" ht="10.8"/>
    <row r="1023" customFormat="1" ht="10.8"/>
    <row r="1024" customFormat="1" ht="10.8"/>
    <row r="1025" customFormat="1" ht="10.8"/>
    <row r="1026" customFormat="1" ht="10.8"/>
    <row r="1027" customFormat="1" ht="10.8"/>
    <row r="1028" customFormat="1" ht="10.8"/>
    <row r="1029" customFormat="1" ht="10.8"/>
    <row r="1030" customFormat="1" ht="10.8"/>
    <row r="1031" customFormat="1" ht="10.8"/>
    <row r="1032" customFormat="1" ht="10.8"/>
    <row r="1033" customFormat="1" ht="10.8"/>
    <row r="1034" customFormat="1" ht="10.8"/>
    <row r="1035" customFormat="1" ht="10.8"/>
    <row r="1036" customFormat="1" ht="10.8"/>
    <row r="1037" customFormat="1" ht="10.8"/>
    <row r="1038" customFormat="1" ht="10.8"/>
    <row r="1039" customFormat="1" ht="10.8"/>
    <row r="1040" customFormat="1" ht="10.8"/>
    <row r="1041" customFormat="1" ht="10.8"/>
    <row r="1042" customFormat="1" ht="10.8"/>
    <row r="1043" customFormat="1" ht="10.8"/>
    <row r="1044" customFormat="1" ht="10.8"/>
    <row r="1045" customFormat="1" ht="10.8"/>
    <row r="1046" customFormat="1" ht="10.8"/>
    <row r="1047" customFormat="1" ht="10.8"/>
    <row r="1048" customFormat="1" ht="10.8"/>
    <row r="1049" customFormat="1" ht="10.8"/>
    <row r="1050" customFormat="1" ht="10.8"/>
    <row r="1051" customFormat="1" ht="10.8"/>
    <row r="1052" customFormat="1" ht="10.8"/>
    <row r="1053" customFormat="1" ht="10.8"/>
    <row r="1054" customFormat="1" ht="10.8"/>
    <row r="1055" customFormat="1" ht="10.8"/>
    <row r="1056" customFormat="1" ht="10.8"/>
    <row r="1057" customFormat="1" ht="10.8"/>
    <row r="1058" customFormat="1" ht="10.8"/>
    <row r="1059" customFormat="1" ht="10.8"/>
    <row r="1060" customFormat="1" ht="10.8"/>
    <row r="1061" customFormat="1" ht="10.8"/>
    <row r="1062" customFormat="1" ht="10.8"/>
    <row r="1063" customFormat="1" ht="10.8"/>
    <row r="1064" customFormat="1" ht="10.8"/>
    <row r="1065" customFormat="1" ht="10.8"/>
    <row r="1066" customFormat="1" ht="10.8"/>
    <row r="1067" customFormat="1" ht="10.8"/>
    <row r="1068" customFormat="1" ht="10.8"/>
    <row r="1069" customFormat="1" ht="10.8"/>
    <row r="1070" customFormat="1" ht="10.8"/>
    <row r="1071" customFormat="1" ht="10.8"/>
    <row r="1072" customFormat="1" ht="10.8"/>
    <row r="1073" customFormat="1" ht="10.8"/>
    <row r="1074" customFormat="1" ht="10.8"/>
    <row r="1075" customFormat="1" ht="10.8"/>
    <row r="1076" customFormat="1" ht="10.8"/>
    <row r="1077" customFormat="1" ht="10.8"/>
    <row r="1078" customFormat="1" ht="10.8"/>
    <row r="1079" customFormat="1" ht="10.8"/>
    <row r="1080" customFormat="1" ht="10.8"/>
    <row r="1081" customFormat="1" ht="10.8"/>
    <row r="1082" customFormat="1" ht="10.8"/>
    <row r="1083" customFormat="1" ht="10.8"/>
    <row r="1084" customFormat="1" ht="10.8"/>
    <row r="1085" customFormat="1" ht="10.8"/>
    <row r="1086" customFormat="1" ht="10.8"/>
    <row r="1087" customFormat="1" ht="10.8"/>
    <row r="1088" customFormat="1" ht="10.8"/>
    <row r="1089" customFormat="1" ht="10.8"/>
    <row r="1090" customFormat="1" ht="10.8"/>
    <row r="1091" customFormat="1" ht="10.8"/>
    <row r="1092" customFormat="1" ht="10.8"/>
    <row r="1093" customFormat="1" ht="10.8"/>
    <row r="1094" customFormat="1" ht="10.8"/>
    <row r="1095" customFormat="1" ht="10.8"/>
    <row r="1096" customFormat="1" ht="10.8"/>
    <row r="1097" customFormat="1" ht="10.8"/>
    <row r="1098" customFormat="1" ht="10.8"/>
    <row r="1099" customFormat="1" ht="10.8"/>
    <row r="1100" customFormat="1" ht="10.8"/>
    <row r="1101" customFormat="1" ht="10.8"/>
    <row r="1102" customFormat="1" ht="10.8"/>
    <row r="1103" customFormat="1" ht="10.8"/>
    <row r="1104" customFormat="1" ht="10.8"/>
    <row r="1105" customFormat="1" ht="10.8"/>
    <row r="1106" customFormat="1" ht="10.8"/>
    <row r="1107" customFormat="1" ht="10.8"/>
    <row r="1108" customFormat="1" ht="10.8"/>
    <row r="1109" customFormat="1" ht="10.8"/>
    <row r="1110" customFormat="1" ht="10.8"/>
    <row r="1111" customFormat="1" ht="10.8"/>
    <row r="1112" customFormat="1" ht="10.8"/>
    <row r="1113" customFormat="1" ht="10.8"/>
    <row r="1114" customFormat="1" ht="10.8"/>
    <row r="1115" customFormat="1" ht="10.8"/>
    <row r="1116" customFormat="1" ht="10.8"/>
    <row r="1117" customFormat="1" ht="10.8"/>
    <row r="1118" customFormat="1" ht="10.8"/>
    <row r="1119" customFormat="1" ht="10.8"/>
    <row r="1120" customFormat="1" ht="10.8"/>
    <row r="1121" customFormat="1" ht="10.8"/>
    <row r="1122" customFormat="1" ht="10.8"/>
    <row r="1123" customFormat="1" ht="10.8"/>
    <row r="1124" customFormat="1" ht="10.8"/>
    <row r="1125" customFormat="1" ht="10.8"/>
    <row r="1126" customFormat="1" ht="10.8"/>
    <row r="1127" customFormat="1" ht="10.8"/>
    <row r="1128" customFormat="1" ht="10.8"/>
    <row r="1129" customFormat="1" ht="10.8"/>
    <row r="1130" customFormat="1" ht="10.8"/>
    <row r="1131" customFormat="1" ht="10.8"/>
    <row r="1132" customFormat="1" ht="10.8"/>
    <row r="1133" customFormat="1" ht="10.8"/>
    <row r="1134" customFormat="1" ht="10.8"/>
    <row r="1135" customFormat="1" ht="10.8"/>
    <row r="1136" customFormat="1" ht="10.8"/>
    <row r="1137" customFormat="1" ht="10.8"/>
    <row r="1138" customFormat="1" ht="10.8"/>
    <row r="1139" customFormat="1" ht="10.8"/>
    <row r="1140" customFormat="1" ht="10.8"/>
    <row r="1141" customFormat="1" ht="10.8"/>
    <row r="1142" customFormat="1" ht="10.8"/>
    <row r="1143" customFormat="1" ht="10.8"/>
    <row r="1144" customFormat="1" ht="10.8"/>
    <row r="1145" customFormat="1" ht="10.8"/>
    <row r="1146" customFormat="1" ht="10.8"/>
    <row r="1147" customFormat="1" ht="10.8"/>
    <row r="1148" customFormat="1" ht="10.8"/>
    <row r="1149" customFormat="1" ht="10.8"/>
    <row r="1150" customFormat="1" ht="10.8"/>
    <row r="1151" customFormat="1" ht="10.8"/>
    <row r="1152" customFormat="1" ht="10.8"/>
    <row r="1153" customFormat="1" ht="10.8"/>
    <row r="1154" customFormat="1" ht="10.8"/>
    <row r="1155" customFormat="1" ht="10.8"/>
    <row r="1156" customFormat="1" ht="10.8"/>
    <row r="1157" customFormat="1" ht="10.8"/>
    <row r="1158" customFormat="1" ht="10.8"/>
    <row r="1159" customFormat="1" ht="10.8"/>
    <row r="1160" customFormat="1" ht="10.8"/>
    <row r="1161" customFormat="1" ht="10.8"/>
    <row r="1162" customFormat="1" ht="10.8"/>
    <row r="1163" customFormat="1" ht="10.8"/>
    <row r="1164" customFormat="1" ht="10.8"/>
    <row r="1165" customFormat="1" ht="10.8"/>
    <row r="1166" customFormat="1" ht="10.8"/>
    <row r="1167" customFormat="1" ht="10.8"/>
    <row r="1168" customFormat="1" ht="10.8"/>
    <row r="1169" customFormat="1" ht="10.8"/>
    <row r="1170" customFormat="1" ht="10.8"/>
    <row r="1171" customFormat="1" ht="10.8"/>
    <row r="1172" customFormat="1" ht="10.8"/>
    <row r="1173" customFormat="1" ht="10.8"/>
    <row r="1174" customFormat="1" ht="10.8"/>
    <row r="1175" customFormat="1" ht="10.8"/>
    <row r="1176" customFormat="1" ht="10.8"/>
    <row r="1177" customFormat="1" ht="10.8"/>
    <row r="1178" customFormat="1" ht="10.8"/>
    <row r="1179" customFormat="1" ht="10.8"/>
    <row r="1180" customFormat="1" ht="10.8"/>
    <row r="1181" customFormat="1" ht="10.8"/>
    <row r="1182" customFormat="1" ht="10.8"/>
    <row r="1183" customFormat="1" ht="10.8"/>
    <row r="1184" customFormat="1" ht="10.8"/>
    <row r="1185" customFormat="1" ht="10.8"/>
    <row r="1186" customFormat="1" ht="10.8"/>
    <row r="1187" customFormat="1" ht="10.8"/>
    <row r="1188" customFormat="1" ht="10.8"/>
    <row r="1189" customFormat="1" ht="10.8"/>
    <row r="1190" customFormat="1" ht="10.8"/>
    <row r="1191" customFormat="1" ht="10.8"/>
    <row r="1192" customFormat="1" ht="10.8"/>
    <row r="1193" customFormat="1" ht="10.8"/>
    <row r="1194" customFormat="1" ht="10.8"/>
    <row r="1195" customFormat="1" ht="10.8"/>
    <row r="1196" customFormat="1" ht="10.8"/>
    <row r="1197" customFormat="1" ht="10.8"/>
    <row r="1198" customFormat="1" ht="10.8"/>
    <row r="1199" customFormat="1" ht="10.8"/>
    <row r="1200" customFormat="1" ht="10.8"/>
    <row r="1201" customFormat="1" ht="10.8"/>
    <row r="1202" customFormat="1" ht="10.8"/>
    <row r="1203" customFormat="1" ht="10.8"/>
    <row r="1204" customFormat="1" ht="10.8"/>
    <row r="1205" customFormat="1" ht="10.8"/>
    <row r="1206" customFormat="1" ht="10.8"/>
    <row r="1207" customFormat="1" ht="10.8"/>
    <row r="1208" customFormat="1" ht="10.8"/>
    <row r="1209" customFormat="1" ht="10.8"/>
    <row r="1210" customFormat="1" ht="10.8"/>
    <row r="1211" customFormat="1" ht="10.8"/>
    <row r="1212" customFormat="1" ht="10.8"/>
    <row r="1213" customFormat="1" ht="10.8"/>
    <row r="1214" customFormat="1" ht="10.8"/>
    <row r="1215" customFormat="1" ht="10.8"/>
    <row r="1216" customFormat="1" ht="10.8"/>
    <row r="1217" customFormat="1" ht="10.8"/>
    <row r="1218" customFormat="1" ht="10.8"/>
    <row r="1219" customFormat="1" ht="10.8"/>
    <row r="1220" customFormat="1" ht="10.8"/>
    <row r="1221" customFormat="1" ht="10.8"/>
    <row r="1222" customFormat="1" ht="10.8"/>
    <row r="1223" customFormat="1" ht="10.8"/>
    <row r="1224" customFormat="1" ht="10.8"/>
    <row r="1225" customFormat="1" ht="10.8"/>
    <row r="1226" customFormat="1" ht="10.8"/>
    <row r="1227" customFormat="1" ht="10.8"/>
    <row r="1228" customFormat="1" ht="10.8"/>
    <row r="1229" customFormat="1" ht="10.8"/>
    <row r="1230" customFormat="1" ht="10.8"/>
    <row r="1231" customFormat="1" ht="10.8"/>
    <row r="1232" customFormat="1" ht="10.8"/>
    <row r="1233" customFormat="1" ht="10.8"/>
    <row r="1234" customFormat="1" ht="10.8"/>
    <row r="1235" customFormat="1" ht="10.8"/>
    <row r="1236" customFormat="1" ht="10.8"/>
    <row r="1237" customFormat="1" ht="10.8"/>
    <row r="1238" customFormat="1" ht="10.8"/>
    <row r="1239" customFormat="1" ht="10.8"/>
    <row r="1240" customFormat="1" ht="10.8"/>
    <row r="1241" customFormat="1" ht="10.8"/>
    <row r="1242" customFormat="1" ht="10.8"/>
    <row r="1243" customFormat="1" ht="10.8"/>
    <row r="1244" customFormat="1" ht="10.8"/>
    <row r="1245" customFormat="1" ht="10.8"/>
    <row r="1246" customFormat="1" ht="10.8"/>
    <row r="1247" customFormat="1" ht="10.8"/>
    <row r="1248" customFormat="1" ht="10.8"/>
    <row r="1249" customFormat="1" ht="10.8"/>
    <row r="1250" customFormat="1" ht="10.8"/>
    <row r="1251" customFormat="1" ht="10.8"/>
    <row r="1252" customFormat="1" ht="10.8"/>
    <row r="1253" customFormat="1" ht="10.8"/>
    <row r="1254" customFormat="1" ht="10.8"/>
    <row r="1255" customFormat="1" ht="10.8"/>
    <row r="1256" customFormat="1" ht="10.8"/>
    <row r="1257" customFormat="1" ht="10.8"/>
    <row r="1258" customFormat="1" ht="10.8"/>
    <row r="1259" customFormat="1" ht="10.8"/>
    <row r="1260" customFormat="1" ht="10.8"/>
    <row r="1261" customFormat="1" ht="10.8"/>
    <row r="1262" customFormat="1" ht="10.8"/>
    <row r="1263" customFormat="1" ht="10.8"/>
    <row r="1264" customFormat="1" ht="10.8"/>
    <row r="1265" customFormat="1" ht="10.8"/>
    <row r="1266" customFormat="1" ht="10.8"/>
    <row r="1267" customFormat="1" ht="10.8"/>
    <row r="1268" customFormat="1" ht="10.8"/>
    <row r="1269" customFormat="1" ht="10.8"/>
    <row r="1270" customFormat="1" ht="10.8"/>
    <row r="1271" customFormat="1" ht="10.8"/>
    <row r="1272" customFormat="1" ht="10.8"/>
    <row r="1273" customFormat="1" ht="10.8"/>
    <row r="1274" customFormat="1" ht="10.8"/>
    <row r="1275" customFormat="1" ht="10.8"/>
    <row r="1276" customFormat="1" ht="10.8"/>
    <row r="1277" customFormat="1" ht="10.8"/>
    <row r="1278" customFormat="1" ht="10.8"/>
    <row r="1279" customFormat="1" ht="10.8"/>
    <row r="1280" customFormat="1" ht="10.8"/>
    <row r="1281" customFormat="1" ht="10.8"/>
    <row r="1282" customFormat="1" ht="10.8"/>
    <row r="1283" customFormat="1" ht="10.8"/>
    <row r="1284" customFormat="1" ht="10.8"/>
    <row r="1285" customFormat="1" ht="10.8"/>
    <row r="1286" customFormat="1" ht="10.8"/>
    <row r="1287" customFormat="1" ht="10.8"/>
    <row r="1288" customFormat="1" ht="10.8"/>
    <row r="1289" customFormat="1" ht="10.8"/>
    <row r="1290" customFormat="1" ht="10.8"/>
    <row r="1291" customFormat="1" ht="10.8"/>
    <row r="1292" customFormat="1" ht="10.8"/>
    <row r="1293" customFormat="1" ht="10.8"/>
    <row r="1294" customFormat="1" ht="10.8"/>
    <row r="1295" customFormat="1" ht="10.8"/>
    <row r="1296" customFormat="1" ht="10.8"/>
    <row r="1297" customFormat="1" ht="10.8"/>
    <row r="1298" customFormat="1" ht="10.8"/>
    <row r="1299" customFormat="1" ht="10.8"/>
    <row r="1300" customFormat="1" ht="10.8"/>
    <row r="1301" customFormat="1" ht="10.8"/>
    <row r="1302" customFormat="1" ht="10.8"/>
    <row r="1303" customFormat="1" ht="10.8"/>
    <row r="1304" customFormat="1" ht="10.8"/>
    <row r="1305" customFormat="1" ht="10.8"/>
    <row r="1306" customFormat="1" ht="10.8"/>
    <row r="1307" customFormat="1" ht="10.8"/>
    <row r="1308" customFormat="1" ht="10.8"/>
    <row r="1309" customFormat="1" ht="10.8"/>
    <row r="1310" customFormat="1" ht="10.8"/>
    <row r="1311" customFormat="1" ht="10.8"/>
    <row r="1312" customFormat="1" ht="10.8"/>
    <row r="1313" customFormat="1" ht="10.8"/>
    <row r="1314" customFormat="1" ht="10.8"/>
    <row r="1315" customFormat="1" ht="10.8"/>
    <row r="1316" customFormat="1" ht="10.8"/>
    <row r="1317" customFormat="1" ht="10.8"/>
    <row r="1318" customFormat="1" ht="10.8"/>
    <row r="1319" customFormat="1" ht="10.8"/>
    <row r="1320" customFormat="1" ht="10.8"/>
    <row r="1321" customFormat="1" ht="10.8"/>
    <row r="1322" customFormat="1" ht="10.8"/>
    <row r="1323" customFormat="1" ht="10.8"/>
    <row r="1324" customFormat="1" ht="10.8"/>
    <row r="1325" customFormat="1" ht="10.8"/>
    <row r="1326" customFormat="1" ht="10.8"/>
    <row r="1327" customFormat="1" ht="10.8"/>
    <row r="1328" customFormat="1" ht="10.8"/>
    <row r="1329" customFormat="1" ht="10.8"/>
    <row r="1330" customFormat="1" ht="10.8"/>
    <row r="1331" customFormat="1" ht="10.8"/>
    <row r="1332" customFormat="1" ht="10.8"/>
    <row r="1333" customFormat="1" ht="10.8"/>
    <row r="1334" customFormat="1" ht="10.8"/>
    <row r="1335" customFormat="1" ht="10.8"/>
    <row r="1336" customFormat="1" ht="10.8"/>
    <row r="1337" customFormat="1" ht="10.8"/>
    <row r="1338" customFormat="1" ht="10.8"/>
    <row r="1339" customFormat="1" ht="10.8"/>
    <row r="1340" customFormat="1" ht="10.8"/>
    <row r="1341" customFormat="1" ht="10.8"/>
    <row r="1342" customFormat="1" ht="10.8"/>
    <row r="1343" customFormat="1" ht="10.8"/>
    <row r="1344" customFormat="1" ht="10.8"/>
    <row r="1345" customFormat="1" ht="10.8"/>
    <row r="1346" customFormat="1" ht="10.8"/>
    <row r="1347" customFormat="1" ht="10.8"/>
    <row r="1348" customFormat="1" ht="10.8"/>
    <row r="1349" customFormat="1" ht="10.8"/>
    <row r="1350" customFormat="1" ht="10.8"/>
    <row r="1351" customFormat="1" ht="10.8"/>
    <row r="1352" customFormat="1" ht="10.8"/>
    <row r="1353" customFormat="1" ht="10.8"/>
    <row r="1354" customFormat="1" ht="10.8"/>
    <row r="1355" customFormat="1" ht="10.8"/>
    <row r="1356" customFormat="1" ht="10.8"/>
    <row r="1357" customFormat="1" ht="10.8"/>
    <row r="1358" customFormat="1" ht="10.8"/>
    <row r="1359" customFormat="1" ht="10.8"/>
    <row r="1360" customFormat="1" ht="10.8"/>
    <row r="1361" customFormat="1" ht="10.8"/>
    <row r="1362" customFormat="1" ht="10.8"/>
    <row r="1363" customFormat="1" ht="10.8"/>
    <row r="1364" customFormat="1" ht="10.8"/>
    <row r="1365" customFormat="1" ht="10.8"/>
    <row r="1366" customFormat="1" ht="10.8"/>
    <row r="1367" customFormat="1" ht="10.8"/>
    <row r="1368" customFormat="1" ht="10.8"/>
    <row r="1369" customFormat="1" ht="10.8"/>
    <row r="1370" customFormat="1" ht="10.8"/>
    <row r="1371" customFormat="1" ht="10.8"/>
    <row r="1372" customFormat="1" ht="10.8"/>
    <row r="1373" customFormat="1" ht="10.8"/>
    <row r="1374" customFormat="1" ht="10.8"/>
    <row r="1375" customFormat="1" ht="10.8"/>
    <row r="1376" customFormat="1" ht="10.8"/>
    <row r="1377" customFormat="1" ht="10.8"/>
    <row r="1378" customFormat="1" ht="10.8"/>
    <row r="1379" customFormat="1" ht="10.8"/>
    <row r="1380" customFormat="1" ht="10.8"/>
    <row r="1381" customFormat="1" ht="10.8"/>
    <row r="1382" customFormat="1" ht="10.8"/>
    <row r="1383" customFormat="1" ht="10.8"/>
    <row r="1384" customFormat="1" ht="10.8"/>
    <row r="1385" customFormat="1" ht="10.8"/>
    <row r="1386" customFormat="1" ht="10.8"/>
    <row r="1387" customFormat="1" ht="10.8"/>
    <row r="1388" customFormat="1" ht="10.8"/>
    <row r="1389" customFormat="1" ht="10.8"/>
    <row r="1390" customFormat="1" ht="10.8"/>
    <row r="1391" customFormat="1" ht="10.8"/>
    <row r="1392" customFormat="1" ht="10.8"/>
    <row r="1393" customFormat="1" ht="10.8"/>
    <row r="1394" customFormat="1" ht="10.8"/>
    <row r="1395" customFormat="1" ht="10.8"/>
    <row r="1396" customFormat="1" ht="10.8"/>
    <row r="1397" customFormat="1" ht="10.8"/>
    <row r="1398" customFormat="1" ht="10.8"/>
    <row r="1399" customFormat="1" ht="10.8"/>
    <row r="1400" customFormat="1" ht="10.8"/>
    <row r="1401" customFormat="1" ht="10.8"/>
    <row r="1402" customFormat="1" ht="10.8"/>
    <row r="1403" customFormat="1" ht="10.8"/>
    <row r="1404" customFormat="1" ht="10.8"/>
    <row r="1405" customFormat="1" ht="10.8"/>
    <row r="1406" customFormat="1" ht="10.8"/>
    <row r="1407" customFormat="1" ht="10.8"/>
    <row r="1408" customFormat="1" ht="10.8"/>
    <row r="1409" customFormat="1" ht="10.8"/>
    <row r="1410" customFormat="1" ht="10.8"/>
    <row r="1411" customFormat="1" ht="10.8"/>
    <row r="1412" customFormat="1" ht="10.8"/>
    <row r="1413" customFormat="1" ht="10.8"/>
    <row r="1414" customFormat="1" ht="10.8"/>
    <row r="1415" customFormat="1" ht="10.8"/>
    <row r="1416" customFormat="1" ht="10.8"/>
    <row r="1417" customFormat="1" ht="10.8"/>
    <row r="1418" customFormat="1" ht="10.8"/>
    <row r="1419" customFormat="1" ht="10.8"/>
    <row r="1420" customFormat="1" ht="10.8"/>
    <row r="1421" customFormat="1" ht="10.8"/>
    <row r="1422" customFormat="1" ht="10.8"/>
    <row r="1423" customFormat="1" ht="10.8"/>
    <row r="1424" customFormat="1" ht="10.8"/>
    <row r="1425" customFormat="1" ht="10.8"/>
    <row r="1426" customFormat="1" ht="10.8"/>
    <row r="1427" customFormat="1" ht="10.8"/>
    <row r="1428" customFormat="1" ht="10.8"/>
    <row r="1429" customFormat="1" ht="10.8"/>
    <row r="1430" customFormat="1" ht="10.8"/>
    <row r="1431" customFormat="1" ht="10.8"/>
    <row r="1432" customFormat="1" ht="10.8"/>
    <row r="1433" customFormat="1" ht="10.8"/>
    <row r="1434" customFormat="1" ht="10.8"/>
    <row r="1435" customFormat="1" ht="10.8"/>
    <row r="1436" customFormat="1" ht="10.8"/>
    <row r="1437" customFormat="1" ht="10.8"/>
    <row r="1438" customFormat="1" ht="10.8"/>
    <row r="1439" customFormat="1" ht="10.8"/>
    <row r="1440" customFormat="1" ht="10.8"/>
    <row r="1441" customFormat="1" ht="10.8"/>
    <row r="1442" customFormat="1" ht="10.8"/>
    <row r="1443" customFormat="1" ht="10.8"/>
    <row r="1444" customFormat="1" ht="10.8"/>
    <row r="1445" customFormat="1" ht="10.8"/>
    <row r="1446" customFormat="1" ht="10.8"/>
    <row r="1447" customFormat="1" ht="10.8"/>
    <row r="1448" customFormat="1" ht="10.8"/>
    <row r="1449" customFormat="1" ht="10.8"/>
    <row r="1450" customFormat="1" ht="10.8"/>
    <row r="1451" customFormat="1" ht="10.8"/>
    <row r="1452" customFormat="1" ht="10.8"/>
    <row r="1453" customFormat="1" ht="10.8"/>
    <row r="1454" customFormat="1" ht="10.8"/>
    <row r="1455" customFormat="1" ht="10.8"/>
    <row r="1456" customFormat="1" ht="10.8"/>
    <row r="1457" customFormat="1" ht="10.8"/>
    <row r="1458" customFormat="1" ht="10.8"/>
    <row r="1459" customFormat="1" ht="10.8"/>
    <row r="1460" customFormat="1" ht="10.8"/>
    <row r="1461" customFormat="1" ht="10.8"/>
    <row r="1462" customFormat="1" ht="10.8"/>
    <row r="1463" customFormat="1" ht="10.8"/>
    <row r="1464" customFormat="1" ht="10.8"/>
    <row r="1465" customFormat="1" ht="10.8"/>
    <row r="1466" customFormat="1" ht="10.8"/>
    <row r="1467" customFormat="1" ht="10.8"/>
    <row r="1468" customFormat="1" ht="10.8"/>
    <row r="1469" customFormat="1" ht="10.8"/>
    <row r="1470" customFormat="1" ht="10.8"/>
    <row r="1471" customFormat="1" ht="10.8"/>
    <row r="1472" customFormat="1" ht="10.8"/>
    <row r="1473" customFormat="1" ht="10.8"/>
    <row r="1474" customFormat="1" ht="10.8"/>
    <row r="1475" customFormat="1" ht="10.8"/>
    <row r="1476" customFormat="1" ht="10.8"/>
    <row r="1477" customFormat="1" ht="10.8"/>
    <row r="1478" customFormat="1" ht="10.8"/>
    <row r="1479" customFormat="1" ht="10.8"/>
    <row r="1480" customFormat="1" ht="10.8"/>
    <row r="1481" customFormat="1" ht="10.8"/>
    <row r="1482" customFormat="1" ht="10.8"/>
    <row r="1483" customFormat="1" ht="10.8"/>
    <row r="1484" customFormat="1" ht="10.8"/>
    <row r="1485" customFormat="1" ht="10.8"/>
    <row r="1486" customFormat="1" ht="10.8"/>
    <row r="1487" customFormat="1" ht="10.8"/>
    <row r="1488" customFormat="1" ht="10.8"/>
    <row r="1489" customFormat="1" ht="10.8"/>
    <row r="1490" customFormat="1" ht="10.8"/>
    <row r="1491" customFormat="1" ht="10.8"/>
    <row r="1492" customFormat="1" ht="10.8"/>
    <row r="1493" customFormat="1" ht="10.8"/>
    <row r="1494" customFormat="1" ht="10.8"/>
    <row r="1495" customFormat="1" ht="10.8"/>
    <row r="1496" customFormat="1" ht="10.8"/>
    <row r="1497" customFormat="1" ht="10.8"/>
    <row r="1498" customFormat="1" ht="10.8"/>
    <row r="1499" customFormat="1" ht="10.8"/>
    <row r="1500" customFormat="1" ht="10.8"/>
    <row r="1501" customFormat="1" ht="10.8"/>
    <row r="1502" customFormat="1" ht="10.8"/>
    <row r="1503" customFormat="1" ht="10.8"/>
    <row r="1504" customFormat="1" ht="10.8"/>
    <row r="1505" customFormat="1" ht="10.8"/>
    <row r="1506" customFormat="1" ht="10.8"/>
    <row r="1507" customFormat="1" ht="10.8"/>
    <row r="1508" customFormat="1" ht="10.8"/>
    <row r="1509" customFormat="1" ht="10.8"/>
    <row r="1510" customFormat="1" ht="10.8"/>
    <row r="1511" customFormat="1" ht="10.8"/>
    <row r="1512" customFormat="1" ht="10.8"/>
    <row r="1513" customFormat="1" ht="10.8"/>
    <row r="1514" customFormat="1" ht="10.8"/>
    <row r="1515" customFormat="1" ht="10.8"/>
    <row r="1516" customFormat="1" ht="10.8"/>
    <row r="1517" customFormat="1" ht="10.8"/>
    <row r="1518" customFormat="1" ht="10.8"/>
    <row r="1519" customFormat="1" ht="10.8"/>
    <row r="1520" customFormat="1" ht="10.8"/>
    <row r="1521" customFormat="1" ht="10.8"/>
    <row r="1522" customFormat="1" ht="10.8"/>
    <row r="1523" customFormat="1" ht="10.8"/>
    <row r="1524" customFormat="1" ht="10.8"/>
    <row r="1525" customFormat="1" ht="10.8"/>
    <row r="1526" customFormat="1" ht="10.8"/>
    <row r="1527" customFormat="1" ht="10.8"/>
    <row r="1528" customFormat="1" ht="10.8"/>
    <row r="1529" customFormat="1" ht="10.8"/>
    <row r="1530" customFormat="1" ht="10.8"/>
    <row r="1531" customFormat="1" ht="10.8"/>
    <row r="1532" customFormat="1" ht="10.8"/>
    <row r="1533" customFormat="1" ht="10.8"/>
    <row r="1534" customFormat="1" ht="10.8"/>
    <row r="1535" customFormat="1" ht="10.8"/>
    <row r="1536" customFormat="1" ht="10.8"/>
    <row r="1537" customFormat="1" ht="10.8"/>
    <row r="1538" customFormat="1" ht="10.8"/>
    <row r="1539" customFormat="1" ht="10.8"/>
    <row r="1540" customFormat="1" ht="10.8"/>
    <row r="1541" customFormat="1" ht="10.8"/>
    <row r="1542" customFormat="1" ht="10.8"/>
    <row r="1543" customFormat="1" ht="10.8"/>
    <row r="1544" customFormat="1" ht="10.8"/>
    <row r="1545" customFormat="1" ht="10.8"/>
    <row r="1546" customFormat="1" ht="10.8"/>
    <row r="1547" customFormat="1" ht="10.8"/>
    <row r="1548" customFormat="1" ht="10.8"/>
    <row r="1549" customFormat="1" ht="10.8"/>
    <row r="1550" customFormat="1" ht="10.8"/>
    <row r="1551" customFormat="1" ht="10.8"/>
    <row r="1552" customFormat="1" ht="10.8"/>
    <row r="1553" customFormat="1" ht="10.8"/>
    <row r="1554" customFormat="1" ht="10.8"/>
    <row r="1555" customFormat="1" ht="10.8"/>
    <row r="1556" customFormat="1" ht="10.8"/>
    <row r="1557" customFormat="1" ht="10.8"/>
    <row r="1558" customFormat="1" ht="10.8"/>
    <row r="1559" customFormat="1" ht="10.8"/>
    <row r="1560" customFormat="1" ht="10.8"/>
    <row r="1561" customFormat="1" ht="10.8"/>
    <row r="1562" customFormat="1" ht="10.8"/>
    <row r="1563" customFormat="1" ht="10.8"/>
    <row r="1564" customFormat="1" ht="10.8"/>
    <row r="1565" customFormat="1" ht="10.8"/>
    <row r="1566" customFormat="1" ht="10.8"/>
    <row r="1567" customFormat="1" ht="10.8"/>
    <row r="1568" customFormat="1" ht="10.8"/>
    <row r="1569" customFormat="1" ht="10.8"/>
    <row r="1570" customFormat="1" ht="10.8"/>
    <row r="1571" customFormat="1" ht="10.8"/>
    <row r="1572" customFormat="1" ht="10.8"/>
    <row r="1573" customFormat="1" ht="10.8"/>
    <row r="1574" customFormat="1" ht="10.8"/>
    <row r="1575" customFormat="1" ht="10.8"/>
    <row r="1576" customFormat="1" ht="10.8"/>
    <row r="1577" customFormat="1" ht="10.8"/>
    <row r="1578" customFormat="1" ht="10.8"/>
    <row r="1579" customFormat="1" ht="10.8"/>
    <row r="1580" customFormat="1" ht="10.8"/>
    <row r="1581" customFormat="1" ht="10.8"/>
    <row r="1582" customFormat="1" ht="10.8"/>
    <row r="1583" customFormat="1" ht="10.8"/>
    <row r="1584" customFormat="1" ht="10.8"/>
    <row r="1585" customFormat="1" ht="10.8"/>
    <row r="1586" customFormat="1" ht="10.8"/>
    <row r="1587" customFormat="1" ht="10.8"/>
    <row r="1588" customFormat="1" ht="10.8"/>
    <row r="1589" customFormat="1" ht="10.8"/>
    <row r="1590" customFormat="1" ht="10.8"/>
    <row r="1591" customFormat="1" ht="10.8"/>
    <row r="1592" customFormat="1" ht="10.8"/>
    <row r="1593" customFormat="1" ht="10.8"/>
    <row r="1594" customFormat="1" ht="10.8"/>
    <row r="1595" customFormat="1" ht="10.8"/>
    <row r="1596" customFormat="1" ht="10.8"/>
    <row r="1597" customFormat="1" ht="10.8"/>
    <row r="1598" customFormat="1" ht="10.8"/>
    <row r="1599" customFormat="1" ht="10.8"/>
    <row r="1600" customFormat="1" ht="10.8"/>
    <row r="1601" customFormat="1" ht="10.8"/>
    <row r="1602" customFormat="1" ht="10.8"/>
    <row r="1603" customFormat="1" ht="10.8"/>
    <row r="1604" customFormat="1" ht="10.8"/>
    <row r="1605" customFormat="1" ht="10.8"/>
    <row r="1606" customFormat="1" ht="10.8"/>
    <row r="1607" customFormat="1" ht="10.8"/>
    <row r="1608" customFormat="1" ht="10.8"/>
    <row r="1609" customFormat="1" ht="10.8"/>
    <row r="1610" customFormat="1" ht="10.8"/>
    <row r="1611" customFormat="1" ht="10.8"/>
    <row r="1612" customFormat="1" ht="10.8"/>
    <row r="1613" customFormat="1" ht="10.8"/>
    <row r="1614" customFormat="1" ht="10.8"/>
    <row r="1615" customFormat="1" ht="10.8"/>
    <row r="1616" customFormat="1" ht="10.8"/>
    <row r="1617" customFormat="1" ht="10.8"/>
    <row r="1618" customFormat="1" ht="10.8"/>
    <row r="1619" customFormat="1" ht="10.8"/>
    <row r="1620" customFormat="1" ht="10.8"/>
    <row r="1621" customFormat="1" ht="10.8"/>
    <row r="1622" customFormat="1" ht="10.8"/>
    <row r="1623" customFormat="1" ht="10.8"/>
    <row r="1624" customFormat="1" ht="10.8"/>
    <row r="1625" customFormat="1" ht="10.8"/>
    <row r="1626" customFormat="1" ht="10.8"/>
    <row r="1627" customFormat="1" ht="10.8"/>
    <row r="1628" customFormat="1" ht="10.8"/>
    <row r="1629" customFormat="1" ht="10.8"/>
    <row r="1630" customFormat="1" ht="10.8"/>
    <row r="1631" customFormat="1" ht="10.8"/>
    <row r="1632" customFormat="1" ht="10.8"/>
    <row r="1633" customFormat="1" ht="10.8"/>
    <row r="1634" customFormat="1" ht="10.8"/>
    <row r="1635" customFormat="1" ht="10.8"/>
    <row r="1636" customFormat="1" ht="10.8"/>
    <row r="1637" customFormat="1" ht="10.8"/>
    <row r="1638" customFormat="1" ht="10.8"/>
    <row r="1639" customFormat="1" ht="10.8"/>
    <row r="1640" customFormat="1" ht="10.8"/>
    <row r="1641" customFormat="1" ht="10.8"/>
    <row r="1642" customFormat="1" ht="10.8"/>
    <row r="1643" customFormat="1" ht="10.8"/>
    <row r="1644" customFormat="1" ht="10.8"/>
    <row r="1645" customFormat="1" ht="10.8"/>
    <row r="1646" customFormat="1" ht="10.8"/>
    <row r="1647" customFormat="1" ht="10.8"/>
    <row r="1648" customFormat="1" ht="10.8"/>
    <row r="1649" customFormat="1" ht="10.8"/>
    <row r="1650" customFormat="1" ht="10.8"/>
    <row r="1651" customFormat="1" ht="10.8"/>
    <row r="1652" customFormat="1" ht="10.8"/>
    <row r="1653" customFormat="1" ht="10.8"/>
    <row r="1654" customFormat="1" ht="10.8"/>
    <row r="1655" customFormat="1" ht="10.8"/>
    <row r="1656" customFormat="1" ht="10.8"/>
    <row r="1657" customFormat="1" ht="10.8"/>
    <row r="1658" customFormat="1" ht="10.8"/>
    <row r="1659" customFormat="1" ht="10.8"/>
    <row r="1660" customFormat="1" ht="10.8"/>
    <row r="1661" customFormat="1" ht="10.8"/>
    <row r="1662" customFormat="1" ht="10.8"/>
    <row r="1663" customFormat="1" ht="10.8"/>
    <row r="1664" customFormat="1" ht="10.8"/>
    <row r="1665" customFormat="1" ht="10.8"/>
    <row r="1666" customFormat="1" ht="10.8"/>
    <row r="1667" customFormat="1" ht="10.8"/>
    <row r="1668" customFormat="1" ht="10.8"/>
    <row r="1669" customFormat="1" ht="10.8"/>
    <row r="1670" customFormat="1" ht="10.8"/>
    <row r="1671" customFormat="1" ht="10.8"/>
    <row r="1672" customFormat="1" ht="10.8"/>
    <row r="1673" customFormat="1" ht="10.8"/>
    <row r="1674" customFormat="1" ht="10.8"/>
    <row r="1675" customFormat="1" ht="10.8"/>
    <row r="1676" customFormat="1" ht="10.8"/>
    <row r="1677" customFormat="1" ht="10.8"/>
    <row r="1678" customFormat="1" ht="10.8"/>
    <row r="1679" customFormat="1" ht="10.8"/>
    <row r="1680" customFormat="1" ht="10.8"/>
    <row r="1681" customFormat="1" ht="10.8"/>
    <row r="1682" customFormat="1" ht="10.8"/>
    <row r="1683" customFormat="1" ht="10.8"/>
    <row r="1684" customFormat="1" ht="10.8"/>
    <row r="1685" customFormat="1" ht="10.8"/>
    <row r="1686" customFormat="1" ht="10.8"/>
    <row r="1687" customFormat="1" ht="10.8"/>
    <row r="1688" customFormat="1" ht="10.8"/>
    <row r="1689" customFormat="1" ht="10.8"/>
    <row r="1690" customFormat="1" ht="10.8"/>
    <row r="1691" customFormat="1" ht="10.8"/>
    <row r="1692" customFormat="1" ht="10.8"/>
    <row r="1693" customFormat="1" ht="10.8"/>
    <row r="1694" customFormat="1" ht="10.8"/>
    <row r="1695" customFormat="1" ht="10.8"/>
    <row r="1696" customFormat="1" ht="10.8"/>
    <row r="1697" customFormat="1" ht="10.8"/>
    <row r="1698" customFormat="1" ht="10.8"/>
    <row r="1699" customFormat="1" ht="10.8"/>
    <row r="1700" customFormat="1" ht="10.8"/>
    <row r="1701" customFormat="1" ht="10.8"/>
    <row r="1702" customFormat="1" ht="10.8"/>
    <row r="1703" customFormat="1" ht="10.8"/>
    <row r="1704" customFormat="1" ht="10.8"/>
    <row r="1705" customFormat="1" ht="10.8"/>
    <row r="1706" customFormat="1" ht="10.8"/>
    <row r="1707" customFormat="1" ht="10.8"/>
    <row r="1708" customFormat="1" ht="10.8"/>
    <row r="1709" customFormat="1" ht="10.8"/>
    <row r="1710" customFormat="1" ht="10.8"/>
    <row r="1711" customFormat="1" ht="10.8"/>
    <row r="1712" customFormat="1" ht="10.8"/>
    <row r="1713" customFormat="1" ht="10.8"/>
    <row r="1714" customFormat="1" ht="10.8"/>
    <row r="1715" customFormat="1" ht="10.8"/>
    <row r="1716" customFormat="1" ht="10.8"/>
    <row r="1717" customFormat="1" ht="10.8"/>
    <row r="1718" customFormat="1" ht="10.8"/>
    <row r="1719" customFormat="1" ht="10.8"/>
    <row r="1720" customFormat="1" ht="10.8"/>
    <row r="1721" customFormat="1" ht="10.8"/>
    <row r="1722" customFormat="1" ht="10.8"/>
    <row r="1723" customFormat="1" ht="10.8"/>
    <row r="1724" customFormat="1" ht="10.8"/>
    <row r="1725" customFormat="1" ht="10.8"/>
    <row r="1726" customFormat="1" ht="10.8"/>
    <row r="1727" customFormat="1" ht="10.8"/>
    <row r="1728" customFormat="1" ht="10.8"/>
    <row r="1729" customFormat="1" ht="10.8"/>
    <row r="1730" customFormat="1" ht="10.8"/>
    <row r="1731" customFormat="1" ht="10.8"/>
    <row r="1732" customFormat="1" ht="10.8"/>
    <row r="1733" customFormat="1" ht="10.8"/>
    <row r="1734" customFormat="1" ht="10.8"/>
    <row r="1735" customFormat="1" ht="10.8"/>
    <row r="1736" customFormat="1" ht="10.8"/>
    <row r="1737" customFormat="1" ht="10.8"/>
    <row r="1738" customFormat="1" ht="10.8"/>
    <row r="1739" customFormat="1" ht="10.8"/>
    <row r="1740" customFormat="1" ht="10.8"/>
    <row r="1741" customFormat="1" ht="10.8"/>
    <row r="1742" customFormat="1" ht="10.8"/>
    <row r="1743" customFormat="1" ht="10.8"/>
    <row r="1744" customFormat="1" ht="10.8"/>
    <row r="1745" customFormat="1" ht="10.8"/>
    <row r="1746" customFormat="1" ht="10.8"/>
    <row r="1747" customFormat="1" ht="10.8"/>
    <row r="1748" customFormat="1" ht="10.8"/>
    <row r="1749" customFormat="1" ht="10.8"/>
    <row r="1750" customFormat="1" ht="10.8"/>
    <row r="1751" customFormat="1" ht="10.8"/>
    <row r="1752" customFormat="1" ht="10.8"/>
    <row r="1753" customFormat="1" ht="10.8"/>
    <row r="1754" customFormat="1" ht="10.8"/>
    <row r="1755" customFormat="1" ht="10.8"/>
    <row r="1756" customFormat="1" ht="10.8"/>
    <row r="1757" customFormat="1" ht="10.8"/>
    <row r="1758" customFormat="1" ht="10.8"/>
    <row r="1759" customFormat="1" ht="10.8"/>
    <row r="1760" customFormat="1" ht="10.8"/>
    <row r="1761" customFormat="1" ht="10.8"/>
    <row r="1762" customFormat="1" ht="10.8"/>
    <row r="1763" customFormat="1" ht="10.8"/>
    <row r="1764" customFormat="1" ht="10.8"/>
    <row r="1765" customFormat="1" ht="10.8"/>
    <row r="1766" customFormat="1" ht="10.8"/>
    <row r="1767" customFormat="1" ht="10.8"/>
    <row r="1768" customFormat="1" ht="10.8"/>
    <row r="1769" customFormat="1" ht="10.8"/>
    <row r="1770" customFormat="1" ht="10.8"/>
    <row r="1771" customFormat="1" ht="10.8"/>
    <row r="1772" customFormat="1" ht="10.8"/>
    <row r="1773" customFormat="1" ht="10.8"/>
    <row r="1774" customFormat="1" ht="10.8"/>
    <row r="1775" customFormat="1" ht="10.8"/>
    <row r="1776" customFormat="1" ht="10.8"/>
    <row r="1777" customFormat="1" ht="10.8"/>
    <row r="1778" customFormat="1" ht="10.8"/>
    <row r="1779" customFormat="1" ht="10.8"/>
    <row r="1780" customFormat="1" ht="10.8"/>
    <row r="1781" customFormat="1" ht="10.8"/>
    <row r="1782" customFormat="1" ht="10.8"/>
    <row r="1783" customFormat="1" ht="10.8"/>
    <row r="1784" customFormat="1" ht="10.8"/>
    <row r="1785" customFormat="1" ht="10.8"/>
    <row r="1786" customFormat="1" ht="10.8"/>
    <row r="1787" customFormat="1" ht="10.8"/>
    <row r="1788" customFormat="1" ht="10.8"/>
    <row r="1789" customFormat="1" ht="10.8"/>
    <row r="1790" customFormat="1" ht="10.8"/>
    <row r="1791" customFormat="1" ht="10.8"/>
    <row r="1792" customFormat="1" ht="10.8"/>
    <row r="1793" customFormat="1" ht="10.8"/>
    <row r="1794" customFormat="1" ht="10.8"/>
    <row r="1795" customFormat="1" ht="10.8"/>
    <row r="1796" customFormat="1" ht="10.8"/>
    <row r="1797" customFormat="1" ht="10.8"/>
    <row r="1798" customFormat="1" ht="10.8"/>
    <row r="1799" customFormat="1" ht="10.8"/>
    <row r="1800" customFormat="1" ht="10.8"/>
    <row r="1801" customFormat="1" ht="10.8"/>
    <row r="1802" customFormat="1" ht="10.8"/>
    <row r="1803" customFormat="1" ht="10.8"/>
    <row r="1804" customFormat="1" ht="10.8"/>
    <row r="1805" customFormat="1" ht="10.8"/>
    <row r="1806" customFormat="1" ht="10.8"/>
    <row r="1807" customFormat="1" ht="10.8"/>
    <row r="1808" customFormat="1" ht="10.8"/>
    <row r="1809" customFormat="1" ht="10.8"/>
    <row r="1810" customFormat="1" ht="10.8"/>
    <row r="1811" customFormat="1" ht="10.8"/>
    <row r="1812" customFormat="1" ht="10.8"/>
    <row r="1813" customFormat="1" ht="10.8"/>
    <row r="1814" customFormat="1" ht="10.8"/>
    <row r="1815" customFormat="1" ht="10.8"/>
    <row r="1816" customFormat="1" ht="10.8"/>
    <row r="1817" customFormat="1" ht="10.8"/>
    <row r="1818" customFormat="1" ht="10.8"/>
    <row r="1819" customFormat="1" ht="10.8"/>
    <row r="1820" customFormat="1" ht="10.8"/>
    <row r="1821" customFormat="1" ht="10.8"/>
    <row r="1822" customFormat="1" ht="10.8"/>
    <row r="1823" customFormat="1" ht="10.8"/>
    <row r="1824" customFormat="1" ht="10.8"/>
    <row r="1825" customFormat="1" ht="10.8"/>
    <row r="1826" customFormat="1" ht="10.8"/>
    <row r="1827" customFormat="1" ht="10.8"/>
    <row r="1828" customFormat="1" ht="10.8"/>
    <row r="1829" customFormat="1" ht="10.8"/>
    <row r="1830" customFormat="1" ht="10.8"/>
    <row r="1831" customFormat="1" ht="10.8"/>
    <row r="1832" customFormat="1" ht="10.8"/>
    <row r="1833" customFormat="1" ht="10.8"/>
    <row r="1834" customFormat="1" ht="10.8"/>
    <row r="1835" customFormat="1" ht="10.8"/>
    <row r="1836" customFormat="1" ht="10.8"/>
    <row r="1837" customFormat="1" ht="10.8"/>
    <row r="1838" customFormat="1" ht="10.8"/>
    <row r="1839" customFormat="1" ht="10.8"/>
    <row r="1840" customFormat="1" ht="10.8"/>
    <row r="1841" customFormat="1" ht="10.8"/>
    <row r="1842" customFormat="1" ht="10.8"/>
    <row r="1843" customFormat="1" ht="10.8"/>
    <row r="1844" customFormat="1" ht="10.8"/>
    <row r="1845" customFormat="1" ht="10.8"/>
    <row r="1846" customFormat="1" ht="10.8"/>
    <row r="1847" customFormat="1" ht="10.8"/>
    <row r="1848" customFormat="1" ht="10.8"/>
    <row r="1849" customFormat="1" ht="10.8"/>
    <row r="1850" customFormat="1" ht="10.8"/>
    <row r="1851" customFormat="1" ht="10.8"/>
    <row r="1852" customFormat="1" ht="10.8"/>
    <row r="1853" customFormat="1" ht="10.8"/>
    <row r="1854" customFormat="1" ht="10.8"/>
    <row r="1855" customFormat="1" ht="10.8"/>
    <row r="1856" customFormat="1" ht="10.8"/>
    <row r="1857" customFormat="1" ht="10.8"/>
    <row r="1858" customFormat="1" ht="10.8"/>
    <row r="1859" customFormat="1" ht="10.8"/>
    <row r="1860" customFormat="1" ht="10.8"/>
    <row r="1861" customFormat="1" ht="10.8"/>
    <row r="1862" customFormat="1" ht="10.8"/>
    <row r="1863" customFormat="1" ht="10.8"/>
    <row r="1864" customFormat="1" ht="10.8"/>
    <row r="1865" customFormat="1" ht="10.8"/>
    <row r="1866" customFormat="1" ht="10.8"/>
    <row r="1867" customFormat="1" ht="10.8"/>
    <row r="1868" customFormat="1" ht="10.8"/>
    <row r="1869" customFormat="1" ht="10.8"/>
    <row r="1870" customFormat="1" ht="10.8"/>
    <row r="1871" customFormat="1" ht="10.8"/>
    <row r="1872" customFormat="1" ht="10.8"/>
    <row r="1873" customFormat="1" ht="10.8"/>
    <row r="1874" customFormat="1" ht="10.8"/>
    <row r="1875" customFormat="1" ht="10.8"/>
    <row r="1876" customFormat="1" ht="10.8"/>
    <row r="1877" customFormat="1" ht="10.8"/>
    <row r="1878" customFormat="1" ht="10.8"/>
    <row r="1879" customFormat="1" ht="10.8"/>
    <row r="1880" customFormat="1" ht="10.8"/>
    <row r="1881" customFormat="1" ht="10.8"/>
    <row r="1882" customFormat="1" ht="10.8"/>
    <row r="1883" customFormat="1" ht="10.8"/>
    <row r="1884" customFormat="1" ht="10.8"/>
    <row r="1885" customFormat="1" ht="10.8"/>
    <row r="1886" customFormat="1" ht="10.8"/>
    <row r="1887" customFormat="1" ht="10.8"/>
    <row r="1888" customFormat="1" ht="10.8"/>
    <row r="1889" customFormat="1" ht="10.8"/>
    <row r="1890" customFormat="1" ht="10.8"/>
    <row r="1891" customFormat="1" ht="10.8"/>
    <row r="1892" customFormat="1" ht="10.8"/>
    <row r="1893" customFormat="1" ht="10.8"/>
    <row r="1894" customFormat="1" ht="10.8"/>
    <row r="1895" customFormat="1" ht="10.8"/>
    <row r="1896" customFormat="1" ht="10.8"/>
    <row r="1897" customFormat="1" ht="10.8"/>
    <row r="1898" customFormat="1" ht="10.8"/>
    <row r="1899" customFormat="1" ht="10.8"/>
    <row r="1900" customFormat="1" ht="10.8"/>
    <row r="1901" customFormat="1" ht="10.8"/>
    <row r="1902" customFormat="1" ht="10.8"/>
    <row r="1903" customFormat="1" ht="10.8"/>
    <row r="1904" customFormat="1" ht="10.8"/>
    <row r="1905" customFormat="1" ht="10.8"/>
    <row r="1906" customFormat="1" ht="10.8"/>
    <row r="1907" customFormat="1" ht="10.8"/>
    <row r="1908" customFormat="1" ht="10.8"/>
    <row r="1909" customFormat="1" ht="10.8"/>
    <row r="1910" customFormat="1" ht="10.8"/>
    <row r="1911" customFormat="1" ht="10.8"/>
    <row r="1912" customFormat="1" ht="10.8"/>
    <row r="1913" customFormat="1" ht="10.8"/>
    <row r="1914" customFormat="1" ht="10.8"/>
    <row r="1915" customFormat="1" ht="10.8"/>
    <row r="1916" customFormat="1" ht="10.8"/>
    <row r="1917" customFormat="1" ht="10.8"/>
    <row r="1918" customFormat="1" ht="10.8"/>
    <row r="1919" customFormat="1" ht="10.8"/>
    <row r="1920" customFormat="1" ht="10.8"/>
    <row r="1921" customFormat="1" ht="10.8"/>
    <row r="1922" customFormat="1" ht="10.8"/>
    <row r="1923" customFormat="1" ht="10.8"/>
    <row r="1924" customFormat="1" ht="10.8"/>
    <row r="1925" customFormat="1" ht="10.8"/>
    <row r="1926" customFormat="1" ht="10.8"/>
    <row r="1927" customFormat="1" ht="10.8"/>
    <row r="1928" customFormat="1" ht="10.8"/>
    <row r="1929" customFormat="1" ht="10.8"/>
    <row r="1930" customFormat="1" ht="10.8"/>
    <row r="1931" customFormat="1" ht="10.8"/>
    <row r="1932" customFormat="1" ht="10.8"/>
    <row r="1933" customFormat="1" ht="10.8"/>
    <row r="1934" customFormat="1" ht="10.8"/>
    <row r="1935" customFormat="1" ht="10.8"/>
    <row r="1936" customFormat="1" ht="10.8"/>
    <row r="1937" customFormat="1" ht="10.8"/>
    <row r="1938" customFormat="1" ht="10.8"/>
    <row r="1939" customFormat="1" ht="10.8"/>
    <row r="1940" customFormat="1" ht="10.8"/>
    <row r="1941" customFormat="1" ht="10.8"/>
    <row r="1942" customFormat="1" ht="10.8"/>
    <row r="1943" customFormat="1" ht="10.8"/>
    <row r="1944" customFormat="1" ht="10.8"/>
    <row r="1945" customFormat="1" ht="10.8"/>
    <row r="1946" customFormat="1" ht="10.8"/>
    <row r="1947" customFormat="1" ht="10.8"/>
    <row r="1948" customFormat="1" ht="10.8"/>
    <row r="1949" customFormat="1" ht="10.8"/>
    <row r="1950" customFormat="1" ht="10.8"/>
    <row r="1951" customFormat="1" ht="10.8"/>
    <row r="1952" customFormat="1" ht="10.8"/>
    <row r="1953" customFormat="1" ht="10.8"/>
    <row r="1954" customFormat="1" ht="10.8"/>
    <row r="1955" customFormat="1" ht="10.8"/>
    <row r="1956" customFormat="1" ht="10.8"/>
    <row r="1957" customFormat="1" ht="10.8"/>
    <row r="1958" customFormat="1" ht="10.8"/>
    <row r="1959" customFormat="1" ht="10.8"/>
    <row r="1960" customFormat="1" ht="10.8"/>
    <row r="1961" customFormat="1" ht="10.8"/>
    <row r="1962" customFormat="1" ht="10.8"/>
    <row r="1963" customFormat="1" ht="10.8"/>
    <row r="1964" customFormat="1" ht="10.8"/>
    <row r="1965" customFormat="1" ht="10.8"/>
    <row r="1966" customFormat="1" ht="10.8"/>
    <row r="1967" customFormat="1" ht="10.8"/>
    <row r="1968" customFormat="1" ht="10.8"/>
    <row r="1969" customFormat="1" ht="10.8"/>
    <row r="1970" customFormat="1" ht="10.8"/>
    <row r="1971" customFormat="1" ht="10.8"/>
    <row r="1972" customFormat="1" ht="10.8"/>
    <row r="1973" customFormat="1" ht="10.8"/>
    <row r="1974" customFormat="1" ht="10.8"/>
    <row r="1975" customFormat="1" ht="10.8"/>
    <row r="1976" customFormat="1" ht="10.8"/>
    <row r="1977" customFormat="1" ht="10.8"/>
    <row r="1978" customFormat="1" ht="10.8"/>
    <row r="1979" customFormat="1" ht="10.8"/>
    <row r="1980" customFormat="1" ht="10.8"/>
    <row r="1981" customFormat="1" ht="10.8"/>
    <row r="1982" customFormat="1" ht="10.8"/>
    <row r="1983" customFormat="1" ht="10.8"/>
    <row r="1984" customFormat="1" ht="10.8"/>
    <row r="1985" customFormat="1" ht="10.8"/>
    <row r="1986" customFormat="1" ht="10.8"/>
    <row r="1987" customFormat="1" ht="10.8"/>
    <row r="1988" customFormat="1" ht="10.8"/>
    <row r="1989" customFormat="1" ht="10.8"/>
    <row r="1990" customFormat="1" ht="10.8"/>
    <row r="1991" customFormat="1" ht="10.8"/>
    <row r="1992" customFormat="1" ht="10.8"/>
    <row r="1993" customFormat="1" ht="10.8"/>
    <row r="1994" customFormat="1" ht="10.8"/>
    <row r="1995" customFormat="1" ht="10.8"/>
    <row r="1996" customFormat="1" ht="10.8"/>
    <row r="1997" customFormat="1" ht="10.8"/>
    <row r="1998" customFormat="1" ht="10.8"/>
    <row r="1999" customFormat="1" ht="10.8"/>
    <row r="2000" customFormat="1" ht="10.8"/>
    <row r="2001" customFormat="1" ht="10.8"/>
    <row r="2002" customFormat="1" ht="10.8"/>
    <row r="2003" customFormat="1" ht="10.8"/>
    <row r="2004" customFormat="1" ht="10.8"/>
    <row r="2005" customFormat="1" ht="10.8"/>
    <row r="2006" customFormat="1" ht="10.8"/>
    <row r="2007" customFormat="1" ht="10.8"/>
    <row r="2008" customFormat="1" ht="10.8"/>
    <row r="2009" customFormat="1" ht="10.8"/>
    <row r="2010" customFormat="1" ht="10.8"/>
    <row r="2011" customFormat="1" ht="10.8"/>
    <row r="2012" customFormat="1" ht="10.8"/>
    <row r="2013" customFormat="1" ht="10.8"/>
    <row r="2014" customFormat="1" ht="10.8"/>
    <row r="2015" customFormat="1" ht="10.8"/>
    <row r="2016" customFormat="1" ht="10.8"/>
    <row r="2017" customFormat="1" ht="10.8"/>
    <row r="2018" customFormat="1" ht="10.8"/>
    <row r="2019" customFormat="1" ht="10.8"/>
    <row r="2020" customFormat="1" ht="10.8"/>
    <row r="2021" customFormat="1" ht="10.8"/>
    <row r="2022" customFormat="1" ht="10.8"/>
    <row r="2023" customFormat="1" ht="10.8"/>
    <row r="2024" customFormat="1" ht="10.8"/>
    <row r="2025" customFormat="1" ht="10.8"/>
    <row r="2026" customFormat="1" ht="10.8"/>
    <row r="2027" customFormat="1" ht="10.8"/>
    <row r="2028" customFormat="1" ht="10.8"/>
    <row r="2029" customFormat="1" ht="10.8"/>
    <row r="2030" customFormat="1" ht="10.8"/>
    <row r="2031" customFormat="1" ht="10.8"/>
    <row r="2032" customFormat="1" ht="10.8"/>
    <row r="2033" customFormat="1" ht="10.8"/>
    <row r="2034" customFormat="1" ht="10.8"/>
    <row r="2035" customFormat="1" ht="10.8"/>
    <row r="2036" customFormat="1" ht="10.8"/>
    <row r="2037" customFormat="1" ht="10.8"/>
    <row r="2038" customFormat="1" ht="10.8"/>
    <row r="2039" customFormat="1" ht="10.8"/>
    <row r="2040" customFormat="1" ht="10.8"/>
    <row r="2041" customFormat="1" ht="10.8"/>
    <row r="2042" customFormat="1" ht="10.8"/>
    <row r="2043" customFormat="1" ht="10.8"/>
    <row r="2044" customFormat="1" ht="10.8"/>
    <row r="2045" customFormat="1" ht="10.8"/>
    <row r="2046" customFormat="1" ht="10.8"/>
    <row r="2047" customFormat="1" ht="10.8"/>
    <row r="2048" customFormat="1" ht="10.8"/>
    <row r="2049" customFormat="1" ht="10.8"/>
    <row r="2050" customFormat="1" ht="10.8"/>
    <row r="2051" customFormat="1" ht="10.8"/>
    <row r="2052" customFormat="1" ht="10.8"/>
    <row r="2053" customFormat="1" ht="10.8"/>
    <row r="2054" customFormat="1" ht="10.8"/>
    <row r="2055" customFormat="1" ht="10.8"/>
    <row r="2056" customFormat="1" ht="10.8"/>
    <row r="2057" customFormat="1" ht="10.8"/>
    <row r="2058" customFormat="1" ht="10.8"/>
    <row r="2059" customFormat="1" ht="10.8"/>
    <row r="2060" customFormat="1" ht="10.8"/>
    <row r="2061" customFormat="1" ht="10.8"/>
    <row r="2062" customFormat="1" ht="10.8"/>
    <row r="2063" customFormat="1" ht="10.8"/>
    <row r="2064" customFormat="1" ht="10.8"/>
    <row r="2065" customFormat="1" ht="10.8"/>
    <row r="2066" customFormat="1" ht="10.8"/>
    <row r="2067" customFormat="1" ht="10.8"/>
    <row r="2068" customFormat="1" ht="10.8"/>
    <row r="2069" customFormat="1" ht="10.8"/>
    <row r="2070" customFormat="1" ht="10.8"/>
    <row r="2071" customFormat="1" ht="10.8"/>
    <row r="2072" customFormat="1" ht="10.8"/>
    <row r="2073" customFormat="1" ht="10.8"/>
    <row r="2074" customFormat="1" ht="10.8"/>
    <row r="2075" customFormat="1" ht="10.8"/>
    <row r="2076" customFormat="1" ht="10.8"/>
    <row r="2077" customFormat="1" ht="10.8"/>
    <row r="2078" customFormat="1" ht="10.8"/>
    <row r="2079" customFormat="1" ht="10.8"/>
    <row r="2080" customFormat="1" ht="10.8"/>
    <row r="2081" customFormat="1" ht="10.8"/>
    <row r="2082" customFormat="1" ht="10.8"/>
    <row r="2083" customFormat="1" ht="10.8"/>
    <row r="2084" customFormat="1" ht="10.8"/>
    <row r="2085" customFormat="1" ht="10.8"/>
    <row r="2086" customFormat="1" ht="10.8"/>
    <row r="2087" customFormat="1" ht="10.8"/>
    <row r="2088" customFormat="1" ht="10.8"/>
    <row r="2089" customFormat="1" ht="10.8"/>
    <row r="2090" customFormat="1" ht="10.8"/>
    <row r="2091" customFormat="1" ht="10.8"/>
    <row r="2092" customFormat="1" ht="10.8"/>
    <row r="2093" customFormat="1" ht="10.8"/>
    <row r="2094" customFormat="1" ht="10.8"/>
    <row r="2095" customFormat="1" ht="10.8"/>
    <row r="2096" customFormat="1" ht="10.8"/>
    <row r="2097" customFormat="1" ht="10.8"/>
    <row r="2098" customFormat="1" ht="10.8"/>
    <row r="2099" customFormat="1" ht="10.8"/>
    <row r="2100" customFormat="1" ht="10.8"/>
    <row r="2101" customFormat="1" ht="10.8"/>
    <row r="2102" customFormat="1" ht="10.8"/>
    <row r="2103" customFormat="1" ht="10.8"/>
    <row r="2104" customFormat="1" ht="10.8"/>
    <row r="2105" customFormat="1" ht="10.8"/>
    <row r="2106" customFormat="1" ht="10.8"/>
    <row r="2107" customFormat="1" ht="10.8"/>
    <row r="2108" customFormat="1" ht="10.8"/>
    <row r="2109" customFormat="1" ht="10.8"/>
    <row r="2110" customFormat="1" ht="10.8"/>
    <row r="2111" customFormat="1" ht="10.8"/>
    <row r="2112" customFormat="1" ht="10.8"/>
    <row r="2113" customFormat="1" ht="10.8"/>
    <row r="2114" customFormat="1" ht="10.8"/>
    <row r="2115" customFormat="1" ht="10.8"/>
    <row r="2116" customFormat="1" ht="10.8"/>
    <row r="2117" customFormat="1" ht="10.8"/>
    <row r="2118" customFormat="1" ht="10.8"/>
    <row r="2119" customFormat="1" ht="10.8"/>
    <row r="2120" customFormat="1" ht="10.8"/>
    <row r="2121" customFormat="1" ht="10.8"/>
    <row r="2122" customFormat="1" ht="10.8"/>
    <row r="2123" customFormat="1" ht="10.8"/>
    <row r="2124" customFormat="1" ht="10.8"/>
    <row r="2125" customFormat="1" ht="10.8"/>
    <row r="2126" customFormat="1" ht="10.8"/>
    <row r="2127" customFormat="1" ht="10.8"/>
    <row r="2128" customFormat="1" ht="10.8"/>
    <row r="2129" customFormat="1" ht="10.8"/>
    <row r="2130" customFormat="1" ht="10.8"/>
    <row r="2131" customFormat="1" ht="10.8"/>
    <row r="2132" customFormat="1" ht="10.8"/>
    <row r="2133" customFormat="1" ht="10.8"/>
    <row r="2134" customFormat="1" ht="10.8"/>
    <row r="2135" customFormat="1" ht="10.8"/>
    <row r="2136" customFormat="1" ht="10.8"/>
    <row r="2137" customFormat="1" ht="10.8"/>
    <row r="2138" customFormat="1" ht="10.8"/>
    <row r="2139" customFormat="1" ht="10.8"/>
    <row r="2140" customFormat="1" ht="10.8"/>
    <row r="2141" customFormat="1" ht="10.8"/>
    <row r="2142" customFormat="1" ht="10.8"/>
    <row r="2143" customFormat="1" ht="10.8"/>
    <row r="2144" customFormat="1" ht="10.8"/>
    <row r="2145" customFormat="1" ht="10.8"/>
    <row r="2146" customFormat="1" ht="10.8"/>
    <row r="2147" customFormat="1" ht="10.8"/>
    <row r="2148" customFormat="1" ht="10.8"/>
    <row r="2149" customFormat="1" ht="10.8"/>
    <row r="2150" customFormat="1" ht="10.8"/>
    <row r="2151" customFormat="1" ht="10.8"/>
    <row r="2152" customFormat="1" ht="10.8"/>
    <row r="2153" customFormat="1" ht="10.8"/>
    <row r="2154" customFormat="1" ht="10.8"/>
    <row r="2155" customFormat="1" ht="10.8"/>
    <row r="2156" customFormat="1" ht="10.8"/>
    <row r="2157" customFormat="1" ht="10.8"/>
    <row r="2158" customFormat="1" ht="10.8"/>
    <row r="2159" customFormat="1" ht="10.8"/>
    <row r="2160" customFormat="1" ht="10.8"/>
    <row r="2161" customFormat="1" ht="10.8"/>
    <row r="2162" customFormat="1" ht="10.8"/>
    <row r="2163" customFormat="1" ht="10.8"/>
    <row r="2164" customFormat="1" ht="10.8"/>
    <row r="2165" customFormat="1" ht="10.8"/>
    <row r="2166" customFormat="1" ht="10.8"/>
    <row r="2167" customFormat="1" ht="10.8"/>
    <row r="2168" customFormat="1" ht="10.8"/>
    <row r="2169" customFormat="1" ht="10.8"/>
    <row r="2170" customFormat="1" ht="10.8"/>
    <row r="2171" customFormat="1" ht="10.8"/>
    <row r="2172" customFormat="1" ht="10.8"/>
    <row r="2173" customFormat="1" ht="10.8"/>
    <row r="2174" customFormat="1" ht="10.8"/>
    <row r="2175" customFormat="1" ht="10.8"/>
    <row r="2176" customFormat="1" ht="10.8"/>
    <row r="2177" customFormat="1" ht="10.8"/>
    <row r="2178" customFormat="1" ht="10.8"/>
    <row r="2179" customFormat="1" ht="10.8"/>
    <row r="2180" customFormat="1" ht="10.8"/>
    <row r="2181" customFormat="1" ht="10.8"/>
    <row r="2182" customFormat="1" ht="10.8"/>
    <row r="2183" customFormat="1" ht="10.8"/>
    <row r="2184" customFormat="1" ht="10.8"/>
    <row r="2185" customFormat="1" ht="10.8"/>
    <row r="2186" customFormat="1" ht="10.8"/>
    <row r="2187" customFormat="1" ht="10.8"/>
    <row r="2188" customFormat="1" ht="10.8"/>
    <row r="2189" customFormat="1" ht="10.8"/>
    <row r="2190" customFormat="1" ht="10.8"/>
    <row r="2191" customFormat="1" ht="10.8"/>
    <row r="2192" customFormat="1" ht="10.8"/>
    <row r="2193" customFormat="1" ht="10.8"/>
    <row r="2194" customFormat="1" ht="10.8"/>
    <row r="2195" customFormat="1" ht="10.8"/>
    <row r="2196" customFormat="1" ht="10.8"/>
    <row r="2197" customFormat="1" ht="10.8"/>
    <row r="2198" customFormat="1" ht="10.8"/>
    <row r="2199" customFormat="1" ht="10.8"/>
    <row r="2200" customFormat="1" ht="10.8"/>
    <row r="2201" customFormat="1" ht="10.8"/>
    <row r="2202" customFormat="1" ht="10.8"/>
    <row r="2203" customFormat="1" ht="10.8"/>
    <row r="2204" customFormat="1" ht="10.8"/>
    <row r="2205" customFormat="1" ht="10.8"/>
    <row r="2206" customFormat="1" ht="10.8"/>
    <row r="2207" customFormat="1" ht="10.8"/>
    <row r="2208" customFormat="1" ht="10.8"/>
    <row r="2209" customFormat="1" ht="10.8"/>
    <row r="2210" customFormat="1" ht="10.8"/>
    <row r="2211" customFormat="1" ht="10.8"/>
    <row r="2212" customFormat="1" ht="10.8"/>
    <row r="2213" customFormat="1" ht="10.8"/>
    <row r="2214" customFormat="1" ht="10.8"/>
    <row r="2215" customFormat="1" ht="10.8"/>
    <row r="2216" customFormat="1" ht="10.8"/>
    <row r="2217" customFormat="1" ht="10.8"/>
    <row r="2218" customFormat="1" ht="10.8"/>
    <row r="2219" customFormat="1" ht="10.8"/>
    <row r="2220" customFormat="1" ht="10.8"/>
    <row r="2221" customFormat="1" ht="10.8"/>
    <row r="2222" customFormat="1" ht="10.8"/>
    <row r="2223" customFormat="1" ht="10.8"/>
    <row r="2224" customFormat="1" ht="10.8"/>
    <row r="2225" customFormat="1" ht="10.8"/>
    <row r="2226" customFormat="1" ht="10.8"/>
    <row r="2227" customFormat="1" ht="10.8"/>
    <row r="2228" customFormat="1" ht="10.8"/>
    <row r="2229" customFormat="1" ht="10.8"/>
    <row r="2230" customFormat="1" ht="10.8"/>
    <row r="2231" customFormat="1" ht="10.8"/>
    <row r="2232" customFormat="1" ht="10.8"/>
    <row r="2233" customFormat="1" ht="10.8"/>
    <row r="2234" customFormat="1" ht="10.8"/>
    <row r="2235" customFormat="1" ht="10.8"/>
    <row r="2236" customFormat="1" ht="10.8"/>
    <row r="2237" customFormat="1" ht="10.8"/>
    <row r="2238" customFormat="1" ht="10.8"/>
    <row r="2239" customFormat="1" ht="10.8"/>
    <row r="2240" customFormat="1" ht="10.8"/>
    <row r="2241" customFormat="1" ht="10.8"/>
    <row r="2242" customFormat="1" ht="10.8"/>
    <row r="2243" customFormat="1" ht="10.8"/>
    <row r="2244" customFormat="1" ht="10.8"/>
    <row r="2245" customFormat="1" ht="10.8"/>
    <row r="2246" customFormat="1" ht="10.8"/>
    <row r="2247" customFormat="1" ht="10.8"/>
    <row r="2248" customFormat="1" ht="10.8"/>
    <row r="2249" customFormat="1" ht="10.8"/>
    <row r="2250" customFormat="1" ht="10.8"/>
    <row r="2251" customFormat="1" ht="10.8"/>
    <row r="2252" customFormat="1" ht="10.8"/>
    <row r="2253" customFormat="1" ht="10.8"/>
    <row r="2254" customFormat="1" ht="10.8"/>
    <row r="2255" customFormat="1" ht="10.8"/>
    <row r="2256" customFormat="1" ht="10.8"/>
    <row r="2257" customFormat="1" ht="10.8"/>
    <row r="2258" customFormat="1" ht="10.8"/>
    <row r="2259" customFormat="1" ht="10.8"/>
    <row r="2260" customFormat="1" ht="10.8"/>
    <row r="2261" customFormat="1" ht="10.8"/>
    <row r="2262" customFormat="1" ht="10.8"/>
    <row r="2263" customFormat="1" ht="10.8"/>
    <row r="2264" customFormat="1" ht="10.8"/>
    <row r="2265" customFormat="1" ht="10.8"/>
    <row r="2266" customFormat="1" ht="10.8"/>
    <row r="2267" customFormat="1" ht="10.8"/>
    <row r="2268" customFormat="1" ht="10.8"/>
    <row r="2269" customFormat="1" ht="10.8"/>
    <row r="2270" customFormat="1" ht="10.8"/>
    <row r="2271" customFormat="1" ht="10.8"/>
    <row r="2272" customFormat="1" ht="10.8"/>
    <row r="2273" customFormat="1" ht="10.8"/>
    <row r="2274" customFormat="1" ht="10.8"/>
    <row r="2275" customFormat="1" ht="10.8"/>
    <row r="2276" customFormat="1" ht="10.8"/>
    <row r="2277" customFormat="1" ht="10.8"/>
    <row r="2278" customFormat="1" ht="10.8"/>
    <row r="2279" customFormat="1" ht="10.8"/>
    <row r="2280" customFormat="1" ht="10.8"/>
    <row r="2281" customFormat="1" ht="10.8"/>
    <row r="2282" customFormat="1" ht="10.8"/>
    <row r="2283" customFormat="1" ht="10.8"/>
    <row r="2284" customFormat="1" ht="10.8"/>
    <row r="2285" customFormat="1" ht="10.8"/>
    <row r="2286" customFormat="1" ht="10.8"/>
    <row r="2287" customFormat="1" ht="10.8"/>
    <row r="2288" customFormat="1" ht="10.8"/>
    <row r="2289" customFormat="1" ht="10.8"/>
    <row r="2290" customFormat="1" ht="10.8"/>
    <row r="2291" customFormat="1" ht="10.8"/>
    <row r="2292" customFormat="1" ht="10.8"/>
    <row r="2293" customFormat="1" ht="10.8"/>
    <row r="2294" customFormat="1" ht="10.8"/>
    <row r="2295" customFormat="1" ht="10.8"/>
    <row r="2296" customFormat="1" ht="10.8"/>
    <row r="2297" customFormat="1" ht="10.8"/>
    <row r="2298" customFormat="1" ht="10.8"/>
    <row r="2299" customFormat="1" ht="10.8"/>
    <row r="2300" customFormat="1" ht="10.8"/>
    <row r="2301" customFormat="1" ht="10.8"/>
    <row r="2302" customFormat="1" ht="10.8"/>
    <row r="2303" customFormat="1" ht="10.8"/>
    <row r="2304" customFormat="1" ht="10.8"/>
    <row r="2305" customFormat="1" ht="10.8"/>
    <row r="2306" customFormat="1" ht="10.8"/>
    <row r="2307" customFormat="1" ht="10.8"/>
    <row r="2308" customFormat="1" ht="10.8"/>
    <row r="2309" customFormat="1" ht="10.8"/>
    <row r="2310" customFormat="1" ht="10.8"/>
    <row r="2311" customFormat="1" ht="10.8"/>
    <row r="2312" customFormat="1" ht="10.8"/>
    <row r="2313" customFormat="1" ht="10.8"/>
    <row r="2314" customFormat="1" ht="10.8"/>
    <row r="2315" customFormat="1" ht="10.8"/>
    <row r="2316" customFormat="1" ht="10.8"/>
    <row r="2317" customFormat="1" ht="10.8"/>
    <row r="2318" customFormat="1" ht="10.8"/>
    <row r="2319" customFormat="1" ht="10.8"/>
    <row r="2320" customFormat="1" ht="10.8"/>
    <row r="2321" customFormat="1" ht="10.8"/>
    <row r="2322" customFormat="1" ht="10.8"/>
    <row r="2323" customFormat="1" ht="10.8"/>
    <row r="2324" customFormat="1" ht="10.8"/>
    <row r="2325" customFormat="1" ht="10.8"/>
    <row r="2326" customFormat="1" ht="10.8"/>
    <row r="2327" customFormat="1" ht="10.8"/>
    <row r="2328" customFormat="1" ht="10.8"/>
    <row r="2329" customFormat="1" ht="10.8"/>
    <row r="2330" customFormat="1" ht="10.8"/>
    <row r="2331" customFormat="1" ht="10.8"/>
    <row r="2332" customFormat="1" ht="10.8"/>
    <row r="2333" customFormat="1" ht="10.8"/>
    <row r="2334" customFormat="1" ht="10.8"/>
    <row r="2335" customFormat="1" ht="10.8"/>
    <row r="2336" customFormat="1" ht="10.8"/>
    <row r="2337" customFormat="1" ht="10.8"/>
    <row r="2338" customFormat="1" ht="10.8"/>
    <row r="2339" customFormat="1" ht="10.8"/>
    <row r="2340" customFormat="1" ht="10.8"/>
    <row r="2341" customFormat="1" ht="10.8"/>
    <row r="2342" customFormat="1" ht="10.8"/>
    <row r="2343" customFormat="1" ht="10.8"/>
    <row r="2344" customFormat="1" ht="10.8"/>
    <row r="2345" customFormat="1" ht="10.8"/>
    <row r="2346" customFormat="1" ht="10.8"/>
    <row r="2347" customFormat="1" ht="10.8"/>
    <row r="2348" customFormat="1" ht="10.8"/>
    <row r="2349" customFormat="1" ht="10.8"/>
    <row r="2350" customFormat="1" ht="10.8"/>
    <row r="2351" customFormat="1" ht="10.8"/>
    <row r="2352" customFormat="1" ht="10.8"/>
    <row r="2353" customFormat="1" ht="10.8"/>
    <row r="2354" customFormat="1" ht="10.8"/>
    <row r="2355" customFormat="1" ht="10.8"/>
    <row r="2356" customFormat="1" ht="10.8"/>
    <row r="2357" customFormat="1" ht="10.8"/>
    <row r="2358" customFormat="1" ht="10.8"/>
    <row r="2359" customFormat="1" ht="10.8"/>
    <row r="2360" customFormat="1" ht="10.8"/>
    <row r="2361" customFormat="1" ht="10.8"/>
    <row r="2362" customFormat="1" ht="10.8"/>
    <row r="2363" customFormat="1" ht="10.8"/>
    <row r="2364" customFormat="1" ht="10.8"/>
    <row r="2365" customFormat="1" ht="10.8"/>
    <row r="2366" customFormat="1" ht="10.8"/>
    <row r="2367" customFormat="1" ht="10.8"/>
    <row r="2368" customFormat="1" ht="10.8"/>
    <row r="2369" customFormat="1" ht="10.8"/>
    <row r="2370" customFormat="1" ht="10.8"/>
    <row r="2371" customFormat="1" ht="10.8"/>
    <row r="2372" customFormat="1" ht="10.8"/>
    <row r="2373" customFormat="1" ht="10.8"/>
    <row r="2374" customFormat="1" ht="10.8"/>
    <row r="2375" customFormat="1" ht="10.8"/>
    <row r="2376" customFormat="1" ht="10.8"/>
    <row r="2377" customFormat="1" ht="10.8"/>
    <row r="2378" customFormat="1" ht="10.8"/>
    <row r="2379" customFormat="1" ht="10.8"/>
    <row r="2380" customFormat="1" ht="10.8"/>
    <row r="2381" customFormat="1" ht="10.8"/>
    <row r="2382" customFormat="1" ht="10.8"/>
    <row r="2383" customFormat="1" ht="10.8"/>
    <row r="2384" customFormat="1" ht="10.8"/>
    <row r="2385" customFormat="1" ht="10.8"/>
    <row r="2386" customFormat="1" ht="10.8"/>
    <row r="2387" customFormat="1" ht="10.8"/>
    <row r="2388" customFormat="1" ht="10.8"/>
    <row r="2389" customFormat="1" ht="10.8"/>
    <row r="2390" customFormat="1" ht="10.8"/>
    <row r="2391" customFormat="1" ht="10.8"/>
    <row r="2392" customFormat="1" ht="10.8"/>
    <row r="2393" customFormat="1" ht="10.8"/>
    <row r="2394" customFormat="1" ht="10.8"/>
    <row r="2395" customFormat="1" ht="10.8"/>
    <row r="2396" customFormat="1" ht="10.8"/>
    <row r="2397" customFormat="1" ht="10.8"/>
    <row r="2398" customFormat="1" ht="10.8"/>
    <row r="2399" customFormat="1" ht="10.8"/>
    <row r="2400" customFormat="1" ht="10.8"/>
    <row r="2401" customFormat="1" ht="10.8"/>
    <row r="2402" customFormat="1" ht="10.8"/>
    <row r="2403" customFormat="1" ht="10.8"/>
    <row r="2404" customFormat="1" ht="10.8"/>
    <row r="2405" customFormat="1" ht="10.8"/>
    <row r="2406" customFormat="1" ht="10.8"/>
    <row r="2407" customFormat="1" ht="10.8"/>
    <row r="2408" customFormat="1" ht="10.8"/>
    <row r="2409" customFormat="1" ht="10.8"/>
    <row r="2410" customFormat="1" ht="10.8"/>
    <row r="2411" customFormat="1" ht="10.8"/>
    <row r="2412" customFormat="1" ht="10.8"/>
    <row r="2413" customFormat="1" ht="10.8"/>
    <row r="2414" customFormat="1" ht="10.8"/>
    <row r="2415" customFormat="1" ht="10.8"/>
    <row r="2416" customFormat="1" ht="10.8"/>
    <row r="2417" customFormat="1" ht="10.8"/>
    <row r="2418" customFormat="1" ht="10.8"/>
    <row r="2419" customFormat="1" ht="10.8"/>
    <row r="2420" customFormat="1" ht="10.8"/>
    <row r="2421" customFormat="1" ht="10.8"/>
    <row r="2422" customFormat="1" ht="10.8"/>
    <row r="2423" customFormat="1" ht="10.8"/>
    <row r="2424" customFormat="1" ht="10.8"/>
    <row r="2425" customFormat="1" ht="10.8"/>
    <row r="2426" customFormat="1" ht="10.8"/>
    <row r="2427" customFormat="1" ht="10.8"/>
    <row r="2428" customFormat="1" ht="10.8"/>
    <row r="2429" customFormat="1" ht="10.8"/>
    <row r="2430" customFormat="1" ht="10.8"/>
    <row r="2431" customFormat="1" ht="10.8"/>
    <row r="2432" customFormat="1" ht="10.8"/>
    <row r="2433" customFormat="1" ht="10.8"/>
    <row r="2434" customFormat="1" ht="10.8"/>
    <row r="2435" customFormat="1" ht="10.8"/>
    <row r="2436" customFormat="1" ht="10.8"/>
    <row r="2437" customFormat="1" ht="10.8"/>
    <row r="2438" customFormat="1" ht="10.8"/>
    <row r="2439" customFormat="1" ht="10.8"/>
    <row r="2440" customFormat="1" ht="10.8"/>
    <row r="2441" customFormat="1" ht="10.8"/>
    <row r="2442" customFormat="1" ht="10.8"/>
    <row r="2443" customFormat="1" ht="10.8"/>
    <row r="2444" customFormat="1" ht="10.8"/>
    <row r="2445" customFormat="1" ht="10.8"/>
    <row r="2446" customFormat="1" ht="10.8"/>
    <row r="2447" customFormat="1" ht="10.8"/>
    <row r="2448" customFormat="1" ht="10.8"/>
    <row r="2449" customFormat="1" ht="10.8"/>
    <row r="2450" customFormat="1" ht="10.8"/>
    <row r="2451" customFormat="1" ht="10.8"/>
    <row r="2452" customFormat="1" ht="10.8"/>
    <row r="2453" customFormat="1" ht="10.8"/>
    <row r="2454" customFormat="1" ht="10.8"/>
    <row r="2455" customFormat="1" ht="10.8"/>
    <row r="2456" customFormat="1" ht="10.8"/>
    <row r="2457" customFormat="1" ht="10.8"/>
    <row r="2458" customFormat="1" ht="10.8"/>
    <row r="2459" customFormat="1" ht="10.8"/>
    <row r="2460" customFormat="1" ht="10.8"/>
    <row r="2461" customFormat="1" ht="10.8"/>
    <row r="2462" customFormat="1" ht="10.8"/>
    <row r="2463" customFormat="1" ht="10.8"/>
    <row r="2464" customFormat="1" ht="10.8"/>
    <row r="2465" customFormat="1" ht="10.8"/>
    <row r="2466" customFormat="1" ht="10.8"/>
    <row r="2467" customFormat="1" ht="10.8"/>
    <row r="2468" customFormat="1" ht="10.8"/>
    <row r="2469" customFormat="1" ht="10.8"/>
    <row r="2470" customFormat="1" ht="10.8"/>
    <row r="2471" customFormat="1" ht="10.8"/>
    <row r="2472" customFormat="1" ht="10.8"/>
    <row r="2473" customFormat="1" ht="10.8"/>
    <row r="2474" customFormat="1" ht="10.8"/>
    <row r="2475" customFormat="1" ht="10.8"/>
    <row r="2476" customFormat="1" ht="10.8"/>
    <row r="2477" customFormat="1" ht="10.8"/>
    <row r="2478" customFormat="1" ht="10.8"/>
    <row r="2479" customFormat="1" ht="10.8"/>
    <row r="2480" customFormat="1" ht="10.8"/>
    <row r="2481" customFormat="1" ht="10.8"/>
    <row r="2482" customFormat="1" ht="10.8"/>
    <row r="2483" customFormat="1" ht="10.8"/>
    <row r="2484" customFormat="1" ht="10.8"/>
    <row r="2485" customFormat="1" ht="10.8"/>
    <row r="2486" customFormat="1" ht="10.8"/>
    <row r="2487" customFormat="1" ht="10.8"/>
    <row r="2488" customFormat="1" ht="10.8"/>
    <row r="2489" customFormat="1" ht="10.8"/>
    <row r="2490" customFormat="1" ht="10.8"/>
    <row r="2491" customFormat="1" ht="10.8"/>
    <row r="2492" customFormat="1" ht="10.8"/>
    <row r="2493" customFormat="1" ht="10.8"/>
    <row r="2494" customFormat="1" ht="10.8"/>
    <row r="2495" customFormat="1" ht="10.8"/>
    <row r="2496" customFormat="1" ht="10.8"/>
    <row r="2497" customFormat="1" ht="10.8"/>
    <row r="2498" customFormat="1" ht="10.8"/>
    <row r="2499" customFormat="1" ht="10.8"/>
    <row r="2500" customFormat="1" ht="10.8"/>
    <row r="2501" customFormat="1" ht="10.8"/>
    <row r="2502" customFormat="1" ht="10.8"/>
    <row r="2503" customFormat="1" ht="10.8"/>
    <row r="2504" customFormat="1" ht="10.8"/>
    <row r="2505" customFormat="1" ht="10.8"/>
    <row r="2506" customFormat="1" ht="10.8"/>
    <row r="2507" customFormat="1" ht="10.8"/>
    <row r="2508" customFormat="1" ht="10.8"/>
    <row r="2509" customFormat="1" ht="10.8"/>
    <row r="2510" customFormat="1" ht="10.8"/>
    <row r="2511" customFormat="1" ht="10.8"/>
    <row r="2512" customFormat="1" ht="10.8"/>
    <row r="2513" customFormat="1" ht="10.8"/>
    <row r="2514" customFormat="1" ht="10.8"/>
    <row r="2515" customFormat="1" ht="10.8"/>
    <row r="2516" customFormat="1" ht="10.8"/>
    <row r="2517" customFormat="1" ht="10.8"/>
    <row r="2518" customFormat="1" ht="10.8"/>
    <row r="2519" customFormat="1" ht="10.8"/>
    <row r="2520" customFormat="1" ht="10.8"/>
    <row r="2521" customFormat="1" ht="10.8"/>
    <row r="2522" customFormat="1" ht="10.8"/>
    <row r="2523" customFormat="1" ht="10.8"/>
    <row r="2524" customFormat="1" ht="10.8"/>
    <row r="2525" customFormat="1" ht="10.8"/>
    <row r="2526" customFormat="1" ht="10.8"/>
    <row r="2527" customFormat="1" ht="10.8"/>
    <row r="2528" customFormat="1" ht="10.8"/>
    <row r="2529" customFormat="1" ht="10.8"/>
    <row r="2530" customFormat="1" ht="10.8"/>
    <row r="2531" customFormat="1" ht="10.8"/>
    <row r="2532" customFormat="1" ht="10.8"/>
    <row r="2533" customFormat="1" ht="10.8"/>
    <row r="2534" customFormat="1" ht="10.8"/>
    <row r="2535" customFormat="1" ht="10.8"/>
    <row r="2536" customFormat="1" ht="10.8"/>
    <row r="2537" customFormat="1" ht="10.8"/>
    <row r="2538" customFormat="1" ht="10.8"/>
    <row r="2539" customFormat="1" ht="10.8"/>
    <row r="2540" customFormat="1" ht="10.8"/>
    <row r="2541" customFormat="1" ht="10.8"/>
    <row r="2542" customFormat="1" ht="10.8"/>
    <row r="2543" customFormat="1" ht="10.8"/>
    <row r="2544" customFormat="1" ht="10.8"/>
    <row r="2545" customFormat="1" ht="10.8"/>
    <row r="2546" customFormat="1" ht="10.8"/>
    <row r="2547" customFormat="1" ht="10.8"/>
    <row r="2548" customFormat="1" ht="10.8"/>
    <row r="2549" customFormat="1" ht="10.8"/>
    <row r="2550" customFormat="1" ht="10.8"/>
    <row r="2551" customFormat="1" ht="10.8"/>
    <row r="2552" customFormat="1" ht="10.8"/>
    <row r="2553" customFormat="1" ht="10.8"/>
    <row r="2554" customFormat="1" ht="10.8"/>
    <row r="2555" customFormat="1" ht="10.8"/>
    <row r="2556" customFormat="1" ht="10.8"/>
    <row r="2557" customFormat="1" ht="10.8"/>
    <row r="2558" customFormat="1" ht="10.8"/>
    <row r="2559" customFormat="1" ht="10.8"/>
    <row r="2560" customFormat="1" ht="10.8"/>
    <row r="2561" customFormat="1" ht="10.8"/>
    <row r="2562" customFormat="1" ht="10.8"/>
    <row r="2563" customFormat="1" ht="10.8"/>
    <row r="2564" customFormat="1" ht="10.8"/>
    <row r="2565" customFormat="1" ht="10.8"/>
    <row r="2566" customFormat="1" ht="10.8"/>
    <row r="2567" customFormat="1" ht="10.8"/>
    <row r="2568" customFormat="1" ht="10.8"/>
    <row r="2569" customFormat="1" ht="10.8"/>
    <row r="2570" customFormat="1" ht="10.8"/>
    <row r="2571" customFormat="1" ht="10.8"/>
    <row r="2572" customFormat="1" ht="10.8"/>
    <row r="2573" customFormat="1" ht="10.8"/>
    <row r="2574" customFormat="1" ht="10.8"/>
    <row r="2575" customFormat="1" ht="10.8"/>
    <row r="2576" customFormat="1" ht="10.8"/>
    <row r="2577" customFormat="1" ht="10.8"/>
    <row r="2578" customFormat="1" ht="10.8"/>
    <row r="2579" customFormat="1" ht="10.8"/>
    <row r="2580" customFormat="1" ht="10.8"/>
    <row r="2581" customFormat="1" ht="10.8"/>
    <row r="2582" customFormat="1" ht="10.8"/>
    <row r="2583" customFormat="1" ht="10.8"/>
    <row r="2584" customFormat="1" ht="10.8"/>
    <row r="2585" customFormat="1" ht="10.8"/>
    <row r="2586" customFormat="1" ht="10.8"/>
    <row r="2587" customFormat="1" ht="10.8"/>
    <row r="2588" customFormat="1" ht="10.8"/>
    <row r="2589" customFormat="1" ht="10.8"/>
    <row r="2590" customFormat="1" ht="10.8"/>
    <row r="2591" customFormat="1" ht="10.8"/>
    <row r="2592" customFormat="1" ht="10.8"/>
    <row r="2593" customFormat="1" ht="10.8"/>
    <row r="2594" customFormat="1" ht="10.8"/>
    <row r="2595" customFormat="1" ht="10.8"/>
    <row r="2596" customFormat="1" ht="10.8"/>
    <row r="2597" customFormat="1" ht="10.8"/>
    <row r="2598" customFormat="1" ht="10.8"/>
    <row r="2599" customFormat="1" ht="10.8"/>
    <row r="2600" customFormat="1" ht="10.8"/>
    <row r="2601" customFormat="1" ht="10.8"/>
    <row r="2602" customFormat="1" ht="10.8"/>
    <row r="2603" customFormat="1" ht="10.8"/>
    <row r="2604" customFormat="1" ht="10.8"/>
    <row r="2605" customFormat="1" ht="10.8"/>
    <row r="2606" customFormat="1" ht="10.8"/>
    <row r="2607" customFormat="1" ht="10.8"/>
    <row r="2608" customFormat="1" ht="10.8"/>
    <row r="2609" customFormat="1" ht="10.8"/>
    <row r="2610" customFormat="1" ht="10.8"/>
    <row r="2611" customFormat="1" ht="10.8"/>
    <row r="2612" customFormat="1" ht="10.8"/>
    <row r="2613" customFormat="1" ht="10.8"/>
    <row r="2614" customFormat="1" ht="10.8"/>
    <row r="2615" customFormat="1" ht="10.8"/>
    <row r="2616" customFormat="1" ht="10.8"/>
    <row r="2617" customFormat="1" ht="10.8"/>
    <row r="2618" customFormat="1" ht="10.8"/>
    <row r="2619" customFormat="1" ht="10.8"/>
    <row r="2620" customFormat="1" ht="10.8"/>
    <row r="2621" customFormat="1" ht="10.8"/>
    <row r="2622" customFormat="1" ht="10.8"/>
    <row r="2623" customFormat="1" ht="10.8"/>
    <row r="2624" customFormat="1" ht="10.8"/>
    <row r="2625" customFormat="1" ht="10.8"/>
    <row r="2626" customFormat="1" ht="10.8"/>
    <row r="2627" customFormat="1" ht="10.8"/>
    <row r="2628" customFormat="1" ht="10.8"/>
    <row r="2629" customFormat="1" ht="10.8"/>
    <row r="2630" customFormat="1" ht="10.8"/>
    <row r="2631" customFormat="1" ht="10.8"/>
    <row r="2632" customFormat="1" ht="10.8"/>
    <row r="2633" customFormat="1" ht="10.8"/>
    <row r="2634" customFormat="1" ht="10.8"/>
    <row r="2635" customFormat="1" ht="10.8"/>
    <row r="2636" customFormat="1" ht="10.8"/>
    <row r="2637" customFormat="1" ht="10.8"/>
    <row r="2638" customFormat="1" ht="10.8"/>
    <row r="2639" customFormat="1" ht="10.8"/>
    <row r="2640" customFormat="1" ht="10.8"/>
    <row r="2641" customFormat="1" ht="10.8"/>
    <row r="2642" customFormat="1" ht="10.8"/>
    <row r="2643" customFormat="1" ht="10.8"/>
    <row r="2644" customFormat="1" ht="10.8"/>
    <row r="2645" customFormat="1" ht="10.8"/>
    <row r="2646" customFormat="1" ht="10.8"/>
    <row r="2647" customFormat="1" ht="10.8"/>
    <row r="2648" customFormat="1" ht="10.8"/>
    <row r="2649" customFormat="1" ht="10.8"/>
    <row r="2650" customFormat="1" ht="10.8"/>
    <row r="2651" customFormat="1" ht="10.8"/>
    <row r="2652" customFormat="1" ht="10.8"/>
    <row r="2653" customFormat="1" ht="10.8"/>
    <row r="2654" customFormat="1" ht="10.8"/>
    <row r="2655" customFormat="1" ht="10.8"/>
    <row r="2656" customFormat="1" ht="10.8"/>
    <row r="2657" customFormat="1" ht="10.8"/>
    <row r="2658" customFormat="1" ht="10.8"/>
    <row r="2659" customFormat="1" ht="10.8"/>
    <row r="2660" customFormat="1" ht="10.8"/>
    <row r="2661" customFormat="1" ht="10.8"/>
    <row r="2662" customFormat="1" ht="10.8"/>
    <row r="2663" customFormat="1" ht="10.8"/>
    <row r="2664" customFormat="1" ht="10.8"/>
    <row r="2665" customFormat="1" ht="10.8"/>
    <row r="2666" customFormat="1" ht="10.8"/>
    <row r="2667" customFormat="1" ht="10.8"/>
    <row r="2668" customFormat="1" ht="10.8"/>
    <row r="2669" customFormat="1" ht="10.8"/>
    <row r="2670" customFormat="1" ht="10.8"/>
    <row r="2671" customFormat="1" ht="10.8"/>
    <row r="2672" customFormat="1" ht="10.8"/>
    <row r="2673" customFormat="1" ht="10.8"/>
    <row r="2674" customFormat="1" ht="10.8"/>
    <row r="2675" customFormat="1" ht="10.8"/>
    <row r="2676" customFormat="1" ht="10.8"/>
    <row r="2677" customFormat="1" ht="10.8"/>
    <row r="2678" customFormat="1" ht="10.8"/>
    <row r="2679" customFormat="1" ht="10.8"/>
    <row r="2680" customFormat="1" ht="10.8"/>
    <row r="2681" customFormat="1" ht="10.8"/>
    <row r="2682" customFormat="1" ht="10.8"/>
    <row r="2683" customFormat="1" ht="10.8"/>
    <row r="2684" customFormat="1" ht="10.8"/>
    <row r="2685" customFormat="1" ht="10.8"/>
    <row r="2686" customFormat="1" ht="10.8"/>
    <row r="2687" customFormat="1" ht="10.8"/>
    <row r="2688" customFormat="1" ht="10.8"/>
    <row r="2689" customFormat="1" ht="10.8"/>
    <row r="2690" customFormat="1" ht="10.8"/>
    <row r="2691" customFormat="1" ht="10.8"/>
    <row r="2692" customFormat="1" ht="10.8"/>
    <row r="2693" customFormat="1" ht="10.8"/>
    <row r="2694" customFormat="1" ht="10.8"/>
    <row r="2695" customFormat="1" ht="10.8"/>
    <row r="2696" customFormat="1" ht="10.8"/>
    <row r="2697" customFormat="1" ht="10.8"/>
    <row r="2698" customFormat="1" ht="10.8"/>
    <row r="2699" customFormat="1" ht="10.8"/>
    <row r="2700" customFormat="1" ht="10.8"/>
    <row r="2701" customFormat="1" ht="10.8"/>
    <row r="2702" customFormat="1" ht="10.8"/>
    <row r="2703" customFormat="1" ht="10.8"/>
    <row r="2704" customFormat="1" ht="10.8"/>
    <row r="2705" customFormat="1" ht="10.8"/>
    <row r="2706" customFormat="1" ht="10.8"/>
    <row r="2707" customFormat="1" ht="10.8"/>
    <row r="2708" customFormat="1" ht="10.8"/>
    <row r="2709" customFormat="1" ht="10.8"/>
    <row r="2710" customFormat="1" ht="10.8"/>
    <row r="2711" customFormat="1" ht="10.8"/>
    <row r="2712" customFormat="1" ht="10.8"/>
    <row r="2713" customFormat="1" ht="10.8"/>
    <row r="2714" customFormat="1" ht="10.8"/>
    <row r="2715" customFormat="1" ht="10.8"/>
    <row r="2716" customFormat="1" ht="10.8"/>
    <row r="2717" customFormat="1" ht="10.8"/>
    <row r="2718" customFormat="1" ht="10.8"/>
    <row r="2719" customFormat="1" ht="10.8"/>
    <row r="2720" customFormat="1" ht="10.8"/>
    <row r="2721" customFormat="1" ht="10.8"/>
    <row r="2722" customFormat="1" ht="10.8"/>
    <row r="2723" customFormat="1" ht="10.8"/>
    <row r="2724" customFormat="1" ht="10.8"/>
    <row r="2725" customFormat="1" ht="10.8"/>
    <row r="2726" customFormat="1" ht="10.8"/>
    <row r="2727" customFormat="1" ht="10.8"/>
    <row r="2728" customFormat="1" ht="10.8"/>
    <row r="2729" customFormat="1" ht="10.8"/>
    <row r="2730" customFormat="1" ht="10.8"/>
    <row r="2731" customFormat="1" ht="10.8"/>
    <row r="2732" customFormat="1" ht="10.8"/>
    <row r="2733" customFormat="1" ht="10.8"/>
    <row r="2734" customFormat="1" ht="10.8"/>
    <row r="2735" customFormat="1" ht="10.8"/>
    <row r="2736" customFormat="1" ht="10.8"/>
    <row r="2737" customFormat="1" ht="10.8"/>
    <row r="2738" customFormat="1" ht="10.8"/>
    <row r="2739" customFormat="1" ht="10.8"/>
    <row r="2740" customFormat="1" ht="10.8"/>
    <row r="2741" customFormat="1" ht="10.8"/>
    <row r="2742" customFormat="1" ht="10.8"/>
    <row r="2743" customFormat="1" ht="10.8"/>
    <row r="2744" customFormat="1" ht="10.8"/>
    <row r="2745" customFormat="1" ht="10.8"/>
    <row r="2746" customFormat="1" ht="10.8"/>
    <row r="2747" customFormat="1" ht="10.8"/>
    <row r="2748" customFormat="1" ht="10.8"/>
    <row r="2749" customFormat="1" ht="10.8"/>
    <row r="2750" customFormat="1" ht="10.8"/>
    <row r="2751" customFormat="1" ht="10.8"/>
    <row r="2752" customFormat="1" ht="10.8"/>
    <row r="2753" customFormat="1" ht="10.8"/>
    <row r="2754" customFormat="1" ht="10.8"/>
    <row r="2755" customFormat="1" ht="10.8"/>
    <row r="2756" customFormat="1" ht="10.8"/>
    <row r="2757" customFormat="1" ht="10.8"/>
    <row r="2758" customFormat="1" ht="10.8"/>
    <row r="2759" customFormat="1" ht="10.8"/>
    <row r="2760" customFormat="1" ht="10.8"/>
    <row r="2761" customFormat="1" ht="10.8"/>
    <row r="2762" customFormat="1" ht="10.8"/>
    <row r="2763" customFormat="1" ht="10.8"/>
    <row r="2764" customFormat="1" ht="10.8"/>
    <row r="2765" customFormat="1" ht="10.8"/>
    <row r="2766" customFormat="1" ht="10.8"/>
    <row r="2767" customFormat="1" ht="10.8"/>
    <row r="2768" customFormat="1" ht="10.8"/>
    <row r="2769" customFormat="1" ht="10.8"/>
    <row r="2770" customFormat="1" ht="10.8"/>
    <row r="2771" customFormat="1" ht="10.8"/>
    <row r="2772" customFormat="1" ht="10.8"/>
    <row r="2773" customFormat="1" ht="10.8"/>
    <row r="2774" customFormat="1" ht="10.8"/>
    <row r="2775" customFormat="1" ht="10.8"/>
    <row r="2776" customFormat="1" ht="10.8"/>
    <row r="2777" customFormat="1" ht="10.8"/>
    <row r="2778" customFormat="1" ht="10.8"/>
    <row r="2779" customFormat="1" ht="10.8"/>
    <row r="2780" customFormat="1" ht="10.8"/>
    <row r="2781" customFormat="1" ht="10.8"/>
    <row r="2782" customFormat="1" ht="10.8"/>
    <row r="2783" customFormat="1" ht="10.8"/>
    <row r="2784" customFormat="1" ht="10.8"/>
    <row r="2785" customFormat="1" ht="10.8"/>
    <row r="2786" customFormat="1" ht="10.8"/>
    <row r="2787" customFormat="1" ht="10.8"/>
    <row r="2788" customFormat="1" ht="10.8"/>
    <row r="2789" customFormat="1" ht="10.8"/>
    <row r="2790" customFormat="1" ht="10.8"/>
    <row r="2791" customFormat="1" ht="10.8"/>
    <row r="2792" customFormat="1" ht="10.8"/>
    <row r="2793" customFormat="1" ht="10.8"/>
    <row r="2794" customFormat="1" ht="10.8"/>
    <row r="2795" customFormat="1" ht="10.8"/>
    <row r="2796" customFormat="1" ht="10.8"/>
    <row r="2797" customFormat="1" ht="10.8"/>
    <row r="2798" customFormat="1" ht="10.8"/>
    <row r="2799" customFormat="1" ht="10.8"/>
    <row r="2800" customFormat="1" ht="10.8"/>
    <row r="2801" customFormat="1" ht="10.8"/>
    <row r="2802" customFormat="1" ht="10.8"/>
    <row r="2803" customFormat="1" ht="10.8"/>
    <row r="2804" customFormat="1" ht="10.8"/>
    <row r="2805" customFormat="1" ht="10.8"/>
    <row r="2806" customFormat="1" ht="10.8"/>
    <row r="2807" customFormat="1" ht="10.8"/>
    <row r="2808" customFormat="1" ht="10.8"/>
    <row r="2809" customFormat="1" ht="10.8"/>
    <row r="2810" customFormat="1" ht="10.8"/>
    <row r="2811" customFormat="1" ht="10.8"/>
    <row r="2812" customFormat="1" ht="10.8"/>
    <row r="2813" customFormat="1" ht="10.8"/>
    <row r="2814" customFormat="1" ht="10.8"/>
    <row r="2815" customFormat="1" ht="10.8"/>
    <row r="2816" customFormat="1" ht="10.8"/>
    <row r="2817" customFormat="1" ht="10.8"/>
    <row r="2818" customFormat="1" ht="10.8"/>
    <row r="2819" customFormat="1" ht="10.8"/>
    <row r="2820" customFormat="1" ht="10.8"/>
    <row r="2821" customFormat="1" ht="10.8"/>
    <row r="2822" customFormat="1" ht="10.8"/>
    <row r="2823" customFormat="1" ht="10.8"/>
    <row r="2824" customFormat="1" ht="10.8"/>
    <row r="2825" customFormat="1" ht="10.8"/>
    <row r="2826" customFormat="1" ht="10.8"/>
    <row r="2827" customFormat="1" ht="10.8"/>
    <row r="2828" customFormat="1" ht="10.8"/>
    <row r="2829" customFormat="1" ht="10.8"/>
    <row r="2830" customFormat="1" ht="10.8"/>
    <row r="2831" customFormat="1" ht="10.8"/>
    <row r="2832" customFormat="1" ht="10.8"/>
    <row r="2833" customFormat="1" ht="10.8"/>
    <row r="2834" customFormat="1" ht="10.8"/>
    <row r="2835" customFormat="1" ht="10.8"/>
    <row r="2836" customFormat="1" ht="10.8"/>
    <row r="2837" customFormat="1" ht="10.8"/>
    <row r="2838" customFormat="1" ht="10.8"/>
    <row r="2839" customFormat="1" ht="10.8"/>
    <row r="2840" customFormat="1" ht="10.8"/>
    <row r="2841" customFormat="1" ht="10.8"/>
    <row r="2842" customFormat="1" ht="10.8"/>
    <row r="2843" customFormat="1" ht="10.8"/>
    <row r="2844" customFormat="1" ht="10.8"/>
    <row r="2845" customFormat="1" ht="10.8"/>
    <row r="2846" customFormat="1" ht="10.8"/>
    <row r="2847" customFormat="1" ht="10.8"/>
    <row r="2848" customFormat="1" ht="10.8"/>
    <row r="2849" customFormat="1" ht="10.8"/>
    <row r="2850" customFormat="1" ht="10.8"/>
    <row r="2851" customFormat="1" ht="10.8"/>
    <row r="2852" customFormat="1" ht="10.8"/>
    <row r="2853" customFormat="1" ht="10.8"/>
    <row r="2854" customFormat="1" ht="10.8"/>
    <row r="2855" customFormat="1" ht="10.8"/>
    <row r="2856" customFormat="1" ht="10.8"/>
    <row r="2857" customFormat="1" ht="10.8"/>
    <row r="2858" customFormat="1" ht="10.8"/>
    <row r="2859" customFormat="1" ht="10.8"/>
    <row r="2860" customFormat="1" ht="10.8"/>
    <row r="2861" customFormat="1" ht="10.8"/>
    <row r="2862" customFormat="1" ht="10.8"/>
    <row r="2863" customFormat="1" ht="10.8"/>
    <row r="2864" customFormat="1" ht="10.8"/>
    <row r="2865" customFormat="1" ht="10.8"/>
    <row r="2866" customFormat="1" ht="10.8"/>
    <row r="2867" customFormat="1" ht="10.8"/>
    <row r="2868" customFormat="1" ht="10.8"/>
    <row r="2869" customFormat="1" ht="10.8"/>
    <row r="2870" customFormat="1" ht="10.8"/>
    <row r="2871" customFormat="1" ht="10.8"/>
    <row r="2872" customFormat="1" ht="10.8"/>
    <row r="2873" customFormat="1" ht="10.8"/>
    <row r="2874" customFormat="1" ht="10.8"/>
    <row r="2875" customFormat="1" ht="10.8"/>
    <row r="2876" customFormat="1" ht="10.8"/>
    <row r="2877" customFormat="1" ht="10.8"/>
    <row r="2878" customFormat="1" ht="10.8"/>
    <row r="2879" customFormat="1" ht="10.8"/>
    <row r="2880" customFormat="1" ht="10.8"/>
    <row r="2881" customFormat="1" ht="10.8"/>
    <row r="2882" customFormat="1" ht="10.8"/>
    <row r="2883" customFormat="1" ht="10.8"/>
    <row r="2884" customFormat="1" ht="10.8"/>
    <row r="2885" customFormat="1" ht="10.8"/>
    <row r="2886" customFormat="1" ht="10.8"/>
    <row r="2887" customFormat="1" ht="10.8"/>
    <row r="2888" customFormat="1" ht="10.8"/>
    <row r="2889" customFormat="1" ht="10.8"/>
    <row r="2890" customFormat="1" ht="10.8"/>
    <row r="2891" customFormat="1" ht="10.8"/>
    <row r="2892" customFormat="1" ht="10.8"/>
    <row r="2893" customFormat="1" ht="10.8"/>
    <row r="2894" customFormat="1" ht="10.8"/>
    <row r="2895" customFormat="1" ht="10.8"/>
    <row r="2896" customFormat="1" ht="10.8"/>
    <row r="2897" customFormat="1" ht="10.8"/>
    <row r="2898" customFormat="1" ht="10.8"/>
    <row r="2899" customFormat="1" ht="10.8"/>
    <row r="2900" customFormat="1" ht="10.8"/>
    <row r="2901" customFormat="1" ht="10.8"/>
    <row r="2902" customFormat="1" ht="10.8"/>
    <row r="2903" customFormat="1" ht="10.8"/>
    <row r="2904" customFormat="1" ht="10.8"/>
    <row r="2905" customFormat="1" ht="10.8"/>
    <row r="2906" customFormat="1" ht="10.8"/>
    <row r="2907" customFormat="1" ht="10.8"/>
    <row r="2908" customFormat="1" ht="10.8"/>
    <row r="2909" customFormat="1" ht="10.8"/>
    <row r="2910" customFormat="1" ht="10.8"/>
    <row r="2911" customFormat="1" ht="10.8"/>
    <row r="2912" customFormat="1" ht="10.8"/>
    <row r="2913" customFormat="1" ht="10.8"/>
    <row r="2914" customFormat="1" ht="10.8"/>
    <row r="2915" customFormat="1" ht="10.8"/>
    <row r="2916" customFormat="1" ht="10.8"/>
    <row r="2917" customFormat="1" ht="10.8"/>
    <row r="2918" customFormat="1" ht="10.8"/>
    <row r="2919" customFormat="1" ht="10.8"/>
    <row r="2920" customFormat="1" ht="10.8"/>
    <row r="2921" customFormat="1" ht="10.8"/>
    <row r="2922" customFormat="1" ht="10.8"/>
    <row r="2923" customFormat="1" ht="10.8"/>
    <row r="2924" customFormat="1" ht="10.8"/>
    <row r="2925" customFormat="1" ht="10.8"/>
    <row r="2926" customFormat="1" ht="10.8"/>
    <row r="2927" customFormat="1" ht="10.8"/>
    <row r="2928" customFormat="1" ht="10.8"/>
    <row r="2929" customFormat="1" ht="10.8"/>
    <row r="2930" customFormat="1" ht="10.8"/>
    <row r="2931" customFormat="1" ht="10.8"/>
    <row r="2932" customFormat="1" ht="10.8"/>
    <row r="2933" customFormat="1" ht="10.8"/>
    <row r="2934" customFormat="1" ht="10.8"/>
    <row r="2935" customFormat="1" ht="10.8"/>
    <row r="2936" customFormat="1" ht="10.8"/>
    <row r="2937" customFormat="1" ht="10.8"/>
    <row r="2938" customFormat="1" ht="10.8"/>
    <row r="2939" customFormat="1" ht="10.8"/>
    <row r="2940" customFormat="1" ht="10.8"/>
    <row r="2941" customFormat="1" ht="10.8"/>
    <row r="2942" customFormat="1" ht="10.8"/>
    <row r="2943" customFormat="1" ht="10.8"/>
    <row r="2944" customFormat="1" ht="10.8"/>
    <row r="2945" customFormat="1" ht="10.8"/>
    <row r="2946" customFormat="1" ht="10.8"/>
    <row r="2947" customFormat="1" ht="10.8"/>
    <row r="2948" customFormat="1" ht="10.8"/>
    <row r="2949" customFormat="1" ht="10.8"/>
    <row r="2950" customFormat="1" ht="10.8"/>
    <row r="2951" customFormat="1" ht="10.8"/>
    <row r="2952" customFormat="1" ht="10.8"/>
    <row r="2953" customFormat="1" ht="10.8"/>
    <row r="2954" customFormat="1" ht="10.8"/>
    <row r="2955" customFormat="1" ht="10.8"/>
    <row r="2956" customFormat="1" ht="10.8"/>
    <row r="2957" customFormat="1" ht="10.8"/>
    <row r="2958" customFormat="1" ht="10.8"/>
    <row r="2959" customFormat="1" ht="10.8"/>
    <row r="2960" customFormat="1" ht="10.8"/>
    <row r="2961" customFormat="1" ht="10.8"/>
    <row r="2962" customFormat="1" ht="10.8"/>
    <row r="2963" customFormat="1" ht="10.8"/>
    <row r="2964" customFormat="1" ht="10.8"/>
    <row r="2965" customFormat="1" ht="10.8"/>
    <row r="2966" customFormat="1" ht="10.8"/>
    <row r="2967" customFormat="1" ht="10.8"/>
    <row r="2968" customFormat="1" ht="10.8"/>
    <row r="2969" customFormat="1" ht="10.8"/>
    <row r="2970" customFormat="1" ht="10.8"/>
    <row r="2971" customFormat="1" ht="10.8"/>
    <row r="2972" customFormat="1" ht="10.8"/>
    <row r="2973" customFormat="1" ht="10.8"/>
    <row r="2974" customFormat="1" ht="10.8"/>
    <row r="2975" customFormat="1" ht="10.8"/>
    <row r="2976" customFormat="1" ht="10.8"/>
    <row r="2977" customFormat="1" ht="10.8"/>
    <row r="2978" customFormat="1" ht="10.8"/>
    <row r="2979" customFormat="1" ht="10.8"/>
    <row r="2980" customFormat="1" ht="10.8"/>
    <row r="2981" customFormat="1" ht="10.8"/>
    <row r="2982" customFormat="1" ht="10.8"/>
    <row r="2983" customFormat="1" ht="10.8"/>
    <row r="2984" customFormat="1" ht="10.8"/>
    <row r="2985" customFormat="1" ht="10.8"/>
    <row r="2986" customFormat="1" ht="10.8"/>
    <row r="2987" customFormat="1" ht="10.8"/>
    <row r="2988" customFormat="1" ht="10.8"/>
    <row r="2989" customFormat="1" ht="10.8"/>
    <row r="2990" customFormat="1" ht="10.8"/>
    <row r="2991" customFormat="1" ht="10.8"/>
    <row r="2992" customFormat="1" ht="10.8"/>
    <row r="2993" customFormat="1" ht="10.8"/>
    <row r="2994" customFormat="1" ht="10.8"/>
    <row r="2995" customFormat="1" ht="10.8"/>
    <row r="2996" customFormat="1" ht="10.8"/>
    <row r="2997" customFormat="1" ht="10.8"/>
    <row r="2998" customFormat="1" ht="10.8"/>
    <row r="2999" customFormat="1" ht="10.8"/>
    <row r="3000" customFormat="1" ht="10.8"/>
    <row r="3001" customFormat="1" ht="10.8"/>
    <row r="3002" customFormat="1" ht="10.8"/>
    <row r="3003" customFormat="1" ht="10.8"/>
    <row r="3004" customFormat="1" ht="10.8"/>
    <row r="3005" customFormat="1" ht="10.8"/>
    <row r="3006" customFormat="1" ht="10.8"/>
    <row r="3007" customFormat="1" ht="10.8"/>
    <row r="3008" customFormat="1" ht="10.8"/>
    <row r="3009" customFormat="1" ht="10.8"/>
    <row r="3010" customFormat="1" ht="10.8"/>
    <row r="3011" customFormat="1" ht="10.8"/>
    <row r="3012" customFormat="1" ht="10.8"/>
    <row r="3013" customFormat="1" ht="10.8"/>
    <row r="3014" customFormat="1" ht="10.8"/>
    <row r="3015" customFormat="1" ht="10.8"/>
    <row r="3016" customFormat="1" ht="10.8"/>
    <row r="3017" customFormat="1" ht="10.8"/>
    <row r="3018" customFormat="1" ht="10.8"/>
    <row r="3019" customFormat="1" ht="10.8"/>
    <row r="3020" customFormat="1" ht="10.8"/>
    <row r="3021" customFormat="1" ht="10.8"/>
    <row r="3022" customFormat="1" ht="10.8"/>
    <row r="3023" customFormat="1" ht="10.8"/>
    <row r="3024" customFormat="1" ht="10.8"/>
    <row r="3025" customFormat="1" ht="10.8"/>
    <row r="3026" customFormat="1" ht="10.8"/>
    <row r="3027" customFormat="1" ht="10.8"/>
    <row r="3028" customFormat="1" ht="10.8"/>
    <row r="3029" customFormat="1" ht="10.8"/>
    <row r="3030" customFormat="1" ht="10.8"/>
    <row r="3031" customFormat="1" ht="10.8"/>
    <row r="3032" customFormat="1" ht="10.8"/>
    <row r="3033" customFormat="1" ht="10.8"/>
    <row r="3034" customFormat="1" ht="10.8"/>
    <row r="3035" customFormat="1" ht="10.8"/>
    <row r="3036" customFormat="1" ht="10.8"/>
    <row r="3037" customFormat="1" ht="10.8"/>
    <row r="3038" customFormat="1" ht="10.8"/>
    <row r="3039" customFormat="1" ht="10.8"/>
    <row r="3040" customFormat="1" ht="10.8"/>
    <row r="3041" customFormat="1" ht="10.8"/>
    <row r="3042" customFormat="1" ht="10.8"/>
    <row r="3043" customFormat="1" ht="10.8"/>
    <row r="3044" customFormat="1" ht="10.8"/>
    <row r="3045" customFormat="1" ht="10.8"/>
    <row r="3046" customFormat="1" ht="10.8"/>
    <row r="3047" customFormat="1" ht="10.8"/>
    <row r="3048" customFormat="1" ht="10.8"/>
    <row r="3049" customFormat="1" ht="10.8"/>
    <row r="3050" customFormat="1" ht="10.8"/>
    <row r="3051" customFormat="1" ht="10.8"/>
    <row r="3052" customFormat="1" ht="10.8"/>
    <row r="3053" customFormat="1" ht="10.8"/>
    <row r="3054" customFormat="1" ht="10.8"/>
    <row r="3055" customFormat="1" ht="10.8"/>
    <row r="3056" customFormat="1" ht="10.8"/>
    <row r="3057" customFormat="1" ht="10.8"/>
    <row r="3058" customFormat="1" ht="10.8"/>
    <row r="3059" customFormat="1" ht="10.8"/>
    <row r="3060" customFormat="1" ht="10.8"/>
    <row r="3061" customFormat="1" ht="10.8"/>
    <row r="3062" customFormat="1" ht="10.8"/>
    <row r="3063" customFormat="1" ht="10.8"/>
    <row r="3064" customFormat="1" ht="10.8"/>
    <row r="3065" customFormat="1" ht="10.8"/>
    <row r="3066" customFormat="1" ht="10.8"/>
    <row r="3067" customFormat="1" ht="10.8"/>
    <row r="3068" customFormat="1" ht="10.8"/>
    <row r="3069" customFormat="1" ht="10.8"/>
    <row r="3070" customFormat="1" ht="10.8"/>
    <row r="3071" customFormat="1" ht="10.8"/>
    <row r="3072" customFormat="1" ht="10.8"/>
    <row r="3073" customFormat="1" ht="10.8"/>
    <row r="3074" customFormat="1" ht="10.8"/>
    <row r="3075" customFormat="1" ht="10.8"/>
    <row r="3076" customFormat="1" ht="10.8"/>
    <row r="3077" customFormat="1" ht="10.8"/>
    <row r="3078" customFormat="1" ht="10.8"/>
    <row r="3079" customFormat="1" ht="10.8"/>
    <row r="3080" customFormat="1" ht="10.8"/>
    <row r="3081" customFormat="1" ht="10.8"/>
    <row r="3082" customFormat="1" ht="10.8"/>
    <row r="3083" customFormat="1" ht="10.8"/>
    <row r="3084" customFormat="1" ht="10.8"/>
    <row r="3085" customFormat="1" ht="10.8"/>
    <row r="3086" customFormat="1" ht="10.8"/>
    <row r="3087" customFormat="1" ht="10.8"/>
    <row r="3088" customFormat="1" ht="10.8"/>
    <row r="3089" customFormat="1" ht="10.8"/>
    <row r="3090" customFormat="1" ht="10.8"/>
    <row r="3091" customFormat="1" ht="10.8"/>
    <row r="3092" customFormat="1" ht="10.8"/>
    <row r="3093" customFormat="1" ht="10.8"/>
    <row r="3094" customFormat="1" ht="10.8"/>
    <row r="3095" customFormat="1" ht="10.8"/>
    <row r="3096" customFormat="1" ht="10.8"/>
    <row r="3097" customFormat="1" ht="10.8"/>
    <row r="3098" customFormat="1" ht="10.8"/>
    <row r="3099" customFormat="1" ht="10.8"/>
    <row r="3100" customFormat="1" ht="10.8"/>
    <row r="3101" customFormat="1" ht="10.8"/>
    <row r="3102" customFormat="1" ht="10.8"/>
    <row r="3103" customFormat="1" ht="10.8"/>
    <row r="3104" customFormat="1" ht="10.8"/>
    <row r="3105" customFormat="1" ht="10.8"/>
    <row r="3106" customFormat="1" ht="10.8"/>
    <row r="3107" customFormat="1" ht="10.8"/>
    <row r="3108" customFormat="1" ht="10.8"/>
    <row r="3109" customFormat="1" ht="10.8"/>
    <row r="3110" customFormat="1" ht="10.8"/>
    <row r="3111" customFormat="1" ht="10.8"/>
    <row r="3112" customFormat="1" ht="10.8"/>
    <row r="3113" customFormat="1" ht="10.8"/>
    <row r="3114" customFormat="1" ht="10.8"/>
    <row r="3115" customFormat="1" ht="10.8"/>
    <row r="3116" customFormat="1" ht="10.8"/>
    <row r="3117" customFormat="1" ht="10.8"/>
    <row r="3118" customFormat="1" ht="10.8"/>
    <row r="3119" customFormat="1" ht="10.8"/>
    <row r="3120" customFormat="1" ht="10.8"/>
    <row r="3121" customFormat="1" ht="10.8"/>
    <row r="3122" customFormat="1" ht="10.8"/>
    <row r="3123" customFormat="1" ht="10.8"/>
    <row r="3124" customFormat="1" ht="10.8"/>
    <row r="3125" customFormat="1" ht="10.8"/>
    <row r="3126" customFormat="1" ht="10.8"/>
    <row r="3127" customFormat="1" ht="10.8"/>
    <row r="3128" customFormat="1" ht="10.8"/>
    <row r="3129" customFormat="1" ht="10.8"/>
    <row r="3130" customFormat="1" ht="10.8"/>
    <row r="3131" customFormat="1" ht="10.8"/>
    <row r="3132" customFormat="1" ht="10.8"/>
    <row r="3133" customFormat="1" ht="10.8"/>
    <row r="3134" customFormat="1" ht="10.8"/>
    <row r="3135" customFormat="1" ht="10.8"/>
    <row r="3136" customFormat="1" ht="10.8"/>
    <row r="3137" customFormat="1" ht="10.8"/>
    <row r="3138" customFormat="1" ht="10.8"/>
    <row r="3139" customFormat="1" ht="10.8"/>
    <row r="3140" customFormat="1" ht="10.8"/>
    <row r="3141" customFormat="1" ht="10.8"/>
    <row r="3142" customFormat="1" ht="10.8"/>
    <row r="3143" customFormat="1" ht="10.8"/>
    <row r="3144" customFormat="1" ht="10.8"/>
    <row r="3145" customFormat="1" ht="10.8"/>
    <row r="3146" customFormat="1" ht="10.8"/>
    <row r="3147" customFormat="1" ht="10.8"/>
    <row r="3148" customFormat="1" ht="10.8"/>
    <row r="3149" customFormat="1" ht="10.8"/>
    <row r="3150" customFormat="1" ht="10.8"/>
    <row r="3151" customFormat="1" ht="10.8"/>
    <row r="3152" customFormat="1" ht="10.8"/>
    <row r="3153" customFormat="1" ht="10.8"/>
    <row r="3154" customFormat="1" ht="10.8"/>
    <row r="3155" customFormat="1" ht="10.8"/>
    <row r="3156" customFormat="1" ht="10.8"/>
    <row r="3157" customFormat="1" ht="10.8"/>
    <row r="3158" customFormat="1" ht="10.8"/>
    <row r="3159" customFormat="1" ht="10.8"/>
    <row r="3160" customFormat="1" ht="10.8"/>
    <row r="3161" customFormat="1" ht="10.8"/>
    <row r="3162" customFormat="1" ht="10.8"/>
    <row r="3163" customFormat="1" ht="10.8"/>
    <row r="3164" customFormat="1" ht="10.8"/>
    <row r="3165" customFormat="1" ht="10.8"/>
    <row r="3166" customFormat="1" ht="10.8"/>
    <row r="3167" customFormat="1" ht="10.8"/>
    <row r="3168" customFormat="1" ht="10.8"/>
    <row r="3169" customFormat="1" ht="10.8"/>
    <row r="3170" customFormat="1" ht="10.8"/>
    <row r="3171" customFormat="1" ht="10.8"/>
    <row r="3172" customFormat="1" ht="10.8"/>
    <row r="3173" customFormat="1" ht="10.8"/>
    <row r="3174" customFormat="1" ht="10.8"/>
    <row r="3175" customFormat="1" ht="10.8"/>
    <row r="3176" customFormat="1" ht="10.8"/>
    <row r="3177" customFormat="1" ht="10.8"/>
    <row r="3178" customFormat="1" ht="10.8"/>
    <row r="3179" customFormat="1" ht="10.8"/>
    <row r="3180" customFormat="1" ht="10.8"/>
    <row r="3181" customFormat="1" ht="10.8"/>
    <row r="3182" customFormat="1" ht="10.8"/>
    <row r="3183" customFormat="1" ht="10.8"/>
    <row r="3184" customFormat="1" ht="10.8"/>
    <row r="3185" customFormat="1" ht="10.8"/>
    <row r="3186" customFormat="1" ht="10.8"/>
    <row r="3187" customFormat="1" ht="10.8"/>
    <row r="3188" customFormat="1" ht="10.8"/>
    <row r="3189" customFormat="1" ht="10.8"/>
    <row r="3190" customFormat="1" ht="10.8"/>
    <row r="3191" customFormat="1" ht="10.8"/>
    <row r="3192" customFormat="1" ht="10.8"/>
    <row r="3193" customFormat="1" ht="10.8"/>
    <row r="3194" customFormat="1" ht="10.8"/>
    <row r="3195" customFormat="1" ht="10.8"/>
    <row r="3196" customFormat="1" ht="10.8"/>
    <row r="3197" customFormat="1" ht="10.8"/>
    <row r="3198" customFormat="1" ht="10.8"/>
    <row r="3199" customFormat="1" ht="10.8"/>
    <row r="3200" customFormat="1" ht="10.8"/>
    <row r="3201" customFormat="1" ht="10.8"/>
    <row r="3202" customFormat="1" ht="10.8"/>
    <row r="3203" customFormat="1" ht="10.8"/>
    <row r="3204" customFormat="1" ht="10.8"/>
    <row r="3205" customFormat="1" ht="10.8"/>
    <row r="3206" customFormat="1" ht="10.8"/>
    <row r="3207" customFormat="1" ht="10.8"/>
    <row r="3208" customFormat="1" ht="10.8"/>
    <row r="3209" customFormat="1" ht="10.8"/>
    <row r="3210" customFormat="1" ht="10.8"/>
    <row r="3211" customFormat="1" ht="10.8"/>
    <row r="3212" customFormat="1" ht="10.8"/>
    <row r="3213" customFormat="1" ht="10.8"/>
    <row r="3214" customFormat="1" ht="10.8"/>
    <row r="3215" customFormat="1" ht="10.8"/>
    <row r="3216" customFormat="1" ht="10.8"/>
    <row r="3217" customFormat="1" ht="10.8"/>
    <row r="3218" customFormat="1" ht="10.8"/>
    <row r="3219" customFormat="1" ht="10.8"/>
    <row r="3220" customFormat="1" ht="10.8"/>
    <row r="3221" customFormat="1" ht="10.8"/>
    <row r="3222" customFormat="1" ht="10.8"/>
    <row r="3223" customFormat="1" ht="10.8"/>
    <row r="3224" customFormat="1" ht="10.8"/>
    <row r="3225" customFormat="1" ht="10.8"/>
    <row r="3226" customFormat="1" ht="10.8"/>
    <row r="3227" customFormat="1" ht="10.8"/>
    <row r="3228" customFormat="1" ht="10.8"/>
    <row r="3229" customFormat="1" ht="10.8"/>
    <row r="3230" customFormat="1" ht="10.8"/>
    <row r="3231" customFormat="1" ht="10.8"/>
    <row r="3232" customFormat="1" ht="10.8"/>
    <row r="3233" customFormat="1" ht="10.8"/>
    <row r="3234" customFormat="1" ht="10.8"/>
    <row r="3235" customFormat="1" ht="10.8"/>
    <row r="3236" customFormat="1" ht="10.8"/>
    <row r="3237" customFormat="1" ht="10.8"/>
    <row r="3238" customFormat="1" ht="10.8"/>
    <row r="3239" customFormat="1" ht="10.8"/>
    <row r="3240" customFormat="1" ht="10.8"/>
    <row r="3241" customFormat="1" ht="10.8"/>
    <row r="3242" customFormat="1" ht="10.8"/>
    <row r="3243" customFormat="1" ht="10.8"/>
    <row r="3244" customFormat="1" ht="10.8"/>
    <row r="3245" customFormat="1" ht="10.8"/>
    <row r="3246" customFormat="1" ht="10.8"/>
    <row r="3247" customFormat="1" ht="10.8"/>
    <row r="3248" customFormat="1" ht="10.8"/>
    <row r="3249" customFormat="1" ht="10.8"/>
    <row r="3250" customFormat="1" ht="10.8"/>
    <row r="3251" customFormat="1" ht="10.8"/>
    <row r="3252" customFormat="1" ht="10.8"/>
    <row r="3253" customFormat="1" ht="10.8"/>
    <row r="3254" customFormat="1" ht="10.8"/>
    <row r="3255" customFormat="1" ht="10.8"/>
    <row r="3256" customFormat="1" ht="10.8"/>
    <row r="3257" customFormat="1" ht="10.8"/>
    <row r="3258" customFormat="1" ht="10.8"/>
    <row r="3259" customFormat="1" ht="10.8"/>
    <row r="3260" customFormat="1" ht="10.8"/>
    <row r="3261" customFormat="1" ht="10.8"/>
    <row r="3262" customFormat="1" ht="10.8"/>
    <row r="3263" customFormat="1" ht="10.8"/>
    <row r="3264" customFormat="1" ht="10.8"/>
    <row r="3265" customFormat="1" ht="10.8"/>
    <row r="3266" customFormat="1" ht="10.8"/>
    <row r="3267" customFormat="1" ht="10.8"/>
    <row r="3268" customFormat="1" ht="10.8"/>
    <row r="3269" customFormat="1" ht="10.8"/>
    <row r="3270" customFormat="1" ht="10.8"/>
    <row r="3271" customFormat="1" ht="10.8"/>
    <row r="3272" customFormat="1" ht="10.8"/>
    <row r="3273" customFormat="1" ht="10.8"/>
    <row r="3274" customFormat="1" ht="10.8"/>
    <row r="3275" customFormat="1" ht="10.8"/>
    <row r="3276" customFormat="1" ht="10.8"/>
    <row r="3277" customFormat="1" ht="10.8"/>
    <row r="3278" customFormat="1" ht="10.8"/>
    <row r="3279" customFormat="1" ht="10.8"/>
    <row r="3280" customFormat="1" ht="10.8"/>
    <row r="3281" customFormat="1" ht="10.8"/>
    <row r="3282" customFormat="1" ht="10.8"/>
    <row r="3283" customFormat="1" ht="10.8"/>
    <row r="3284" customFormat="1" ht="10.8"/>
    <row r="3285" customFormat="1" ht="10.8"/>
    <row r="3286" customFormat="1" ht="10.8"/>
    <row r="3287" customFormat="1" ht="10.8"/>
    <row r="3288" customFormat="1" ht="10.8"/>
    <row r="3289" customFormat="1" ht="10.8"/>
    <row r="3290" customFormat="1" ht="10.8"/>
    <row r="3291" customFormat="1" ht="10.8"/>
    <row r="3292" customFormat="1" ht="10.8"/>
    <row r="3293" customFormat="1" ht="10.8"/>
    <row r="3294" customFormat="1" ht="10.8"/>
    <row r="3295" customFormat="1" ht="10.8"/>
    <row r="3296" customFormat="1" ht="10.8"/>
    <row r="3297" customFormat="1" ht="10.8"/>
    <row r="3298" customFormat="1" ht="10.8"/>
    <row r="3299" customFormat="1" ht="10.8"/>
    <row r="3300" customFormat="1" ht="10.8"/>
    <row r="3301" customFormat="1" ht="10.8"/>
    <row r="3302" customFormat="1" ht="10.8"/>
    <row r="3303" customFormat="1" ht="10.8"/>
    <row r="3304" customFormat="1" ht="10.8"/>
    <row r="3305" customFormat="1" ht="10.8"/>
    <row r="3306" customFormat="1" ht="10.8"/>
    <row r="3307" customFormat="1" ht="10.8"/>
    <row r="3308" customFormat="1" ht="10.8"/>
    <row r="3309" customFormat="1" ht="10.8"/>
    <row r="3310" customFormat="1" ht="10.8"/>
    <row r="3311" customFormat="1" ht="10.8"/>
    <row r="3312" customFormat="1" ht="10.8"/>
    <row r="3313" customFormat="1" ht="10.8"/>
    <row r="3314" customFormat="1" ht="10.8"/>
    <row r="3315" customFormat="1" ht="10.8"/>
    <row r="3316" customFormat="1" ht="10.8"/>
    <row r="3317" customFormat="1" ht="10.8"/>
    <row r="3318" customFormat="1" ht="10.8"/>
    <row r="3319" customFormat="1" ht="10.8"/>
    <row r="3320" customFormat="1" ht="10.8"/>
    <row r="3321" customFormat="1" ht="10.8"/>
    <row r="3322" customFormat="1" ht="10.8"/>
    <row r="3323" customFormat="1" ht="10.8"/>
    <row r="3324" customFormat="1" ht="10.8"/>
    <row r="3325" customFormat="1" ht="10.8"/>
    <row r="3326" customFormat="1" ht="10.8"/>
    <row r="3327" customFormat="1" ht="10.8"/>
    <row r="3328" customFormat="1" ht="10.8"/>
    <row r="3329" customFormat="1" ht="10.8"/>
    <row r="3330" customFormat="1" ht="10.8"/>
    <row r="3331" customFormat="1" ht="10.8"/>
    <row r="3332" customFormat="1" ht="10.8"/>
    <row r="3333" customFormat="1" ht="10.8"/>
    <row r="3334" customFormat="1" ht="10.8"/>
    <row r="3335" customFormat="1" ht="10.8"/>
    <row r="3336" customFormat="1" ht="10.8"/>
    <row r="3337" customFormat="1" ht="10.8"/>
    <row r="3338" customFormat="1" ht="10.8"/>
    <row r="3339" customFormat="1" ht="10.8"/>
    <row r="3340" customFormat="1" ht="10.8"/>
    <row r="3341" customFormat="1" ht="10.8"/>
    <row r="3342" customFormat="1" ht="10.8"/>
    <row r="3343" customFormat="1" ht="10.8"/>
    <row r="3344" customFormat="1" ht="10.8"/>
    <row r="3345" customFormat="1" ht="10.8"/>
    <row r="3346" customFormat="1" ht="10.8"/>
    <row r="3347" customFormat="1" ht="10.8"/>
    <row r="3348" customFormat="1" ht="10.8"/>
    <row r="3349" customFormat="1" ht="10.8"/>
    <row r="3350" customFormat="1" ht="10.8"/>
    <row r="3351" customFormat="1" ht="10.8"/>
    <row r="3352" customFormat="1" ht="10.8"/>
    <row r="3353" customFormat="1" ht="10.8"/>
    <row r="3354" customFormat="1" ht="10.8"/>
    <row r="3355" customFormat="1" ht="10.8"/>
    <row r="3356" customFormat="1" ht="10.8"/>
    <row r="3357" customFormat="1" ht="10.8"/>
    <row r="3358" customFormat="1" ht="10.8"/>
    <row r="3359" customFormat="1" ht="10.8"/>
    <row r="3360" customFormat="1" ht="10.8"/>
    <row r="3361" customFormat="1" ht="10.8"/>
    <row r="3362" customFormat="1" ht="10.8"/>
    <row r="3363" customFormat="1" ht="10.8"/>
    <row r="3364" customFormat="1" ht="10.8"/>
    <row r="3365" customFormat="1" ht="10.8"/>
    <row r="3366" customFormat="1" ht="10.8"/>
    <row r="3367" customFormat="1" ht="10.8"/>
    <row r="3368" customFormat="1" ht="10.8"/>
    <row r="3369" customFormat="1" ht="10.8"/>
    <row r="3370" customFormat="1" ht="10.8"/>
    <row r="3371" customFormat="1" ht="10.8"/>
    <row r="3372" customFormat="1" ht="10.8"/>
    <row r="3373" customFormat="1" ht="10.8"/>
    <row r="3374" customFormat="1" ht="10.8"/>
    <row r="3375" customFormat="1" ht="10.8"/>
    <row r="3376" customFormat="1" ht="10.8"/>
    <row r="3377" customFormat="1" ht="10.8"/>
    <row r="3378" customFormat="1" ht="10.8"/>
    <row r="3379" customFormat="1" ht="10.8"/>
    <row r="3380" customFormat="1" ht="10.8"/>
    <row r="3381" customFormat="1" ht="10.8"/>
    <row r="3382" customFormat="1" ht="10.8"/>
    <row r="3383" customFormat="1" ht="10.8"/>
    <row r="3384" customFormat="1" ht="10.8"/>
    <row r="3385" customFormat="1" ht="10.8"/>
    <row r="3386" customFormat="1" ht="10.8"/>
    <row r="3387" customFormat="1" ht="10.8"/>
    <row r="3388" customFormat="1" ht="10.8"/>
    <row r="3389" customFormat="1" ht="10.8"/>
    <row r="3390" customFormat="1" ht="10.8"/>
    <row r="3391" customFormat="1" ht="10.8"/>
    <row r="3392" customFormat="1" ht="10.8"/>
    <row r="3393" customFormat="1" ht="10.8"/>
    <row r="3394" customFormat="1" ht="10.8"/>
    <row r="3395" customFormat="1" ht="10.8"/>
    <row r="3396" customFormat="1" ht="10.8"/>
    <row r="3397" customFormat="1" ht="10.8"/>
    <row r="3398" customFormat="1" ht="10.8"/>
    <row r="3399" customFormat="1" ht="10.8"/>
    <row r="3400" customFormat="1" ht="10.8"/>
    <row r="3401" customFormat="1" ht="10.8"/>
    <row r="3402" customFormat="1" ht="10.8"/>
    <row r="3403" customFormat="1" ht="10.8"/>
    <row r="3404" customFormat="1" ht="10.8"/>
    <row r="3405" customFormat="1" ht="10.8"/>
    <row r="3406" customFormat="1" ht="10.8"/>
    <row r="3407" customFormat="1" ht="10.8"/>
    <row r="3408" customFormat="1" ht="10.8"/>
    <row r="3409" customFormat="1" ht="10.8"/>
    <row r="3410" customFormat="1" ht="10.8"/>
    <row r="3411" customFormat="1" ht="10.8"/>
    <row r="3412" customFormat="1" ht="10.8"/>
    <row r="3413" customFormat="1" ht="10.8"/>
    <row r="3414" customFormat="1" ht="10.8"/>
    <row r="3415" customFormat="1" ht="10.8"/>
    <row r="3416" customFormat="1" ht="10.8"/>
    <row r="3417" customFormat="1" ht="10.8"/>
    <row r="3418" customFormat="1" ht="10.8"/>
    <row r="3419" customFormat="1" ht="10.8"/>
    <row r="3420" customFormat="1" ht="10.8"/>
    <row r="3421" customFormat="1" ht="10.8"/>
    <row r="3422" customFormat="1" ht="10.8"/>
    <row r="3423" customFormat="1" ht="10.8"/>
    <row r="3424" customFormat="1" ht="10.8"/>
    <row r="3425" customFormat="1" ht="10.8"/>
    <row r="3426" customFormat="1" ht="10.8"/>
    <row r="3427" customFormat="1" ht="10.8"/>
    <row r="3428" customFormat="1" ht="10.8"/>
    <row r="3429" customFormat="1" ht="10.8"/>
    <row r="3430" customFormat="1" ht="10.8"/>
    <row r="3431" customFormat="1" ht="10.8"/>
    <row r="3432" customFormat="1" ht="10.8"/>
    <row r="3433" customFormat="1" ht="10.8"/>
    <row r="3434" customFormat="1" ht="10.8"/>
    <row r="3435" customFormat="1" ht="10.8"/>
    <row r="3436" customFormat="1" ht="10.8"/>
    <row r="3437" customFormat="1" ht="10.8"/>
    <row r="3438" customFormat="1" ht="10.8"/>
    <row r="3439" customFormat="1" ht="10.8"/>
    <row r="3440" customFormat="1" ht="10.8"/>
    <row r="3441" customFormat="1" ht="10.8"/>
    <row r="3442" customFormat="1" ht="10.8"/>
    <row r="3443" customFormat="1" ht="10.8"/>
    <row r="3444" customFormat="1" ht="10.8"/>
    <row r="3445" customFormat="1" ht="10.8"/>
    <row r="3446" customFormat="1" ht="10.8"/>
    <row r="3447" customFormat="1" ht="10.8"/>
    <row r="3448" customFormat="1" ht="10.8"/>
    <row r="3449" customFormat="1" ht="10.8"/>
    <row r="3450" customFormat="1" ht="10.8"/>
    <row r="3451" customFormat="1" ht="10.8"/>
    <row r="3452" customFormat="1" ht="10.8"/>
    <row r="3453" customFormat="1" ht="10.8"/>
    <row r="3454" customFormat="1" ht="10.8"/>
    <row r="3455" customFormat="1" ht="10.8"/>
    <row r="3456" customFormat="1" ht="10.8"/>
    <row r="3457" customFormat="1" ht="10.8"/>
    <row r="3458" customFormat="1" ht="10.8"/>
    <row r="3459" customFormat="1" ht="10.8"/>
    <row r="3460" customFormat="1" ht="10.8"/>
    <row r="3461" customFormat="1" ht="10.8"/>
    <row r="3462" customFormat="1" ht="10.8"/>
    <row r="3463" customFormat="1" ht="10.8"/>
    <row r="3464" customFormat="1" ht="10.8"/>
    <row r="3465" customFormat="1" ht="10.8"/>
    <row r="3466" customFormat="1" ht="10.8"/>
    <row r="3467" customFormat="1" ht="10.8"/>
    <row r="3468" customFormat="1" ht="10.8"/>
    <row r="3469" customFormat="1" ht="10.8"/>
    <row r="3470" customFormat="1" ht="10.8"/>
    <row r="3471" customFormat="1" ht="10.8"/>
    <row r="3472" customFormat="1" ht="10.8"/>
    <row r="3473" customFormat="1" ht="10.8"/>
    <row r="3474" customFormat="1" ht="10.8"/>
    <row r="3475" customFormat="1" ht="10.8"/>
    <row r="3476" customFormat="1" ht="10.8"/>
    <row r="3477" customFormat="1" ht="10.8"/>
    <row r="3478" customFormat="1" ht="10.8"/>
    <row r="3479" customFormat="1" ht="10.8"/>
    <row r="3480" customFormat="1" ht="10.8"/>
    <row r="3481" customFormat="1" ht="10.8"/>
    <row r="3482" customFormat="1" ht="10.8"/>
    <row r="3483" customFormat="1" ht="10.8"/>
    <row r="3484" customFormat="1" ht="10.8"/>
    <row r="3485" customFormat="1" ht="10.8"/>
    <row r="3486" customFormat="1" ht="10.8"/>
    <row r="3487" customFormat="1" ht="10.8"/>
    <row r="3488" customFormat="1" ht="10.8"/>
    <row r="3489" customFormat="1" ht="10.8"/>
    <row r="3490" customFormat="1" ht="10.8"/>
    <row r="3491" customFormat="1" ht="10.8"/>
    <row r="3492" customFormat="1" ht="10.8"/>
    <row r="3493" customFormat="1" ht="10.8"/>
    <row r="3494" customFormat="1" ht="10.8"/>
    <row r="3495" customFormat="1" ht="10.8"/>
    <row r="3496" customFormat="1" ht="10.8"/>
    <row r="3497" customFormat="1" ht="10.8"/>
    <row r="3498" customFormat="1" ht="10.8"/>
    <row r="3499" customFormat="1" ht="10.8"/>
    <row r="3500" customFormat="1" ht="10.8"/>
    <row r="3501" customFormat="1" ht="10.8"/>
    <row r="3502" customFormat="1" ht="10.8"/>
    <row r="3503" customFormat="1" ht="10.8"/>
    <row r="3504" customFormat="1" ht="10.8"/>
    <row r="3505" customFormat="1" ht="10.8"/>
    <row r="3506" customFormat="1" ht="10.8"/>
    <row r="3507" customFormat="1" ht="10.8"/>
    <row r="3508" customFormat="1" ht="10.8"/>
    <row r="3509" customFormat="1" ht="10.8"/>
    <row r="3510" customFormat="1" ht="10.8"/>
    <row r="3511" customFormat="1" ht="10.8"/>
    <row r="3512" customFormat="1" ht="10.8"/>
    <row r="3513" customFormat="1" ht="10.8"/>
    <row r="3514" customFormat="1" ht="10.8"/>
    <row r="3515" customFormat="1" ht="10.8"/>
    <row r="3516" customFormat="1" ht="10.8"/>
    <row r="3517" customFormat="1" ht="10.8"/>
    <row r="3518" customFormat="1" ht="10.8"/>
    <row r="3519" customFormat="1" ht="10.8"/>
    <row r="3520" customFormat="1" ht="10.8"/>
    <row r="3521" customFormat="1" ht="10.8"/>
    <row r="3522" customFormat="1" ht="10.8"/>
    <row r="3523" customFormat="1" ht="10.8"/>
    <row r="3524" customFormat="1" ht="10.8"/>
    <row r="3525" customFormat="1" ht="10.8"/>
    <row r="3526" customFormat="1" ht="10.8"/>
    <row r="3527" customFormat="1" ht="10.8"/>
    <row r="3528" customFormat="1" ht="10.8"/>
    <row r="3529" customFormat="1" ht="10.8"/>
    <row r="3530" customFormat="1" ht="10.8"/>
    <row r="3531" customFormat="1" ht="10.8"/>
    <row r="3532" customFormat="1" ht="10.8"/>
    <row r="3533" customFormat="1" ht="10.8"/>
    <row r="3534" customFormat="1" ht="10.8"/>
    <row r="3535" customFormat="1" ht="10.8"/>
    <row r="3536" customFormat="1" ht="10.8"/>
    <row r="3537" customFormat="1" ht="10.8"/>
    <row r="3538" customFormat="1" ht="10.8"/>
    <row r="3539" customFormat="1" ht="10.8"/>
    <row r="3540" customFormat="1" ht="10.8"/>
    <row r="3541" customFormat="1" ht="10.8"/>
    <row r="3542" customFormat="1" ht="10.8"/>
    <row r="3543" customFormat="1" ht="10.8"/>
    <row r="3544" customFormat="1" ht="10.8"/>
    <row r="3545" customFormat="1" ht="10.8"/>
    <row r="3546" customFormat="1" ht="10.8"/>
    <row r="3547" customFormat="1" ht="10.8"/>
    <row r="3548" customFormat="1" ht="10.8"/>
    <row r="3549" customFormat="1" ht="10.8"/>
    <row r="3550" customFormat="1" ht="10.8"/>
    <row r="3551" customFormat="1" ht="10.8"/>
    <row r="3552" customFormat="1" ht="10.8"/>
    <row r="3553" customFormat="1" ht="10.8"/>
    <row r="3554" customFormat="1" ht="10.8"/>
    <row r="3555" customFormat="1" ht="10.8"/>
    <row r="3556" customFormat="1" ht="10.8"/>
    <row r="3557" customFormat="1" ht="10.8"/>
    <row r="3558" customFormat="1" ht="10.8"/>
    <row r="3559" customFormat="1" ht="10.8"/>
    <row r="3560" customFormat="1" ht="10.8"/>
    <row r="3561" customFormat="1" ht="10.8"/>
    <row r="3562" customFormat="1" ht="10.8"/>
    <row r="3563" customFormat="1" ht="10.8"/>
    <row r="3564" customFormat="1" ht="10.8"/>
    <row r="3565" customFormat="1" ht="10.8"/>
    <row r="3566" customFormat="1" ht="10.8"/>
    <row r="3567" customFormat="1" ht="10.8"/>
    <row r="3568" customFormat="1" ht="10.8"/>
    <row r="3569" customFormat="1" ht="10.8"/>
    <row r="3570" customFormat="1" ht="10.8"/>
    <row r="3571" customFormat="1" ht="10.8"/>
    <row r="3572" customFormat="1" ht="10.8"/>
    <row r="3573" customFormat="1" ht="10.8"/>
    <row r="3574" customFormat="1" ht="10.8"/>
    <row r="3575" customFormat="1" ht="10.8"/>
    <row r="3576" customFormat="1" ht="10.8"/>
    <row r="3577" customFormat="1" ht="10.8"/>
    <row r="3578" customFormat="1" ht="10.8"/>
    <row r="3579" customFormat="1" ht="10.8"/>
    <row r="3580" customFormat="1" ht="10.8"/>
    <row r="3581" customFormat="1" ht="10.8"/>
    <row r="3582" customFormat="1" ht="10.8"/>
    <row r="3583" customFormat="1" ht="10.8"/>
    <row r="3584" customFormat="1" ht="10.8"/>
    <row r="3585" customFormat="1" ht="10.8"/>
    <row r="3586" customFormat="1" ht="10.8"/>
    <row r="3587" customFormat="1" ht="10.8"/>
    <row r="3588" customFormat="1" ht="10.8"/>
    <row r="3589" customFormat="1" ht="10.8"/>
    <row r="3590" customFormat="1" ht="10.8"/>
    <row r="3591" customFormat="1" ht="10.8"/>
    <row r="3592" customFormat="1" ht="10.8"/>
    <row r="3593" customFormat="1" ht="10.8"/>
    <row r="3594" customFormat="1" ht="10.8"/>
    <row r="3595" customFormat="1" ht="10.8"/>
    <row r="3596" customFormat="1" ht="10.8"/>
    <row r="3597" customFormat="1" ht="10.8"/>
    <row r="3598" customFormat="1" ht="10.8"/>
    <row r="3599" customFormat="1" ht="10.8"/>
    <row r="3600" customFormat="1" ht="10.8"/>
    <row r="3601" customFormat="1" ht="10.8"/>
    <row r="3602" customFormat="1" ht="10.8"/>
    <row r="3603" customFormat="1" ht="10.8"/>
    <row r="3604" customFormat="1" ht="10.8"/>
    <row r="3605" customFormat="1" ht="10.8"/>
    <row r="3606" customFormat="1" ht="10.8"/>
    <row r="3607" customFormat="1" ht="10.8"/>
    <row r="3608" customFormat="1" ht="10.8"/>
    <row r="3609" customFormat="1" ht="10.8"/>
    <row r="3610" customFormat="1" ht="10.8"/>
    <row r="3611" customFormat="1" ht="10.8"/>
    <row r="3612" customFormat="1" ht="10.8"/>
    <row r="3613" customFormat="1" ht="10.8"/>
    <row r="3614" customFormat="1" ht="10.8"/>
    <row r="3615" customFormat="1" ht="10.8"/>
    <row r="3616" customFormat="1" ht="10.8"/>
    <row r="3617" customFormat="1" ht="10.8"/>
    <row r="3618" customFormat="1" ht="10.8"/>
    <row r="3619" customFormat="1" ht="10.8"/>
    <row r="3620" customFormat="1" ht="10.8"/>
    <row r="3621" customFormat="1" ht="10.8"/>
    <row r="3622" customFormat="1" ht="10.8"/>
    <row r="3623" customFormat="1" ht="10.8"/>
    <row r="3624" customFormat="1" ht="10.8"/>
    <row r="3625" customFormat="1" ht="10.8"/>
    <row r="3626" customFormat="1" ht="10.8"/>
    <row r="3627" customFormat="1" ht="10.8"/>
    <row r="3628" customFormat="1" ht="10.8"/>
    <row r="3629" customFormat="1" ht="10.8"/>
    <row r="3630" customFormat="1" ht="10.8"/>
    <row r="3631" customFormat="1" ht="10.8"/>
    <row r="3632" customFormat="1" ht="10.8"/>
    <row r="3633" customFormat="1" ht="10.8"/>
    <row r="3634" customFormat="1" ht="10.8"/>
    <row r="3635" customFormat="1" ht="10.8"/>
    <row r="3636" customFormat="1" ht="10.8"/>
    <row r="3637" customFormat="1" ht="10.8"/>
    <row r="3638" customFormat="1" ht="10.8"/>
    <row r="3639" customFormat="1" ht="10.8"/>
    <row r="3640" customFormat="1" ht="10.8"/>
    <row r="3641" customFormat="1" ht="10.8"/>
    <row r="3642" customFormat="1" ht="10.8"/>
    <row r="3643" customFormat="1" ht="10.8"/>
    <row r="3644" customFormat="1" ht="10.8"/>
    <row r="3645" customFormat="1" ht="10.8"/>
    <row r="3646" customFormat="1" ht="10.8"/>
    <row r="3647" customFormat="1" ht="10.8"/>
    <row r="3648" customFormat="1" ht="10.8"/>
    <row r="3649" customFormat="1" ht="10.8"/>
    <row r="3650" customFormat="1" ht="10.8"/>
    <row r="3651" customFormat="1" ht="10.8"/>
    <row r="3652" customFormat="1" ht="10.8"/>
    <row r="3653" customFormat="1" ht="10.8"/>
    <row r="3654" customFormat="1" ht="10.8"/>
    <row r="3655" customFormat="1" ht="10.8"/>
    <row r="3656" customFormat="1" ht="10.8"/>
    <row r="3657" customFormat="1" ht="10.8"/>
    <row r="3658" customFormat="1" ht="10.8"/>
    <row r="3659" customFormat="1" ht="10.8"/>
    <row r="3660" customFormat="1" ht="10.8"/>
    <row r="3661" customFormat="1" ht="10.8"/>
    <row r="3662" customFormat="1" ht="10.8"/>
    <row r="3663" customFormat="1" ht="10.8"/>
    <row r="3664" customFormat="1" ht="10.8"/>
    <row r="3665" customFormat="1" ht="10.8"/>
    <row r="3666" customFormat="1" ht="10.8"/>
    <row r="3667" customFormat="1" ht="10.8"/>
    <row r="3668" customFormat="1" ht="10.8"/>
    <row r="3669" customFormat="1" ht="10.8"/>
    <row r="3670" customFormat="1" ht="10.8"/>
    <row r="3671" customFormat="1" ht="10.8"/>
    <row r="3672" customFormat="1" ht="10.8"/>
    <row r="3673" customFormat="1" ht="10.8"/>
    <row r="3674" customFormat="1" ht="10.8"/>
    <row r="3675" customFormat="1" ht="10.8"/>
    <row r="3676" customFormat="1" ht="10.8"/>
    <row r="3677" customFormat="1" ht="10.8"/>
    <row r="3678" customFormat="1" ht="10.8"/>
    <row r="3679" customFormat="1" ht="10.8"/>
    <row r="3680" customFormat="1" ht="10.8"/>
    <row r="3681" customFormat="1" ht="10.8"/>
    <row r="3682" customFormat="1" ht="10.8"/>
    <row r="3683" customFormat="1" ht="10.8"/>
    <row r="3684" customFormat="1" ht="10.8"/>
    <row r="3685" customFormat="1" ht="10.8"/>
    <row r="3686" customFormat="1" ht="10.8"/>
    <row r="3687" customFormat="1" ht="10.8"/>
    <row r="3688" customFormat="1" ht="10.8"/>
    <row r="3689" customFormat="1" ht="10.8"/>
    <row r="3690" customFormat="1" ht="10.8"/>
    <row r="3691" customFormat="1" ht="10.8"/>
    <row r="3692" customFormat="1" ht="10.8"/>
    <row r="3693" customFormat="1" ht="10.8"/>
    <row r="3694" customFormat="1" ht="10.8"/>
    <row r="3695" customFormat="1" ht="10.8"/>
    <row r="3696" customFormat="1" ht="10.8"/>
    <row r="3697" customFormat="1" ht="10.8"/>
    <row r="3698" customFormat="1" ht="10.8"/>
    <row r="3699" customFormat="1" ht="10.8"/>
    <row r="3700" customFormat="1" ht="10.8"/>
    <row r="3701" customFormat="1" ht="10.8"/>
    <row r="3702" customFormat="1" ht="10.8"/>
    <row r="3703" customFormat="1" ht="10.8"/>
    <row r="3704" customFormat="1" ht="10.8"/>
    <row r="3705" customFormat="1" ht="10.8"/>
    <row r="3706" customFormat="1" ht="10.8"/>
    <row r="3707" customFormat="1" ht="10.8"/>
    <row r="3708" customFormat="1" ht="10.8"/>
    <row r="3709" customFormat="1" ht="10.8"/>
    <row r="3710" customFormat="1" ht="10.8"/>
    <row r="3711" customFormat="1" ht="10.8"/>
    <row r="3712" customFormat="1" ht="10.8"/>
    <row r="3713" customFormat="1" ht="10.8"/>
    <row r="3714" customFormat="1" ht="10.8"/>
    <row r="3715" customFormat="1" ht="10.8"/>
    <row r="3716" customFormat="1" ht="10.8"/>
    <row r="3717" customFormat="1" ht="10.8"/>
    <row r="3718" customFormat="1" ht="10.8"/>
    <row r="3719" customFormat="1" ht="10.8"/>
    <row r="3720" customFormat="1" ht="10.8"/>
    <row r="3721" customFormat="1" ht="10.8"/>
    <row r="3722" customFormat="1" ht="10.8"/>
    <row r="3723" customFormat="1" ht="10.8"/>
    <row r="3724" customFormat="1" ht="10.8"/>
    <row r="3725" customFormat="1" ht="10.8"/>
    <row r="3726" customFormat="1" ht="10.8"/>
    <row r="3727" customFormat="1" ht="10.8"/>
    <row r="3728" customFormat="1" ht="10.8"/>
    <row r="3729" customFormat="1" ht="10.8"/>
    <row r="3730" customFormat="1" ht="10.8"/>
    <row r="3731" customFormat="1" ht="10.8"/>
    <row r="3732" customFormat="1" ht="10.8"/>
    <row r="3733" customFormat="1" ht="10.8"/>
    <row r="3734" customFormat="1" ht="10.8"/>
    <row r="3735" customFormat="1" ht="10.8"/>
    <row r="3736" customFormat="1" ht="10.8"/>
    <row r="3737" customFormat="1" ht="10.8"/>
    <row r="3738" customFormat="1" ht="10.8"/>
    <row r="3739" customFormat="1" ht="10.8"/>
    <row r="3740" customFormat="1" ht="10.8"/>
    <row r="3741" customFormat="1" ht="10.8"/>
    <row r="3742" customFormat="1" ht="10.8"/>
    <row r="3743" customFormat="1" ht="10.8"/>
    <row r="3744" customFormat="1" ht="10.8"/>
    <row r="3745" customFormat="1" ht="10.8"/>
    <row r="3746" customFormat="1" ht="10.8"/>
    <row r="3747" customFormat="1" ht="10.8"/>
    <row r="3748" customFormat="1" ht="10.8"/>
    <row r="3749" customFormat="1" ht="10.8"/>
    <row r="3750" customFormat="1" ht="10.8"/>
    <row r="3751" customFormat="1" ht="10.8"/>
    <row r="3752" customFormat="1" ht="10.8"/>
    <row r="3753" customFormat="1" ht="10.8"/>
    <row r="3754" customFormat="1" ht="10.8"/>
    <row r="3755" customFormat="1" ht="10.8"/>
    <row r="3756" customFormat="1" ht="10.8"/>
    <row r="3757" customFormat="1" ht="10.8"/>
    <row r="3758" customFormat="1" ht="10.8"/>
    <row r="3759" customFormat="1" ht="10.8"/>
    <row r="3760" customFormat="1" ht="10.8"/>
    <row r="3761" customFormat="1" ht="10.8"/>
    <row r="3762" customFormat="1" ht="10.8"/>
    <row r="3763" customFormat="1" ht="10.8"/>
    <row r="3764" customFormat="1" ht="10.8"/>
    <row r="3765" customFormat="1" ht="10.8"/>
    <row r="3766" customFormat="1" ht="10.8"/>
    <row r="3767" customFormat="1" ht="10.8"/>
    <row r="3768" customFormat="1" ht="10.8"/>
    <row r="3769" customFormat="1" ht="10.8"/>
    <row r="3770" customFormat="1" ht="10.8"/>
    <row r="3771" customFormat="1" ht="10.8"/>
    <row r="3772" customFormat="1" ht="10.8"/>
    <row r="3773" customFormat="1" ht="10.8"/>
    <row r="3774" customFormat="1" ht="10.8"/>
    <row r="3775" customFormat="1" ht="10.8"/>
    <row r="3776" customFormat="1" ht="10.8"/>
    <row r="3777" customFormat="1" ht="10.8"/>
    <row r="3778" customFormat="1" ht="10.8"/>
    <row r="3779" customFormat="1" ht="10.8"/>
    <row r="3780" customFormat="1" ht="10.8"/>
    <row r="3781" customFormat="1" ht="10.8"/>
    <row r="3782" customFormat="1" ht="10.8"/>
    <row r="3783" customFormat="1" ht="10.8"/>
    <row r="3784" customFormat="1" ht="10.8"/>
    <row r="3785" customFormat="1" ht="10.8"/>
    <row r="3786" customFormat="1" ht="10.8"/>
    <row r="3787" customFormat="1" ht="10.8"/>
    <row r="3788" customFormat="1" ht="10.8"/>
    <row r="3789" customFormat="1" ht="10.8"/>
    <row r="3790" customFormat="1" ht="10.8"/>
    <row r="3791" customFormat="1" ht="10.8"/>
    <row r="3792" customFormat="1" ht="10.8"/>
    <row r="3793" customFormat="1" ht="10.8"/>
    <row r="3794" customFormat="1" ht="10.8"/>
    <row r="3795" customFormat="1" ht="10.8"/>
    <row r="3796" customFormat="1" ht="10.8"/>
    <row r="3797" customFormat="1" ht="10.8"/>
    <row r="3798" customFormat="1" ht="10.8"/>
    <row r="3799" customFormat="1" ht="10.8"/>
    <row r="3800" customFormat="1" ht="10.8"/>
    <row r="3801" customFormat="1" ht="10.8"/>
    <row r="3802" customFormat="1" ht="10.8"/>
    <row r="3803" customFormat="1" ht="10.8"/>
    <row r="3804" customFormat="1" ht="10.8"/>
    <row r="3805" customFormat="1" ht="10.8"/>
    <row r="3806" customFormat="1" ht="10.8"/>
    <row r="3807" customFormat="1" ht="10.8"/>
    <row r="3808" customFormat="1" ht="10.8"/>
    <row r="3809" customFormat="1" ht="10.8"/>
    <row r="3810" customFormat="1" ht="10.8"/>
    <row r="3811" customFormat="1" ht="10.8"/>
    <row r="3812" customFormat="1" ht="10.8"/>
    <row r="3813" customFormat="1" ht="10.8"/>
    <row r="3814" customFormat="1" ht="10.8"/>
    <row r="3815" customFormat="1" ht="10.8"/>
    <row r="3816" customFormat="1" ht="10.8"/>
    <row r="3817" customFormat="1" ht="10.8"/>
    <row r="3818" customFormat="1" ht="10.8"/>
    <row r="3819" customFormat="1" ht="10.8"/>
    <row r="3820" customFormat="1" ht="10.8"/>
    <row r="3821" customFormat="1" ht="10.8"/>
    <row r="3822" customFormat="1" ht="10.8"/>
    <row r="3823" customFormat="1" ht="10.8"/>
    <row r="3824" customFormat="1" ht="10.8"/>
    <row r="3825" customFormat="1" ht="10.8"/>
    <row r="3826" customFormat="1" ht="10.8"/>
    <row r="3827" customFormat="1" ht="10.8"/>
    <row r="3828" customFormat="1" ht="10.8"/>
    <row r="3829" customFormat="1" ht="10.8"/>
    <row r="3830" customFormat="1" ht="10.8"/>
    <row r="3831" customFormat="1" ht="10.8"/>
    <row r="3832" customFormat="1" ht="10.8"/>
    <row r="3833" customFormat="1" ht="10.8"/>
    <row r="3834" customFormat="1" ht="10.8"/>
    <row r="3835" customFormat="1" ht="10.8"/>
    <row r="3836" customFormat="1" ht="10.8"/>
    <row r="3837" customFormat="1" ht="10.8"/>
    <row r="3838" customFormat="1" ht="10.8"/>
    <row r="3839" customFormat="1" ht="10.8"/>
    <row r="3840" customFormat="1" ht="10.8"/>
    <row r="3841" customFormat="1" ht="10.8"/>
    <row r="3842" customFormat="1" ht="10.8"/>
    <row r="3843" customFormat="1" ht="10.8"/>
    <row r="3844" customFormat="1" ht="10.8"/>
    <row r="3845" customFormat="1" ht="10.8"/>
    <row r="3846" customFormat="1" ht="10.8"/>
    <row r="3847" customFormat="1" ht="10.8"/>
    <row r="3848" customFormat="1" ht="10.8"/>
    <row r="3849" customFormat="1" ht="10.8"/>
    <row r="3850" customFormat="1" ht="10.8"/>
    <row r="3851" customFormat="1" ht="10.8"/>
    <row r="3852" customFormat="1" ht="10.8"/>
    <row r="3853" customFormat="1" ht="10.8"/>
    <row r="3854" customFormat="1" ht="10.8"/>
    <row r="3855" customFormat="1" ht="10.8"/>
    <row r="3856" customFormat="1" ht="10.8"/>
    <row r="3857" customFormat="1" ht="10.8"/>
    <row r="3858" customFormat="1" ht="10.8"/>
    <row r="3859" customFormat="1" ht="10.8"/>
    <row r="3860" customFormat="1" ht="10.8"/>
    <row r="3861" customFormat="1" ht="10.8"/>
    <row r="3862" customFormat="1" ht="10.8"/>
    <row r="3863" customFormat="1" ht="10.8"/>
    <row r="3864" customFormat="1" ht="10.8"/>
    <row r="3865" customFormat="1" ht="10.8"/>
    <row r="3866" customFormat="1" ht="10.8"/>
    <row r="3867" customFormat="1" ht="10.8"/>
    <row r="3868" customFormat="1" ht="10.8"/>
    <row r="3869" customFormat="1" ht="10.8"/>
    <row r="3870" customFormat="1" ht="10.8"/>
    <row r="3871" customFormat="1" ht="10.8"/>
    <row r="3872" customFormat="1" ht="10.8"/>
    <row r="3873" customFormat="1" ht="10.8"/>
    <row r="3874" customFormat="1" ht="10.8"/>
    <row r="3875" customFormat="1" ht="10.8"/>
    <row r="3876" customFormat="1" ht="10.8"/>
    <row r="3877" customFormat="1" ht="10.8"/>
    <row r="3878" customFormat="1" ht="10.8"/>
    <row r="3879" customFormat="1" ht="10.8"/>
    <row r="3880" customFormat="1" ht="10.8"/>
    <row r="3881" customFormat="1" ht="10.8"/>
    <row r="3882" customFormat="1" ht="10.8"/>
    <row r="3883" customFormat="1" ht="10.8"/>
    <row r="3884" customFormat="1" ht="10.8"/>
    <row r="3885" customFormat="1" ht="10.8"/>
    <row r="3886" customFormat="1" ht="10.8"/>
    <row r="3887" customFormat="1" ht="10.8"/>
    <row r="3888" customFormat="1" ht="10.8"/>
    <row r="3889" customFormat="1" ht="10.8"/>
    <row r="3890" customFormat="1" ht="10.8"/>
    <row r="3891" customFormat="1" ht="10.8"/>
    <row r="3892" customFormat="1" ht="10.8"/>
    <row r="3893" customFormat="1" ht="10.8"/>
    <row r="3894" customFormat="1" ht="10.8"/>
    <row r="3895" customFormat="1" ht="10.8"/>
    <row r="3896" customFormat="1" ht="10.8"/>
    <row r="3897" customFormat="1" ht="10.8"/>
    <row r="3898" customFormat="1" ht="10.8"/>
    <row r="3899" customFormat="1" ht="10.8"/>
    <row r="3900" customFormat="1" ht="10.8"/>
    <row r="3901" customFormat="1" ht="10.8"/>
    <row r="3902" customFormat="1" ht="10.8"/>
    <row r="3903" customFormat="1" ht="10.8"/>
    <row r="3904" customFormat="1" ht="10.8"/>
    <row r="3905" customFormat="1" ht="10.8"/>
    <row r="3906" customFormat="1" ht="10.8"/>
    <row r="3907" customFormat="1" ht="10.8"/>
    <row r="3908" customFormat="1" ht="10.8"/>
    <row r="3909" customFormat="1" ht="10.8"/>
    <row r="3910" customFormat="1" ht="10.8"/>
    <row r="3911" customFormat="1" ht="10.8"/>
    <row r="3912" customFormat="1" ht="10.8"/>
    <row r="3913" customFormat="1" ht="10.8"/>
    <row r="3914" customFormat="1" ht="10.8"/>
    <row r="3915" customFormat="1" ht="10.8"/>
    <row r="3916" customFormat="1" ht="10.8"/>
    <row r="3917" customFormat="1" ht="10.8"/>
    <row r="3918" customFormat="1" ht="10.8"/>
    <row r="3919" customFormat="1" ht="10.8"/>
    <row r="3920" customFormat="1" ht="10.8"/>
    <row r="3921" customFormat="1" ht="10.8"/>
    <row r="3922" customFormat="1" ht="10.8"/>
    <row r="3923" customFormat="1" ht="10.8"/>
    <row r="3924" customFormat="1" ht="10.8"/>
    <row r="3925" customFormat="1" ht="10.8"/>
    <row r="3926" customFormat="1" ht="10.8"/>
    <row r="3927" customFormat="1" ht="10.8"/>
    <row r="3928" customFormat="1" ht="10.8"/>
    <row r="3929" customFormat="1" ht="10.8"/>
    <row r="3930" customFormat="1" ht="10.8"/>
    <row r="3931" customFormat="1" ht="10.8"/>
    <row r="3932" customFormat="1" ht="10.8"/>
    <row r="3933" customFormat="1" ht="10.8"/>
    <row r="3934" customFormat="1" ht="10.8"/>
    <row r="3935" customFormat="1" ht="10.8"/>
    <row r="3936" customFormat="1" ht="10.8"/>
    <row r="3937" customFormat="1" ht="10.8"/>
    <row r="3938" customFormat="1" ht="10.8"/>
    <row r="3939" customFormat="1" ht="10.8"/>
    <row r="3940" customFormat="1" ht="10.8"/>
    <row r="3941" customFormat="1" ht="10.8"/>
    <row r="3942" customFormat="1" ht="10.8"/>
    <row r="3943" customFormat="1" ht="10.8"/>
    <row r="3944" customFormat="1" ht="10.8"/>
    <row r="3945" customFormat="1" ht="10.8"/>
    <row r="3946" customFormat="1" ht="10.8"/>
    <row r="3947" customFormat="1" ht="10.8"/>
    <row r="3948" customFormat="1" ht="10.8"/>
    <row r="3949" customFormat="1" ht="10.8"/>
    <row r="3950" customFormat="1" ht="10.8"/>
    <row r="3951" customFormat="1" ht="10.8"/>
    <row r="3952" customFormat="1" ht="10.8"/>
    <row r="3953" customFormat="1" ht="10.8"/>
    <row r="3954" customFormat="1" ht="10.8"/>
    <row r="3955" customFormat="1" ht="10.8"/>
    <row r="3956" customFormat="1" ht="10.8"/>
    <row r="3957" customFormat="1" ht="10.8"/>
    <row r="3958" customFormat="1" ht="10.8"/>
    <row r="3959" customFormat="1" ht="10.8"/>
    <row r="3960" customFormat="1" ht="10.8"/>
    <row r="3961" customFormat="1" ht="10.8"/>
    <row r="3962" customFormat="1" ht="10.8"/>
    <row r="3963" customFormat="1" ht="10.8"/>
    <row r="3964" customFormat="1" ht="10.8"/>
    <row r="3965" customFormat="1" ht="10.8"/>
    <row r="3966" customFormat="1" ht="10.8"/>
    <row r="3967" customFormat="1" ht="10.8"/>
    <row r="3968" customFormat="1" ht="10.8"/>
    <row r="3969" customFormat="1" ht="10.8"/>
    <row r="3970" customFormat="1" ht="10.8"/>
    <row r="3971" customFormat="1" ht="10.8"/>
    <row r="3972" customFormat="1" ht="10.8"/>
    <row r="3973" customFormat="1" ht="10.8"/>
    <row r="3974" customFormat="1" ht="10.8"/>
    <row r="3975" customFormat="1" ht="10.8"/>
    <row r="3976" customFormat="1" ht="10.8"/>
    <row r="3977" customFormat="1" ht="10.8"/>
    <row r="3978" customFormat="1" ht="10.8"/>
    <row r="3979" customFormat="1" ht="10.8"/>
    <row r="3980" customFormat="1" ht="10.8"/>
    <row r="3981" customFormat="1" ht="10.8"/>
    <row r="3982" customFormat="1" ht="10.8"/>
    <row r="3983" customFormat="1" ht="10.8"/>
    <row r="3984" customFormat="1" ht="10.8"/>
    <row r="3985" customFormat="1" ht="10.8"/>
    <row r="3986" customFormat="1" ht="10.8"/>
    <row r="3987" customFormat="1" ht="10.8"/>
    <row r="3988" customFormat="1" ht="10.8"/>
    <row r="3989" customFormat="1" ht="10.8"/>
    <row r="3990" customFormat="1" ht="10.8"/>
    <row r="3991" customFormat="1" ht="10.8"/>
    <row r="3992" customFormat="1" ht="10.8"/>
    <row r="3993" customFormat="1" ht="10.8"/>
    <row r="3994" customFormat="1" ht="10.8"/>
    <row r="3995" customFormat="1" ht="10.8"/>
    <row r="3996" customFormat="1" ht="10.8"/>
    <row r="3997" customFormat="1" ht="10.8"/>
    <row r="3998" customFormat="1" ht="10.8"/>
    <row r="3999" customFormat="1" ht="10.8"/>
    <row r="4000" customFormat="1" ht="10.8"/>
    <row r="4001" customFormat="1" ht="10.8"/>
    <row r="4002" customFormat="1" ht="10.8"/>
    <row r="4003" customFormat="1" ht="10.8"/>
    <row r="4004" customFormat="1" ht="10.8"/>
    <row r="4005" customFormat="1" ht="10.8"/>
    <row r="4006" customFormat="1" ht="10.8"/>
    <row r="4007" customFormat="1" ht="10.8"/>
    <row r="4008" customFormat="1" ht="10.8"/>
    <row r="4009" customFormat="1" ht="10.8"/>
    <row r="4010" customFormat="1" ht="10.8"/>
    <row r="4011" customFormat="1" ht="10.8"/>
    <row r="4012" customFormat="1" ht="10.8"/>
    <row r="4013" customFormat="1" ht="10.8"/>
    <row r="4014" customFormat="1" ht="10.8"/>
    <row r="4015" customFormat="1" ht="10.8"/>
    <row r="4016" customFormat="1" ht="10.8"/>
    <row r="4017" customFormat="1" ht="10.8"/>
    <row r="4018" customFormat="1" ht="10.8"/>
    <row r="4019" customFormat="1" ht="10.8"/>
    <row r="4020" customFormat="1" ht="10.8"/>
    <row r="4021" customFormat="1" ht="10.8"/>
    <row r="4022" customFormat="1" ht="10.8"/>
    <row r="4023" customFormat="1" ht="10.8"/>
    <row r="4024" customFormat="1" ht="10.8"/>
    <row r="4025" customFormat="1" ht="10.8"/>
    <row r="4026" customFormat="1" ht="10.8"/>
    <row r="4027" customFormat="1" ht="10.8"/>
    <row r="4028" customFormat="1" ht="10.8"/>
    <row r="4029" customFormat="1" ht="10.8"/>
    <row r="4030" customFormat="1" ht="10.8"/>
    <row r="4031" customFormat="1" ht="10.8"/>
    <row r="4032" customFormat="1" ht="10.8"/>
    <row r="4033" customFormat="1" ht="10.8"/>
    <row r="4034" customFormat="1" ht="10.8"/>
    <row r="4035" customFormat="1" ht="10.8"/>
    <row r="4036" customFormat="1" ht="10.8"/>
    <row r="4037" customFormat="1" ht="10.8"/>
    <row r="4038" customFormat="1" ht="10.8"/>
    <row r="4039" customFormat="1" ht="10.8"/>
    <row r="4040" customFormat="1" ht="10.8"/>
    <row r="4041" customFormat="1" ht="10.8"/>
    <row r="4042" customFormat="1" ht="10.8"/>
    <row r="4043" customFormat="1" ht="10.8"/>
    <row r="4044" customFormat="1" ht="10.8"/>
    <row r="4045" customFormat="1" ht="10.8"/>
    <row r="4046" customFormat="1" ht="10.8"/>
    <row r="4047" customFormat="1" ht="10.8"/>
    <row r="4048" customFormat="1" ht="10.8"/>
    <row r="4049" customFormat="1" ht="10.8"/>
    <row r="4050" customFormat="1" ht="10.8"/>
    <row r="4051" customFormat="1" ht="10.8"/>
    <row r="4052" customFormat="1" ht="10.8"/>
    <row r="4053" customFormat="1" ht="10.8"/>
    <row r="4054" customFormat="1" ht="10.8"/>
    <row r="4055" customFormat="1" ht="10.8"/>
    <row r="4056" customFormat="1" ht="10.8"/>
    <row r="4057" customFormat="1" ht="10.8"/>
    <row r="4058" customFormat="1" ht="10.8"/>
    <row r="4059" customFormat="1" ht="10.8"/>
    <row r="4060" customFormat="1" ht="10.8"/>
    <row r="4061" customFormat="1" ht="10.8"/>
    <row r="4062" customFormat="1" ht="10.8"/>
    <row r="4063" customFormat="1" ht="10.8"/>
    <row r="4064" customFormat="1" ht="10.8"/>
    <row r="4065" customFormat="1" ht="10.8"/>
    <row r="4066" customFormat="1" ht="10.8"/>
    <row r="4067" customFormat="1" ht="10.8"/>
    <row r="4068" customFormat="1" ht="10.8"/>
    <row r="4069" customFormat="1" ht="10.8"/>
    <row r="4070" customFormat="1" ht="10.8"/>
    <row r="4071" customFormat="1" ht="10.8"/>
    <row r="4072" customFormat="1" ht="10.8"/>
    <row r="4073" customFormat="1" ht="10.8"/>
    <row r="4074" customFormat="1" ht="10.8"/>
    <row r="4075" customFormat="1" ht="10.8"/>
    <row r="4076" customFormat="1" ht="10.8"/>
    <row r="4077" customFormat="1" ht="10.8"/>
    <row r="4078" customFormat="1" ht="10.8"/>
    <row r="4079" customFormat="1" ht="10.8"/>
    <row r="4080" customFormat="1" ht="10.8"/>
    <row r="4081" customFormat="1" ht="10.8"/>
    <row r="4082" customFormat="1" ht="10.8"/>
    <row r="4083" customFormat="1" ht="10.8"/>
    <row r="4084" customFormat="1" ht="10.8"/>
    <row r="4085" customFormat="1" ht="10.8"/>
    <row r="4086" customFormat="1" ht="10.8"/>
    <row r="4087" customFormat="1" ht="10.8"/>
    <row r="4088" customFormat="1" ht="10.8"/>
    <row r="4089" customFormat="1" ht="10.8"/>
    <row r="4090" customFormat="1" ht="10.8"/>
    <row r="4091" customFormat="1" ht="10.8"/>
    <row r="4092" customFormat="1" ht="10.8"/>
    <row r="4093" customFormat="1" ht="10.8"/>
    <row r="4094" customFormat="1" ht="10.8"/>
    <row r="4095" customFormat="1" ht="10.8"/>
    <row r="4096" customFormat="1" ht="10.8"/>
    <row r="4097" customFormat="1" ht="10.8"/>
    <row r="4098" customFormat="1" ht="10.8"/>
    <row r="4099" customFormat="1" ht="10.8"/>
    <row r="4100" customFormat="1" ht="10.8"/>
    <row r="4101" customFormat="1" ht="10.8"/>
    <row r="4102" customFormat="1" ht="10.8"/>
    <row r="4103" customFormat="1" ht="10.8"/>
    <row r="4104" customFormat="1" ht="10.8"/>
    <row r="4105" customFormat="1" ht="10.8"/>
    <row r="4106" customFormat="1" ht="10.8"/>
    <row r="4107" customFormat="1" ht="10.8"/>
    <row r="4108" customFormat="1" ht="10.8"/>
    <row r="4109" customFormat="1" ht="10.8"/>
    <row r="4110" customFormat="1" ht="10.8"/>
    <row r="4111" customFormat="1" ht="10.8"/>
    <row r="4112" customFormat="1" ht="10.8"/>
    <row r="4113" customFormat="1" ht="10.8"/>
    <row r="4114" customFormat="1" ht="10.8"/>
    <row r="4115" customFormat="1" ht="10.8"/>
    <row r="4116" customFormat="1" ht="10.8"/>
    <row r="4117" customFormat="1" ht="10.8"/>
    <row r="4118" customFormat="1" ht="10.8"/>
    <row r="4119" customFormat="1" ht="10.8"/>
    <row r="4120" customFormat="1" ht="10.8"/>
    <row r="4121" customFormat="1" ht="10.8"/>
    <row r="4122" customFormat="1" ht="10.8"/>
    <row r="4123" customFormat="1" ht="10.8"/>
    <row r="4124" customFormat="1" ht="10.8"/>
    <row r="4125" customFormat="1" ht="10.8"/>
    <row r="4126" customFormat="1" ht="10.8"/>
    <row r="4127" customFormat="1" ht="10.8"/>
    <row r="4128" customFormat="1" ht="10.8"/>
    <row r="4129" customFormat="1" ht="10.8"/>
    <row r="4130" customFormat="1" ht="10.8"/>
    <row r="4131" customFormat="1" ht="10.8"/>
    <row r="4132" customFormat="1" ht="10.8"/>
    <row r="4133" customFormat="1" ht="10.8"/>
    <row r="4134" customFormat="1" ht="10.8"/>
    <row r="4135" customFormat="1" ht="10.8"/>
    <row r="4136" customFormat="1" ht="10.8"/>
    <row r="4137" customFormat="1" ht="10.8"/>
    <row r="4138" customFormat="1" ht="10.8"/>
    <row r="4139" customFormat="1" ht="10.8"/>
    <row r="4140" customFormat="1" ht="10.8"/>
    <row r="4141" customFormat="1" ht="10.8"/>
    <row r="4142" customFormat="1" ht="10.8"/>
    <row r="4143" customFormat="1" ht="10.8"/>
    <row r="4144" customFormat="1" ht="10.8"/>
    <row r="4145" customFormat="1" ht="10.8"/>
    <row r="4146" customFormat="1" ht="10.8"/>
    <row r="4147" customFormat="1" ht="10.8"/>
    <row r="4148" customFormat="1" ht="10.8"/>
    <row r="4149" customFormat="1" ht="10.8"/>
    <row r="4150" customFormat="1" ht="10.8"/>
    <row r="4151" customFormat="1" ht="10.8"/>
    <row r="4152" customFormat="1" ht="10.8"/>
    <row r="4153" customFormat="1" ht="10.8"/>
    <row r="4154" customFormat="1" ht="10.8"/>
    <row r="4155" customFormat="1" ht="10.8"/>
    <row r="4156" customFormat="1" ht="10.8"/>
    <row r="4157" customFormat="1" ht="10.8"/>
    <row r="4158" customFormat="1" ht="10.8"/>
    <row r="4159" customFormat="1" ht="10.8"/>
    <row r="4160" customFormat="1" ht="10.8"/>
    <row r="4161" customFormat="1" ht="10.8"/>
    <row r="4162" customFormat="1" ht="10.8"/>
    <row r="4163" customFormat="1" ht="10.8"/>
    <row r="4164" customFormat="1" ht="10.8"/>
    <row r="4165" customFormat="1" ht="10.8"/>
    <row r="4166" customFormat="1" ht="10.8"/>
    <row r="4167" customFormat="1" ht="10.8"/>
    <row r="4168" customFormat="1" ht="10.8"/>
    <row r="4169" customFormat="1" ht="10.8"/>
    <row r="4170" customFormat="1" ht="10.8"/>
    <row r="4171" customFormat="1" ht="10.8"/>
    <row r="4172" customFormat="1" ht="10.8"/>
    <row r="4173" customFormat="1" ht="10.8"/>
    <row r="4174" customFormat="1" ht="10.8"/>
    <row r="4175" customFormat="1" ht="10.8"/>
    <row r="4176" customFormat="1" ht="10.8"/>
    <row r="4177" customFormat="1" ht="10.8"/>
    <row r="4178" customFormat="1" ht="10.8"/>
    <row r="4179" customFormat="1" ht="10.8"/>
    <row r="4180" customFormat="1" ht="10.8"/>
    <row r="4181" customFormat="1" ht="10.8"/>
    <row r="4182" customFormat="1" ht="10.8"/>
    <row r="4183" customFormat="1" ht="10.8"/>
    <row r="4184" customFormat="1" ht="10.8"/>
    <row r="4185" customFormat="1" ht="10.8"/>
    <row r="4186" customFormat="1" ht="10.8"/>
    <row r="4187" customFormat="1" ht="10.8"/>
    <row r="4188" customFormat="1" ht="10.8"/>
    <row r="4189" customFormat="1" ht="10.8"/>
    <row r="4190" customFormat="1" ht="10.8"/>
    <row r="4191" customFormat="1" ht="10.8"/>
    <row r="4192" customFormat="1" ht="10.8"/>
    <row r="4193" customFormat="1" ht="10.8"/>
    <row r="4194" customFormat="1" ht="10.8"/>
    <row r="4195" customFormat="1" ht="10.8"/>
    <row r="4196" customFormat="1" ht="10.8"/>
    <row r="4197" customFormat="1" ht="10.8"/>
    <row r="4198" customFormat="1" ht="10.8"/>
    <row r="4199" customFormat="1" ht="10.8"/>
    <row r="4200" customFormat="1" ht="10.8"/>
    <row r="4201" customFormat="1" ht="10.8"/>
    <row r="4202" customFormat="1" ht="10.8"/>
    <row r="4203" customFormat="1" ht="10.8"/>
    <row r="4204" customFormat="1" ht="10.8"/>
    <row r="4205" customFormat="1" ht="10.8"/>
    <row r="4206" customFormat="1" ht="10.8"/>
    <row r="4207" customFormat="1" ht="10.8"/>
    <row r="4208" customFormat="1" ht="10.8"/>
    <row r="4209" customFormat="1" ht="10.8"/>
    <row r="4210" customFormat="1" ht="10.8"/>
    <row r="4211" customFormat="1" ht="10.8"/>
    <row r="4212" customFormat="1" ht="10.8"/>
    <row r="4213" customFormat="1" ht="10.8"/>
    <row r="4214" customFormat="1" ht="10.8"/>
    <row r="4215" customFormat="1" ht="10.8"/>
    <row r="4216" customFormat="1" ht="10.8"/>
    <row r="4217" customFormat="1" ht="10.8"/>
    <row r="4218" customFormat="1" ht="10.8"/>
    <row r="4219" customFormat="1" ht="10.8"/>
    <row r="4220" customFormat="1" ht="10.8"/>
    <row r="4221" customFormat="1" ht="10.8"/>
    <row r="4222" customFormat="1" ht="10.8"/>
    <row r="4223" customFormat="1" ht="10.8"/>
    <row r="4224" customFormat="1" ht="10.8"/>
    <row r="4225" customFormat="1" ht="10.8"/>
    <row r="4226" customFormat="1" ht="10.8"/>
    <row r="4227" customFormat="1" ht="10.8"/>
    <row r="4228" customFormat="1" ht="10.8"/>
    <row r="4229" customFormat="1" ht="10.8"/>
    <row r="4230" customFormat="1" ht="10.8"/>
    <row r="4231" customFormat="1" ht="10.8"/>
    <row r="4232" customFormat="1" ht="10.8"/>
    <row r="4233" customFormat="1" ht="10.8"/>
    <row r="4234" customFormat="1" ht="10.8"/>
    <row r="4235" customFormat="1" ht="10.8"/>
    <row r="4236" customFormat="1" ht="10.8"/>
    <row r="4237" customFormat="1" ht="10.8"/>
    <row r="4238" customFormat="1" ht="10.8"/>
    <row r="4239" customFormat="1" ht="10.8"/>
    <row r="4240" customFormat="1" ht="10.8"/>
    <row r="4241" customFormat="1" ht="10.8"/>
    <row r="4242" customFormat="1" ht="10.8"/>
    <row r="4243" customFormat="1" ht="10.8"/>
    <row r="4244" customFormat="1" ht="10.8"/>
    <row r="4245" customFormat="1" ht="10.8"/>
    <row r="4246" customFormat="1" ht="10.8"/>
    <row r="4247" customFormat="1" ht="10.8"/>
    <row r="4248" customFormat="1" ht="10.8"/>
    <row r="4249" customFormat="1" ht="10.8"/>
    <row r="4250" customFormat="1" ht="10.8"/>
    <row r="4251" customFormat="1" ht="10.8"/>
    <row r="4252" customFormat="1" ht="10.8"/>
    <row r="4253" customFormat="1" ht="10.8"/>
    <row r="4254" customFormat="1" ht="10.8"/>
    <row r="4255" customFormat="1" ht="10.8"/>
    <row r="4256" customFormat="1" ht="10.8"/>
    <row r="4257" customFormat="1" ht="10.8"/>
    <row r="4258" customFormat="1" ht="10.8"/>
    <row r="4259" customFormat="1" ht="10.8"/>
    <row r="4260" customFormat="1" ht="10.8"/>
    <row r="4261" customFormat="1" ht="10.8"/>
    <row r="4262" customFormat="1" ht="10.8"/>
    <row r="4263" customFormat="1" ht="10.8"/>
    <row r="4264" customFormat="1" ht="10.8"/>
    <row r="4265" customFormat="1" ht="10.8"/>
    <row r="4266" customFormat="1" ht="10.8"/>
    <row r="4267" customFormat="1" ht="10.8"/>
    <row r="4268" customFormat="1" ht="10.8"/>
    <row r="4269" customFormat="1" ht="10.8"/>
    <row r="4270" customFormat="1" ht="10.8"/>
    <row r="4271" customFormat="1" ht="10.8"/>
    <row r="4272" customFormat="1" ht="10.8"/>
    <row r="4273" customFormat="1" ht="10.8"/>
    <row r="4274" customFormat="1" ht="10.8"/>
    <row r="4275" customFormat="1" ht="10.8"/>
    <row r="4276" customFormat="1" ht="10.8"/>
    <row r="4277" customFormat="1" ht="10.8"/>
    <row r="4278" customFormat="1" ht="10.8"/>
    <row r="4279" customFormat="1" ht="10.8"/>
    <row r="4280" customFormat="1" ht="10.8"/>
    <row r="4281" customFormat="1" ht="10.8"/>
    <row r="4282" customFormat="1" ht="10.8"/>
    <row r="4283" customFormat="1" ht="10.8"/>
    <row r="4284" customFormat="1" ht="10.8"/>
    <row r="4285" customFormat="1" ht="10.8"/>
    <row r="4286" customFormat="1" ht="10.8"/>
    <row r="4287" customFormat="1" ht="10.8"/>
    <row r="4288" customFormat="1" ht="10.8"/>
    <row r="4289" customFormat="1" ht="10.8"/>
    <row r="4290" customFormat="1" ht="10.8"/>
    <row r="4291" customFormat="1" ht="10.8"/>
    <row r="4292" customFormat="1" ht="10.8"/>
    <row r="4293" customFormat="1" ht="10.8"/>
    <row r="4294" customFormat="1" ht="10.8"/>
    <row r="4295" customFormat="1" ht="10.8"/>
    <row r="4296" customFormat="1" ht="10.8"/>
    <row r="4297" customFormat="1" ht="10.8"/>
    <row r="4298" customFormat="1" ht="10.8"/>
    <row r="4299" customFormat="1" ht="10.8"/>
    <row r="4300" customFormat="1" ht="10.8"/>
    <row r="4301" customFormat="1" ht="10.8"/>
    <row r="4302" customFormat="1" ht="10.8"/>
    <row r="4303" customFormat="1" ht="10.8"/>
    <row r="4304" customFormat="1" ht="10.8"/>
    <row r="4305" customFormat="1" ht="10.8"/>
    <row r="4306" customFormat="1" ht="10.8"/>
    <row r="4307" customFormat="1" ht="10.8"/>
    <row r="4308" customFormat="1" ht="10.8"/>
    <row r="4309" customFormat="1" ht="10.8"/>
    <row r="4310" customFormat="1" ht="10.8"/>
    <row r="4311" customFormat="1" ht="10.8"/>
    <row r="4312" customFormat="1" ht="10.8"/>
    <row r="4313" customFormat="1" ht="10.8"/>
    <row r="4314" customFormat="1" ht="10.8"/>
    <row r="4315" customFormat="1" ht="10.8"/>
    <row r="4316" customFormat="1" ht="10.8"/>
    <row r="4317" customFormat="1" ht="10.8"/>
    <row r="4318" customFormat="1" ht="10.8"/>
    <row r="4319" customFormat="1" ht="10.8"/>
    <row r="4320" customFormat="1" ht="10.8"/>
    <row r="4321" customFormat="1" ht="10.8"/>
    <row r="4322" customFormat="1" ht="10.8"/>
    <row r="4323" customFormat="1" ht="10.8"/>
    <row r="4324" customFormat="1" ht="10.8"/>
    <row r="4325" customFormat="1" ht="10.8"/>
    <row r="4326" customFormat="1" ht="10.8"/>
    <row r="4327" customFormat="1" ht="10.8"/>
    <row r="4328" customFormat="1" ht="10.8"/>
    <row r="4329" customFormat="1" ht="10.8"/>
    <row r="4330" customFormat="1" ht="10.8"/>
    <row r="4331" customFormat="1" ht="10.8"/>
    <row r="4332" customFormat="1" ht="10.8"/>
    <row r="4333" customFormat="1" ht="10.8"/>
    <row r="4334" customFormat="1" ht="10.8"/>
    <row r="4335" customFormat="1" ht="10.8"/>
    <row r="4336" customFormat="1" ht="10.8"/>
    <row r="4337" customFormat="1" ht="10.8"/>
    <row r="4338" customFormat="1" ht="10.8"/>
    <row r="4339" customFormat="1" ht="10.8"/>
    <row r="4340" customFormat="1" ht="10.8"/>
    <row r="4341" customFormat="1" ht="10.8"/>
    <row r="4342" customFormat="1" ht="10.8"/>
    <row r="4343" customFormat="1" ht="10.8"/>
    <row r="4344" customFormat="1" ht="10.8"/>
    <row r="4345" customFormat="1" ht="10.8"/>
    <row r="4346" customFormat="1" ht="10.8"/>
    <row r="4347" customFormat="1" ht="10.8"/>
    <row r="4348" customFormat="1" ht="10.8"/>
    <row r="4349" customFormat="1" ht="10.8"/>
    <row r="4350" customFormat="1" ht="10.8"/>
    <row r="4351" customFormat="1" ht="10.8"/>
    <row r="4352" customFormat="1" ht="10.8"/>
    <row r="4353" customFormat="1" ht="10.8"/>
    <row r="4354" customFormat="1" ht="10.8"/>
    <row r="4355" customFormat="1" ht="10.8"/>
    <row r="4356" customFormat="1" ht="10.8"/>
    <row r="4357" customFormat="1" ht="10.8"/>
    <row r="4358" customFormat="1" ht="10.8"/>
    <row r="4359" customFormat="1" ht="10.8"/>
    <row r="4360" customFormat="1" ht="10.8"/>
    <row r="4361" customFormat="1" ht="10.8"/>
    <row r="4362" customFormat="1" ht="10.8"/>
    <row r="4363" customFormat="1" ht="10.8"/>
    <row r="4364" customFormat="1" ht="10.8"/>
    <row r="4365" customFormat="1" ht="10.8"/>
    <row r="4366" customFormat="1" ht="10.8"/>
    <row r="4367" customFormat="1" ht="10.8"/>
    <row r="4368" customFormat="1" ht="10.8"/>
    <row r="4369" customFormat="1" ht="10.8"/>
    <row r="4370" customFormat="1" ht="10.8"/>
    <row r="4371" customFormat="1" ht="10.8"/>
    <row r="4372" customFormat="1" ht="10.8"/>
    <row r="4373" customFormat="1" ht="10.8"/>
    <row r="4374" customFormat="1" ht="10.8"/>
    <row r="4375" customFormat="1" ht="10.8"/>
    <row r="4376" customFormat="1" ht="10.8"/>
    <row r="4377" customFormat="1" ht="10.8"/>
    <row r="4378" customFormat="1" ht="10.8"/>
    <row r="4379" customFormat="1" ht="10.8"/>
    <row r="4380" customFormat="1" ht="10.8"/>
    <row r="4381" customFormat="1" ht="10.8"/>
    <row r="4382" customFormat="1" ht="10.8"/>
    <row r="4383" customFormat="1" ht="10.8"/>
    <row r="4384" customFormat="1" ht="10.8"/>
    <row r="4385" customFormat="1" ht="10.8"/>
    <row r="4386" customFormat="1" ht="10.8"/>
    <row r="4387" customFormat="1" ht="10.8"/>
    <row r="4388" customFormat="1" ht="10.8"/>
    <row r="4389" customFormat="1" ht="10.8"/>
    <row r="4390" customFormat="1" ht="10.8"/>
    <row r="4391" customFormat="1" ht="10.8"/>
    <row r="4392" customFormat="1" ht="10.8"/>
    <row r="4393" customFormat="1" ht="10.8"/>
    <row r="4394" customFormat="1" ht="10.8"/>
    <row r="4395" customFormat="1" ht="10.8"/>
    <row r="4396" customFormat="1" ht="10.8"/>
    <row r="4397" customFormat="1" ht="10.8"/>
    <row r="4398" customFormat="1" ht="10.8"/>
    <row r="4399" customFormat="1" ht="10.8"/>
    <row r="4400" customFormat="1" ht="10.8"/>
    <row r="4401" customFormat="1" ht="10.8"/>
    <row r="4402" customFormat="1" ht="10.8"/>
    <row r="4403" customFormat="1" ht="10.8"/>
    <row r="4404" customFormat="1" ht="10.8"/>
    <row r="4405" customFormat="1" ht="10.8"/>
    <row r="4406" customFormat="1" ht="10.8"/>
    <row r="4407" customFormat="1" ht="10.8"/>
    <row r="4408" customFormat="1" ht="10.8"/>
    <row r="4409" customFormat="1" ht="10.8"/>
    <row r="4410" customFormat="1" ht="10.8"/>
    <row r="4411" customFormat="1" ht="10.8"/>
    <row r="4412" customFormat="1" ht="10.8"/>
    <row r="4413" customFormat="1" ht="10.8"/>
    <row r="4414" customFormat="1" ht="10.8"/>
    <row r="4415" customFormat="1" ht="10.8"/>
    <row r="4416" customFormat="1" ht="10.8"/>
    <row r="4417" customFormat="1" ht="10.8"/>
    <row r="4418" customFormat="1" ht="10.8"/>
    <row r="4419" customFormat="1" ht="10.8"/>
    <row r="4420" customFormat="1" ht="10.8"/>
    <row r="4421" customFormat="1" ht="10.8"/>
    <row r="4422" customFormat="1" ht="10.8"/>
    <row r="4423" customFormat="1" ht="10.8"/>
    <row r="4424" customFormat="1" ht="10.8"/>
    <row r="4425" customFormat="1" ht="10.8"/>
    <row r="4426" customFormat="1" ht="10.8"/>
    <row r="4427" customFormat="1" ht="10.8"/>
    <row r="4428" customFormat="1" ht="10.8"/>
    <row r="4429" customFormat="1" ht="10.8"/>
    <row r="4430" customFormat="1" ht="10.8"/>
    <row r="4431" customFormat="1" ht="10.8"/>
    <row r="4432" customFormat="1" ht="10.8"/>
    <row r="4433" customFormat="1" ht="10.8"/>
    <row r="4434" customFormat="1" ht="10.8"/>
    <row r="4435" customFormat="1" ht="10.8"/>
    <row r="4436" customFormat="1" ht="10.8"/>
    <row r="4437" customFormat="1" ht="10.8"/>
    <row r="4438" customFormat="1" ht="10.8"/>
    <row r="4439" customFormat="1" ht="10.8"/>
    <row r="4440" customFormat="1" ht="10.8"/>
    <row r="4441" customFormat="1" ht="10.8"/>
    <row r="4442" customFormat="1" ht="10.8"/>
    <row r="4443" customFormat="1" ht="10.8"/>
    <row r="4444" customFormat="1" ht="10.8"/>
    <row r="4445" customFormat="1" ht="10.8"/>
    <row r="4446" customFormat="1" ht="10.8"/>
    <row r="4447" customFormat="1" ht="10.8"/>
    <row r="4448" customFormat="1" ht="10.8"/>
    <row r="4449" customFormat="1" ht="10.8"/>
    <row r="4450" customFormat="1" ht="10.8"/>
    <row r="4451" customFormat="1" ht="10.8"/>
    <row r="4452" customFormat="1" ht="10.8"/>
    <row r="4453" customFormat="1" ht="10.8"/>
    <row r="4454" customFormat="1" ht="10.8"/>
    <row r="4455" customFormat="1" ht="10.8"/>
    <row r="4456" customFormat="1" ht="10.8"/>
    <row r="4457" customFormat="1" ht="10.8"/>
    <row r="4458" customFormat="1" ht="10.8"/>
    <row r="4459" customFormat="1" ht="10.8"/>
    <row r="4460" customFormat="1" ht="10.8"/>
    <row r="4461" customFormat="1" ht="10.8"/>
    <row r="4462" customFormat="1" ht="10.8"/>
    <row r="4463" customFormat="1" ht="10.8"/>
    <row r="4464" customFormat="1" ht="10.8"/>
    <row r="4465" customFormat="1" ht="10.8"/>
    <row r="4466" customFormat="1" ht="10.8"/>
    <row r="4467" customFormat="1" ht="10.8"/>
    <row r="4468" customFormat="1" ht="10.8"/>
    <row r="4469" customFormat="1" ht="10.8"/>
    <row r="4470" customFormat="1" ht="10.8"/>
    <row r="4471" customFormat="1" ht="10.8"/>
    <row r="4472" customFormat="1" ht="10.8"/>
    <row r="4473" customFormat="1" ht="10.8"/>
    <row r="4474" customFormat="1" ht="10.8"/>
    <row r="4475" customFormat="1" ht="10.8"/>
    <row r="4476" customFormat="1" ht="10.8"/>
    <row r="4477" customFormat="1" ht="10.8"/>
    <row r="4478" customFormat="1" ht="10.8"/>
    <row r="4479" customFormat="1" ht="10.8"/>
    <row r="4480" customFormat="1" ht="10.8"/>
    <row r="4481" customFormat="1" ht="10.8"/>
    <row r="4482" customFormat="1" ht="10.8"/>
    <row r="4483" customFormat="1" ht="10.8"/>
    <row r="4484" customFormat="1" ht="10.8"/>
    <row r="4485" customFormat="1" ht="10.8"/>
    <row r="4486" customFormat="1" ht="10.8"/>
    <row r="4487" customFormat="1" ht="10.8"/>
    <row r="4488" customFormat="1" ht="10.8"/>
    <row r="4489" customFormat="1" ht="10.8"/>
    <row r="4490" customFormat="1" ht="10.8"/>
    <row r="4491" customFormat="1" ht="10.8"/>
    <row r="4492" customFormat="1" ht="10.8"/>
    <row r="4493" customFormat="1" ht="10.8"/>
    <row r="4494" customFormat="1" ht="10.8"/>
    <row r="4495" customFormat="1" ht="10.8"/>
    <row r="4496" customFormat="1" ht="10.8"/>
    <row r="4497" customFormat="1" ht="10.8"/>
    <row r="4498" customFormat="1" ht="10.8"/>
    <row r="4499" customFormat="1" ht="10.8"/>
    <row r="4500" customFormat="1" ht="10.8"/>
    <row r="4501" customFormat="1" ht="10.8"/>
    <row r="4502" customFormat="1" ht="10.8"/>
    <row r="4503" customFormat="1" ht="10.8"/>
    <row r="4504" customFormat="1" ht="10.8"/>
    <row r="4505" customFormat="1" ht="10.8"/>
    <row r="4506" customFormat="1" ht="10.8"/>
    <row r="4507" customFormat="1" ht="10.8"/>
    <row r="4508" customFormat="1" ht="10.8"/>
    <row r="4509" customFormat="1" ht="10.8"/>
    <row r="4510" customFormat="1" ht="10.8"/>
    <row r="4511" customFormat="1" ht="10.8"/>
    <row r="4512" customFormat="1" ht="10.8"/>
    <row r="4513" customFormat="1" ht="10.8"/>
    <row r="4514" customFormat="1" ht="10.8"/>
    <row r="4515" customFormat="1" ht="10.8"/>
    <row r="4516" customFormat="1" ht="10.8"/>
    <row r="4517" customFormat="1" ht="10.8"/>
    <row r="4518" customFormat="1" ht="10.8"/>
    <row r="4519" customFormat="1" ht="10.8"/>
    <row r="4520" customFormat="1" ht="10.8"/>
    <row r="4521" customFormat="1" ht="10.8"/>
    <row r="4522" customFormat="1" ht="10.8"/>
    <row r="4523" customFormat="1" ht="10.8"/>
    <row r="4524" customFormat="1" ht="10.8"/>
    <row r="4525" customFormat="1" ht="10.8"/>
    <row r="4526" customFormat="1" ht="10.8"/>
    <row r="4527" customFormat="1" ht="10.8"/>
    <row r="4528" customFormat="1" ht="10.8"/>
    <row r="4529" customFormat="1" ht="10.8"/>
    <row r="4530" customFormat="1" ht="10.8"/>
    <row r="4531" customFormat="1" ht="10.8"/>
    <row r="4532" customFormat="1" ht="10.8"/>
    <row r="4533" customFormat="1" ht="10.8"/>
    <row r="4534" customFormat="1" ht="10.8"/>
    <row r="4535" customFormat="1" ht="10.8"/>
    <row r="4536" customFormat="1" ht="10.8"/>
    <row r="4537" customFormat="1" ht="10.8"/>
    <row r="4538" customFormat="1" ht="10.8"/>
    <row r="4539" customFormat="1" ht="10.8"/>
    <row r="4540" customFormat="1" ht="10.8"/>
    <row r="4541" customFormat="1" ht="10.8"/>
    <row r="4542" customFormat="1" ht="10.8"/>
    <row r="4543" customFormat="1" ht="10.8"/>
    <row r="4544" customFormat="1" ht="10.8"/>
    <row r="4545" customFormat="1" ht="10.8"/>
    <row r="4546" customFormat="1" ht="10.8"/>
    <row r="4547" customFormat="1" ht="10.8"/>
    <row r="4548" customFormat="1" ht="10.8"/>
    <row r="4549" customFormat="1" ht="10.8"/>
    <row r="4550" customFormat="1" ht="10.8"/>
    <row r="4551" customFormat="1" ht="10.8"/>
    <row r="4552" customFormat="1" ht="10.8"/>
    <row r="4553" customFormat="1" ht="10.8"/>
    <row r="4554" customFormat="1" ht="10.8"/>
    <row r="4555" customFormat="1" ht="10.8"/>
    <row r="4556" customFormat="1" ht="10.8"/>
    <row r="4557" customFormat="1" ht="10.8"/>
    <row r="4558" customFormat="1" ht="10.8"/>
    <row r="4559" customFormat="1" ht="10.8"/>
    <row r="4560" customFormat="1" ht="10.8"/>
    <row r="4561" customFormat="1" ht="10.8"/>
    <row r="4562" customFormat="1" ht="10.8"/>
    <row r="4563" customFormat="1" ht="10.8"/>
    <row r="4564" customFormat="1" ht="10.8"/>
    <row r="4565" customFormat="1" ht="10.8"/>
    <row r="4566" customFormat="1" ht="10.8"/>
    <row r="4567" customFormat="1" ht="10.8"/>
    <row r="4568" customFormat="1" ht="10.8"/>
    <row r="4569" customFormat="1" ht="10.8"/>
    <row r="4570" customFormat="1" ht="10.8"/>
    <row r="4571" customFormat="1" ht="10.8"/>
    <row r="4572" customFormat="1" ht="10.8"/>
    <row r="4573" customFormat="1" ht="10.8"/>
    <row r="4574" customFormat="1" ht="10.8"/>
    <row r="4575" customFormat="1" ht="10.8"/>
    <row r="4576" customFormat="1" ht="10.8"/>
    <row r="4577" customFormat="1" ht="10.8"/>
    <row r="4578" customFormat="1" ht="10.8"/>
    <row r="4579" customFormat="1" ht="10.8"/>
    <row r="4580" customFormat="1" ht="10.8"/>
    <row r="4581" customFormat="1" ht="10.8"/>
    <row r="4582" customFormat="1" ht="10.8"/>
    <row r="4583" customFormat="1" ht="10.8"/>
    <row r="4584" customFormat="1" ht="10.8"/>
    <row r="4585" customFormat="1" ht="10.8"/>
    <row r="4586" customFormat="1" ht="10.8"/>
    <row r="4587" customFormat="1" ht="10.8"/>
    <row r="4588" customFormat="1" ht="10.8"/>
    <row r="4589" customFormat="1" ht="10.8"/>
    <row r="4590" customFormat="1" ht="10.8"/>
    <row r="4591" customFormat="1" ht="10.8"/>
    <row r="4592" customFormat="1" ht="10.8"/>
    <row r="4593" customFormat="1" ht="10.8"/>
    <row r="4594" customFormat="1" ht="10.8"/>
    <row r="4595" customFormat="1" ht="10.8"/>
    <row r="4596" customFormat="1" ht="10.8"/>
    <row r="4597" customFormat="1" ht="10.8"/>
    <row r="4598" customFormat="1" ht="10.8"/>
    <row r="4599" customFormat="1" ht="10.8"/>
    <row r="4600" customFormat="1" ht="10.8"/>
    <row r="4601" customFormat="1" ht="10.8"/>
    <row r="4602" customFormat="1" ht="10.8"/>
    <row r="4603" customFormat="1" ht="10.8"/>
    <row r="4604" customFormat="1" ht="10.8"/>
    <row r="4605" customFormat="1" ht="10.8"/>
    <row r="4606" customFormat="1" ht="10.8"/>
    <row r="4607" customFormat="1" ht="10.8"/>
    <row r="4608" customFormat="1" ht="10.8"/>
    <row r="4609" customFormat="1" ht="10.8"/>
    <row r="4610" customFormat="1" ht="10.8"/>
    <row r="4611" customFormat="1" ht="10.8"/>
    <row r="4612" customFormat="1" ht="10.8"/>
    <row r="4613" customFormat="1" ht="10.8"/>
    <row r="4614" customFormat="1" ht="10.8"/>
    <row r="4615" customFormat="1" ht="10.8"/>
    <row r="4616" customFormat="1" ht="10.8"/>
    <row r="4617" customFormat="1" ht="10.8"/>
    <row r="4618" customFormat="1" ht="10.8"/>
    <row r="4619" customFormat="1" ht="10.8"/>
    <row r="4620" customFormat="1" ht="10.8"/>
    <row r="4621" customFormat="1" ht="10.8"/>
    <row r="4622" customFormat="1" ht="10.8"/>
    <row r="4623" customFormat="1" ht="10.8"/>
    <row r="4624" customFormat="1" ht="10.8"/>
    <row r="4625" customFormat="1" ht="10.8"/>
    <row r="4626" customFormat="1" ht="10.8"/>
    <row r="4627" customFormat="1" ht="10.8"/>
    <row r="4628" customFormat="1" ht="10.8"/>
    <row r="4629" customFormat="1" ht="10.8"/>
    <row r="4630" customFormat="1" ht="10.8"/>
    <row r="4631" customFormat="1" ht="10.8"/>
    <row r="4632" customFormat="1" ht="10.8"/>
    <row r="4633" customFormat="1" ht="10.8"/>
    <row r="4634" customFormat="1" ht="10.8"/>
    <row r="4635" customFormat="1" ht="10.8"/>
    <row r="4636" customFormat="1" ht="10.8"/>
    <row r="4637" customFormat="1" ht="10.8"/>
    <row r="4638" customFormat="1" ht="10.8"/>
    <row r="4639" customFormat="1" ht="10.8"/>
    <row r="4640" customFormat="1" ht="10.8"/>
    <row r="4641" customFormat="1" ht="10.8"/>
    <row r="4642" customFormat="1" ht="10.8"/>
    <row r="4643" customFormat="1" ht="10.8"/>
    <row r="4644" customFormat="1" ht="10.8"/>
    <row r="4645" customFormat="1" ht="10.8"/>
    <row r="4646" customFormat="1" ht="10.8"/>
    <row r="4647" customFormat="1" ht="10.8"/>
    <row r="4648" customFormat="1" ht="10.8"/>
    <row r="4649" customFormat="1" ht="10.8"/>
    <row r="4650" customFormat="1" ht="10.8"/>
    <row r="4651" customFormat="1" ht="10.8"/>
    <row r="4652" customFormat="1" ht="10.8"/>
    <row r="4653" customFormat="1" ht="10.8"/>
    <row r="4654" customFormat="1" ht="10.8"/>
    <row r="4655" customFormat="1" ht="10.8"/>
    <row r="4656" customFormat="1" ht="10.8"/>
    <row r="4657" customFormat="1" ht="10.8"/>
    <row r="4658" customFormat="1" ht="10.8"/>
    <row r="4659" customFormat="1" ht="10.8"/>
    <row r="4660" customFormat="1" ht="10.8"/>
    <row r="4661" customFormat="1" ht="10.8"/>
    <row r="4662" customFormat="1" ht="10.8"/>
    <row r="4663" customFormat="1" ht="10.8"/>
    <row r="4664" customFormat="1" ht="10.8"/>
    <row r="4665" customFormat="1" ht="10.8"/>
    <row r="4666" customFormat="1" ht="10.8"/>
    <row r="4667" customFormat="1" ht="10.8"/>
    <row r="4668" customFormat="1" ht="10.8"/>
    <row r="4669" customFormat="1" ht="10.8"/>
    <row r="4670" customFormat="1" ht="10.8"/>
    <row r="4671" customFormat="1" ht="10.8"/>
    <row r="4672" customFormat="1" ht="10.8"/>
    <row r="4673" customFormat="1" ht="10.8"/>
    <row r="4674" customFormat="1" ht="10.8"/>
    <row r="4675" customFormat="1" ht="10.8"/>
    <row r="4676" customFormat="1" ht="10.8"/>
    <row r="4677" customFormat="1" ht="10.8"/>
    <row r="4678" customFormat="1" ht="10.8"/>
    <row r="4679" customFormat="1" ht="10.8"/>
    <row r="4680" customFormat="1" ht="10.8"/>
    <row r="4681" customFormat="1" ht="10.8"/>
    <row r="4682" customFormat="1" ht="10.8"/>
    <row r="4683" customFormat="1" ht="10.8"/>
    <row r="4684" customFormat="1" ht="10.8"/>
    <row r="4685" customFormat="1" ht="10.8"/>
    <row r="4686" customFormat="1" ht="10.8"/>
    <row r="4687" customFormat="1" ht="10.8"/>
    <row r="4688" customFormat="1" ht="10.8"/>
    <row r="4689" customFormat="1" ht="10.8"/>
    <row r="4690" customFormat="1" ht="10.8"/>
    <row r="4691" customFormat="1" ht="10.8"/>
    <row r="4692" customFormat="1" ht="10.8"/>
    <row r="4693" customFormat="1" ht="10.8"/>
    <row r="4694" customFormat="1" ht="10.8"/>
    <row r="4695" customFormat="1" ht="10.8"/>
    <row r="4696" customFormat="1" ht="10.8"/>
    <row r="4697" customFormat="1" ht="10.8"/>
    <row r="4698" customFormat="1" ht="10.8"/>
    <row r="4699" customFormat="1" ht="10.8"/>
    <row r="4700" customFormat="1" ht="10.8"/>
    <row r="4701" customFormat="1" ht="10.8"/>
    <row r="4702" customFormat="1" ht="10.8"/>
    <row r="4703" customFormat="1" ht="10.8"/>
    <row r="4704" customFormat="1" ht="10.8"/>
    <row r="4705" customFormat="1" ht="10.8"/>
    <row r="4706" customFormat="1" ht="10.8"/>
    <row r="4707" customFormat="1" ht="10.8"/>
    <row r="4708" customFormat="1" ht="10.8"/>
    <row r="4709" customFormat="1" ht="10.8"/>
    <row r="4710" customFormat="1" ht="10.8"/>
    <row r="4711" customFormat="1" ht="10.8"/>
    <row r="4712" customFormat="1" ht="10.8"/>
    <row r="4713" customFormat="1" ht="10.8"/>
    <row r="4714" customFormat="1" ht="10.8"/>
    <row r="4715" customFormat="1" ht="10.8"/>
    <row r="4716" customFormat="1" ht="10.8"/>
    <row r="4717" customFormat="1" ht="10.8"/>
    <row r="4718" customFormat="1" ht="10.8"/>
    <row r="4719" customFormat="1" ht="10.8"/>
    <row r="4720" customFormat="1" ht="10.8"/>
    <row r="4721" customFormat="1" ht="10.8"/>
    <row r="4722" customFormat="1" ht="10.8"/>
    <row r="4723" customFormat="1" ht="10.8"/>
    <row r="4724" customFormat="1" ht="10.8"/>
    <row r="4725" customFormat="1" ht="10.8"/>
    <row r="4726" customFormat="1" ht="10.8"/>
    <row r="4727" customFormat="1" ht="10.8"/>
    <row r="4728" customFormat="1" ht="10.8"/>
    <row r="4729" customFormat="1" ht="10.8"/>
    <row r="4730" customFormat="1" ht="10.8"/>
    <row r="4731" customFormat="1" ht="10.8"/>
    <row r="4732" customFormat="1" ht="10.8"/>
    <row r="4733" customFormat="1" ht="10.8"/>
    <row r="4734" customFormat="1" ht="10.8"/>
    <row r="4735" customFormat="1" ht="10.8"/>
    <row r="4736" customFormat="1" ht="10.8"/>
    <row r="4737" customFormat="1" ht="10.8"/>
    <row r="4738" customFormat="1" ht="10.8"/>
    <row r="4739" customFormat="1" ht="10.8"/>
    <row r="4740" customFormat="1" ht="10.8"/>
    <row r="4741" customFormat="1" ht="10.8"/>
    <row r="4742" customFormat="1" ht="10.8"/>
    <row r="4743" customFormat="1" ht="10.8"/>
    <row r="4744" customFormat="1" ht="10.8"/>
    <row r="4745" customFormat="1" ht="10.8"/>
    <row r="4746" customFormat="1" ht="10.8"/>
    <row r="4747" customFormat="1" ht="10.8"/>
    <row r="4748" customFormat="1" ht="10.8"/>
    <row r="4749" customFormat="1" ht="10.8"/>
    <row r="4750" customFormat="1" ht="10.8"/>
    <row r="4751" customFormat="1" ht="10.8"/>
    <row r="4752" customFormat="1" ht="10.8"/>
    <row r="4753" customFormat="1" ht="10.8"/>
    <row r="4754" customFormat="1" ht="10.8"/>
    <row r="4755" customFormat="1" ht="10.8"/>
    <row r="4756" customFormat="1" ht="10.8"/>
    <row r="4757" customFormat="1" ht="10.8"/>
    <row r="4758" customFormat="1" ht="10.8"/>
    <row r="4759" customFormat="1" ht="10.8"/>
    <row r="4760" customFormat="1" ht="10.8"/>
    <row r="4761" customFormat="1" ht="10.8"/>
    <row r="4762" customFormat="1" ht="10.8"/>
    <row r="4763" customFormat="1" ht="10.8"/>
    <row r="4764" customFormat="1" ht="10.8"/>
    <row r="4765" customFormat="1" ht="10.8"/>
    <row r="4766" customFormat="1" ht="10.8"/>
    <row r="4767" customFormat="1" ht="10.8"/>
    <row r="4768" customFormat="1" ht="10.8"/>
    <row r="4769" customFormat="1" ht="10.8"/>
    <row r="4770" customFormat="1" ht="10.8"/>
    <row r="4771" customFormat="1" ht="10.8"/>
    <row r="4772" customFormat="1" ht="10.8"/>
    <row r="4773" customFormat="1" ht="10.8"/>
    <row r="4774" customFormat="1" ht="10.8"/>
    <row r="4775" customFormat="1" ht="10.8"/>
    <row r="4776" customFormat="1" ht="10.8"/>
    <row r="4777" customFormat="1" ht="10.8"/>
    <row r="4778" customFormat="1" ht="10.8"/>
    <row r="4779" customFormat="1" ht="10.8"/>
    <row r="4780" customFormat="1" ht="10.8"/>
    <row r="4781" customFormat="1" ht="10.8"/>
    <row r="4782" customFormat="1" ht="10.8"/>
    <row r="4783" customFormat="1" ht="10.8"/>
    <row r="4784" customFormat="1" ht="10.8"/>
    <row r="4785" customFormat="1" ht="10.8"/>
    <row r="4786" customFormat="1" ht="10.8"/>
    <row r="4787" customFormat="1" ht="10.8"/>
    <row r="4788" customFormat="1" ht="10.8"/>
    <row r="4789" customFormat="1" ht="10.8"/>
    <row r="4790" customFormat="1" ht="10.8"/>
    <row r="4791" customFormat="1" ht="10.8"/>
    <row r="4792" customFormat="1" ht="10.8"/>
    <row r="4793" customFormat="1" ht="10.8"/>
    <row r="4794" customFormat="1" ht="10.8"/>
    <row r="4795" customFormat="1" ht="10.8"/>
    <row r="4796" customFormat="1" ht="10.8"/>
    <row r="4797" customFormat="1" ht="10.8"/>
    <row r="4798" customFormat="1" ht="10.8"/>
    <row r="4799" customFormat="1" ht="10.8"/>
    <row r="4800" customFormat="1" ht="10.8"/>
    <row r="4801" customFormat="1" ht="10.8"/>
    <row r="4802" customFormat="1" ht="10.8"/>
    <row r="4803" customFormat="1" ht="10.8"/>
    <row r="4804" customFormat="1" ht="10.8"/>
    <row r="4805" customFormat="1" ht="10.8"/>
    <row r="4806" customFormat="1" ht="10.8"/>
    <row r="4807" customFormat="1" ht="10.8"/>
    <row r="4808" customFormat="1" ht="10.8"/>
    <row r="4809" customFormat="1" ht="10.8"/>
    <row r="4810" customFormat="1" ht="10.8"/>
    <row r="4811" customFormat="1" ht="10.8"/>
    <row r="4812" customFormat="1" ht="10.8"/>
    <row r="4813" customFormat="1" ht="10.8"/>
    <row r="4814" customFormat="1" ht="10.8"/>
    <row r="4815" customFormat="1" ht="10.8"/>
    <row r="4816" customFormat="1" ht="10.8"/>
    <row r="4817" customFormat="1" ht="10.8"/>
    <row r="4818" customFormat="1" ht="10.8"/>
    <row r="4819" customFormat="1" ht="10.8"/>
    <row r="4820" customFormat="1" ht="10.8"/>
    <row r="4821" customFormat="1" ht="10.8"/>
    <row r="4822" customFormat="1" ht="10.8"/>
    <row r="4823" customFormat="1" ht="10.8"/>
    <row r="4824" customFormat="1" ht="10.8"/>
    <row r="4825" customFormat="1" ht="10.8"/>
    <row r="4826" customFormat="1" ht="10.8"/>
    <row r="4827" customFormat="1" ht="10.8"/>
    <row r="4828" customFormat="1" ht="10.8"/>
    <row r="4829" customFormat="1" ht="10.8"/>
    <row r="4830" customFormat="1" ht="10.8"/>
    <row r="4831" customFormat="1" ht="10.8"/>
    <row r="4832" customFormat="1" ht="10.8"/>
    <row r="4833" customFormat="1" ht="10.8"/>
    <row r="4834" customFormat="1" ht="10.8"/>
    <row r="4835" customFormat="1" ht="10.8"/>
    <row r="4836" customFormat="1" ht="10.8"/>
    <row r="4837" customFormat="1" ht="10.8"/>
    <row r="4838" customFormat="1" ht="10.8"/>
    <row r="4839" customFormat="1" ht="10.8"/>
    <row r="4840" customFormat="1" ht="10.8"/>
    <row r="4841" customFormat="1" ht="10.8"/>
    <row r="4842" customFormat="1" ht="10.8"/>
    <row r="4843" customFormat="1" ht="10.8"/>
    <row r="4844" customFormat="1" ht="10.8"/>
    <row r="4845" customFormat="1" ht="10.8"/>
    <row r="4846" customFormat="1" ht="10.8"/>
    <row r="4847" customFormat="1" ht="10.8"/>
    <row r="4848" customFormat="1" ht="10.8"/>
    <row r="4849" customFormat="1" ht="10.8"/>
    <row r="4850" customFormat="1" ht="10.8"/>
    <row r="4851" customFormat="1" ht="10.8"/>
    <row r="4852" customFormat="1" ht="10.8"/>
    <row r="4853" customFormat="1" ht="10.8"/>
    <row r="4854" customFormat="1" ht="10.8"/>
    <row r="4855" customFormat="1" ht="10.8"/>
    <row r="4856" customFormat="1" ht="10.8"/>
    <row r="4857" customFormat="1" ht="10.8"/>
    <row r="4858" customFormat="1" ht="10.8"/>
    <row r="4859" customFormat="1" ht="10.8"/>
    <row r="4860" customFormat="1" ht="10.8"/>
    <row r="4861" customFormat="1" ht="10.8"/>
    <row r="4862" customFormat="1" ht="10.8"/>
    <row r="4863" customFormat="1" ht="10.8"/>
    <row r="4864" customFormat="1" ht="10.8"/>
    <row r="4865" customFormat="1" ht="10.8"/>
    <row r="4866" customFormat="1" ht="10.8"/>
    <row r="4867" customFormat="1" ht="10.8"/>
    <row r="4868" customFormat="1" ht="10.8"/>
    <row r="4869" customFormat="1" ht="10.8"/>
    <row r="4870" customFormat="1" ht="10.8"/>
    <row r="4871" customFormat="1" ht="10.8"/>
    <row r="4872" customFormat="1" ht="10.8"/>
    <row r="4873" customFormat="1" ht="10.8"/>
    <row r="4874" customFormat="1" ht="10.8"/>
    <row r="4875" customFormat="1" ht="10.8"/>
    <row r="4876" customFormat="1" ht="10.8"/>
    <row r="4877" customFormat="1" ht="10.8"/>
    <row r="4878" customFormat="1" ht="10.8"/>
    <row r="4879" customFormat="1" ht="10.8"/>
    <row r="4880" customFormat="1" ht="10.8"/>
    <row r="4881" customFormat="1" ht="10.8"/>
    <row r="4882" customFormat="1" ht="10.8"/>
    <row r="4883" customFormat="1" ht="10.8"/>
    <row r="4884" customFormat="1" ht="10.8"/>
    <row r="4885" customFormat="1" ht="10.8"/>
    <row r="4886" customFormat="1" ht="10.8"/>
    <row r="4887" customFormat="1" ht="10.8"/>
    <row r="4888" customFormat="1" ht="10.8"/>
    <row r="4889" customFormat="1" ht="10.8"/>
    <row r="4890" customFormat="1" ht="10.8"/>
    <row r="4891" customFormat="1" ht="10.8"/>
    <row r="4892" customFormat="1" ht="10.8"/>
    <row r="4893" customFormat="1" ht="10.8"/>
    <row r="4894" customFormat="1" ht="10.8"/>
    <row r="4895" customFormat="1" ht="10.8"/>
    <row r="4896" customFormat="1" ht="10.8"/>
    <row r="4897" customFormat="1" ht="10.8"/>
    <row r="4898" customFormat="1" ht="10.8"/>
    <row r="4899" customFormat="1" ht="10.8"/>
    <row r="4900" customFormat="1" ht="10.8"/>
    <row r="4901" customFormat="1" ht="10.8"/>
    <row r="4902" customFormat="1" ht="10.8"/>
    <row r="4903" customFormat="1" ht="10.8"/>
    <row r="4904" customFormat="1" ht="10.8"/>
    <row r="4905" customFormat="1" ht="10.8"/>
    <row r="4906" customFormat="1" ht="10.8"/>
    <row r="4907" customFormat="1" ht="10.8"/>
    <row r="4908" customFormat="1" ht="10.8"/>
    <row r="4909" customFormat="1" ht="10.8"/>
    <row r="4910" customFormat="1" ht="10.8"/>
    <row r="4911" customFormat="1" ht="10.8"/>
    <row r="4912" customFormat="1" ht="10.8"/>
    <row r="4913" customFormat="1" ht="10.8"/>
    <row r="4914" customFormat="1" ht="10.8"/>
    <row r="4915" customFormat="1" ht="10.8"/>
    <row r="4916" customFormat="1" ht="10.8"/>
    <row r="4917" customFormat="1" ht="10.8"/>
    <row r="4918" customFormat="1" ht="10.8"/>
    <row r="4919" customFormat="1" ht="10.8"/>
    <row r="4920" customFormat="1" ht="10.8"/>
    <row r="4921" customFormat="1" ht="10.8"/>
    <row r="4922" customFormat="1" ht="10.8"/>
    <row r="4923" customFormat="1" ht="10.8"/>
    <row r="4924" customFormat="1" ht="10.8"/>
    <row r="4925" customFormat="1" ht="10.8"/>
    <row r="4926" customFormat="1" ht="10.8"/>
    <row r="4927" customFormat="1" ht="10.8"/>
    <row r="4928" customFormat="1" ht="10.8"/>
    <row r="4929" customFormat="1" ht="10.8"/>
    <row r="4930" customFormat="1" ht="10.8"/>
    <row r="4931" customFormat="1" ht="10.8"/>
    <row r="4932" customFormat="1" ht="10.8"/>
    <row r="4933" customFormat="1" ht="10.8"/>
    <row r="4934" customFormat="1" ht="10.8"/>
    <row r="4935" customFormat="1" ht="10.8"/>
    <row r="4936" customFormat="1" ht="10.8"/>
    <row r="4937" customFormat="1" ht="10.8"/>
    <row r="4938" customFormat="1" ht="10.8"/>
    <row r="4939" customFormat="1" ht="10.8"/>
    <row r="4940" customFormat="1" ht="10.8"/>
    <row r="4941" customFormat="1" ht="10.8"/>
    <row r="4942" customFormat="1" ht="10.8"/>
    <row r="4943" customFormat="1" ht="10.8"/>
    <row r="4944" customFormat="1" ht="10.8"/>
    <row r="4945" customFormat="1" ht="10.8"/>
    <row r="4946" customFormat="1" ht="10.8"/>
    <row r="4947" customFormat="1" ht="10.8"/>
    <row r="4948" customFormat="1" ht="10.8"/>
    <row r="4949" customFormat="1" ht="10.8"/>
    <row r="4950" customFormat="1" ht="10.8"/>
    <row r="4951" customFormat="1" ht="10.8"/>
    <row r="4952" customFormat="1" ht="10.8"/>
    <row r="4953" customFormat="1" ht="10.8"/>
    <row r="4954" customFormat="1" ht="10.8"/>
    <row r="4955" customFormat="1" ht="10.8"/>
    <row r="4956" customFormat="1" ht="10.8"/>
    <row r="4957" customFormat="1" ht="10.8"/>
    <row r="4958" customFormat="1" ht="10.8"/>
    <row r="4959" customFormat="1" ht="10.8"/>
    <row r="4960" customFormat="1" ht="10.8"/>
    <row r="4961" customFormat="1" ht="10.8"/>
    <row r="4962" customFormat="1" ht="10.8"/>
    <row r="4963" customFormat="1" ht="10.8"/>
    <row r="4964" customFormat="1" ht="10.8"/>
    <row r="4965" customFormat="1" ht="10.8"/>
    <row r="4966" customFormat="1" ht="10.8"/>
    <row r="4967" customFormat="1" ht="10.8"/>
    <row r="4968" customFormat="1" ht="10.8"/>
    <row r="4969" customFormat="1" ht="10.8"/>
    <row r="4970" customFormat="1" ht="10.8"/>
    <row r="4971" customFormat="1" ht="10.8"/>
    <row r="4972" customFormat="1" ht="10.8"/>
    <row r="4973" customFormat="1" ht="10.8"/>
    <row r="4974" customFormat="1" ht="10.8"/>
    <row r="4975" customFormat="1" ht="10.8"/>
    <row r="4976" customFormat="1" ht="10.8"/>
    <row r="4977" customFormat="1" ht="10.8"/>
    <row r="4978" customFormat="1" ht="10.8"/>
    <row r="4979" customFormat="1" ht="10.8"/>
    <row r="4980" customFormat="1" ht="10.8"/>
    <row r="4981" customFormat="1" ht="10.8"/>
    <row r="4982" customFormat="1" ht="10.8"/>
    <row r="4983" customFormat="1" ht="10.8"/>
    <row r="4984" customFormat="1" ht="10.8"/>
    <row r="4985" customFormat="1" ht="10.8"/>
    <row r="4986" customFormat="1" ht="10.8"/>
    <row r="4987" customFormat="1" ht="10.8"/>
    <row r="4988" customFormat="1" ht="10.8"/>
    <row r="4989" customFormat="1" ht="10.8"/>
    <row r="4990" customFormat="1" ht="10.8"/>
    <row r="4991" customFormat="1" ht="10.8"/>
    <row r="4992" customFormat="1" ht="10.8"/>
    <row r="4993" customFormat="1" ht="10.8"/>
    <row r="4994" customFormat="1" ht="10.8"/>
    <row r="4995" customFormat="1" ht="10.8"/>
    <row r="4996" customFormat="1" ht="10.8"/>
    <row r="4997" customFormat="1" ht="10.8"/>
    <row r="4998" customFormat="1" ht="10.8"/>
    <row r="4999" customFormat="1" ht="10.8"/>
    <row r="5000" customFormat="1" ht="10.8"/>
    <row r="5001" customFormat="1" ht="10.8"/>
    <row r="5002" customFormat="1" ht="10.8"/>
    <row r="5003" customFormat="1" ht="10.8"/>
    <row r="5004" customFormat="1" ht="10.8"/>
    <row r="5005" customFormat="1" ht="10.8"/>
    <row r="5006" customFormat="1" ht="10.8"/>
    <row r="5007" customFormat="1" ht="10.8"/>
    <row r="5008" customFormat="1" ht="10.8"/>
    <row r="5009" customFormat="1" ht="10.8"/>
    <row r="5010" customFormat="1" ht="10.8"/>
    <row r="5011" customFormat="1" ht="10.8"/>
    <row r="5012" customFormat="1" ht="10.8"/>
    <row r="5013" customFormat="1" ht="10.8"/>
    <row r="5014" customFormat="1" ht="10.8"/>
    <row r="5015" customFormat="1" ht="10.8"/>
    <row r="5016" customFormat="1" ht="10.8"/>
    <row r="5017" customFormat="1" ht="10.8"/>
    <row r="5018" customFormat="1" ht="10.8"/>
    <row r="5019" customFormat="1" ht="10.8"/>
    <row r="5020" customFormat="1" ht="10.8"/>
    <row r="5021" customFormat="1" ht="10.8"/>
    <row r="5022" customFormat="1" ht="10.8"/>
    <row r="5023" customFormat="1" ht="10.8"/>
    <row r="5024" customFormat="1" ht="10.8"/>
    <row r="5025" customFormat="1" ht="10.8"/>
    <row r="5026" customFormat="1" ht="10.8"/>
    <row r="5027" customFormat="1" ht="10.8"/>
    <row r="5028" customFormat="1" ht="10.8"/>
    <row r="5029" customFormat="1" ht="10.8"/>
    <row r="5030" customFormat="1" ht="10.8"/>
    <row r="5031" customFormat="1" ht="10.8"/>
    <row r="5032" customFormat="1" ht="10.8"/>
    <row r="5033" customFormat="1" ht="10.8"/>
    <row r="5034" customFormat="1" ht="10.8"/>
    <row r="5035" customFormat="1" ht="10.8"/>
    <row r="5036" customFormat="1" ht="10.8"/>
    <row r="5037" customFormat="1" ht="10.8"/>
    <row r="5038" customFormat="1" ht="10.8"/>
    <row r="5039" customFormat="1" ht="10.8"/>
    <row r="5040" customFormat="1" ht="10.8"/>
    <row r="5041" customFormat="1" ht="10.8"/>
    <row r="5042" customFormat="1" ht="10.8"/>
    <row r="5043" customFormat="1" ht="10.8"/>
    <row r="5044" customFormat="1" ht="10.8"/>
    <row r="5045" customFormat="1" ht="10.8"/>
    <row r="5046" customFormat="1" ht="10.8"/>
    <row r="5047" customFormat="1" ht="10.8"/>
    <row r="5048" customFormat="1" ht="10.8"/>
    <row r="5049" customFormat="1" ht="10.8"/>
    <row r="5050" customFormat="1" ht="10.8"/>
    <row r="5051" customFormat="1" ht="10.8"/>
    <row r="5052" customFormat="1" ht="10.8"/>
    <row r="5053" customFormat="1" ht="10.8"/>
    <row r="5054" customFormat="1" ht="10.8"/>
    <row r="5055" customFormat="1" ht="10.8"/>
    <row r="5056" customFormat="1" ht="10.8"/>
    <row r="5057" customFormat="1" ht="10.8"/>
    <row r="5058" customFormat="1" ht="10.8"/>
    <row r="5059" customFormat="1" ht="10.8"/>
    <row r="5060" customFormat="1" ht="10.8"/>
    <row r="5061" customFormat="1" ht="10.8"/>
    <row r="5062" customFormat="1" ht="10.8"/>
    <row r="5063" customFormat="1" ht="10.8"/>
    <row r="5064" customFormat="1" ht="10.8"/>
    <row r="5065" customFormat="1" ht="10.8"/>
    <row r="5066" customFormat="1" ht="10.8"/>
    <row r="5067" customFormat="1" ht="10.8"/>
    <row r="5068" customFormat="1" ht="10.8"/>
    <row r="5069" customFormat="1" ht="10.8"/>
    <row r="5070" customFormat="1" ht="10.8"/>
    <row r="5071" customFormat="1" ht="10.8"/>
    <row r="5072" customFormat="1" ht="10.8"/>
    <row r="5073" customFormat="1" ht="10.8"/>
    <row r="5074" customFormat="1" ht="10.8"/>
    <row r="5075" customFormat="1" ht="10.8"/>
    <row r="5076" customFormat="1" ht="10.8"/>
    <row r="5077" customFormat="1" ht="10.8"/>
    <row r="5078" customFormat="1" ht="10.8"/>
    <row r="5079" customFormat="1" ht="10.8"/>
    <row r="5080" customFormat="1" ht="10.8"/>
    <row r="5081" customFormat="1" ht="10.8"/>
    <row r="5082" customFormat="1" ht="10.8"/>
    <row r="5083" customFormat="1" ht="10.8"/>
    <row r="5084" customFormat="1" ht="10.8"/>
    <row r="5085" customFormat="1" ht="10.8"/>
    <row r="5086" customFormat="1" ht="10.8"/>
    <row r="5087" customFormat="1" ht="10.8"/>
    <row r="5088" customFormat="1" ht="10.8"/>
    <row r="5089" customFormat="1" ht="10.8"/>
    <row r="5090" customFormat="1" ht="10.8"/>
    <row r="5091" customFormat="1" ht="10.8"/>
    <row r="5092" customFormat="1" ht="10.8"/>
    <row r="5093" customFormat="1" ht="10.8"/>
    <row r="5094" customFormat="1" ht="10.8"/>
    <row r="5095" customFormat="1" ht="10.8"/>
    <row r="5096" customFormat="1" ht="10.8"/>
    <row r="5097" customFormat="1" ht="10.8"/>
    <row r="5098" customFormat="1" ht="10.8"/>
    <row r="5099" customFormat="1" ht="10.8"/>
    <row r="5100" customFormat="1" ht="10.8"/>
    <row r="5101" customFormat="1" ht="10.8"/>
    <row r="5102" customFormat="1" ht="10.8"/>
    <row r="5103" customFormat="1" ht="10.8"/>
    <row r="5104" customFormat="1" ht="10.8"/>
    <row r="5105" customFormat="1" ht="10.8"/>
    <row r="5106" customFormat="1" ht="10.8"/>
    <row r="5107" customFormat="1" ht="10.8"/>
    <row r="5108" customFormat="1" ht="10.8"/>
    <row r="5109" customFormat="1" ht="10.8"/>
    <row r="5110" customFormat="1" ht="10.8"/>
    <row r="5111" customFormat="1" ht="10.8"/>
    <row r="5112" customFormat="1" ht="10.8"/>
    <row r="5113" customFormat="1" ht="10.8"/>
    <row r="5114" customFormat="1" ht="10.8"/>
    <row r="5115" customFormat="1" ht="10.8"/>
    <row r="5116" customFormat="1" ht="10.8"/>
    <row r="5117" customFormat="1" ht="10.8"/>
    <row r="5118" customFormat="1" ht="10.8"/>
    <row r="5119" customFormat="1" ht="10.8"/>
    <row r="5120" customFormat="1" ht="10.8"/>
    <row r="5121" customFormat="1" ht="10.8"/>
    <row r="5122" customFormat="1" ht="10.8"/>
    <row r="5123" customFormat="1" ht="10.8"/>
    <row r="5124" customFormat="1" ht="10.8"/>
    <row r="5125" customFormat="1" ht="10.8"/>
    <row r="5126" customFormat="1" ht="10.8"/>
    <row r="5127" customFormat="1" ht="10.8"/>
    <row r="5128" customFormat="1" ht="10.8"/>
    <row r="5129" customFormat="1" ht="10.8"/>
    <row r="5130" customFormat="1" ht="10.8"/>
    <row r="5131" customFormat="1" ht="10.8"/>
    <row r="5132" customFormat="1" ht="10.8"/>
    <row r="5133" customFormat="1" ht="10.8"/>
    <row r="5134" customFormat="1" ht="10.8"/>
    <row r="5135" customFormat="1" ht="10.8"/>
    <row r="5136" customFormat="1" ht="10.8"/>
    <row r="5137" customFormat="1" ht="10.8"/>
    <row r="5138" customFormat="1" ht="10.8"/>
    <row r="5139" customFormat="1" ht="10.8"/>
    <row r="5140" customFormat="1" ht="10.8"/>
    <row r="5141" customFormat="1" ht="10.8"/>
    <row r="5142" customFormat="1" ht="10.8"/>
    <row r="5143" customFormat="1" ht="10.8"/>
    <row r="5144" customFormat="1" ht="10.8"/>
    <row r="5145" customFormat="1" ht="10.8"/>
    <row r="5146" customFormat="1" ht="10.8"/>
    <row r="5147" customFormat="1" ht="10.8"/>
    <row r="5148" customFormat="1" ht="10.8"/>
    <row r="5149" customFormat="1" ht="10.8"/>
    <row r="5150" customFormat="1" ht="10.8"/>
    <row r="5151" customFormat="1" ht="10.8"/>
    <row r="5152" customFormat="1" ht="10.8"/>
    <row r="5153" customFormat="1" ht="10.8"/>
    <row r="5154" customFormat="1" ht="10.8"/>
    <row r="5155" customFormat="1" ht="10.8"/>
    <row r="5156" customFormat="1" ht="10.8"/>
    <row r="5157" customFormat="1" ht="10.8"/>
    <row r="5158" customFormat="1" ht="10.8"/>
    <row r="5159" customFormat="1" ht="10.8"/>
    <row r="5160" customFormat="1" ht="10.8"/>
    <row r="5161" customFormat="1" ht="10.8"/>
    <row r="5162" customFormat="1" ht="10.8"/>
    <row r="5163" customFormat="1" ht="10.8"/>
    <row r="5164" customFormat="1" ht="10.8"/>
    <row r="5165" customFormat="1" ht="10.8"/>
    <row r="5166" customFormat="1" ht="10.8"/>
    <row r="5167" customFormat="1" ht="10.8"/>
    <row r="5168" customFormat="1" ht="10.8"/>
    <row r="5169" customFormat="1" ht="10.8"/>
    <row r="5170" customFormat="1" ht="10.8"/>
    <row r="5171" customFormat="1" ht="10.8"/>
    <row r="5172" customFormat="1" ht="10.8"/>
    <row r="5173" customFormat="1" ht="10.8"/>
    <row r="5174" customFormat="1" ht="10.8"/>
    <row r="5175" customFormat="1" ht="10.8"/>
    <row r="5176" customFormat="1" ht="10.8"/>
    <row r="5177" customFormat="1" ht="10.8"/>
    <row r="5178" customFormat="1" ht="10.8"/>
    <row r="5179" customFormat="1" ht="10.8"/>
    <row r="5180" customFormat="1" ht="10.8"/>
    <row r="5181" customFormat="1" ht="10.8"/>
    <row r="5182" customFormat="1" ht="10.8"/>
    <row r="5183" customFormat="1" ht="10.8"/>
    <row r="5184" customFormat="1" ht="10.8"/>
    <row r="5185" customFormat="1" ht="10.8"/>
    <row r="5186" customFormat="1" ht="10.8"/>
    <row r="5187" customFormat="1" ht="10.8"/>
    <row r="5188" customFormat="1" ht="10.8"/>
    <row r="5189" customFormat="1" ht="10.8"/>
    <row r="5190" customFormat="1" ht="10.8"/>
    <row r="5191" customFormat="1" ht="10.8"/>
    <row r="5192" customFormat="1" ht="10.8"/>
    <row r="5193" customFormat="1" ht="10.8"/>
    <row r="5194" customFormat="1" ht="10.8"/>
    <row r="5195" customFormat="1" ht="10.8"/>
    <row r="5196" customFormat="1" ht="10.8"/>
    <row r="5197" customFormat="1" ht="10.8"/>
    <row r="5198" customFormat="1" ht="10.8"/>
    <row r="5199" customFormat="1" ht="10.8"/>
    <row r="5200" customFormat="1" ht="10.8"/>
    <row r="5201" customFormat="1" ht="10.8"/>
    <row r="5202" customFormat="1" ht="10.8"/>
    <row r="5203" customFormat="1" ht="10.8"/>
    <row r="5204" customFormat="1" ht="10.8"/>
    <row r="5205" customFormat="1" ht="10.8"/>
    <row r="5206" customFormat="1" ht="10.8"/>
    <row r="5207" customFormat="1" ht="10.8"/>
    <row r="5208" customFormat="1" ht="10.8"/>
    <row r="5209" customFormat="1" ht="10.8"/>
    <row r="5210" customFormat="1" ht="10.8"/>
    <row r="5211" customFormat="1" ht="10.8"/>
    <row r="5212" customFormat="1" ht="10.8"/>
    <row r="5213" customFormat="1" ht="10.8"/>
    <row r="5214" customFormat="1" ht="10.8"/>
    <row r="5215" customFormat="1" ht="10.8"/>
    <row r="5216" customFormat="1" ht="10.8"/>
    <row r="5217" customFormat="1" ht="10.8"/>
    <row r="5218" customFormat="1" ht="10.8"/>
    <row r="5219" customFormat="1" ht="10.8"/>
    <row r="5220" customFormat="1" ht="10.8"/>
    <row r="5221" customFormat="1" ht="10.8"/>
    <row r="5222" customFormat="1" ht="10.8"/>
    <row r="5223" customFormat="1" ht="10.8"/>
    <row r="5224" customFormat="1" ht="10.8"/>
    <row r="5225" customFormat="1" ht="10.8"/>
    <row r="5226" customFormat="1" ht="10.8"/>
    <row r="5227" customFormat="1" ht="10.8"/>
    <row r="5228" customFormat="1" ht="10.8"/>
    <row r="5229" customFormat="1" ht="10.8"/>
    <row r="5230" customFormat="1" ht="10.8"/>
    <row r="5231" customFormat="1" ht="10.8"/>
    <row r="5232" customFormat="1" ht="10.8"/>
    <row r="5233" customFormat="1" ht="10.8"/>
    <row r="5234" customFormat="1" ht="10.8"/>
    <row r="5235" customFormat="1" ht="10.8"/>
    <row r="5236" customFormat="1" ht="10.8"/>
    <row r="5237" customFormat="1" ht="10.8"/>
    <row r="5238" customFormat="1" ht="10.8"/>
    <row r="5239" customFormat="1" ht="10.8"/>
    <row r="5240" customFormat="1" ht="10.8"/>
    <row r="5241" customFormat="1" ht="10.8"/>
    <row r="5242" customFormat="1" ht="10.8"/>
    <row r="5243" customFormat="1" ht="10.8"/>
    <row r="5244" customFormat="1" ht="10.8"/>
    <row r="5245" customFormat="1" ht="10.8"/>
    <row r="5246" customFormat="1" ht="10.8"/>
    <row r="5247" customFormat="1" ht="10.8"/>
    <row r="5248" customFormat="1" ht="10.8"/>
    <row r="5249" customFormat="1" ht="10.8"/>
    <row r="5250" customFormat="1" ht="10.8"/>
    <row r="5251" customFormat="1" ht="10.8"/>
    <row r="5252" customFormat="1" ht="10.8"/>
    <row r="5253" customFormat="1" ht="10.8"/>
    <row r="5254" customFormat="1" ht="10.8"/>
    <row r="5255" customFormat="1" ht="10.8"/>
    <row r="5256" customFormat="1" ht="10.8"/>
    <row r="5257" customFormat="1" ht="10.8"/>
    <row r="5258" customFormat="1" ht="10.8"/>
    <row r="5259" customFormat="1" ht="10.8"/>
    <row r="5260" customFormat="1" ht="10.8"/>
    <row r="5261" customFormat="1" ht="10.8"/>
    <row r="5262" customFormat="1" ht="10.8"/>
    <row r="5263" customFormat="1" ht="10.8"/>
    <row r="5264" customFormat="1" ht="10.8"/>
    <row r="5265" customFormat="1" ht="10.8"/>
    <row r="5266" customFormat="1" ht="10.8"/>
    <row r="5267" customFormat="1" ht="10.8"/>
    <row r="5268" customFormat="1" ht="10.8"/>
    <row r="5269" customFormat="1" ht="10.8"/>
    <row r="5270" customFormat="1" ht="10.8"/>
    <row r="5271" customFormat="1" ht="10.8"/>
    <row r="5272" customFormat="1" ht="10.8"/>
    <row r="5273" customFormat="1" ht="10.8"/>
    <row r="5274" customFormat="1" ht="10.8"/>
    <row r="5275" customFormat="1" ht="10.8"/>
    <row r="5276" customFormat="1" ht="10.8"/>
    <row r="5277" customFormat="1" ht="10.8"/>
    <row r="5278" customFormat="1" ht="10.8"/>
    <row r="5279" customFormat="1" ht="10.8"/>
    <row r="5280" customFormat="1" ht="10.8"/>
    <row r="5281" customFormat="1" ht="10.8"/>
    <row r="5282" customFormat="1" ht="10.8"/>
    <row r="5283" customFormat="1" ht="10.8"/>
    <row r="5284" customFormat="1" ht="10.8"/>
    <row r="5285" customFormat="1" ht="10.8"/>
    <row r="5286" customFormat="1" ht="10.8"/>
    <row r="5287" customFormat="1" ht="10.8"/>
    <row r="5288" customFormat="1" ht="10.8"/>
    <row r="5289" customFormat="1" ht="10.8"/>
    <row r="5290" customFormat="1" ht="10.8"/>
    <row r="5291" customFormat="1" ht="10.8"/>
    <row r="5292" customFormat="1" ht="10.8"/>
    <row r="5293" customFormat="1" ht="10.8"/>
    <row r="5294" customFormat="1" ht="10.8"/>
    <row r="5295" customFormat="1" ht="10.8"/>
    <row r="5296" customFormat="1" ht="10.8"/>
    <row r="5297" customFormat="1" ht="10.8"/>
    <row r="5298" customFormat="1" ht="10.8"/>
    <row r="5299" customFormat="1" ht="10.8"/>
    <row r="5300" customFormat="1" ht="10.8"/>
    <row r="5301" customFormat="1" ht="10.8"/>
    <row r="5302" customFormat="1" ht="10.8"/>
    <row r="5303" customFormat="1" ht="10.8"/>
    <row r="5304" customFormat="1" ht="10.8"/>
    <row r="5305" customFormat="1" ht="10.8"/>
    <row r="5306" customFormat="1" ht="10.8"/>
    <row r="5307" customFormat="1" ht="10.8"/>
    <row r="5308" customFormat="1" ht="10.8"/>
    <row r="5309" customFormat="1" ht="10.8"/>
    <row r="5310" customFormat="1" ht="10.8"/>
    <row r="5311" customFormat="1" ht="10.8"/>
    <row r="5312" customFormat="1" ht="10.8"/>
    <row r="5313" customFormat="1" ht="10.8"/>
    <row r="5314" customFormat="1" ht="10.8"/>
    <row r="5315" customFormat="1" ht="10.8"/>
    <row r="5316" customFormat="1" ht="10.8"/>
    <row r="5317" customFormat="1" ht="10.8"/>
    <row r="5318" customFormat="1" ht="10.8"/>
    <row r="5319" customFormat="1" ht="10.8"/>
    <row r="5320" customFormat="1" ht="10.8"/>
    <row r="5321" customFormat="1" ht="10.8"/>
    <row r="5322" customFormat="1" ht="10.8"/>
    <row r="5323" customFormat="1" ht="10.8"/>
    <row r="5324" customFormat="1" ht="10.8"/>
    <row r="5325" customFormat="1" ht="10.8"/>
    <row r="5326" customFormat="1" ht="10.8"/>
    <row r="5327" customFormat="1" ht="10.8"/>
    <row r="5328" customFormat="1" ht="10.8"/>
    <row r="5329" customFormat="1" ht="10.8"/>
    <row r="5330" customFormat="1" ht="10.8"/>
    <row r="5331" customFormat="1" ht="10.8"/>
    <row r="5332" customFormat="1" ht="10.8"/>
    <row r="5333" customFormat="1" ht="10.8"/>
    <row r="5334" customFormat="1" ht="10.8"/>
    <row r="5335" customFormat="1" ht="10.8"/>
    <row r="5336" customFormat="1" ht="10.8"/>
    <row r="5337" customFormat="1" ht="10.8"/>
    <row r="5338" customFormat="1" ht="10.8"/>
    <row r="5339" customFormat="1" ht="10.8"/>
    <row r="5340" customFormat="1" ht="10.8"/>
    <row r="5341" customFormat="1" ht="10.8"/>
    <row r="5342" customFormat="1" ht="10.8"/>
    <row r="5343" customFormat="1" ht="10.8"/>
    <row r="5344" customFormat="1" ht="10.8"/>
    <row r="5345" customFormat="1" ht="10.8"/>
    <row r="5346" customFormat="1" ht="10.8"/>
    <row r="5347" customFormat="1" ht="10.8"/>
    <row r="5348" customFormat="1" ht="10.8"/>
    <row r="5349" customFormat="1" ht="10.8"/>
    <row r="5350" customFormat="1" ht="10.8"/>
    <row r="5351" customFormat="1" ht="10.8"/>
    <row r="5352" customFormat="1" ht="10.8"/>
    <row r="5353" customFormat="1" ht="10.8"/>
    <row r="5354" customFormat="1" ht="10.8"/>
    <row r="5355" customFormat="1" ht="10.8"/>
    <row r="5356" customFormat="1" ht="10.8"/>
    <row r="5357" customFormat="1" ht="10.8"/>
    <row r="5358" customFormat="1" ht="10.8"/>
    <row r="5359" customFormat="1" ht="10.8"/>
    <row r="5360" customFormat="1" ht="10.8"/>
    <row r="5361" customFormat="1" ht="10.8"/>
    <row r="5362" customFormat="1" ht="10.8"/>
    <row r="5363" customFormat="1" ht="10.8"/>
    <row r="5364" customFormat="1" ht="10.8"/>
    <row r="5365" customFormat="1" ht="10.8"/>
    <row r="5366" customFormat="1" ht="10.8"/>
    <row r="5367" customFormat="1" ht="10.8"/>
    <row r="5368" customFormat="1" ht="10.8"/>
    <row r="5369" customFormat="1" ht="10.8"/>
    <row r="5370" customFormat="1" ht="10.8"/>
    <row r="5371" customFormat="1" ht="10.8"/>
    <row r="5372" customFormat="1" ht="10.8"/>
    <row r="5373" customFormat="1" ht="10.8"/>
    <row r="5374" customFormat="1" ht="10.8"/>
    <row r="5375" customFormat="1" ht="10.8"/>
    <row r="5376" customFormat="1" ht="10.8"/>
    <row r="5377" customFormat="1" ht="10.8"/>
    <row r="5378" customFormat="1" ht="10.8"/>
    <row r="5379" customFormat="1" ht="10.8"/>
    <row r="5380" customFormat="1" ht="10.8"/>
    <row r="5381" customFormat="1" ht="10.8"/>
    <row r="5382" customFormat="1" ht="10.8"/>
    <row r="5383" customFormat="1" ht="10.8"/>
    <row r="5384" customFormat="1" ht="10.8"/>
    <row r="5385" customFormat="1" ht="10.8"/>
    <row r="5386" customFormat="1" ht="10.8"/>
    <row r="5387" customFormat="1" ht="10.8"/>
    <row r="5388" customFormat="1" ht="10.8"/>
    <row r="5389" customFormat="1" ht="10.8"/>
    <row r="5390" customFormat="1" ht="10.8"/>
    <row r="5391" customFormat="1" ht="10.8"/>
    <row r="5392" customFormat="1" ht="10.8"/>
    <row r="5393" customFormat="1" ht="10.8"/>
    <row r="5394" customFormat="1" ht="10.8"/>
    <row r="5395" customFormat="1" ht="10.8"/>
    <row r="5396" customFormat="1" ht="10.8"/>
    <row r="5397" customFormat="1" ht="10.8"/>
    <row r="5398" customFormat="1" ht="10.8"/>
    <row r="5399" customFormat="1" ht="10.8"/>
    <row r="5400" customFormat="1" ht="10.8"/>
    <row r="5401" customFormat="1" ht="10.8"/>
    <row r="5402" customFormat="1" ht="10.8"/>
    <row r="5403" customFormat="1" ht="10.8"/>
    <row r="5404" customFormat="1" ht="10.8"/>
    <row r="5405" customFormat="1" ht="10.8"/>
    <row r="5406" customFormat="1" ht="10.8"/>
    <row r="5407" customFormat="1" ht="10.8"/>
    <row r="5408" customFormat="1" ht="10.8"/>
    <row r="5409" customFormat="1" ht="10.8"/>
    <row r="5410" customFormat="1" ht="10.8"/>
    <row r="5411" customFormat="1" ht="10.8"/>
    <row r="5412" customFormat="1" ht="10.8"/>
    <row r="5413" customFormat="1" ht="10.8"/>
    <row r="5414" customFormat="1" ht="10.8"/>
    <row r="5415" customFormat="1" ht="10.8"/>
    <row r="5416" customFormat="1" ht="10.8"/>
    <row r="5417" customFormat="1" ht="10.8"/>
    <row r="5418" customFormat="1" ht="10.8"/>
    <row r="5419" customFormat="1" ht="10.8"/>
    <row r="5420" customFormat="1" ht="10.8"/>
    <row r="5421" customFormat="1" ht="10.8"/>
    <row r="5422" customFormat="1" ht="10.8"/>
    <row r="5423" customFormat="1" ht="10.8"/>
    <row r="5424" customFormat="1" ht="10.8"/>
    <row r="5425" customFormat="1" ht="10.8"/>
    <row r="5426" customFormat="1" ht="10.8"/>
    <row r="5427" customFormat="1" ht="10.8"/>
    <row r="5428" customFormat="1" ht="10.8"/>
    <row r="5429" customFormat="1" ht="10.8"/>
    <row r="5430" customFormat="1" ht="10.8"/>
    <row r="5431" customFormat="1" ht="10.8"/>
    <row r="5432" customFormat="1" ht="10.8"/>
    <row r="5433" customFormat="1" ht="10.8"/>
    <row r="5434" customFormat="1" ht="10.8"/>
    <row r="5435" customFormat="1" ht="10.8"/>
    <row r="5436" customFormat="1" ht="10.8"/>
    <row r="5437" customFormat="1" ht="10.8"/>
    <row r="5438" customFormat="1" ht="10.8"/>
    <row r="5439" customFormat="1" ht="10.8"/>
    <row r="5440" customFormat="1" ht="10.8"/>
    <row r="5441" customFormat="1" ht="10.8"/>
    <row r="5442" customFormat="1" ht="10.8"/>
    <row r="5443" customFormat="1" ht="10.8"/>
    <row r="5444" customFormat="1" ht="10.8"/>
    <row r="5445" customFormat="1" ht="10.8"/>
    <row r="5446" customFormat="1" ht="10.8"/>
    <row r="5447" customFormat="1" ht="10.8"/>
    <row r="5448" customFormat="1" ht="10.8"/>
    <row r="5449" customFormat="1" ht="10.8"/>
    <row r="5450" customFormat="1" ht="10.8"/>
    <row r="5451" customFormat="1" ht="10.8"/>
    <row r="5452" customFormat="1" ht="10.8"/>
    <row r="5453" customFormat="1" ht="10.8"/>
    <row r="5454" customFormat="1" ht="10.8"/>
    <row r="5455" customFormat="1" ht="10.8"/>
    <row r="5456" customFormat="1" ht="10.8"/>
    <row r="5457" customFormat="1" ht="10.8"/>
    <row r="5458" customFormat="1" ht="10.8"/>
    <row r="5459" customFormat="1" ht="10.8"/>
    <row r="5460" customFormat="1" ht="10.8"/>
    <row r="5461" customFormat="1" ht="10.8"/>
    <row r="5462" customFormat="1" ht="10.8"/>
    <row r="5463" customFormat="1" ht="10.8"/>
    <row r="5464" customFormat="1" ht="10.8"/>
    <row r="5465" customFormat="1" ht="10.8"/>
    <row r="5466" customFormat="1" ht="10.8"/>
    <row r="5467" customFormat="1" ht="10.8"/>
    <row r="5468" customFormat="1" ht="10.8"/>
    <row r="5469" customFormat="1" ht="10.8"/>
    <row r="5470" customFormat="1" ht="10.8"/>
    <row r="5471" customFormat="1" ht="10.8"/>
    <row r="5472" customFormat="1" ht="10.8"/>
    <row r="5473" customFormat="1" ht="10.8"/>
    <row r="5474" customFormat="1" ht="10.8"/>
    <row r="5475" customFormat="1" ht="10.8"/>
    <row r="5476" customFormat="1" ht="10.8"/>
    <row r="5477" customFormat="1" ht="10.8"/>
    <row r="5478" customFormat="1" ht="10.8"/>
    <row r="5479" customFormat="1" ht="10.8"/>
    <row r="5480" customFormat="1" ht="10.8"/>
    <row r="5481" customFormat="1" ht="10.8"/>
    <row r="5482" customFormat="1" ht="10.8"/>
    <row r="5483" customFormat="1" ht="10.8"/>
    <row r="5484" customFormat="1" ht="10.8"/>
    <row r="5485" customFormat="1" ht="10.8"/>
    <row r="5486" customFormat="1" ht="10.8"/>
    <row r="5487" customFormat="1" ht="10.8"/>
    <row r="5488" customFormat="1" ht="10.8"/>
    <row r="5489" customFormat="1" ht="10.8"/>
    <row r="5490" customFormat="1" ht="10.8"/>
    <row r="5491" customFormat="1" ht="10.8"/>
    <row r="5492" customFormat="1" ht="10.8"/>
    <row r="5493" customFormat="1" ht="10.8"/>
    <row r="5494" customFormat="1" ht="10.8"/>
    <row r="5495" customFormat="1" ht="10.8"/>
    <row r="5496" customFormat="1" ht="10.8"/>
    <row r="5497" customFormat="1" ht="10.8"/>
    <row r="5498" customFormat="1" ht="10.8"/>
    <row r="5499" customFormat="1" ht="10.8"/>
    <row r="5500" customFormat="1" ht="10.8"/>
    <row r="5501" customFormat="1" ht="10.8"/>
    <row r="5502" customFormat="1" ht="10.8"/>
    <row r="5503" customFormat="1" ht="10.8"/>
    <row r="5504" customFormat="1" ht="10.8"/>
    <row r="5505" customFormat="1" ht="10.8"/>
    <row r="5506" customFormat="1" ht="10.8"/>
    <row r="5507" customFormat="1" ht="10.8"/>
    <row r="5508" customFormat="1" ht="10.8"/>
    <row r="5509" customFormat="1" ht="10.8"/>
    <row r="5510" customFormat="1" ht="10.8"/>
    <row r="5511" customFormat="1" ht="10.8"/>
    <row r="5512" customFormat="1" ht="10.8"/>
    <row r="5513" customFormat="1" ht="10.8"/>
    <row r="5514" customFormat="1" ht="10.8"/>
    <row r="5515" customFormat="1" ht="10.8"/>
    <row r="5516" customFormat="1" ht="10.8"/>
    <row r="5517" customFormat="1" ht="10.8"/>
    <row r="5518" customFormat="1" ht="10.8"/>
    <row r="5519" customFormat="1" ht="10.8"/>
    <row r="5520" customFormat="1" ht="10.8"/>
    <row r="5521" customFormat="1" ht="10.8"/>
    <row r="5522" customFormat="1" ht="10.8"/>
    <row r="5523" customFormat="1" ht="10.8"/>
    <row r="5524" customFormat="1" ht="10.8"/>
    <row r="5525" customFormat="1" ht="10.8"/>
    <row r="5526" customFormat="1" ht="10.8"/>
    <row r="5527" customFormat="1" ht="10.8"/>
    <row r="5528" customFormat="1" ht="10.8"/>
    <row r="5529" customFormat="1" ht="10.8"/>
    <row r="5530" customFormat="1" ht="10.8"/>
    <row r="5531" customFormat="1" ht="10.8"/>
    <row r="5532" customFormat="1" ht="10.8"/>
    <row r="5533" customFormat="1" ht="10.8"/>
    <row r="5534" customFormat="1" ht="10.8"/>
    <row r="5535" customFormat="1" ht="10.8"/>
    <row r="5536" customFormat="1" ht="10.8"/>
    <row r="5537" customFormat="1" ht="10.8"/>
    <row r="5538" customFormat="1" ht="10.8"/>
    <row r="5539" customFormat="1" ht="10.8"/>
    <row r="5540" customFormat="1" ht="10.8"/>
    <row r="5541" customFormat="1" ht="10.8"/>
    <row r="5542" customFormat="1" ht="10.8"/>
    <row r="5543" customFormat="1" ht="10.8"/>
    <row r="5544" customFormat="1" ht="10.8"/>
    <row r="5545" customFormat="1" ht="10.8"/>
    <row r="5546" customFormat="1" ht="10.8"/>
    <row r="5547" customFormat="1" ht="10.8"/>
    <row r="5548" customFormat="1" ht="10.8"/>
    <row r="5549" customFormat="1" ht="10.8"/>
    <row r="5550" customFormat="1" ht="10.8"/>
    <row r="5551" customFormat="1" ht="10.8"/>
    <row r="5552" customFormat="1" ht="10.8"/>
    <row r="5553" customFormat="1" ht="10.8"/>
    <row r="5554" customFormat="1" ht="10.8"/>
    <row r="5555" customFormat="1" ht="10.8"/>
    <row r="5556" customFormat="1" ht="10.8"/>
    <row r="5557" customFormat="1" ht="10.8"/>
    <row r="5558" customFormat="1" ht="10.8"/>
    <row r="5559" customFormat="1" ht="10.8"/>
    <row r="5560" customFormat="1" ht="10.8"/>
    <row r="5561" customFormat="1" ht="10.8"/>
    <row r="5562" customFormat="1" ht="10.8"/>
    <row r="5563" customFormat="1" ht="10.8"/>
    <row r="5564" customFormat="1" ht="10.8"/>
    <row r="5565" customFormat="1" ht="10.8"/>
    <row r="5566" customFormat="1" ht="10.8"/>
    <row r="5567" customFormat="1" ht="10.8"/>
    <row r="5568" customFormat="1" ht="10.8"/>
    <row r="5569" customFormat="1" ht="10.8"/>
    <row r="5570" customFormat="1" ht="10.8"/>
    <row r="5571" customFormat="1" ht="10.8"/>
    <row r="5572" customFormat="1" ht="10.8"/>
    <row r="5573" customFormat="1" ht="10.8"/>
    <row r="5574" customFormat="1" ht="10.8"/>
    <row r="5575" customFormat="1" ht="10.8"/>
    <row r="5576" customFormat="1" ht="10.8"/>
    <row r="5577" customFormat="1" ht="10.8"/>
    <row r="5578" customFormat="1" ht="10.8"/>
    <row r="5579" customFormat="1" ht="10.8"/>
    <row r="5580" customFormat="1" ht="10.8"/>
    <row r="5581" customFormat="1" ht="10.8"/>
    <row r="5582" customFormat="1" ht="10.8"/>
    <row r="5583" customFormat="1" ht="10.8"/>
    <row r="5584" customFormat="1" ht="10.8"/>
    <row r="5585" customFormat="1" ht="10.8"/>
    <row r="5586" customFormat="1" ht="10.8"/>
    <row r="5587" customFormat="1" ht="10.8"/>
    <row r="5588" customFormat="1" ht="10.8"/>
    <row r="5589" customFormat="1" ht="10.8"/>
    <row r="5590" customFormat="1" ht="10.8"/>
    <row r="5591" customFormat="1" ht="10.8"/>
    <row r="5592" customFormat="1" ht="10.8"/>
    <row r="5593" customFormat="1" ht="10.8"/>
    <row r="5594" customFormat="1" ht="10.8"/>
    <row r="5595" customFormat="1" ht="10.8"/>
    <row r="5596" customFormat="1" ht="10.8"/>
    <row r="5597" customFormat="1" ht="10.8"/>
    <row r="5598" customFormat="1" ht="10.8"/>
    <row r="5599" customFormat="1" ht="10.8"/>
    <row r="5600" customFormat="1" ht="10.8"/>
    <row r="5601" customFormat="1" ht="10.8"/>
    <row r="5602" customFormat="1" ht="10.8"/>
    <row r="5603" customFormat="1" ht="10.8"/>
    <row r="5604" customFormat="1" ht="10.8"/>
    <row r="5605" customFormat="1" ht="10.8"/>
    <row r="5606" customFormat="1" ht="10.8"/>
    <row r="5607" customFormat="1" ht="10.8"/>
    <row r="5608" customFormat="1" ht="10.8"/>
    <row r="5609" customFormat="1" ht="10.8"/>
    <row r="5610" customFormat="1" ht="10.8"/>
    <row r="5611" customFormat="1" ht="10.8"/>
    <row r="5612" customFormat="1" ht="10.8"/>
    <row r="5613" customFormat="1" ht="10.8"/>
    <row r="5614" customFormat="1" ht="10.8"/>
    <row r="5615" customFormat="1" ht="10.8"/>
    <row r="5616" customFormat="1" ht="10.8"/>
    <row r="5617" customFormat="1" ht="10.8"/>
    <row r="5618" customFormat="1" ht="10.8"/>
    <row r="5619" customFormat="1" ht="10.8"/>
    <row r="5620" customFormat="1" ht="10.8"/>
    <row r="5621" customFormat="1" ht="10.8"/>
    <row r="5622" customFormat="1" ht="10.8"/>
    <row r="5623" customFormat="1" ht="10.8"/>
    <row r="5624" customFormat="1" ht="10.8"/>
    <row r="5625" customFormat="1" ht="10.8"/>
    <row r="5626" customFormat="1" ht="10.8"/>
    <row r="5627" customFormat="1" ht="10.8"/>
    <row r="5628" customFormat="1" ht="10.8"/>
    <row r="5629" customFormat="1" ht="10.8"/>
    <row r="5630" customFormat="1" ht="10.8"/>
    <row r="5631" customFormat="1" ht="10.8"/>
    <row r="5632" customFormat="1" ht="10.8"/>
    <row r="5633" customFormat="1" ht="10.8"/>
    <row r="5634" customFormat="1" ht="10.8"/>
    <row r="5635" customFormat="1" ht="10.8"/>
    <row r="5636" customFormat="1" ht="10.8"/>
    <row r="5637" customFormat="1" ht="10.8"/>
    <row r="5638" customFormat="1" ht="10.8"/>
    <row r="5639" customFormat="1" ht="10.8"/>
    <row r="5640" customFormat="1" ht="10.8"/>
    <row r="5641" customFormat="1" ht="10.8"/>
    <row r="5642" customFormat="1" ht="10.8"/>
    <row r="5643" customFormat="1" ht="10.8"/>
    <row r="5644" customFormat="1" ht="10.8"/>
    <row r="5645" customFormat="1" ht="10.8"/>
    <row r="5646" customFormat="1" ht="10.8"/>
    <row r="5647" customFormat="1" ht="10.8"/>
    <row r="5648" customFormat="1" ht="10.8"/>
    <row r="5649" customFormat="1" ht="10.8"/>
    <row r="5650" customFormat="1" ht="10.8"/>
    <row r="5651" customFormat="1" ht="10.8"/>
    <row r="5652" customFormat="1" ht="10.8"/>
    <row r="5653" customFormat="1" ht="10.8"/>
    <row r="5654" customFormat="1" ht="10.8"/>
    <row r="5655" customFormat="1" ht="10.8"/>
    <row r="5656" customFormat="1" ht="10.8"/>
    <row r="5657" customFormat="1" ht="10.8"/>
    <row r="5658" customFormat="1" ht="10.8"/>
    <row r="5659" customFormat="1" ht="10.8"/>
    <row r="5660" customFormat="1" ht="10.8"/>
    <row r="5661" customFormat="1" ht="10.8"/>
    <row r="5662" customFormat="1" ht="10.8"/>
    <row r="5663" customFormat="1" ht="10.8"/>
    <row r="5664" customFormat="1" ht="10.8"/>
    <row r="5665" customFormat="1" ht="10.8"/>
    <row r="5666" customFormat="1" ht="10.8"/>
    <row r="5667" customFormat="1" ht="10.8"/>
    <row r="5668" customFormat="1" ht="10.8"/>
    <row r="5669" customFormat="1" ht="10.8"/>
    <row r="5670" customFormat="1" ht="10.8"/>
    <row r="5671" customFormat="1" ht="10.8"/>
    <row r="5672" customFormat="1" ht="10.8"/>
    <row r="5673" customFormat="1" ht="10.8"/>
    <row r="5674" customFormat="1" ht="10.8"/>
    <row r="5675" customFormat="1" ht="10.8"/>
    <row r="5676" customFormat="1" ht="10.8"/>
    <row r="5677" customFormat="1" ht="10.8"/>
    <row r="5678" customFormat="1" ht="10.8"/>
    <row r="5679" customFormat="1" ht="10.8"/>
    <row r="5680" customFormat="1" ht="10.8"/>
    <row r="5681" customFormat="1" ht="10.8"/>
    <row r="5682" customFormat="1" ht="10.8"/>
    <row r="5683" customFormat="1" ht="10.8"/>
    <row r="5684" customFormat="1" ht="10.8"/>
    <row r="5685" customFormat="1" ht="10.8"/>
    <row r="5686" customFormat="1" ht="10.8"/>
    <row r="5687" customFormat="1" ht="10.8"/>
    <row r="5688" customFormat="1" ht="10.8"/>
    <row r="5689" customFormat="1" ht="10.8"/>
    <row r="5690" customFormat="1" ht="10.8"/>
    <row r="5691" customFormat="1" ht="10.8"/>
    <row r="5692" customFormat="1" ht="10.8"/>
    <row r="5693" customFormat="1" ht="10.8"/>
    <row r="5694" customFormat="1" ht="10.8"/>
    <row r="5695" customFormat="1" ht="10.8"/>
    <row r="5696" customFormat="1" ht="10.8"/>
    <row r="5697" customFormat="1" ht="10.8"/>
    <row r="5698" customFormat="1" ht="10.8"/>
    <row r="5699" customFormat="1" ht="10.8"/>
    <row r="5700" customFormat="1" ht="10.8"/>
    <row r="5701" customFormat="1" ht="10.8"/>
    <row r="5702" customFormat="1" ht="10.8"/>
    <row r="5703" customFormat="1" ht="10.8"/>
    <row r="5704" customFormat="1" ht="10.8"/>
    <row r="5705" customFormat="1" ht="10.8"/>
    <row r="5706" customFormat="1" ht="10.8"/>
    <row r="5707" customFormat="1" ht="10.8"/>
    <row r="5708" customFormat="1" ht="10.8"/>
    <row r="5709" customFormat="1" ht="10.8"/>
    <row r="5710" customFormat="1" ht="10.8"/>
    <row r="5711" customFormat="1" ht="10.8"/>
    <row r="5712" customFormat="1" ht="10.8"/>
    <row r="5713" customFormat="1" ht="10.8"/>
    <row r="5714" customFormat="1" ht="10.8"/>
    <row r="5715" customFormat="1" ht="10.8"/>
    <row r="5716" customFormat="1" ht="10.8"/>
    <row r="5717" customFormat="1" ht="10.8"/>
    <row r="5718" customFormat="1" ht="10.8"/>
    <row r="5719" customFormat="1" ht="10.8"/>
    <row r="5720" customFormat="1" ht="10.8"/>
    <row r="5721" customFormat="1" ht="10.8"/>
    <row r="5722" customFormat="1" ht="10.8"/>
    <row r="5723" customFormat="1" ht="10.8"/>
    <row r="5724" customFormat="1" ht="10.8"/>
    <row r="5725" customFormat="1" ht="10.8"/>
    <row r="5726" customFormat="1" ht="10.8"/>
    <row r="5727" customFormat="1" ht="10.8"/>
    <row r="5728" customFormat="1" ht="10.8"/>
    <row r="5729" customFormat="1" ht="10.8"/>
    <row r="5730" customFormat="1" ht="10.8"/>
    <row r="5731" customFormat="1" ht="10.8"/>
    <row r="5732" customFormat="1" ht="10.8"/>
    <row r="5733" customFormat="1" ht="10.8"/>
    <row r="5734" customFormat="1" ht="10.8"/>
    <row r="5735" customFormat="1" ht="10.8"/>
    <row r="5736" customFormat="1" ht="10.8"/>
    <row r="5737" customFormat="1" ht="10.8"/>
    <row r="5738" customFormat="1" ht="10.8"/>
    <row r="5739" customFormat="1" ht="10.8"/>
    <row r="5740" customFormat="1" ht="10.8"/>
    <row r="5741" customFormat="1" ht="10.8"/>
    <row r="5742" customFormat="1" ht="10.8"/>
    <row r="5743" customFormat="1" ht="10.8"/>
    <row r="5744" customFormat="1" ht="10.8"/>
    <row r="5745" customFormat="1" ht="10.8"/>
    <row r="5746" customFormat="1" ht="10.8"/>
    <row r="5747" customFormat="1" ht="10.8"/>
    <row r="5748" customFormat="1" ht="10.8"/>
    <row r="5749" customFormat="1" ht="10.8"/>
    <row r="5750" customFormat="1" ht="10.8"/>
    <row r="5751" customFormat="1" ht="10.8"/>
    <row r="5752" customFormat="1" ht="10.8"/>
    <row r="5753" customFormat="1" ht="10.8"/>
    <row r="5754" customFormat="1" ht="10.8"/>
    <row r="5755" customFormat="1" ht="10.8"/>
    <row r="5756" customFormat="1" ht="10.8"/>
    <row r="5757" customFormat="1" ht="10.8"/>
    <row r="5758" customFormat="1" ht="10.8"/>
    <row r="5759" customFormat="1" ht="10.8"/>
    <row r="5760" customFormat="1" ht="10.8"/>
    <row r="5761" customFormat="1" ht="10.8"/>
    <row r="5762" customFormat="1" ht="10.8"/>
    <row r="5763" customFormat="1" ht="10.8"/>
    <row r="5764" customFormat="1" ht="10.8"/>
    <row r="5765" customFormat="1" ht="10.8"/>
    <row r="5766" customFormat="1" ht="10.8"/>
    <row r="5767" customFormat="1" ht="10.8"/>
    <row r="5768" customFormat="1" ht="10.8"/>
    <row r="5769" customFormat="1" ht="10.8"/>
    <row r="5770" customFormat="1" ht="10.8"/>
    <row r="5771" customFormat="1" ht="10.8"/>
    <row r="5772" customFormat="1" ht="10.8"/>
    <row r="5773" customFormat="1" ht="10.8"/>
    <row r="5774" customFormat="1" ht="10.8"/>
    <row r="5775" customFormat="1" ht="10.8"/>
    <row r="5776" customFormat="1" ht="10.8"/>
    <row r="5777" customFormat="1" ht="10.8"/>
    <row r="5778" customFormat="1" ht="10.8"/>
    <row r="5779" customFormat="1" ht="10.8"/>
    <row r="5780" customFormat="1" ht="10.8"/>
    <row r="5781" customFormat="1" ht="10.8"/>
    <row r="5782" customFormat="1" ht="10.8"/>
    <row r="5783" customFormat="1" ht="10.8"/>
    <row r="5784" customFormat="1" ht="10.8"/>
    <row r="5785" customFormat="1" ht="10.8"/>
    <row r="5786" customFormat="1" ht="10.8"/>
    <row r="5787" customFormat="1" ht="10.8"/>
    <row r="5788" customFormat="1" ht="10.8"/>
    <row r="5789" customFormat="1" ht="10.8"/>
    <row r="5790" customFormat="1" ht="10.8"/>
    <row r="5791" customFormat="1" ht="10.8"/>
    <row r="5792" customFormat="1" ht="10.8"/>
    <row r="5793" customFormat="1" ht="10.8"/>
    <row r="5794" customFormat="1" ht="10.8"/>
    <row r="5795" customFormat="1" ht="10.8"/>
    <row r="5796" customFormat="1" ht="10.8"/>
    <row r="5797" customFormat="1" ht="10.8"/>
    <row r="5798" customFormat="1" ht="10.8"/>
    <row r="5799" customFormat="1" ht="10.8"/>
    <row r="5800" customFormat="1" ht="10.8"/>
    <row r="5801" customFormat="1" ht="10.8"/>
    <row r="5802" customFormat="1" ht="10.8"/>
    <row r="5803" customFormat="1" ht="10.8"/>
    <row r="5804" customFormat="1" ht="10.8"/>
    <row r="5805" customFormat="1" ht="10.8"/>
    <row r="5806" customFormat="1" ht="10.8"/>
    <row r="5807" customFormat="1" ht="10.8"/>
    <row r="5808" customFormat="1" ht="10.8"/>
    <row r="5809" customFormat="1" ht="10.8"/>
    <row r="5810" customFormat="1" ht="10.8"/>
    <row r="5811" customFormat="1" ht="10.8"/>
    <row r="5812" customFormat="1" ht="10.8"/>
    <row r="5813" customFormat="1" ht="10.8"/>
    <row r="5814" customFormat="1" ht="10.8"/>
    <row r="5815" customFormat="1" ht="10.8"/>
    <row r="5816" customFormat="1" ht="10.8"/>
    <row r="5817" customFormat="1" ht="10.8"/>
    <row r="5818" customFormat="1" ht="10.8"/>
    <row r="5819" customFormat="1" ht="10.8"/>
    <row r="5820" customFormat="1" ht="10.8"/>
    <row r="5821" customFormat="1" ht="10.8"/>
    <row r="5822" customFormat="1" ht="10.8"/>
    <row r="5823" customFormat="1" ht="10.8"/>
    <row r="5824" customFormat="1" ht="10.8"/>
    <row r="5825" customFormat="1" ht="10.8"/>
    <row r="5826" customFormat="1" ht="10.8"/>
    <row r="5827" customFormat="1" ht="10.8"/>
    <row r="5828" customFormat="1" ht="10.8"/>
    <row r="5829" customFormat="1" ht="10.8"/>
    <row r="5830" customFormat="1" ht="10.8"/>
    <row r="5831" customFormat="1" ht="10.8"/>
    <row r="5832" customFormat="1" ht="10.8"/>
    <row r="5833" customFormat="1" ht="10.8"/>
    <row r="5834" customFormat="1" ht="10.8"/>
    <row r="5835" customFormat="1" ht="10.8"/>
    <row r="5836" customFormat="1" ht="10.8"/>
    <row r="5837" customFormat="1" ht="10.8"/>
    <row r="5838" customFormat="1" ht="10.8"/>
    <row r="5839" customFormat="1" ht="10.8"/>
    <row r="5840" customFormat="1" ht="10.8"/>
    <row r="5841" customFormat="1" ht="10.8"/>
    <row r="5842" customFormat="1" ht="10.8"/>
    <row r="5843" customFormat="1" ht="10.8"/>
    <row r="5844" customFormat="1" ht="10.8"/>
    <row r="5845" customFormat="1" ht="10.8"/>
    <row r="5846" customFormat="1" ht="10.8"/>
    <row r="5847" customFormat="1" ht="10.8"/>
    <row r="5848" customFormat="1" ht="10.8"/>
    <row r="5849" customFormat="1" ht="10.8"/>
    <row r="5850" customFormat="1" ht="10.8"/>
    <row r="5851" customFormat="1" ht="10.8"/>
    <row r="5852" customFormat="1" ht="10.8"/>
    <row r="5853" customFormat="1" ht="10.8"/>
    <row r="5854" customFormat="1" ht="10.8"/>
    <row r="5855" customFormat="1" ht="10.8"/>
    <row r="5856" customFormat="1" ht="10.8"/>
    <row r="5857" customFormat="1" ht="10.8"/>
    <row r="5858" customFormat="1" ht="10.8"/>
    <row r="5859" customFormat="1" ht="10.8"/>
    <row r="5860" customFormat="1" ht="10.8"/>
    <row r="5861" customFormat="1" ht="10.8"/>
    <row r="5862" customFormat="1" ht="10.8"/>
    <row r="5863" customFormat="1" ht="10.8"/>
    <row r="5864" customFormat="1" ht="10.8"/>
    <row r="5865" customFormat="1" ht="10.8"/>
    <row r="5866" customFormat="1" ht="10.8"/>
    <row r="5867" customFormat="1" ht="10.8"/>
    <row r="5868" customFormat="1" ht="10.8"/>
    <row r="5869" customFormat="1" ht="10.8"/>
    <row r="5870" customFormat="1" ht="10.8"/>
    <row r="5871" customFormat="1" ht="10.8"/>
    <row r="5872" customFormat="1" ht="10.8"/>
    <row r="5873" customFormat="1" ht="10.8"/>
    <row r="5874" customFormat="1" ht="10.8"/>
    <row r="5875" customFormat="1" ht="10.8"/>
    <row r="5876" customFormat="1" ht="10.8"/>
    <row r="5877" customFormat="1" ht="10.8"/>
    <row r="5878" customFormat="1" ht="10.8"/>
    <row r="5879" customFormat="1" ht="10.8"/>
    <row r="5880" customFormat="1" ht="10.8"/>
    <row r="5881" customFormat="1" ht="10.8"/>
    <row r="5882" customFormat="1" ht="10.8"/>
    <row r="5883" customFormat="1" ht="10.8"/>
    <row r="5884" customFormat="1" ht="10.8"/>
    <row r="5885" customFormat="1" ht="10.8"/>
    <row r="5886" customFormat="1" ht="10.8"/>
    <row r="5887" customFormat="1" ht="10.8"/>
    <row r="5888" customFormat="1" ht="10.8"/>
    <row r="5889" customFormat="1" ht="10.8"/>
    <row r="5890" customFormat="1" ht="10.8"/>
    <row r="5891" customFormat="1" ht="10.8"/>
    <row r="5892" customFormat="1" ht="10.8"/>
    <row r="5893" customFormat="1" ht="10.8"/>
    <row r="5894" customFormat="1" ht="10.8"/>
    <row r="5895" customFormat="1" ht="10.8"/>
    <row r="5896" customFormat="1" ht="10.8"/>
    <row r="5897" customFormat="1" ht="10.8"/>
    <row r="5898" customFormat="1" ht="10.8"/>
    <row r="5899" customFormat="1" ht="10.8"/>
    <row r="5900" customFormat="1" ht="10.8"/>
    <row r="5901" customFormat="1" ht="10.8"/>
    <row r="5902" customFormat="1" ht="10.8"/>
    <row r="5903" customFormat="1" ht="10.8"/>
    <row r="5904" customFormat="1" ht="10.8"/>
    <row r="5905" customFormat="1" ht="10.8"/>
    <row r="5906" customFormat="1" ht="10.8"/>
    <row r="5907" customFormat="1" ht="10.8"/>
    <row r="5908" customFormat="1" ht="10.8"/>
    <row r="5909" customFormat="1" ht="10.8"/>
    <row r="5910" customFormat="1" ht="10.8"/>
    <row r="5911" customFormat="1" ht="10.8"/>
    <row r="5912" customFormat="1" ht="10.8"/>
    <row r="5913" customFormat="1" ht="10.8"/>
    <row r="5914" customFormat="1" ht="10.8"/>
    <row r="5915" customFormat="1" ht="10.8"/>
    <row r="5916" customFormat="1" ht="10.8"/>
    <row r="5917" customFormat="1" ht="10.8"/>
    <row r="5918" customFormat="1" ht="10.8"/>
    <row r="5919" customFormat="1" ht="10.8"/>
    <row r="5920" customFormat="1" ht="10.8"/>
    <row r="5921" customFormat="1" ht="10.8"/>
    <row r="5922" customFormat="1" ht="10.8"/>
    <row r="5923" customFormat="1" ht="10.8"/>
    <row r="5924" customFormat="1" ht="10.8"/>
    <row r="5925" customFormat="1" ht="10.8"/>
    <row r="5926" customFormat="1" ht="10.8"/>
    <row r="5927" customFormat="1" ht="10.8"/>
    <row r="5928" customFormat="1" ht="10.8"/>
    <row r="5929" customFormat="1" ht="10.8"/>
    <row r="5930" customFormat="1" ht="10.8"/>
    <row r="5931" customFormat="1" ht="10.8"/>
    <row r="5932" customFormat="1" ht="10.8"/>
    <row r="5933" customFormat="1" ht="10.8"/>
    <row r="5934" customFormat="1" ht="10.8"/>
    <row r="5935" customFormat="1" ht="10.8"/>
    <row r="5936" customFormat="1" ht="10.8"/>
    <row r="5937" customFormat="1" ht="10.8"/>
    <row r="5938" customFormat="1" ht="10.8"/>
    <row r="5939" customFormat="1" ht="10.8"/>
    <row r="5940" customFormat="1" ht="10.8"/>
    <row r="5941" customFormat="1" ht="10.8"/>
    <row r="5942" customFormat="1" ht="10.8"/>
    <row r="5943" customFormat="1" ht="10.8"/>
    <row r="5944" customFormat="1" ht="10.8"/>
    <row r="5945" customFormat="1" ht="10.8"/>
    <row r="5946" customFormat="1" ht="10.8"/>
    <row r="5947" customFormat="1" ht="10.8"/>
    <row r="5948" customFormat="1" ht="10.8"/>
    <row r="5949" customFormat="1" ht="10.8"/>
    <row r="5950" customFormat="1" ht="10.8"/>
    <row r="5951" customFormat="1" ht="10.8"/>
    <row r="5952" customFormat="1" ht="10.8"/>
    <row r="5953" customFormat="1" ht="10.8"/>
    <row r="5954" customFormat="1" ht="10.8"/>
    <row r="5955" customFormat="1" ht="10.8"/>
    <row r="5956" customFormat="1" ht="10.8"/>
    <row r="5957" customFormat="1" ht="10.8"/>
    <row r="5958" customFormat="1" ht="10.8"/>
    <row r="5959" customFormat="1" ht="10.8"/>
    <row r="5960" customFormat="1" ht="10.8"/>
    <row r="5961" customFormat="1" ht="10.8"/>
    <row r="5962" customFormat="1" ht="10.8"/>
    <row r="5963" customFormat="1" ht="10.8"/>
    <row r="5964" customFormat="1" ht="10.8"/>
    <row r="5965" customFormat="1" ht="10.8"/>
    <row r="5966" customFormat="1" ht="10.8"/>
    <row r="5967" customFormat="1" ht="10.8"/>
    <row r="5968" customFormat="1" ht="10.8"/>
    <row r="5969" customFormat="1" ht="10.8"/>
    <row r="5970" customFormat="1" ht="10.8"/>
    <row r="5971" customFormat="1" ht="10.8"/>
    <row r="5972" customFormat="1" ht="10.8"/>
    <row r="5973" customFormat="1" ht="10.8"/>
    <row r="5974" customFormat="1" ht="10.8"/>
    <row r="5975" customFormat="1" ht="10.8"/>
    <row r="5976" customFormat="1" ht="10.8"/>
    <row r="5977" customFormat="1" ht="10.8"/>
    <row r="5978" customFormat="1" ht="10.8"/>
    <row r="5979" customFormat="1" ht="10.8"/>
    <row r="5980" customFormat="1" ht="10.8"/>
    <row r="5981" customFormat="1" ht="10.8"/>
    <row r="5982" customFormat="1" ht="10.8"/>
    <row r="5983" customFormat="1" ht="10.8"/>
    <row r="5984" customFormat="1" ht="10.8"/>
    <row r="5985" customFormat="1" ht="10.8"/>
    <row r="5986" customFormat="1" ht="10.8"/>
    <row r="5987" customFormat="1" ht="10.8"/>
    <row r="5988" customFormat="1" ht="10.8"/>
    <row r="5989" customFormat="1" ht="10.8"/>
    <row r="5990" customFormat="1" ht="10.8"/>
    <row r="5991" customFormat="1" ht="10.8"/>
    <row r="5992" customFormat="1" ht="10.8"/>
    <row r="5993" customFormat="1" ht="10.8"/>
    <row r="5994" customFormat="1" ht="10.8"/>
    <row r="5995" customFormat="1" ht="10.8"/>
    <row r="5996" customFormat="1" ht="10.8"/>
    <row r="5997" customFormat="1" ht="10.8"/>
    <row r="5998" customFormat="1" ht="10.8"/>
    <row r="5999" customFormat="1" ht="10.8"/>
    <row r="6000" customFormat="1" ht="10.8"/>
    <row r="6001" customFormat="1" ht="10.8"/>
    <row r="6002" customFormat="1" ht="10.8"/>
    <row r="6003" customFormat="1" ht="10.8"/>
    <row r="6004" customFormat="1" ht="10.8"/>
    <row r="6005" customFormat="1" ht="10.8"/>
    <row r="6006" customFormat="1" ht="10.8"/>
    <row r="6007" customFormat="1" ht="10.8"/>
    <row r="6008" customFormat="1" ht="10.8"/>
    <row r="6009" customFormat="1" ht="10.8"/>
    <row r="6010" customFormat="1" ht="10.8"/>
    <row r="6011" customFormat="1" ht="10.8"/>
    <row r="6012" customFormat="1" ht="10.8"/>
    <row r="6013" customFormat="1" ht="10.8"/>
    <row r="6014" customFormat="1" ht="10.8"/>
    <row r="6015" customFormat="1" ht="10.8"/>
    <row r="6016" customFormat="1" ht="10.8"/>
    <row r="6017" customFormat="1" ht="10.8"/>
    <row r="6018" customFormat="1" ht="10.8"/>
    <row r="6019" customFormat="1" ht="10.8"/>
    <row r="6020" customFormat="1" ht="10.8"/>
    <row r="6021" customFormat="1" ht="10.8"/>
    <row r="6022" customFormat="1" ht="10.8"/>
    <row r="6023" customFormat="1" ht="10.8"/>
    <row r="6024" customFormat="1" ht="10.8"/>
    <row r="6025" customFormat="1" ht="10.8"/>
    <row r="6026" customFormat="1" ht="10.8"/>
    <row r="6027" customFormat="1" ht="10.8"/>
    <row r="6028" customFormat="1" ht="10.8"/>
    <row r="6029" customFormat="1" ht="10.8"/>
    <row r="6030" customFormat="1" ht="10.8"/>
    <row r="6031" customFormat="1" ht="10.8"/>
    <row r="6032" customFormat="1" ht="10.8"/>
    <row r="6033" customFormat="1" ht="10.8"/>
    <row r="6034" customFormat="1" ht="10.8"/>
    <row r="6035" customFormat="1" ht="10.8"/>
    <row r="6036" customFormat="1" ht="10.8"/>
    <row r="6037" customFormat="1" ht="10.8"/>
    <row r="6038" customFormat="1" ht="10.8"/>
    <row r="6039" customFormat="1" ht="10.8"/>
    <row r="6040" customFormat="1" ht="10.8"/>
    <row r="6041" customFormat="1" ht="10.8"/>
    <row r="6042" customFormat="1" ht="10.8"/>
    <row r="6043" customFormat="1" ht="10.8"/>
    <row r="6044" customFormat="1" ht="10.8"/>
    <row r="6045" customFormat="1" ht="10.8"/>
    <row r="6046" customFormat="1" ht="10.8"/>
    <row r="6047" customFormat="1" ht="10.8"/>
    <row r="6048" customFormat="1" ht="10.8"/>
    <row r="6049" customFormat="1" ht="10.8"/>
    <row r="6050" customFormat="1" ht="10.8"/>
    <row r="6051" customFormat="1" ht="10.8"/>
    <row r="6052" customFormat="1" ht="10.8"/>
    <row r="6053" customFormat="1" ht="10.8"/>
    <row r="6054" customFormat="1" ht="10.8"/>
    <row r="6055" customFormat="1" ht="10.8"/>
    <row r="6056" customFormat="1" ht="10.8"/>
    <row r="6057" customFormat="1" ht="10.8"/>
    <row r="6058" customFormat="1" ht="10.8"/>
    <row r="6059" customFormat="1" ht="10.8"/>
    <row r="6060" customFormat="1" ht="10.8"/>
    <row r="6061" customFormat="1" ht="10.8"/>
    <row r="6062" customFormat="1" ht="10.8"/>
    <row r="6063" customFormat="1" ht="10.8"/>
    <row r="6064" customFormat="1" ht="10.8"/>
    <row r="6065" customFormat="1" ht="10.8"/>
    <row r="6066" customFormat="1" ht="10.8"/>
    <row r="6067" customFormat="1" ht="10.8"/>
    <row r="6068" customFormat="1" ht="10.8"/>
    <row r="6069" customFormat="1" ht="10.8"/>
    <row r="6070" customFormat="1" ht="10.8"/>
    <row r="6071" customFormat="1" ht="10.8"/>
    <row r="6072" customFormat="1" ht="10.8"/>
    <row r="6073" customFormat="1" ht="10.8"/>
    <row r="6074" customFormat="1" ht="10.8"/>
    <row r="6075" customFormat="1" ht="10.8"/>
    <row r="6076" customFormat="1" ht="10.8"/>
    <row r="6077" customFormat="1" ht="10.8"/>
    <row r="6078" customFormat="1" ht="10.8"/>
    <row r="6079" customFormat="1" ht="10.8"/>
    <row r="6080" customFormat="1" ht="10.8"/>
    <row r="6081" customFormat="1" ht="10.8"/>
    <row r="6082" customFormat="1" ht="10.8"/>
    <row r="6083" customFormat="1" ht="10.8"/>
    <row r="6084" customFormat="1" ht="10.8"/>
    <row r="6085" customFormat="1" ht="10.8"/>
    <row r="6086" customFormat="1" ht="10.8"/>
    <row r="6087" customFormat="1" ht="10.8"/>
    <row r="6088" customFormat="1" ht="10.8"/>
    <row r="6089" customFormat="1" ht="10.8"/>
    <row r="6090" customFormat="1" ht="10.8"/>
    <row r="6091" customFormat="1" ht="10.8"/>
    <row r="6092" customFormat="1" ht="10.8"/>
    <row r="6093" customFormat="1" ht="10.8"/>
    <row r="6094" customFormat="1" ht="10.8"/>
    <row r="6095" customFormat="1" ht="10.8"/>
    <row r="6096" customFormat="1" ht="10.8"/>
    <row r="6097" customFormat="1" ht="10.8"/>
    <row r="6098" customFormat="1" ht="10.8"/>
    <row r="6099" customFormat="1" ht="10.8"/>
    <row r="6100" customFormat="1" ht="10.8"/>
    <row r="6101" customFormat="1" ht="10.8"/>
    <row r="6102" customFormat="1" ht="10.8"/>
    <row r="6103" customFormat="1" ht="10.8"/>
    <row r="6104" customFormat="1" ht="10.8"/>
    <row r="6105" customFormat="1" ht="10.8"/>
    <row r="6106" customFormat="1" ht="10.8"/>
    <row r="6107" customFormat="1" ht="10.8"/>
    <row r="6108" customFormat="1" ht="10.8"/>
    <row r="6109" customFormat="1" ht="10.8"/>
    <row r="6110" customFormat="1" ht="10.8"/>
    <row r="6111" customFormat="1" ht="10.8"/>
    <row r="6112" customFormat="1" ht="10.8"/>
    <row r="6113" customFormat="1" ht="10.8"/>
    <row r="6114" customFormat="1" ht="10.8"/>
    <row r="6115" customFormat="1" ht="10.8"/>
    <row r="6116" customFormat="1" ht="10.8"/>
    <row r="6117" customFormat="1" ht="10.8"/>
    <row r="6118" customFormat="1" ht="10.8"/>
    <row r="6119" customFormat="1" ht="10.8"/>
    <row r="6120" customFormat="1" ht="10.8"/>
    <row r="6121" customFormat="1" ht="10.8"/>
    <row r="6122" customFormat="1" ht="10.8"/>
    <row r="6123" customFormat="1" ht="10.8"/>
    <row r="6124" customFormat="1" ht="10.8"/>
    <row r="6125" customFormat="1" ht="10.8"/>
    <row r="6126" customFormat="1" ht="10.8"/>
    <row r="6127" customFormat="1" ht="10.8"/>
    <row r="6128" customFormat="1" ht="10.8"/>
    <row r="6129" customFormat="1" ht="10.8"/>
    <row r="6130" customFormat="1" ht="10.8"/>
    <row r="6131" customFormat="1" ht="10.8"/>
    <row r="6132" customFormat="1" ht="10.8"/>
    <row r="6133" customFormat="1" ht="10.8"/>
    <row r="6134" customFormat="1" ht="10.8"/>
    <row r="6135" customFormat="1" ht="10.8"/>
    <row r="6136" customFormat="1" ht="10.8"/>
    <row r="6137" customFormat="1" ht="10.8"/>
    <row r="6138" customFormat="1" ht="10.8"/>
    <row r="6139" customFormat="1" ht="10.8"/>
    <row r="6140" customFormat="1" ht="10.8"/>
    <row r="6141" customFormat="1" ht="10.8"/>
    <row r="6142" customFormat="1" ht="10.8"/>
    <row r="6143" customFormat="1" ht="10.8"/>
    <row r="6144" customFormat="1" ht="10.8"/>
    <row r="6145" customFormat="1" ht="10.8"/>
    <row r="6146" customFormat="1" ht="10.8"/>
    <row r="6147" customFormat="1" ht="10.8"/>
    <row r="6148" customFormat="1" ht="10.8"/>
    <row r="6149" customFormat="1" ht="10.8"/>
    <row r="6150" customFormat="1" ht="10.8"/>
    <row r="6151" customFormat="1" ht="10.8"/>
    <row r="6152" customFormat="1" ht="10.8"/>
    <row r="6153" customFormat="1" ht="10.8"/>
    <row r="6154" customFormat="1" ht="10.8"/>
    <row r="6155" customFormat="1" ht="10.8"/>
    <row r="6156" customFormat="1" ht="10.8"/>
    <row r="6157" customFormat="1" ht="10.8"/>
    <row r="6158" customFormat="1" ht="10.8"/>
    <row r="6159" customFormat="1" ht="10.8"/>
    <row r="6160" customFormat="1" ht="10.8"/>
    <row r="6161" customFormat="1" ht="10.8"/>
    <row r="6162" customFormat="1" ht="10.8"/>
    <row r="6163" customFormat="1" ht="10.8"/>
    <row r="6164" customFormat="1" ht="10.8"/>
    <row r="6165" customFormat="1" ht="10.8"/>
    <row r="6166" customFormat="1" ht="10.8"/>
    <row r="6167" customFormat="1" ht="10.8"/>
    <row r="6168" customFormat="1" ht="10.8"/>
    <row r="6169" customFormat="1" ht="10.8"/>
    <row r="6170" customFormat="1" ht="10.8"/>
    <row r="6171" customFormat="1" ht="10.8"/>
    <row r="6172" customFormat="1" ht="10.8"/>
    <row r="6173" customFormat="1" ht="10.8"/>
    <row r="6174" customFormat="1" ht="10.8"/>
    <row r="6175" customFormat="1" ht="10.8"/>
    <row r="6176" customFormat="1" ht="10.8"/>
    <row r="6177" customFormat="1" ht="10.8"/>
    <row r="6178" customFormat="1" ht="10.8"/>
    <row r="6179" customFormat="1" ht="10.8"/>
    <row r="6180" customFormat="1" ht="10.8"/>
    <row r="6181" customFormat="1" ht="10.8"/>
    <row r="6182" customFormat="1" ht="10.8"/>
    <row r="6183" customFormat="1" ht="10.8"/>
    <row r="6184" customFormat="1" ht="10.8"/>
    <row r="6185" customFormat="1" ht="10.8"/>
    <row r="6186" customFormat="1" ht="10.8"/>
    <row r="6187" customFormat="1" ht="10.8"/>
    <row r="6188" customFormat="1" ht="10.8"/>
    <row r="6189" customFormat="1" ht="10.8"/>
    <row r="6190" customFormat="1" ht="10.8"/>
    <row r="6191" customFormat="1" ht="10.8"/>
    <row r="6192" customFormat="1" ht="10.8"/>
    <row r="6193" customFormat="1" ht="10.8"/>
    <row r="6194" customFormat="1" ht="10.8"/>
    <row r="6195" customFormat="1" ht="10.8"/>
    <row r="6196" customFormat="1" ht="10.8"/>
    <row r="6197" customFormat="1" ht="10.8"/>
    <row r="6198" customFormat="1" ht="10.8"/>
    <row r="6199" customFormat="1" ht="10.8"/>
    <row r="6200" customFormat="1" ht="10.8"/>
    <row r="6201" customFormat="1" ht="10.8"/>
    <row r="6202" customFormat="1" ht="10.8"/>
    <row r="6203" customFormat="1" ht="10.8"/>
    <row r="6204" customFormat="1" ht="10.8"/>
    <row r="6205" customFormat="1" ht="10.8"/>
    <row r="6206" customFormat="1" ht="10.8"/>
    <row r="6207" customFormat="1" ht="10.8"/>
    <row r="6208" customFormat="1" ht="10.8"/>
    <row r="6209" customFormat="1" ht="10.8"/>
    <row r="6210" customFormat="1" ht="10.8"/>
    <row r="6211" customFormat="1" ht="10.8"/>
    <row r="6212" customFormat="1" ht="10.8"/>
    <row r="6213" customFormat="1" ht="10.8"/>
    <row r="6214" customFormat="1" ht="10.8"/>
    <row r="6215" customFormat="1" ht="10.8"/>
    <row r="6216" customFormat="1" ht="10.8"/>
    <row r="6217" customFormat="1" ht="10.8"/>
    <row r="6218" customFormat="1" ht="10.8"/>
    <row r="6219" customFormat="1" ht="10.8"/>
    <row r="6220" customFormat="1" ht="10.8"/>
    <row r="6221" customFormat="1" ht="10.8"/>
    <row r="6222" customFormat="1" ht="10.8"/>
    <row r="6223" customFormat="1" ht="10.8"/>
    <row r="6224" customFormat="1" ht="10.8"/>
    <row r="6225" customFormat="1" ht="10.8"/>
    <row r="6226" customFormat="1" ht="10.8"/>
    <row r="6227" customFormat="1" ht="10.8"/>
    <row r="6228" customFormat="1" ht="10.8"/>
    <row r="6229" customFormat="1" ht="10.8"/>
    <row r="6230" customFormat="1" ht="10.8"/>
    <row r="6231" customFormat="1" ht="10.8"/>
    <row r="6232" customFormat="1" ht="10.8"/>
    <row r="6233" customFormat="1" ht="10.8"/>
    <row r="6234" customFormat="1" ht="10.8"/>
    <row r="6235" customFormat="1" ht="10.8"/>
    <row r="6236" customFormat="1" ht="10.8"/>
    <row r="6237" customFormat="1" ht="10.8"/>
    <row r="6238" customFormat="1" ht="10.8"/>
    <row r="6239" customFormat="1" ht="10.8"/>
    <row r="6240" customFormat="1" ht="10.8"/>
    <row r="6241" customFormat="1" ht="10.8"/>
    <row r="6242" customFormat="1" ht="10.8"/>
    <row r="6243" customFormat="1" ht="10.8"/>
    <row r="6244" customFormat="1" ht="10.8"/>
    <row r="6245" customFormat="1" ht="10.8"/>
    <row r="6246" customFormat="1" ht="10.8"/>
    <row r="6247" customFormat="1" ht="10.8"/>
    <row r="6248" customFormat="1" ht="10.8"/>
    <row r="6249" customFormat="1" ht="10.8"/>
    <row r="6250" customFormat="1" ht="10.8"/>
    <row r="6251" customFormat="1" ht="10.8"/>
    <row r="6252" customFormat="1" ht="10.8"/>
    <row r="6253" customFormat="1" ht="10.8"/>
    <row r="6254" customFormat="1" ht="10.8"/>
    <row r="6255" customFormat="1" ht="10.8"/>
    <row r="6256" customFormat="1" ht="10.8"/>
    <row r="6257" customFormat="1" ht="10.8"/>
    <row r="6258" customFormat="1" ht="10.8"/>
    <row r="6259" customFormat="1" ht="10.8"/>
    <row r="6260" customFormat="1" ht="10.8"/>
    <row r="6261" customFormat="1" ht="10.8"/>
    <row r="6262" customFormat="1" ht="10.8"/>
    <row r="6263" customFormat="1" ht="10.8"/>
    <row r="6264" customFormat="1" ht="10.8"/>
    <row r="6265" customFormat="1" ht="10.8"/>
    <row r="6266" customFormat="1" ht="10.8"/>
    <row r="6267" customFormat="1" ht="10.8"/>
    <row r="6268" customFormat="1" ht="10.8"/>
    <row r="6269" customFormat="1" ht="10.8"/>
    <row r="6270" customFormat="1" ht="10.8"/>
    <row r="6271" customFormat="1" ht="10.8"/>
    <row r="6272" customFormat="1" ht="10.8"/>
    <row r="6273" customFormat="1" ht="10.8"/>
    <row r="6274" customFormat="1" ht="10.8"/>
    <row r="6275" customFormat="1" ht="10.8"/>
    <row r="6276" customFormat="1" ht="10.8"/>
    <row r="6277" customFormat="1" ht="10.8"/>
    <row r="6278" customFormat="1" ht="10.8"/>
    <row r="6279" customFormat="1" ht="10.8"/>
    <row r="6280" customFormat="1" ht="10.8"/>
    <row r="6281" customFormat="1" ht="10.8"/>
    <row r="6282" customFormat="1" ht="10.8"/>
    <row r="6283" customFormat="1" ht="10.8"/>
    <row r="6284" customFormat="1" ht="10.8"/>
    <row r="6285" customFormat="1" ht="10.8"/>
    <row r="6286" customFormat="1" ht="10.8"/>
    <row r="6287" customFormat="1" ht="10.8"/>
    <row r="6288" customFormat="1" ht="10.8"/>
    <row r="6289" customFormat="1" ht="10.8"/>
    <row r="6290" customFormat="1" ht="10.8"/>
    <row r="6291" customFormat="1" ht="10.8"/>
    <row r="6292" customFormat="1" ht="10.8"/>
    <row r="6293" customFormat="1" ht="10.8"/>
    <row r="6294" customFormat="1" ht="10.8"/>
    <row r="6295" customFormat="1" ht="10.8"/>
    <row r="6296" customFormat="1" ht="10.8"/>
    <row r="6297" customFormat="1" ht="10.8"/>
    <row r="6298" customFormat="1" ht="10.8"/>
    <row r="6299" customFormat="1" ht="10.8"/>
    <row r="6300" customFormat="1" ht="10.8"/>
    <row r="6301" customFormat="1" ht="10.8"/>
    <row r="6302" customFormat="1" ht="10.8"/>
    <row r="6303" customFormat="1" ht="10.8"/>
    <row r="6304" customFormat="1" ht="10.8"/>
    <row r="6305" customFormat="1" ht="10.8"/>
    <row r="6306" customFormat="1" ht="10.8"/>
    <row r="6307" customFormat="1" ht="10.8"/>
    <row r="6308" customFormat="1" ht="10.8"/>
    <row r="6309" customFormat="1" ht="10.8"/>
    <row r="6310" customFormat="1" ht="10.8"/>
    <row r="6311" customFormat="1" ht="10.8"/>
    <row r="6312" customFormat="1" ht="10.8"/>
    <row r="6313" customFormat="1" ht="10.8"/>
    <row r="6314" customFormat="1" ht="10.8"/>
    <row r="6315" customFormat="1" ht="10.8"/>
    <row r="6316" customFormat="1" ht="10.8"/>
    <row r="6317" customFormat="1" ht="10.8"/>
    <row r="6318" customFormat="1" ht="10.8"/>
    <row r="6319" customFormat="1" ht="10.8"/>
    <row r="6320" customFormat="1" ht="10.8"/>
    <row r="6321" customFormat="1" ht="10.8"/>
    <row r="6322" customFormat="1" ht="10.8"/>
    <row r="6323" customFormat="1" ht="10.8"/>
    <row r="6324" customFormat="1" ht="10.8"/>
    <row r="6325" customFormat="1" ht="10.8"/>
    <row r="6326" customFormat="1" ht="10.8"/>
    <row r="6327" customFormat="1" ht="10.8"/>
    <row r="6328" customFormat="1" ht="10.8"/>
    <row r="6329" customFormat="1" ht="10.8"/>
    <row r="6330" customFormat="1" ht="10.8"/>
    <row r="6331" customFormat="1" ht="10.8"/>
    <row r="6332" customFormat="1" ht="10.8"/>
    <row r="6333" customFormat="1" ht="10.8"/>
    <row r="6334" customFormat="1" ht="10.8"/>
    <row r="6335" customFormat="1" ht="10.8"/>
    <row r="6336" customFormat="1" ht="10.8"/>
    <row r="6337" customFormat="1" ht="10.8"/>
    <row r="6338" customFormat="1" ht="10.8"/>
    <row r="6339" customFormat="1" ht="10.8"/>
    <row r="6340" customFormat="1" ht="10.8"/>
    <row r="6341" customFormat="1" ht="10.8"/>
    <row r="6342" customFormat="1" ht="10.8"/>
    <row r="6343" customFormat="1" ht="10.8"/>
    <row r="6344" customFormat="1" ht="10.8"/>
    <row r="6345" customFormat="1" ht="10.8"/>
    <row r="6346" customFormat="1" ht="10.8"/>
    <row r="6347" customFormat="1" ht="10.8"/>
    <row r="6348" customFormat="1" ht="10.8"/>
    <row r="6349" customFormat="1" ht="10.8"/>
    <row r="6350" customFormat="1" ht="10.8"/>
    <row r="6351" customFormat="1" ht="10.8"/>
    <row r="6352" customFormat="1" ht="10.8"/>
    <row r="6353" customFormat="1" ht="10.8"/>
    <row r="6354" customFormat="1" ht="10.8"/>
    <row r="6355" customFormat="1" ht="10.8"/>
    <row r="6356" customFormat="1" ht="10.8"/>
    <row r="6357" customFormat="1" ht="10.8"/>
    <row r="6358" customFormat="1" ht="10.8"/>
    <row r="6359" customFormat="1" ht="10.8"/>
    <row r="6360" customFormat="1" ht="10.8"/>
    <row r="6361" customFormat="1" ht="10.8"/>
    <row r="6362" customFormat="1" ht="10.8"/>
    <row r="6363" customFormat="1" ht="10.8"/>
    <row r="6364" customFormat="1" ht="10.8"/>
    <row r="6365" customFormat="1" ht="10.8"/>
    <row r="6366" customFormat="1" ht="10.8"/>
    <row r="6367" customFormat="1" ht="10.8"/>
    <row r="6368" customFormat="1" ht="10.8"/>
    <row r="6369" customFormat="1" ht="10.8"/>
    <row r="6370" customFormat="1" ht="10.8"/>
    <row r="6371" customFormat="1" ht="10.8"/>
    <row r="6372" customFormat="1" ht="10.8"/>
    <row r="6373" customFormat="1" ht="10.8"/>
    <row r="6374" customFormat="1" ht="10.8"/>
    <row r="6375" customFormat="1" ht="10.8"/>
    <row r="6376" customFormat="1" ht="10.8"/>
    <row r="6377" customFormat="1" ht="10.8"/>
    <row r="6378" customFormat="1" ht="10.8"/>
    <row r="6379" customFormat="1" ht="10.8"/>
    <row r="6380" customFormat="1" ht="10.8"/>
    <row r="6381" customFormat="1" ht="10.8"/>
    <row r="6382" customFormat="1" ht="10.8"/>
    <row r="6383" customFormat="1" ht="10.8"/>
    <row r="6384" customFormat="1" ht="10.8"/>
    <row r="6385" customFormat="1" ht="10.8"/>
    <row r="6386" customFormat="1" ht="10.8"/>
    <row r="6387" customFormat="1" ht="10.8"/>
    <row r="6388" customFormat="1" ht="10.8"/>
    <row r="6389" customFormat="1" ht="10.8"/>
    <row r="6390" customFormat="1" ht="10.8"/>
    <row r="6391" customFormat="1" ht="10.8"/>
    <row r="6392" customFormat="1" ht="10.8"/>
    <row r="6393" customFormat="1" ht="10.8"/>
    <row r="6394" customFormat="1" ht="10.8"/>
    <row r="6395" customFormat="1" ht="10.8"/>
    <row r="6396" customFormat="1" ht="10.8"/>
    <row r="6397" customFormat="1" ht="10.8"/>
    <row r="6398" customFormat="1" ht="10.8"/>
    <row r="6399" customFormat="1" ht="10.8"/>
    <row r="6400" customFormat="1" ht="10.8"/>
    <row r="6401" customFormat="1" ht="10.8"/>
    <row r="6402" customFormat="1" ht="10.8"/>
    <row r="6403" customFormat="1" ht="10.8"/>
    <row r="6404" customFormat="1" ht="10.8"/>
    <row r="6405" customFormat="1" ht="10.8"/>
    <row r="6406" customFormat="1" ht="10.8"/>
    <row r="6407" customFormat="1" ht="10.8"/>
    <row r="6408" customFormat="1" ht="10.8"/>
    <row r="6409" customFormat="1" ht="10.8"/>
    <row r="6410" customFormat="1" ht="10.8"/>
    <row r="6411" customFormat="1" ht="10.8"/>
    <row r="6412" customFormat="1" ht="10.8"/>
    <row r="6413" customFormat="1" ht="10.8"/>
    <row r="6414" customFormat="1" ht="10.8"/>
    <row r="6415" customFormat="1" ht="10.8"/>
    <row r="6416" customFormat="1" ht="10.8"/>
    <row r="6417" customFormat="1" ht="10.8"/>
    <row r="6418" customFormat="1" ht="10.8"/>
    <row r="6419" customFormat="1" ht="10.8"/>
    <row r="6420" customFormat="1" ht="10.8"/>
    <row r="6421" customFormat="1" ht="10.8"/>
    <row r="6422" customFormat="1" ht="10.8"/>
    <row r="6423" customFormat="1" ht="10.8"/>
    <row r="6424" customFormat="1" ht="10.8"/>
    <row r="6425" customFormat="1" ht="10.8"/>
    <row r="6426" customFormat="1" ht="10.8"/>
    <row r="6427" customFormat="1" ht="10.8"/>
    <row r="6428" customFormat="1" ht="10.8"/>
    <row r="6429" customFormat="1" ht="10.8"/>
    <row r="6430" customFormat="1" ht="10.8"/>
    <row r="6431" customFormat="1" ht="10.8"/>
    <row r="6432" customFormat="1" ht="10.8"/>
    <row r="6433" customFormat="1" ht="10.8"/>
    <row r="6434" customFormat="1" ht="10.8"/>
    <row r="6435" customFormat="1" ht="10.8"/>
    <row r="6436" customFormat="1" ht="10.8"/>
    <row r="6437" customFormat="1" ht="10.8"/>
    <row r="6438" customFormat="1" ht="10.8"/>
    <row r="6439" customFormat="1" ht="10.8"/>
    <row r="6440" customFormat="1" ht="10.8"/>
    <row r="6441" customFormat="1" ht="10.8"/>
    <row r="6442" customFormat="1" ht="10.8"/>
    <row r="6443" customFormat="1" ht="10.8"/>
    <row r="6444" customFormat="1" ht="10.8"/>
    <row r="6445" customFormat="1" ht="10.8"/>
    <row r="6446" customFormat="1" ht="10.8"/>
    <row r="6447" customFormat="1" ht="10.8"/>
    <row r="6448" customFormat="1" ht="10.8"/>
    <row r="6449" customFormat="1" ht="10.8"/>
    <row r="6450" customFormat="1" ht="10.8"/>
    <row r="6451" customFormat="1" ht="10.8"/>
    <row r="6452" customFormat="1" ht="10.8"/>
    <row r="6453" customFormat="1" ht="10.8"/>
    <row r="6454" customFormat="1" ht="10.8"/>
    <row r="6455" customFormat="1" ht="10.8"/>
    <row r="6456" customFormat="1" ht="10.8"/>
    <row r="6457" customFormat="1" ht="10.8"/>
    <row r="6458" customFormat="1" ht="10.8"/>
    <row r="6459" customFormat="1" ht="10.8"/>
    <row r="6460" customFormat="1" ht="10.8"/>
    <row r="6461" customFormat="1" ht="10.8"/>
    <row r="6462" customFormat="1" ht="10.8"/>
    <row r="6463" customFormat="1" ht="10.8"/>
    <row r="6464" customFormat="1" ht="10.8"/>
    <row r="6465" customFormat="1" ht="10.8"/>
    <row r="6466" customFormat="1" ht="10.8"/>
    <row r="6467" customFormat="1" ht="10.8"/>
    <row r="6468" customFormat="1" ht="10.8"/>
    <row r="6469" customFormat="1" ht="10.8"/>
    <row r="6470" customFormat="1" ht="10.8"/>
    <row r="6471" customFormat="1" ht="10.8"/>
    <row r="6472" customFormat="1" ht="10.8"/>
    <row r="6473" customFormat="1" ht="10.8"/>
    <row r="6474" customFormat="1" ht="10.8"/>
    <row r="6475" customFormat="1" ht="10.8"/>
    <row r="6476" customFormat="1" ht="10.8"/>
    <row r="6477" customFormat="1" ht="10.8"/>
    <row r="6478" customFormat="1" ht="10.8"/>
    <row r="6479" customFormat="1" ht="10.8"/>
    <row r="6480" customFormat="1" ht="10.8"/>
    <row r="6481" customFormat="1" ht="10.8"/>
    <row r="6482" customFormat="1" ht="10.8"/>
    <row r="6483" customFormat="1" ht="10.8"/>
    <row r="6484" customFormat="1" ht="10.8"/>
    <row r="6485" customFormat="1" ht="10.8"/>
    <row r="6486" customFormat="1" ht="10.8"/>
    <row r="6487" customFormat="1" ht="10.8"/>
    <row r="6488" customFormat="1" ht="10.8"/>
    <row r="6489" customFormat="1" ht="10.8"/>
    <row r="6490" customFormat="1" ht="10.8"/>
    <row r="6491" customFormat="1" ht="10.8"/>
    <row r="6492" customFormat="1" ht="10.8"/>
    <row r="6493" customFormat="1" ht="10.8"/>
    <row r="6494" customFormat="1" ht="10.8"/>
    <row r="6495" customFormat="1" ht="10.8"/>
    <row r="6496" customFormat="1" ht="10.8"/>
    <row r="6497" customFormat="1" ht="10.8"/>
    <row r="6498" customFormat="1" ht="10.8"/>
    <row r="6499" customFormat="1" ht="10.8"/>
    <row r="6500" customFormat="1" ht="10.8"/>
    <row r="6501" customFormat="1" ht="10.8"/>
    <row r="6502" customFormat="1" ht="10.8"/>
    <row r="6503" customFormat="1" ht="10.8"/>
    <row r="6504" customFormat="1" ht="10.8"/>
    <row r="6505" customFormat="1" ht="10.8"/>
    <row r="6506" customFormat="1" ht="10.8"/>
    <row r="6507" customFormat="1" ht="10.8"/>
    <row r="6508" customFormat="1" ht="10.8"/>
    <row r="6509" customFormat="1" ht="10.8"/>
    <row r="6510" customFormat="1" ht="10.8"/>
    <row r="6511" customFormat="1" ht="10.8"/>
    <row r="6512" customFormat="1" ht="10.8"/>
    <row r="6513" customFormat="1" ht="10.8"/>
    <row r="6514" customFormat="1" ht="10.8"/>
    <row r="6515" customFormat="1" ht="10.8"/>
    <row r="6516" customFormat="1" ht="10.8"/>
    <row r="6517" customFormat="1" ht="10.8"/>
    <row r="6518" customFormat="1" ht="10.8"/>
    <row r="6519" customFormat="1" ht="10.8"/>
    <row r="6520" customFormat="1" ht="10.8"/>
    <row r="6521" customFormat="1" ht="10.8"/>
    <row r="6522" customFormat="1" ht="10.8"/>
    <row r="6523" customFormat="1" ht="10.8"/>
    <row r="6524" customFormat="1" ht="10.8"/>
    <row r="6525" customFormat="1" ht="10.8"/>
    <row r="6526" customFormat="1" ht="10.8"/>
    <row r="6527" customFormat="1" ht="10.8"/>
    <row r="6528" customFormat="1" ht="10.8"/>
    <row r="6529" customFormat="1" ht="10.8"/>
    <row r="6530" customFormat="1" ht="10.8"/>
    <row r="6531" customFormat="1" ht="10.8"/>
    <row r="6532" customFormat="1" ht="10.8"/>
    <row r="6533" customFormat="1" ht="10.8"/>
    <row r="6534" customFormat="1" ht="10.8"/>
    <row r="6535" customFormat="1" ht="10.8"/>
    <row r="6536" customFormat="1" ht="10.8"/>
    <row r="6537" customFormat="1" ht="10.8"/>
    <row r="6538" customFormat="1" ht="10.8"/>
    <row r="6539" customFormat="1" ht="10.8"/>
    <row r="6540" customFormat="1" ht="10.8"/>
    <row r="6541" customFormat="1" ht="10.8"/>
    <row r="6542" customFormat="1" ht="10.8"/>
    <row r="6543" customFormat="1" ht="10.8"/>
    <row r="6544" customFormat="1" ht="10.8"/>
    <row r="6545" customFormat="1" ht="10.8"/>
    <row r="6546" customFormat="1" ht="10.8"/>
    <row r="6547" customFormat="1" ht="10.8"/>
    <row r="6548" customFormat="1" ht="10.8"/>
    <row r="6549" customFormat="1" ht="10.8"/>
    <row r="6550" customFormat="1" ht="10.8"/>
    <row r="6551" customFormat="1" ht="10.8"/>
    <row r="6552" customFormat="1" ht="10.8"/>
    <row r="6553" customFormat="1" ht="10.8"/>
    <row r="6554" customFormat="1" ht="10.8"/>
    <row r="6555" customFormat="1" ht="10.8"/>
    <row r="6556" customFormat="1" ht="10.8"/>
    <row r="6557" customFormat="1" ht="10.8"/>
    <row r="6558" customFormat="1" ht="10.8"/>
    <row r="6559" customFormat="1" ht="10.8"/>
    <row r="6560" customFormat="1" ht="10.8"/>
    <row r="6561" customFormat="1" ht="10.8"/>
    <row r="6562" customFormat="1" ht="10.8"/>
    <row r="6563" customFormat="1" ht="10.8"/>
    <row r="6564" customFormat="1" ht="10.8"/>
    <row r="6565" customFormat="1" ht="10.8"/>
    <row r="6566" customFormat="1" ht="10.8"/>
    <row r="6567" customFormat="1" ht="10.8"/>
    <row r="6568" customFormat="1" ht="10.8"/>
    <row r="6569" customFormat="1" ht="10.8"/>
    <row r="6570" customFormat="1" ht="10.8"/>
    <row r="6571" customFormat="1" ht="10.8"/>
    <row r="6572" customFormat="1" ht="10.8"/>
    <row r="6573" customFormat="1" ht="10.8"/>
    <row r="6574" customFormat="1" ht="10.8"/>
    <row r="6575" customFormat="1" ht="10.8"/>
    <row r="6576" customFormat="1" ht="10.8"/>
    <row r="6577" customFormat="1" ht="10.8"/>
    <row r="6578" customFormat="1" ht="10.8"/>
    <row r="6579" customFormat="1" ht="10.8"/>
    <row r="6580" customFormat="1" ht="10.8"/>
    <row r="6581" customFormat="1" ht="10.8"/>
    <row r="6582" customFormat="1" ht="10.8"/>
    <row r="6583" customFormat="1" ht="10.8"/>
    <row r="6584" customFormat="1" ht="10.8"/>
    <row r="6585" customFormat="1" ht="10.8"/>
    <row r="6586" customFormat="1" ht="10.8"/>
    <row r="6587" customFormat="1" ht="10.8"/>
    <row r="6588" customFormat="1" ht="10.8"/>
    <row r="6589" customFormat="1" ht="10.8"/>
    <row r="6590" customFormat="1" ht="10.8"/>
    <row r="6591" customFormat="1" ht="10.8"/>
    <row r="6592" customFormat="1" ht="10.8"/>
    <row r="6593" customFormat="1" ht="10.8"/>
    <row r="6594" customFormat="1" ht="10.8"/>
    <row r="6595" customFormat="1" ht="10.8"/>
    <row r="6596" customFormat="1" ht="10.8"/>
    <row r="6597" customFormat="1" ht="10.8"/>
    <row r="6598" customFormat="1" ht="10.8"/>
    <row r="6599" customFormat="1" ht="10.8"/>
    <row r="6600" customFormat="1" ht="10.8"/>
    <row r="6601" customFormat="1" ht="10.8"/>
    <row r="6602" customFormat="1" ht="10.8"/>
    <row r="6603" customFormat="1" ht="10.8"/>
    <row r="6604" customFormat="1" ht="10.8"/>
    <row r="6605" customFormat="1" ht="10.8"/>
    <row r="6606" customFormat="1" ht="10.8"/>
    <row r="6607" customFormat="1" ht="10.8"/>
    <row r="6608" customFormat="1" ht="10.8"/>
    <row r="6609" customFormat="1" ht="10.8"/>
    <row r="6610" customFormat="1" ht="10.8"/>
    <row r="6611" customFormat="1" ht="10.8"/>
    <row r="6612" customFormat="1" ht="10.8"/>
    <row r="6613" customFormat="1" ht="10.8"/>
    <row r="6614" customFormat="1" ht="10.8"/>
    <row r="6615" customFormat="1" ht="10.8"/>
    <row r="6616" customFormat="1" ht="10.8"/>
    <row r="6617" customFormat="1" ht="10.8"/>
    <row r="6618" customFormat="1" ht="10.8"/>
    <row r="6619" customFormat="1" ht="10.8"/>
    <row r="6620" customFormat="1" ht="10.8"/>
    <row r="6621" customFormat="1" ht="10.8"/>
    <row r="6622" customFormat="1" ht="10.8"/>
    <row r="6623" customFormat="1" ht="10.8"/>
    <row r="6624" customFormat="1" ht="10.8"/>
    <row r="6625" customFormat="1" ht="10.8"/>
    <row r="6626" customFormat="1" ht="10.8"/>
    <row r="6627" customFormat="1" ht="10.8"/>
    <row r="6628" customFormat="1" ht="10.8"/>
    <row r="6629" customFormat="1" ht="10.8"/>
    <row r="6630" customFormat="1" ht="10.8"/>
    <row r="6631" customFormat="1" ht="10.8"/>
    <row r="6632" customFormat="1" ht="10.8"/>
    <row r="6633" customFormat="1" ht="10.8"/>
    <row r="6634" customFormat="1" ht="10.8"/>
    <row r="6635" customFormat="1" ht="10.8"/>
    <row r="6636" customFormat="1" ht="10.8"/>
    <row r="6637" customFormat="1" ht="10.8"/>
    <row r="6638" customFormat="1" ht="10.8"/>
    <row r="6639" customFormat="1" ht="10.8"/>
    <row r="6640" customFormat="1" ht="10.8"/>
    <row r="6641" customFormat="1" ht="10.8"/>
    <row r="6642" customFormat="1" ht="10.8"/>
    <row r="6643" customFormat="1" ht="10.8"/>
    <row r="6644" customFormat="1" ht="10.8"/>
    <row r="6645" customFormat="1" ht="10.8"/>
    <row r="6646" customFormat="1" ht="10.8"/>
    <row r="6647" customFormat="1" ht="10.8"/>
    <row r="6648" customFormat="1" ht="10.8"/>
    <row r="6649" customFormat="1" ht="10.8"/>
    <row r="6650" customFormat="1" ht="10.8"/>
    <row r="6651" customFormat="1" ht="10.8"/>
    <row r="6652" customFormat="1" ht="10.8"/>
    <row r="6653" customFormat="1" ht="10.8"/>
    <row r="6654" customFormat="1" ht="10.8"/>
    <row r="6655" customFormat="1" ht="10.8"/>
    <row r="6656" customFormat="1" ht="10.8"/>
    <row r="6657" customFormat="1" ht="10.8"/>
    <row r="6658" customFormat="1" ht="10.8"/>
    <row r="6659" customFormat="1" ht="10.8"/>
    <row r="6660" customFormat="1" ht="10.8"/>
    <row r="6661" customFormat="1" ht="10.8"/>
    <row r="6662" customFormat="1" ht="10.8"/>
    <row r="6663" customFormat="1" ht="10.8"/>
    <row r="6664" customFormat="1" ht="10.8"/>
    <row r="6665" customFormat="1" ht="10.8"/>
    <row r="6666" customFormat="1" ht="10.8"/>
    <row r="6667" customFormat="1" ht="10.8"/>
    <row r="6668" customFormat="1" ht="10.8"/>
    <row r="6669" customFormat="1" ht="10.8"/>
    <row r="6670" customFormat="1" ht="10.8"/>
    <row r="6671" customFormat="1" ht="10.8"/>
    <row r="6672" customFormat="1" ht="10.8"/>
    <row r="6673" customFormat="1" ht="10.8"/>
    <row r="6674" customFormat="1" ht="10.8"/>
    <row r="6675" customFormat="1" ht="10.8"/>
    <row r="6676" customFormat="1" ht="10.8"/>
    <row r="6677" customFormat="1" ht="10.8"/>
    <row r="6678" customFormat="1" ht="10.8"/>
    <row r="6679" customFormat="1" ht="10.8"/>
    <row r="6680" customFormat="1" ht="10.8"/>
    <row r="6681" customFormat="1" ht="10.8"/>
    <row r="6682" customFormat="1" ht="10.8"/>
    <row r="6683" customFormat="1" ht="10.8"/>
    <row r="6684" customFormat="1" ht="10.8"/>
    <row r="6685" customFormat="1" ht="10.8"/>
    <row r="6686" customFormat="1" ht="10.8"/>
    <row r="6687" customFormat="1" ht="10.8"/>
    <row r="6688" customFormat="1" ht="10.8"/>
    <row r="6689" customFormat="1" ht="10.8"/>
    <row r="6690" customFormat="1" ht="10.8"/>
    <row r="6691" customFormat="1" ht="10.8"/>
    <row r="6692" customFormat="1" ht="10.8"/>
    <row r="6693" customFormat="1" ht="10.8"/>
    <row r="6694" customFormat="1" ht="10.8"/>
    <row r="6695" customFormat="1" ht="10.8"/>
    <row r="6696" customFormat="1" ht="10.8"/>
    <row r="6697" customFormat="1" ht="10.8"/>
    <row r="6698" customFormat="1" ht="10.8"/>
    <row r="6699" customFormat="1" ht="10.8"/>
    <row r="6700" customFormat="1" ht="10.8"/>
    <row r="6701" customFormat="1" ht="10.8"/>
    <row r="6702" customFormat="1" ht="10.8"/>
    <row r="6703" customFormat="1" ht="10.8"/>
    <row r="6704" customFormat="1" ht="10.8"/>
    <row r="6705" customFormat="1" ht="10.8"/>
    <row r="6706" customFormat="1" ht="10.8"/>
    <row r="6707" customFormat="1" ht="10.8"/>
    <row r="6708" customFormat="1" ht="10.8"/>
    <row r="6709" customFormat="1" ht="10.8"/>
    <row r="6710" customFormat="1" ht="10.8"/>
    <row r="6711" customFormat="1" ht="10.8"/>
    <row r="6712" customFormat="1" ht="10.8"/>
    <row r="6713" customFormat="1" ht="10.8"/>
    <row r="6714" customFormat="1" ht="10.8"/>
    <row r="6715" customFormat="1" ht="10.8"/>
    <row r="6716" customFormat="1" ht="10.8"/>
    <row r="6717" customFormat="1" ht="10.8"/>
    <row r="6718" customFormat="1" ht="10.8"/>
    <row r="6719" customFormat="1" ht="10.8"/>
    <row r="6720" customFormat="1" ht="10.8"/>
    <row r="6721" customFormat="1" ht="10.8"/>
    <row r="6722" customFormat="1" ht="10.8"/>
    <row r="6723" customFormat="1" ht="10.8"/>
    <row r="6724" customFormat="1" ht="10.8"/>
    <row r="6725" customFormat="1" ht="10.8"/>
    <row r="6726" customFormat="1" ht="10.8"/>
    <row r="6727" customFormat="1" ht="10.8"/>
    <row r="6728" customFormat="1" ht="10.8"/>
    <row r="6729" customFormat="1" ht="10.8"/>
    <row r="6730" customFormat="1" ht="10.8"/>
    <row r="6731" customFormat="1" ht="10.8"/>
    <row r="6732" customFormat="1" ht="10.8"/>
    <row r="6733" customFormat="1" ht="10.8"/>
    <row r="6734" customFormat="1" ht="10.8"/>
    <row r="6735" customFormat="1" ht="10.8"/>
    <row r="6736" customFormat="1" ht="10.8"/>
    <row r="6737" customFormat="1" ht="10.8"/>
    <row r="6738" customFormat="1" ht="10.8"/>
    <row r="6739" customFormat="1" ht="10.8"/>
    <row r="6740" customFormat="1" ht="10.8"/>
    <row r="6741" customFormat="1" ht="10.8"/>
    <row r="6742" customFormat="1" ht="10.8"/>
    <row r="6743" customFormat="1" ht="10.8"/>
    <row r="6744" customFormat="1" ht="10.8"/>
    <row r="6745" customFormat="1" ht="10.8"/>
    <row r="6746" customFormat="1" ht="10.8"/>
    <row r="6747" customFormat="1" ht="10.8"/>
    <row r="6748" customFormat="1" ht="10.8"/>
    <row r="6749" customFormat="1" ht="10.8"/>
    <row r="6750" customFormat="1" ht="10.8"/>
    <row r="6751" customFormat="1" ht="10.8"/>
    <row r="6752" customFormat="1" ht="10.8"/>
    <row r="6753" customFormat="1" ht="10.8"/>
    <row r="6754" customFormat="1" ht="10.8"/>
    <row r="6755" customFormat="1" ht="10.8"/>
    <row r="6756" customFormat="1" ht="10.8"/>
    <row r="6757" customFormat="1" ht="10.8"/>
    <row r="6758" customFormat="1" ht="10.8"/>
    <row r="6759" customFormat="1" ht="10.8"/>
    <row r="6760" customFormat="1" ht="10.8"/>
    <row r="6761" customFormat="1" ht="10.8"/>
    <row r="6762" customFormat="1" ht="10.8"/>
    <row r="6763" customFormat="1" ht="10.8"/>
    <row r="6764" customFormat="1" ht="10.8"/>
    <row r="6765" customFormat="1" ht="10.8"/>
    <row r="6766" customFormat="1" ht="10.8"/>
    <row r="6767" customFormat="1" ht="10.8"/>
    <row r="6768" customFormat="1" ht="10.8"/>
    <row r="6769" customFormat="1" ht="10.8"/>
    <row r="6770" customFormat="1" ht="10.8"/>
    <row r="6771" customFormat="1" ht="10.8"/>
    <row r="6772" customFormat="1" ht="10.8"/>
    <row r="6773" customFormat="1" ht="10.8"/>
    <row r="6774" customFormat="1" ht="10.8"/>
    <row r="6775" customFormat="1" ht="10.8"/>
    <row r="6776" customFormat="1" ht="10.8"/>
    <row r="6777" customFormat="1" ht="10.8"/>
    <row r="6778" customFormat="1" ht="10.8"/>
    <row r="6779" customFormat="1" ht="10.8"/>
    <row r="6780" customFormat="1" ht="10.8"/>
    <row r="6781" customFormat="1" ht="10.8"/>
    <row r="6782" customFormat="1" ht="10.8"/>
    <row r="6783" customFormat="1" ht="10.8"/>
    <row r="6784" customFormat="1" ht="10.8"/>
    <row r="6785" customFormat="1" ht="10.8"/>
    <row r="6786" customFormat="1" ht="10.8"/>
    <row r="6787" customFormat="1" ht="10.8"/>
    <row r="6788" customFormat="1" ht="10.8"/>
    <row r="6789" customFormat="1" ht="10.8"/>
    <row r="6790" customFormat="1" ht="10.8"/>
    <row r="6791" customFormat="1" ht="10.8"/>
    <row r="6792" customFormat="1" ht="10.8"/>
    <row r="6793" customFormat="1" ht="10.8"/>
    <row r="6794" customFormat="1" ht="10.8"/>
    <row r="6795" customFormat="1" ht="10.8"/>
    <row r="6796" customFormat="1" ht="10.8"/>
    <row r="6797" customFormat="1" ht="10.8"/>
    <row r="6798" customFormat="1" ht="10.8"/>
    <row r="6799" customFormat="1" ht="10.8"/>
    <row r="6800" customFormat="1" ht="10.8"/>
    <row r="6801" customFormat="1" ht="10.8"/>
    <row r="6802" customFormat="1" ht="10.8"/>
    <row r="6803" customFormat="1" ht="10.8"/>
    <row r="6804" customFormat="1" ht="10.8"/>
    <row r="6805" customFormat="1" ht="10.8"/>
    <row r="6806" customFormat="1" ht="10.8"/>
    <row r="6807" customFormat="1" ht="10.8"/>
    <row r="6808" customFormat="1" ht="10.8"/>
    <row r="6809" customFormat="1" ht="10.8"/>
    <row r="6810" customFormat="1" ht="10.8"/>
    <row r="6811" customFormat="1" ht="10.8"/>
    <row r="6812" customFormat="1" ht="10.8"/>
    <row r="6813" customFormat="1" ht="10.8"/>
    <row r="6814" customFormat="1" ht="10.8"/>
    <row r="6815" customFormat="1" ht="10.8"/>
    <row r="6816" customFormat="1" ht="10.8"/>
    <row r="6817" customFormat="1" ht="10.8"/>
    <row r="6818" customFormat="1" ht="10.8"/>
    <row r="6819" customFormat="1" ht="10.8"/>
    <row r="6820" customFormat="1" ht="10.8"/>
    <row r="6821" customFormat="1" ht="10.8"/>
    <row r="6822" customFormat="1" ht="10.8"/>
    <row r="6823" customFormat="1" ht="10.8"/>
    <row r="6824" customFormat="1" ht="10.8"/>
    <row r="6825" customFormat="1" ht="10.8"/>
    <row r="6826" customFormat="1" ht="10.8"/>
    <row r="6827" customFormat="1" ht="10.8"/>
    <row r="6828" customFormat="1" ht="10.8"/>
    <row r="6829" customFormat="1" ht="10.8"/>
    <row r="6830" customFormat="1" ht="10.8"/>
    <row r="6831" customFormat="1" ht="10.8"/>
    <row r="6832" customFormat="1" ht="10.8"/>
    <row r="6833" customFormat="1" ht="10.8"/>
    <row r="6834" customFormat="1" ht="10.8"/>
    <row r="6835" customFormat="1" ht="10.8"/>
    <row r="6836" customFormat="1" ht="10.8"/>
    <row r="6837" customFormat="1" ht="10.8"/>
    <row r="6838" customFormat="1" ht="10.8"/>
    <row r="6839" customFormat="1" ht="10.8"/>
    <row r="6840" customFormat="1" ht="10.8"/>
    <row r="6841" customFormat="1" ht="10.8"/>
    <row r="6842" customFormat="1" ht="10.8"/>
    <row r="6843" customFormat="1" ht="10.8"/>
    <row r="6844" customFormat="1" ht="10.8"/>
    <row r="6845" customFormat="1" ht="10.8"/>
    <row r="6846" customFormat="1" ht="10.8"/>
    <row r="6847" customFormat="1" ht="10.8"/>
    <row r="6848" customFormat="1" ht="10.8"/>
    <row r="6849" customFormat="1" ht="10.8"/>
    <row r="6850" customFormat="1" ht="10.8"/>
    <row r="6851" customFormat="1" ht="10.8"/>
    <row r="6852" customFormat="1" ht="10.8"/>
    <row r="6853" customFormat="1" ht="10.8"/>
    <row r="6854" customFormat="1" ht="10.8"/>
    <row r="6855" customFormat="1" ht="10.8"/>
    <row r="6856" customFormat="1" ht="10.8"/>
    <row r="6857" customFormat="1" ht="10.8"/>
    <row r="6858" customFormat="1" ht="10.8"/>
    <row r="6859" customFormat="1" ht="10.8"/>
    <row r="6860" customFormat="1" ht="10.8"/>
    <row r="6861" customFormat="1" ht="10.8"/>
    <row r="6862" customFormat="1" ht="10.8"/>
    <row r="6863" customFormat="1" ht="10.8"/>
    <row r="6864" customFormat="1" ht="10.8"/>
    <row r="6865" customFormat="1" ht="10.8"/>
    <row r="6866" customFormat="1" ht="10.8"/>
    <row r="6867" customFormat="1" ht="10.8"/>
    <row r="6868" customFormat="1" ht="10.8"/>
    <row r="6869" customFormat="1" ht="10.8"/>
    <row r="6870" customFormat="1" ht="10.8"/>
    <row r="6871" customFormat="1" ht="10.8"/>
    <row r="6872" customFormat="1" ht="10.8"/>
    <row r="6873" customFormat="1" ht="10.8"/>
    <row r="6874" customFormat="1" ht="10.8"/>
    <row r="6875" customFormat="1" ht="10.8"/>
    <row r="6876" customFormat="1" ht="10.8"/>
    <row r="6877" customFormat="1" ht="10.8"/>
    <row r="6878" customFormat="1" ht="10.8"/>
    <row r="6879" customFormat="1" ht="10.8"/>
    <row r="6880" customFormat="1" ht="10.8"/>
    <row r="6881" customFormat="1" ht="10.8"/>
    <row r="6882" customFormat="1" ht="10.8"/>
    <row r="6883" customFormat="1" ht="10.8"/>
    <row r="6884" customFormat="1" ht="10.8"/>
    <row r="6885" customFormat="1" ht="10.8"/>
    <row r="6886" customFormat="1" ht="10.8"/>
    <row r="6887" customFormat="1" ht="10.8"/>
    <row r="6888" customFormat="1" ht="10.8"/>
    <row r="6889" customFormat="1" ht="10.8"/>
    <row r="6890" customFormat="1" ht="10.8"/>
    <row r="6891" customFormat="1" ht="10.8"/>
    <row r="6892" customFormat="1" ht="10.8"/>
    <row r="6893" customFormat="1" ht="10.8"/>
    <row r="6894" customFormat="1" ht="10.8"/>
    <row r="6895" customFormat="1" ht="10.8"/>
    <row r="6896" customFormat="1" ht="10.8"/>
    <row r="6897" customFormat="1" ht="10.8"/>
    <row r="6898" customFormat="1" ht="10.8"/>
    <row r="6899" customFormat="1" ht="10.8"/>
    <row r="6900" customFormat="1" ht="10.8"/>
    <row r="6901" customFormat="1" ht="10.8"/>
    <row r="6902" customFormat="1" ht="10.8"/>
    <row r="6903" customFormat="1" ht="10.8"/>
    <row r="6904" customFormat="1" ht="10.8"/>
    <row r="6905" customFormat="1" ht="10.8"/>
    <row r="6906" customFormat="1" ht="10.8"/>
    <row r="6907" customFormat="1" ht="10.8"/>
    <row r="6908" customFormat="1" ht="10.8"/>
    <row r="6909" customFormat="1" ht="10.8"/>
    <row r="6910" customFormat="1" ht="10.8"/>
    <row r="6911" customFormat="1" ht="10.8"/>
    <row r="6912" customFormat="1" ht="10.8"/>
    <row r="6913" customFormat="1" ht="10.8"/>
    <row r="6914" customFormat="1" ht="10.8"/>
    <row r="6915" customFormat="1" ht="10.8"/>
    <row r="6916" customFormat="1" ht="10.8"/>
    <row r="6917" customFormat="1" ht="10.8"/>
    <row r="6918" customFormat="1" ht="10.8"/>
    <row r="6919" customFormat="1" ht="10.8"/>
    <row r="6920" customFormat="1" ht="10.8"/>
    <row r="6921" customFormat="1" ht="10.8"/>
    <row r="6922" customFormat="1" ht="10.8"/>
    <row r="6923" customFormat="1" ht="10.8"/>
    <row r="6924" customFormat="1" ht="10.8"/>
    <row r="6925" customFormat="1" ht="10.8"/>
    <row r="6926" customFormat="1" ht="10.8"/>
    <row r="6927" customFormat="1" ht="10.8"/>
    <row r="6928" customFormat="1" ht="10.8"/>
    <row r="6929" customFormat="1" ht="10.8"/>
    <row r="6930" customFormat="1" ht="10.8"/>
    <row r="6931" customFormat="1" ht="10.8"/>
    <row r="6932" customFormat="1" ht="10.8"/>
    <row r="6933" customFormat="1" ht="10.8"/>
    <row r="6934" customFormat="1" ht="10.8"/>
    <row r="6935" customFormat="1" ht="10.8"/>
    <row r="6936" customFormat="1" ht="10.8"/>
    <row r="6937" customFormat="1" ht="10.8"/>
    <row r="6938" customFormat="1" ht="10.8"/>
    <row r="6939" customFormat="1" ht="10.8"/>
    <row r="6940" customFormat="1" ht="10.8"/>
    <row r="6941" customFormat="1" ht="10.8"/>
    <row r="6942" customFormat="1" ht="10.8"/>
    <row r="6943" customFormat="1" ht="10.8"/>
    <row r="6944" customFormat="1" ht="10.8"/>
    <row r="6945" customFormat="1" ht="10.8"/>
    <row r="6946" customFormat="1" ht="10.8"/>
    <row r="6947" customFormat="1" ht="10.8"/>
    <row r="6948" customFormat="1" ht="10.8"/>
    <row r="6949" customFormat="1" ht="10.8"/>
    <row r="6950" customFormat="1" ht="10.8"/>
    <row r="6951" customFormat="1" ht="10.8"/>
    <row r="6952" customFormat="1" ht="10.8"/>
    <row r="6953" customFormat="1" ht="10.8"/>
    <row r="6954" customFormat="1" ht="10.8"/>
    <row r="6955" customFormat="1" ht="10.8"/>
    <row r="6956" customFormat="1" ht="10.8"/>
    <row r="6957" customFormat="1" ht="10.8"/>
    <row r="6958" customFormat="1" ht="10.8"/>
    <row r="6959" customFormat="1" ht="10.8"/>
    <row r="6960" customFormat="1" ht="10.8"/>
    <row r="6961" customFormat="1" ht="10.8"/>
    <row r="6962" customFormat="1" ht="10.8"/>
    <row r="6963" customFormat="1" ht="10.8"/>
    <row r="6964" customFormat="1" ht="10.8"/>
    <row r="6965" customFormat="1" ht="10.8"/>
    <row r="6966" customFormat="1" ht="10.8"/>
    <row r="6967" customFormat="1" ht="10.8"/>
    <row r="6968" customFormat="1" ht="10.8"/>
    <row r="6969" customFormat="1" ht="10.8"/>
    <row r="6970" customFormat="1" ht="10.8"/>
    <row r="6971" customFormat="1" ht="10.8"/>
    <row r="6972" customFormat="1" ht="10.8"/>
    <row r="6973" customFormat="1" ht="10.8"/>
    <row r="6974" customFormat="1" ht="10.8"/>
    <row r="6975" customFormat="1" ht="10.8"/>
    <row r="6976" customFormat="1" ht="10.8"/>
    <row r="6977" customFormat="1" ht="10.8"/>
    <row r="6978" customFormat="1" ht="10.8"/>
    <row r="6979" customFormat="1" ht="10.8"/>
    <row r="6980" customFormat="1" ht="10.8"/>
    <row r="6981" customFormat="1" ht="10.8"/>
    <row r="6982" customFormat="1" ht="10.8"/>
    <row r="6983" customFormat="1" ht="10.8"/>
    <row r="6984" customFormat="1" ht="10.8"/>
    <row r="6985" customFormat="1" ht="10.8"/>
    <row r="6986" customFormat="1" ht="10.8"/>
    <row r="6987" customFormat="1" ht="10.8"/>
    <row r="6988" customFormat="1" ht="10.8"/>
    <row r="6989" customFormat="1" ht="10.8"/>
    <row r="6990" customFormat="1" ht="10.8"/>
    <row r="6991" customFormat="1" ht="10.8"/>
    <row r="6992" customFormat="1" ht="10.8"/>
    <row r="6993" customFormat="1" ht="10.8"/>
    <row r="6994" customFormat="1" ht="10.8"/>
    <row r="6995" customFormat="1" ht="10.8"/>
    <row r="6996" customFormat="1" ht="10.8"/>
    <row r="6997" customFormat="1" ht="10.8"/>
    <row r="6998" customFormat="1" ht="10.8"/>
    <row r="6999" customFormat="1" ht="10.8"/>
    <row r="7000" customFormat="1" ht="10.8"/>
    <row r="7001" customFormat="1" ht="10.8"/>
    <row r="7002" customFormat="1" ht="10.8"/>
    <row r="7003" customFormat="1" ht="10.8"/>
    <row r="7004" customFormat="1" ht="10.8"/>
    <row r="7005" customFormat="1" ht="10.8"/>
    <row r="7006" customFormat="1" ht="10.8"/>
    <row r="7007" customFormat="1" ht="10.8"/>
    <row r="7008" customFormat="1" ht="10.8"/>
    <row r="7009" customFormat="1" ht="10.8"/>
    <row r="7010" customFormat="1" ht="10.8"/>
    <row r="7011" customFormat="1" ht="10.8"/>
    <row r="7012" customFormat="1" ht="10.8"/>
    <row r="7013" customFormat="1" ht="10.8"/>
    <row r="7014" customFormat="1" ht="10.8"/>
    <row r="7015" customFormat="1" ht="10.8"/>
    <row r="7016" customFormat="1" ht="10.8"/>
    <row r="7017" customFormat="1" ht="10.8"/>
    <row r="7018" customFormat="1" ht="10.8"/>
    <row r="7019" customFormat="1" ht="10.8"/>
    <row r="7020" customFormat="1" ht="10.8"/>
    <row r="7021" customFormat="1" ht="10.8"/>
    <row r="7022" customFormat="1" ht="10.8"/>
    <row r="7023" customFormat="1" ht="10.8"/>
    <row r="7024" customFormat="1" ht="10.8"/>
    <row r="7025" customFormat="1" ht="10.8"/>
    <row r="7026" customFormat="1" ht="10.8"/>
    <row r="7027" customFormat="1" ht="10.8"/>
    <row r="7028" customFormat="1" ht="10.8"/>
    <row r="7029" customFormat="1" ht="10.8"/>
    <row r="7030" customFormat="1" ht="10.8"/>
    <row r="7031" customFormat="1" ht="10.8"/>
    <row r="7032" customFormat="1" ht="10.8"/>
    <row r="7033" customFormat="1" ht="10.8"/>
    <row r="7034" customFormat="1" ht="10.8"/>
    <row r="7035" customFormat="1" ht="10.8"/>
    <row r="7036" customFormat="1" ht="10.8"/>
    <row r="7037" customFormat="1" ht="10.8"/>
    <row r="7038" customFormat="1" ht="10.8"/>
    <row r="7039" customFormat="1" ht="10.8"/>
    <row r="7040" customFormat="1" ht="10.8"/>
    <row r="7041" customFormat="1" ht="10.8"/>
    <row r="7042" customFormat="1" ht="10.8"/>
    <row r="7043" customFormat="1" ht="10.8"/>
    <row r="7044" customFormat="1" ht="10.8"/>
    <row r="7045" customFormat="1" ht="10.8"/>
    <row r="7046" customFormat="1" ht="10.8"/>
    <row r="7047" customFormat="1" ht="10.8"/>
    <row r="7048" customFormat="1" ht="10.8"/>
    <row r="7049" customFormat="1" ht="10.8"/>
    <row r="7050" customFormat="1" ht="10.8"/>
    <row r="7051" customFormat="1" ht="10.8"/>
    <row r="7052" customFormat="1" ht="10.8"/>
    <row r="7053" customFormat="1" ht="10.8"/>
    <row r="7054" customFormat="1" ht="10.8"/>
    <row r="7055" customFormat="1" ht="10.8"/>
    <row r="7056" customFormat="1" ht="10.8"/>
    <row r="7057" customFormat="1" ht="10.8"/>
    <row r="7058" customFormat="1" ht="10.8"/>
    <row r="7059" customFormat="1" ht="10.8"/>
    <row r="7060" customFormat="1" ht="10.8"/>
    <row r="7061" customFormat="1" ht="10.8"/>
    <row r="7062" customFormat="1" ht="10.8"/>
    <row r="7063" customFormat="1" ht="10.8"/>
    <row r="7064" customFormat="1" ht="10.8"/>
    <row r="7065" customFormat="1" ht="10.8"/>
    <row r="7066" customFormat="1" ht="10.8"/>
    <row r="7067" customFormat="1" ht="10.8"/>
    <row r="7068" customFormat="1" ht="10.8"/>
    <row r="7069" customFormat="1" ht="10.8"/>
    <row r="7070" customFormat="1" ht="10.8"/>
    <row r="7071" customFormat="1" ht="10.8"/>
    <row r="7072" customFormat="1" ht="10.8"/>
    <row r="7073" customFormat="1" ht="10.8"/>
    <row r="7074" customFormat="1" ht="10.8"/>
    <row r="7075" customFormat="1" ht="10.8"/>
    <row r="7076" customFormat="1" ht="10.8"/>
    <row r="7077" customFormat="1" ht="10.8"/>
    <row r="7078" customFormat="1" ht="10.8"/>
    <row r="7079" customFormat="1" ht="10.8"/>
    <row r="7080" customFormat="1" ht="10.8"/>
    <row r="7081" customFormat="1" ht="10.8"/>
    <row r="7082" customFormat="1" ht="10.8"/>
    <row r="7083" customFormat="1" ht="10.8"/>
    <row r="7084" customFormat="1" ht="10.8"/>
    <row r="7085" customFormat="1" ht="10.8"/>
    <row r="7086" customFormat="1" ht="10.8"/>
    <row r="7087" customFormat="1" ht="10.8"/>
    <row r="7088" customFormat="1" ht="10.8"/>
    <row r="7089" customFormat="1" ht="10.8"/>
    <row r="7090" customFormat="1" ht="10.8"/>
    <row r="7091" customFormat="1" ht="10.8"/>
    <row r="7092" customFormat="1" ht="10.8"/>
    <row r="7093" customFormat="1" ht="10.8"/>
    <row r="7094" customFormat="1" ht="10.8"/>
    <row r="7095" customFormat="1" ht="10.8"/>
    <row r="7096" customFormat="1" ht="10.8"/>
    <row r="7097" customFormat="1" ht="10.8"/>
    <row r="7098" customFormat="1" ht="10.8"/>
    <row r="7099" customFormat="1" ht="10.8"/>
    <row r="7100" customFormat="1" ht="10.8"/>
    <row r="7101" customFormat="1" ht="10.8"/>
    <row r="7102" customFormat="1" ht="10.8"/>
    <row r="7103" customFormat="1" ht="10.8"/>
    <row r="7104" customFormat="1" ht="10.8"/>
    <row r="7105" customFormat="1" ht="10.8"/>
    <row r="7106" customFormat="1" ht="10.8"/>
    <row r="7107" customFormat="1" ht="10.8"/>
    <row r="7108" customFormat="1" ht="10.8"/>
    <row r="7109" customFormat="1" ht="10.8"/>
    <row r="7110" customFormat="1" ht="10.8"/>
    <row r="7111" customFormat="1" ht="10.8"/>
    <row r="7112" customFormat="1" ht="10.8"/>
    <row r="7113" customFormat="1" ht="10.8"/>
    <row r="7114" customFormat="1" ht="10.8"/>
    <row r="7115" customFormat="1" ht="10.8"/>
    <row r="7116" customFormat="1" ht="10.8"/>
    <row r="7117" customFormat="1" ht="10.8"/>
    <row r="7118" customFormat="1" ht="10.8"/>
    <row r="7119" customFormat="1" ht="10.8"/>
    <row r="7120" customFormat="1" ht="10.8"/>
    <row r="7121" customFormat="1" ht="10.8"/>
    <row r="7122" customFormat="1" ht="10.8"/>
    <row r="7123" customFormat="1" ht="10.8"/>
    <row r="7124" customFormat="1" ht="10.8"/>
    <row r="7125" customFormat="1" ht="10.8"/>
    <row r="7126" customFormat="1" ht="10.8"/>
    <row r="7127" customFormat="1" ht="10.8"/>
    <row r="7128" customFormat="1" ht="10.8"/>
    <row r="7129" customFormat="1" ht="10.8"/>
    <row r="7130" customFormat="1" ht="10.8"/>
    <row r="7131" customFormat="1" ht="10.8"/>
    <row r="7132" customFormat="1" ht="10.8"/>
    <row r="7133" customFormat="1" ht="10.8"/>
    <row r="7134" customFormat="1" ht="10.8"/>
    <row r="7135" customFormat="1" ht="10.8"/>
    <row r="7136" customFormat="1" ht="10.8"/>
    <row r="7137" customFormat="1" ht="10.8"/>
    <row r="7138" customFormat="1" ht="10.8"/>
    <row r="7139" customFormat="1" ht="10.8"/>
    <row r="7140" customFormat="1" ht="10.8"/>
    <row r="7141" customFormat="1" ht="10.8"/>
    <row r="7142" customFormat="1" ht="10.8"/>
    <row r="7143" customFormat="1" ht="10.8"/>
    <row r="7144" customFormat="1" ht="10.8"/>
    <row r="7145" customFormat="1" ht="10.8"/>
    <row r="7146" customFormat="1" ht="10.8"/>
    <row r="7147" customFormat="1" ht="10.8"/>
    <row r="7148" customFormat="1" ht="10.8"/>
    <row r="7149" customFormat="1" ht="10.8"/>
    <row r="7150" customFormat="1" ht="10.8"/>
    <row r="7151" customFormat="1" ht="10.8"/>
    <row r="7152" customFormat="1" ht="10.8"/>
    <row r="7153" customFormat="1" ht="10.8"/>
    <row r="7154" customFormat="1" ht="10.8"/>
    <row r="7155" customFormat="1" ht="10.8"/>
    <row r="7156" customFormat="1" ht="10.8"/>
    <row r="7157" customFormat="1" ht="10.8"/>
    <row r="7158" customFormat="1" ht="10.8"/>
    <row r="7159" customFormat="1" ht="10.8"/>
    <row r="7160" customFormat="1" ht="10.8"/>
    <row r="7161" customFormat="1" ht="10.8"/>
    <row r="7162" customFormat="1" ht="10.8"/>
    <row r="7163" customFormat="1" ht="10.8"/>
    <row r="7164" customFormat="1" ht="10.8"/>
    <row r="7165" customFormat="1" ht="10.8"/>
    <row r="7166" customFormat="1" ht="10.8"/>
    <row r="7167" customFormat="1" ht="10.8"/>
    <row r="7168" customFormat="1" ht="10.8"/>
    <row r="7169" customFormat="1" ht="10.8"/>
    <row r="7170" customFormat="1" ht="10.8"/>
    <row r="7171" customFormat="1" ht="10.8"/>
    <row r="7172" customFormat="1" ht="10.8"/>
    <row r="7173" customFormat="1" ht="10.8"/>
    <row r="7174" customFormat="1" ht="10.8"/>
    <row r="7175" customFormat="1" ht="10.8"/>
    <row r="7176" customFormat="1" ht="10.8"/>
    <row r="7177" customFormat="1" ht="10.8"/>
    <row r="7178" customFormat="1" ht="10.8"/>
    <row r="7179" customFormat="1" ht="10.8"/>
    <row r="7180" customFormat="1" ht="10.8"/>
    <row r="7181" customFormat="1" ht="10.8"/>
    <row r="7182" customFormat="1" ht="10.8"/>
    <row r="7183" customFormat="1" ht="10.8"/>
    <row r="7184" customFormat="1" ht="10.8"/>
    <row r="7185" customFormat="1" ht="10.8"/>
    <row r="7186" customFormat="1" ht="10.8"/>
    <row r="7187" customFormat="1" ht="10.8"/>
    <row r="7188" customFormat="1" ht="10.8"/>
    <row r="7189" customFormat="1" ht="10.8"/>
    <row r="7190" customFormat="1" ht="10.8"/>
    <row r="7191" customFormat="1" ht="10.8"/>
    <row r="7192" customFormat="1" ht="10.8"/>
    <row r="7193" customFormat="1" ht="10.8"/>
    <row r="7194" customFormat="1" ht="10.8"/>
    <row r="7195" customFormat="1" ht="10.8"/>
    <row r="7196" customFormat="1" ht="10.8"/>
    <row r="7197" customFormat="1" ht="10.8"/>
    <row r="7198" customFormat="1" ht="10.8"/>
    <row r="7199" customFormat="1" ht="10.8"/>
    <row r="7200" customFormat="1" ht="10.8"/>
    <row r="7201" customFormat="1" ht="10.8"/>
    <row r="7202" customFormat="1" ht="10.8"/>
    <row r="7203" customFormat="1" ht="10.8"/>
    <row r="7204" customFormat="1" ht="10.8"/>
    <row r="7205" customFormat="1" ht="10.8"/>
    <row r="7206" customFormat="1" ht="10.8"/>
    <row r="7207" customFormat="1" ht="10.8"/>
    <row r="7208" customFormat="1" ht="10.8"/>
    <row r="7209" customFormat="1" ht="10.8"/>
    <row r="7210" customFormat="1" ht="10.8"/>
    <row r="7211" customFormat="1" ht="10.8"/>
    <row r="7212" customFormat="1" ht="10.8"/>
    <row r="7213" customFormat="1" ht="10.8"/>
    <row r="7214" customFormat="1" ht="10.8"/>
    <row r="7215" customFormat="1" ht="10.8"/>
    <row r="7216" customFormat="1" ht="10.8"/>
    <row r="7217" customFormat="1" ht="10.8"/>
    <row r="7218" customFormat="1" ht="10.8"/>
    <row r="7219" customFormat="1" ht="10.8"/>
    <row r="7220" customFormat="1" ht="10.8"/>
    <row r="7221" customFormat="1" ht="10.8"/>
    <row r="7222" customFormat="1" ht="10.8"/>
    <row r="7223" customFormat="1" ht="10.8"/>
    <row r="7224" customFormat="1" ht="10.8"/>
    <row r="7225" customFormat="1" ht="10.8"/>
    <row r="7226" customFormat="1" ht="10.8"/>
    <row r="7227" customFormat="1" ht="10.8"/>
    <row r="7228" customFormat="1" ht="10.8"/>
    <row r="7229" customFormat="1" ht="10.8"/>
    <row r="7230" customFormat="1" ht="10.8"/>
    <row r="7231" customFormat="1" ht="10.8"/>
    <row r="7232" customFormat="1" ht="10.8"/>
    <row r="7233" customFormat="1" ht="10.8"/>
    <row r="7234" customFormat="1" ht="10.8"/>
    <row r="7235" customFormat="1" ht="10.8"/>
    <row r="7236" customFormat="1" ht="10.8"/>
    <row r="7237" customFormat="1" ht="10.8"/>
    <row r="7238" customFormat="1" ht="10.8"/>
    <row r="7239" customFormat="1" ht="10.8"/>
    <row r="7240" customFormat="1" ht="10.8"/>
    <row r="7241" customFormat="1" ht="10.8"/>
    <row r="7242" customFormat="1" ht="10.8"/>
    <row r="7243" customFormat="1" ht="10.8"/>
    <row r="7244" customFormat="1" ht="10.8"/>
    <row r="7245" customFormat="1" ht="10.8"/>
    <row r="7246" customFormat="1" ht="10.8"/>
    <row r="7247" customFormat="1" ht="10.8"/>
    <row r="7248" customFormat="1" ht="10.8"/>
    <row r="7249" customFormat="1" ht="10.8"/>
    <row r="7250" customFormat="1" ht="10.8"/>
    <row r="7251" customFormat="1" ht="10.8"/>
    <row r="7252" customFormat="1" ht="10.8"/>
    <row r="7253" customFormat="1" ht="10.8"/>
    <row r="7254" customFormat="1" ht="10.8"/>
    <row r="7255" customFormat="1" ht="10.8"/>
    <row r="7256" customFormat="1" ht="10.8"/>
    <row r="7257" customFormat="1" ht="10.8"/>
    <row r="7258" customFormat="1" ht="10.8"/>
    <row r="7259" customFormat="1" ht="10.8"/>
    <row r="7260" customFormat="1" ht="10.8"/>
    <row r="7261" customFormat="1" ht="10.8"/>
    <row r="7262" customFormat="1" ht="10.8"/>
    <row r="7263" customFormat="1" ht="10.8"/>
    <row r="7264" customFormat="1" ht="10.8"/>
    <row r="7265" customFormat="1" ht="10.8"/>
    <row r="7266" customFormat="1" ht="10.8"/>
    <row r="7267" customFormat="1" ht="10.8"/>
    <row r="7268" customFormat="1" ht="10.8"/>
    <row r="7269" customFormat="1" ht="10.8"/>
    <row r="7270" customFormat="1" ht="10.8"/>
    <row r="7271" customFormat="1" ht="10.8"/>
    <row r="7272" customFormat="1" ht="10.8"/>
    <row r="7273" customFormat="1" ht="10.8"/>
    <row r="7274" customFormat="1" ht="10.8"/>
    <row r="7275" customFormat="1" ht="10.8"/>
    <row r="7276" customFormat="1" ht="10.8"/>
    <row r="7277" customFormat="1" ht="10.8"/>
    <row r="7278" customFormat="1" ht="10.8"/>
    <row r="7279" customFormat="1" ht="10.8"/>
    <row r="7280" customFormat="1" ht="10.8"/>
    <row r="7281" customFormat="1" ht="10.8"/>
    <row r="7282" customFormat="1" ht="10.8"/>
    <row r="7283" customFormat="1" ht="10.8"/>
    <row r="7284" customFormat="1" ht="10.8"/>
    <row r="7285" customFormat="1" ht="10.8"/>
    <row r="7286" customFormat="1" ht="10.8"/>
    <row r="7287" customFormat="1" ht="10.8"/>
    <row r="7288" customFormat="1" ht="10.8"/>
    <row r="7289" customFormat="1" ht="10.8"/>
    <row r="7290" customFormat="1" ht="10.8"/>
    <row r="7291" customFormat="1" ht="10.8"/>
    <row r="7292" customFormat="1" ht="10.8"/>
    <row r="7293" customFormat="1" ht="10.8"/>
    <row r="7294" customFormat="1" ht="10.8"/>
    <row r="7295" customFormat="1" ht="10.8"/>
    <row r="7296" customFormat="1" ht="10.8"/>
    <row r="7297" customFormat="1" ht="10.8"/>
    <row r="7298" customFormat="1" ht="10.8"/>
    <row r="7299" customFormat="1" ht="10.8"/>
    <row r="7300" customFormat="1" ht="10.8"/>
    <row r="7301" customFormat="1" ht="10.8"/>
    <row r="7302" customFormat="1" ht="10.8"/>
    <row r="7303" customFormat="1" ht="10.8"/>
    <row r="7304" customFormat="1" ht="10.8"/>
    <row r="7305" customFormat="1" ht="10.8"/>
    <row r="7306" customFormat="1" ht="10.8"/>
    <row r="7307" customFormat="1" ht="10.8"/>
    <row r="7308" customFormat="1" ht="10.8"/>
    <row r="7309" customFormat="1" ht="10.8"/>
    <row r="7310" customFormat="1" ht="10.8"/>
    <row r="7311" customFormat="1" ht="10.8"/>
    <row r="7312" customFormat="1" ht="10.8"/>
    <row r="7313" customFormat="1" ht="10.8"/>
    <row r="7314" customFormat="1" ht="10.8"/>
    <row r="7315" customFormat="1" ht="10.8"/>
    <row r="7316" customFormat="1" ht="10.8"/>
    <row r="7317" customFormat="1" ht="10.8"/>
    <row r="7318" customFormat="1" ht="10.8"/>
    <row r="7319" customFormat="1" ht="10.8"/>
    <row r="7320" customFormat="1" ht="10.8"/>
    <row r="7321" customFormat="1" ht="10.8"/>
    <row r="7322" customFormat="1" ht="10.8"/>
    <row r="7323" customFormat="1" ht="10.8"/>
    <row r="7324" customFormat="1" ht="10.8"/>
    <row r="7325" customFormat="1" ht="10.8"/>
    <row r="7326" customFormat="1" ht="10.8"/>
    <row r="7327" customFormat="1" ht="10.8"/>
    <row r="7328" customFormat="1" ht="10.8"/>
    <row r="7329" customFormat="1" ht="10.8"/>
    <row r="7330" customFormat="1" ht="10.8"/>
    <row r="7331" customFormat="1" ht="10.8"/>
    <row r="7332" customFormat="1" ht="10.8"/>
    <row r="7333" customFormat="1" ht="10.8"/>
    <row r="7334" customFormat="1" ht="10.8"/>
    <row r="7335" customFormat="1" ht="10.8"/>
    <row r="7336" customFormat="1" ht="10.8"/>
    <row r="7337" customFormat="1" ht="10.8"/>
    <row r="7338" customFormat="1" ht="10.8"/>
    <row r="7339" customFormat="1" ht="10.8"/>
    <row r="7340" customFormat="1" ht="10.8"/>
    <row r="7341" customFormat="1" ht="10.8"/>
    <row r="7342" customFormat="1" ht="10.8"/>
    <row r="7343" customFormat="1" ht="10.8"/>
    <row r="7344" customFormat="1" ht="10.8"/>
    <row r="7345" customFormat="1" ht="10.8"/>
    <row r="7346" customFormat="1" ht="10.8"/>
    <row r="7347" customFormat="1" ht="10.8"/>
    <row r="7348" customFormat="1" ht="10.8"/>
    <row r="7349" customFormat="1" ht="10.8"/>
    <row r="7350" customFormat="1" ht="10.8"/>
    <row r="7351" customFormat="1" ht="10.8"/>
    <row r="7352" customFormat="1" ht="10.8"/>
    <row r="7353" customFormat="1" ht="10.8"/>
    <row r="7354" customFormat="1" ht="10.8"/>
    <row r="7355" customFormat="1" ht="10.8"/>
    <row r="7356" customFormat="1" ht="10.8"/>
    <row r="7357" customFormat="1" ht="10.8"/>
    <row r="7358" customFormat="1" ht="10.8"/>
    <row r="7359" customFormat="1" ht="10.8"/>
    <row r="7360" customFormat="1" ht="10.8"/>
    <row r="7361" customFormat="1" ht="10.8"/>
    <row r="7362" customFormat="1" ht="10.8"/>
    <row r="7363" customFormat="1" ht="10.8"/>
    <row r="7364" customFormat="1" ht="10.8"/>
    <row r="7365" customFormat="1" ht="10.8"/>
    <row r="7366" customFormat="1" ht="10.8"/>
    <row r="7367" customFormat="1" ht="10.8"/>
    <row r="7368" customFormat="1" ht="10.8"/>
    <row r="7369" customFormat="1" ht="10.8"/>
    <row r="7370" customFormat="1" ht="10.8"/>
    <row r="7371" customFormat="1" ht="10.8"/>
    <row r="7372" customFormat="1" ht="10.8"/>
    <row r="7373" customFormat="1" ht="10.8"/>
    <row r="7374" customFormat="1" ht="10.8"/>
    <row r="7375" customFormat="1" ht="10.8"/>
    <row r="7376" customFormat="1" ht="10.8"/>
    <row r="7377" customFormat="1" ht="10.8"/>
    <row r="7378" customFormat="1" ht="10.8"/>
    <row r="7379" customFormat="1" ht="10.8"/>
    <row r="7380" customFormat="1" ht="10.8"/>
    <row r="7381" customFormat="1" ht="10.8"/>
    <row r="7382" customFormat="1" ht="10.8"/>
    <row r="7383" customFormat="1" ht="10.8"/>
    <row r="7384" customFormat="1" ht="10.8"/>
    <row r="7385" customFormat="1" ht="10.8"/>
    <row r="7386" customFormat="1" ht="10.8"/>
    <row r="7387" customFormat="1" ht="10.8"/>
    <row r="7388" customFormat="1" ht="10.8"/>
    <row r="7389" customFormat="1" ht="10.8"/>
    <row r="7390" customFormat="1" ht="10.8"/>
    <row r="7391" customFormat="1" ht="10.8"/>
    <row r="7392" customFormat="1" ht="10.8"/>
    <row r="7393" customFormat="1" ht="10.8"/>
    <row r="7394" customFormat="1" ht="10.8"/>
    <row r="7395" customFormat="1" ht="10.8"/>
    <row r="7396" customFormat="1" ht="10.8"/>
    <row r="7397" customFormat="1" ht="10.8"/>
    <row r="7398" customFormat="1" ht="10.8"/>
    <row r="7399" customFormat="1" ht="10.8"/>
    <row r="7400" customFormat="1" ht="10.8"/>
    <row r="7401" customFormat="1" ht="10.8"/>
    <row r="7402" customFormat="1" ht="10.8"/>
    <row r="7403" customFormat="1" ht="10.8"/>
    <row r="7404" customFormat="1" ht="10.8"/>
    <row r="7405" customFormat="1" ht="10.8"/>
    <row r="7406" customFormat="1" ht="10.8"/>
    <row r="7407" customFormat="1" ht="10.8"/>
    <row r="7408" customFormat="1" ht="10.8"/>
    <row r="7409" customFormat="1" ht="10.8"/>
    <row r="7410" customFormat="1" ht="10.8"/>
    <row r="7411" customFormat="1" ht="10.8"/>
    <row r="7412" customFormat="1" ht="10.8"/>
    <row r="7413" customFormat="1" ht="10.8"/>
    <row r="7414" customFormat="1" ht="10.8"/>
    <row r="7415" customFormat="1" ht="10.8"/>
    <row r="7416" customFormat="1" ht="10.8"/>
    <row r="7417" customFormat="1" ht="10.8"/>
    <row r="7418" customFormat="1" ht="10.8"/>
    <row r="7419" customFormat="1" ht="10.8"/>
    <row r="7420" customFormat="1" ht="10.8"/>
    <row r="7421" customFormat="1" ht="10.8"/>
    <row r="7422" customFormat="1" ht="10.8"/>
    <row r="7423" customFormat="1" ht="10.8"/>
    <row r="7424" customFormat="1" ht="10.8"/>
    <row r="7425" customFormat="1" ht="10.8"/>
    <row r="7426" customFormat="1" ht="10.8"/>
    <row r="7427" customFormat="1" ht="10.8"/>
    <row r="7428" customFormat="1" ht="10.8"/>
    <row r="7429" customFormat="1" ht="10.8"/>
    <row r="7430" customFormat="1" ht="10.8"/>
    <row r="7431" customFormat="1" ht="10.8"/>
    <row r="7432" customFormat="1" ht="10.8"/>
    <row r="7433" customFormat="1" ht="10.8"/>
    <row r="7434" customFormat="1" ht="10.8"/>
    <row r="7435" customFormat="1" ht="10.8"/>
    <row r="7436" customFormat="1" ht="10.8"/>
    <row r="7437" customFormat="1" ht="10.8"/>
    <row r="7438" customFormat="1" ht="10.8"/>
    <row r="7439" customFormat="1" ht="10.8"/>
    <row r="7440" customFormat="1" ht="10.8"/>
    <row r="7441" customFormat="1" ht="10.8"/>
    <row r="7442" customFormat="1" ht="10.8"/>
    <row r="7443" customFormat="1" ht="10.8"/>
    <row r="7444" customFormat="1" ht="10.8"/>
    <row r="7445" customFormat="1" ht="10.8"/>
    <row r="7446" customFormat="1" ht="10.8"/>
    <row r="7447" customFormat="1" ht="10.8"/>
    <row r="7448" customFormat="1" ht="10.8"/>
    <row r="7449" customFormat="1" ht="10.8"/>
    <row r="7450" customFormat="1" ht="10.8"/>
    <row r="7451" customFormat="1" ht="10.8"/>
    <row r="7452" customFormat="1" ht="10.8"/>
    <row r="7453" customFormat="1" ht="10.8"/>
    <row r="7454" customFormat="1" ht="10.8"/>
    <row r="7455" customFormat="1" ht="10.8"/>
    <row r="7456" customFormat="1" ht="10.8"/>
    <row r="7457" customFormat="1" ht="10.8"/>
    <row r="7458" customFormat="1" ht="10.8"/>
    <row r="7459" customFormat="1" ht="10.8"/>
    <row r="7460" customFormat="1" ht="10.8"/>
    <row r="7461" customFormat="1" ht="10.8"/>
    <row r="7462" customFormat="1" ht="10.8"/>
    <row r="7463" customFormat="1" ht="10.8"/>
    <row r="7464" customFormat="1" ht="10.8"/>
    <row r="7465" customFormat="1" ht="10.8"/>
    <row r="7466" customFormat="1" ht="10.8"/>
    <row r="7467" customFormat="1" ht="10.8"/>
    <row r="7468" customFormat="1" ht="10.8"/>
    <row r="7469" customFormat="1" ht="10.8"/>
    <row r="7470" customFormat="1" ht="10.8"/>
    <row r="7471" customFormat="1" ht="10.8"/>
    <row r="7472" customFormat="1" ht="10.8"/>
    <row r="7473" customFormat="1" ht="10.8"/>
    <row r="7474" customFormat="1" ht="10.8"/>
    <row r="7475" customFormat="1" ht="10.8"/>
    <row r="7476" customFormat="1" ht="10.8"/>
    <row r="7477" customFormat="1" ht="10.8"/>
    <row r="7478" customFormat="1" ht="10.8"/>
    <row r="7479" customFormat="1" ht="10.8"/>
    <row r="7480" customFormat="1" ht="10.8"/>
    <row r="7481" customFormat="1" ht="10.8"/>
    <row r="7482" customFormat="1" ht="10.8"/>
    <row r="7483" customFormat="1" ht="10.8"/>
    <row r="7484" customFormat="1" ht="10.8"/>
    <row r="7485" customFormat="1" ht="10.8"/>
    <row r="7486" customFormat="1" ht="10.8"/>
    <row r="7487" customFormat="1" ht="10.8"/>
    <row r="7488" customFormat="1" ht="10.8"/>
    <row r="7489" customFormat="1" ht="10.8"/>
    <row r="7490" customFormat="1" ht="10.8"/>
    <row r="7491" customFormat="1" ht="10.8"/>
    <row r="7492" customFormat="1" ht="10.8"/>
    <row r="7493" customFormat="1" ht="10.8"/>
    <row r="7494" customFormat="1" ht="10.8"/>
    <row r="7495" customFormat="1" ht="10.8"/>
    <row r="7496" customFormat="1" ht="10.8"/>
    <row r="7497" customFormat="1" ht="10.8"/>
    <row r="7498" customFormat="1" ht="10.8"/>
    <row r="7499" customFormat="1" ht="10.8"/>
    <row r="7500" customFormat="1" ht="10.8"/>
    <row r="7501" customFormat="1" ht="10.8"/>
    <row r="7502" customFormat="1" ht="10.8"/>
    <row r="7503" customFormat="1" ht="10.8"/>
    <row r="7504" customFormat="1" ht="10.8"/>
    <row r="7505" customFormat="1" ht="10.8"/>
    <row r="7506" customFormat="1" ht="10.8"/>
    <row r="7507" customFormat="1" ht="10.8"/>
    <row r="7508" customFormat="1" ht="10.8"/>
    <row r="7509" customFormat="1" ht="10.8"/>
    <row r="7510" customFormat="1" ht="10.8"/>
    <row r="7511" customFormat="1" ht="10.8"/>
    <row r="7512" customFormat="1" ht="10.8"/>
    <row r="7513" customFormat="1" ht="10.8"/>
    <row r="7514" customFormat="1" ht="10.8"/>
    <row r="7515" customFormat="1" ht="10.8"/>
    <row r="7516" customFormat="1" ht="10.8"/>
    <row r="7517" customFormat="1" ht="10.8"/>
    <row r="7518" customFormat="1" ht="10.8"/>
    <row r="7519" customFormat="1" ht="10.8"/>
    <row r="7520" customFormat="1" ht="10.8"/>
    <row r="7521" customFormat="1" ht="10.8"/>
    <row r="7522" customFormat="1" ht="10.8"/>
    <row r="7523" customFormat="1" ht="10.8"/>
    <row r="7524" customFormat="1" ht="10.8"/>
    <row r="7525" customFormat="1" ht="10.8"/>
    <row r="7526" customFormat="1" ht="10.8"/>
    <row r="7527" customFormat="1" ht="10.8"/>
    <row r="7528" customFormat="1" ht="10.8"/>
    <row r="7529" customFormat="1" ht="10.8"/>
    <row r="7530" customFormat="1" ht="10.8"/>
    <row r="7531" customFormat="1" ht="10.8"/>
    <row r="7532" customFormat="1" ht="10.8"/>
    <row r="7533" customFormat="1" ht="10.8"/>
    <row r="7534" customFormat="1" ht="10.8"/>
    <row r="7535" customFormat="1" ht="10.8"/>
    <row r="7536" customFormat="1" ht="10.8"/>
    <row r="7537" customFormat="1" ht="10.8"/>
    <row r="7538" customFormat="1" ht="10.8"/>
    <row r="7539" customFormat="1" ht="10.8"/>
    <row r="7540" customFormat="1" ht="10.8"/>
    <row r="7541" customFormat="1" ht="10.8"/>
    <row r="7542" customFormat="1" ht="10.8"/>
    <row r="7543" customFormat="1" ht="10.8"/>
    <row r="7544" customFormat="1" ht="10.8"/>
    <row r="7545" customFormat="1" ht="10.8"/>
    <row r="7546" customFormat="1" ht="10.8"/>
    <row r="7547" customFormat="1" ht="10.8"/>
    <row r="7548" customFormat="1" ht="10.8"/>
    <row r="7549" customFormat="1" ht="10.8"/>
    <row r="7550" customFormat="1" ht="10.8"/>
    <row r="7551" customFormat="1" ht="10.8"/>
    <row r="7552" customFormat="1" ht="10.8"/>
    <row r="7553" customFormat="1" ht="10.8"/>
    <row r="7554" customFormat="1" ht="10.8"/>
    <row r="7555" customFormat="1" ht="10.8"/>
    <row r="7556" customFormat="1" ht="10.8"/>
    <row r="7557" customFormat="1" ht="10.8"/>
    <row r="7558" customFormat="1" ht="10.8"/>
    <row r="7559" customFormat="1" ht="10.8"/>
    <row r="7560" customFormat="1" ht="10.8"/>
    <row r="7561" customFormat="1" ht="10.8"/>
    <row r="7562" customFormat="1" ht="10.8"/>
    <row r="7563" customFormat="1" ht="10.8"/>
    <row r="7564" customFormat="1" ht="10.8"/>
    <row r="7565" customFormat="1" ht="10.8"/>
    <row r="7566" customFormat="1" ht="10.8"/>
    <row r="7567" customFormat="1" ht="10.8"/>
    <row r="7568" customFormat="1" ht="10.8"/>
    <row r="7569" customFormat="1" ht="10.8"/>
    <row r="7570" customFormat="1" ht="10.8"/>
    <row r="7571" customFormat="1" ht="10.8"/>
    <row r="7572" customFormat="1" ht="10.8"/>
    <row r="7573" customFormat="1" ht="10.8"/>
    <row r="7574" customFormat="1" ht="10.8"/>
    <row r="7575" customFormat="1" ht="10.8"/>
    <row r="7576" customFormat="1" ht="10.8"/>
    <row r="7577" customFormat="1" ht="10.8"/>
    <row r="7578" customFormat="1" ht="10.8"/>
    <row r="7579" customFormat="1" ht="10.8"/>
    <row r="7580" customFormat="1" ht="10.8"/>
    <row r="7581" customFormat="1" ht="10.8"/>
    <row r="7582" customFormat="1" ht="10.8"/>
    <row r="7583" customFormat="1" ht="10.8"/>
    <row r="7584" customFormat="1" ht="10.8"/>
    <row r="7585" customFormat="1" ht="10.8"/>
    <row r="7586" customFormat="1" ht="10.8"/>
    <row r="7587" customFormat="1" ht="10.8"/>
    <row r="7588" customFormat="1" ht="10.8"/>
    <row r="7589" customFormat="1" ht="10.8"/>
    <row r="7590" customFormat="1" ht="10.8"/>
    <row r="7591" customFormat="1" ht="10.8"/>
    <row r="7592" customFormat="1" ht="10.8"/>
    <row r="7593" customFormat="1" ht="10.8"/>
    <row r="7594" customFormat="1" ht="10.8"/>
    <row r="7595" customFormat="1" ht="10.8"/>
    <row r="7596" customFormat="1" ht="10.8"/>
    <row r="7597" customFormat="1" ht="10.8"/>
    <row r="7598" customFormat="1" ht="10.8"/>
    <row r="7599" customFormat="1" ht="10.8"/>
    <row r="7600" customFormat="1" ht="10.8"/>
    <row r="7601" customFormat="1" ht="10.8"/>
    <row r="7602" customFormat="1" ht="10.8"/>
    <row r="7603" customFormat="1" ht="10.8"/>
    <row r="7604" customFormat="1" ht="10.8"/>
    <row r="7605" customFormat="1" ht="10.8"/>
    <row r="7606" customFormat="1" ht="10.8"/>
    <row r="7607" customFormat="1" ht="10.8"/>
    <row r="7608" customFormat="1" ht="10.8"/>
    <row r="7609" customFormat="1" ht="10.8"/>
    <row r="7610" customFormat="1" ht="10.8"/>
    <row r="7611" customFormat="1" ht="10.8"/>
    <row r="7612" customFormat="1" ht="10.8"/>
    <row r="7613" customFormat="1" ht="10.8"/>
    <row r="7614" customFormat="1" ht="10.8"/>
    <row r="7615" customFormat="1" ht="10.8"/>
    <row r="7616" customFormat="1" ht="10.8"/>
    <row r="7617" customFormat="1" ht="10.8"/>
    <row r="7618" customFormat="1" ht="10.8"/>
    <row r="7619" customFormat="1" ht="10.8"/>
    <row r="7620" customFormat="1" ht="10.8"/>
    <row r="7621" customFormat="1" ht="10.8"/>
    <row r="7622" customFormat="1" ht="10.8"/>
    <row r="7623" customFormat="1" ht="10.8"/>
    <row r="7624" customFormat="1" ht="10.8"/>
    <row r="7625" customFormat="1" ht="10.8"/>
    <row r="7626" customFormat="1" ht="10.8"/>
    <row r="7627" customFormat="1" ht="10.8"/>
    <row r="7628" customFormat="1" ht="10.8"/>
    <row r="7629" customFormat="1" ht="10.8"/>
    <row r="7630" customFormat="1" ht="10.8"/>
    <row r="7631" customFormat="1" ht="10.8"/>
    <row r="7632" customFormat="1" ht="10.8"/>
    <row r="7633" customFormat="1" ht="10.8"/>
    <row r="7634" customFormat="1" ht="10.8"/>
    <row r="7635" customFormat="1" ht="10.8"/>
    <row r="7636" customFormat="1" ht="10.8"/>
    <row r="7637" customFormat="1" ht="10.8"/>
    <row r="7638" customFormat="1" ht="10.8"/>
    <row r="7639" customFormat="1" ht="10.8"/>
    <row r="7640" customFormat="1" ht="10.8"/>
    <row r="7641" customFormat="1" ht="10.8"/>
    <row r="7642" customFormat="1" ht="10.8"/>
    <row r="7643" customFormat="1" ht="10.8"/>
    <row r="7644" customFormat="1" ht="10.8"/>
    <row r="7645" customFormat="1" ht="10.8"/>
    <row r="7646" customFormat="1" ht="10.8"/>
    <row r="7647" customFormat="1" ht="10.8"/>
    <row r="7648" customFormat="1" ht="10.8"/>
    <row r="7649" customFormat="1" ht="10.8"/>
    <row r="7650" customFormat="1" ht="10.8"/>
    <row r="7651" customFormat="1" ht="10.8"/>
    <row r="7652" customFormat="1" ht="10.8"/>
    <row r="7653" customFormat="1" ht="10.8"/>
    <row r="7654" customFormat="1" ht="10.8"/>
    <row r="7655" customFormat="1" ht="10.8"/>
    <row r="7656" customFormat="1" ht="10.8"/>
    <row r="7657" customFormat="1" ht="10.8"/>
    <row r="7658" customFormat="1" ht="10.8"/>
    <row r="7659" customFormat="1" ht="10.8"/>
    <row r="7660" customFormat="1" ht="10.8"/>
    <row r="7661" customFormat="1" ht="10.8"/>
    <row r="7662" customFormat="1" ht="10.8"/>
    <row r="7663" customFormat="1" ht="10.8"/>
    <row r="7664" customFormat="1" ht="10.8"/>
    <row r="7665" customFormat="1" ht="10.8"/>
    <row r="7666" customFormat="1" ht="10.8"/>
    <row r="7667" customFormat="1" ht="10.8"/>
    <row r="7668" customFormat="1" ht="10.8"/>
    <row r="7669" customFormat="1" ht="10.8"/>
    <row r="7670" customFormat="1" ht="10.8"/>
    <row r="7671" customFormat="1" ht="10.8"/>
    <row r="7672" customFormat="1" ht="10.8"/>
    <row r="7673" customFormat="1" ht="10.8"/>
    <row r="7674" customFormat="1" ht="10.8"/>
    <row r="7675" customFormat="1" ht="10.8"/>
    <row r="7676" customFormat="1" ht="10.8"/>
    <row r="7677" customFormat="1" ht="10.8"/>
    <row r="7678" customFormat="1" ht="10.8"/>
    <row r="7679" customFormat="1" ht="10.8"/>
    <row r="7680" customFormat="1" ht="10.8"/>
    <row r="7681" customFormat="1" ht="10.8"/>
    <row r="7682" customFormat="1" ht="10.8"/>
    <row r="7683" customFormat="1" ht="10.8"/>
    <row r="7684" customFormat="1" ht="10.8"/>
    <row r="7685" customFormat="1" ht="10.8"/>
    <row r="7686" customFormat="1" ht="10.8"/>
    <row r="7687" customFormat="1" ht="10.8"/>
    <row r="7688" customFormat="1" ht="10.8"/>
    <row r="7689" customFormat="1" ht="10.8"/>
    <row r="7690" customFormat="1" ht="10.8"/>
    <row r="7691" customFormat="1" ht="10.8"/>
    <row r="7692" customFormat="1" ht="10.8"/>
    <row r="7693" customFormat="1" ht="10.8"/>
    <row r="7694" customFormat="1" ht="10.8"/>
    <row r="7695" customFormat="1" ht="10.8"/>
    <row r="7696" customFormat="1" ht="10.8"/>
    <row r="7697" customFormat="1" ht="10.8"/>
    <row r="7698" customFormat="1" ht="10.8"/>
    <row r="7699" customFormat="1" ht="10.8"/>
    <row r="7700" customFormat="1" ht="10.8"/>
    <row r="7701" customFormat="1" ht="10.8"/>
    <row r="7702" customFormat="1" ht="10.8"/>
    <row r="7703" customFormat="1" ht="10.8"/>
    <row r="7704" customFormat="1" ht="10.8"/>
    <row r="7705" customFormat="1" ht="10.8"/>
    <row r="7706" customFormat="1" ht="10.8"/>
    <row r="7707" customFormat="1" ht="10.8"/>
    <row r="7708" customFormat="1" ht="10.8"/>
    <row r="7709" customFormat="1" ht="10.8"/>
    <row r="7710" customFormat="1" ht="10.8"/>
    <row r="7711" customFormat="1" ht="10.8"/>
    <row r="7712" customFormat="1" ht="10.8"/>
    <row r="7713" customFormat="1" ht="10.8"/>
    <row r="7714" customFormat="1" ht="10.8"/>
    <row r="7715" customFormat="1" ht="10.8"/>
    <row r="7716" customFormat="1" ht="10.8"/>
    <row r="7717" customFormat="1" ht="10.8"/>
    <row r="7718" customFormat="1" ht="10.8"/>
    <row r="7719" customFormat="1" ht="10.8"/>
    <row r="7720" customFormat="1" ht="10.8"/>
    <row r="7721" customFormat="1" ht="10.8"/>
    <row r="7722" customFormat="1" ht="10.8"/>
    <row r="7723" customFormat="1" ht="10.8"/>
    <row r="7724" customFormat="1" ht="10.8"/>
    <row r="7725" customFormat="1" ht="10.8"/>
    <row r="7726" customFormat="1" ht="10.8"/>
    <row r="7727" customFormat="1" ht="10.8"/>
    <row r="7728" customFormat="1" ht="10.8"/>
    <row r="7729" customFormat="1" ht="10.8"/>
    <row r="7730" customFormat="1" ht="10.8"/>
    <row r="7731" customFormat="1" ht="10.8"/>
    <row r="7732" customFormat="1" ht="10.8"/>
    <row r="7733" customFormat="1" ht="10.8"/>
    <row r="7734" customFormat="1" ht="10.8"/>
    <row r="7735" customFormat="1" ht="10.8"/>
    <row r="7736" customFormat="1" ht="10.8"/>
    <row r="7737" customFormat="1" ht="10.8"/>
    <row r="7738" customFormat="1" ht="10.8"/>
    <row r="7739" customFormat="1" ht="10.8"/>
    <row r="7740" customFormat="1" ht="10.8"/>
    <row r="7741" customFormat="1" ht="10.8"/>
    <row r="7742" customFormat="1" ht="10.8"/>
    <row r="7743" customFormat="1" ht="10.8"/>
    <row r="7744" customFormat="1" ht="10.8"/>
    <row r="7745" customFormat="1" ht="10.8"/>
    <row r="7746" customFormat="1" ht="10.8"/>
    <row r="7747" customFormat="1" ht="10.8"/>
    <row r="7748" customFormat="1" ht="10.8"/>
    <row r="7749" customFormat="1" ht="10.8"/>
    <row r="7750" customFormat="1" ht="10.8"/>
    <row r="7751" customFormat="1" ht="10.8"/>
    <row r="7752" customFormat="1" ht="10.8"/>
    <row r="7753" customFormat="1" ht="10.8"/>
    <row r="7754" customFormat="1" ht="10.8"/>
    <row r="7755" customFormat="1" ht="10.8"/>
    <row r="7756" customFormat="1" ht="10.8"/>
    <row r="7757" customFormat="1" ht="10.8"/>
    <row r="7758" customFormat="1" ht="10.8"/>
    <row r="7759" customFormat="1" ht="10.8"/>
    <row r="7760" customFormat="1" ht="10.8"/>
    <row r="7761" customFormat="1" ht="10.8"/>
    <row r="7762" customFormat="1" ht="10.8"/>
    <row r="7763" customFormat="1" ht="10.8"/>
    <row r="7764" customFormat="1" ht="10.8"/>
    <row r="7765" customFormat="1" ht="10.8"/>
    <row r="7766" customFormat="1" ht="10.8"/>
    <row r="7767" customFormat="1" ht="10.8"/>
    <row r="7768" customFormat="1" ht="10.8"/>
    <row r="7769" customFormat="1" ht="10.8"/>
    <row r="7770" customFormat="1" ht="10.8"/>
    <row r="7771" customFormat="1" ht="10.8"/>
    <row r="7772" customFormat="1" ht="10.8"/>
    <row r="7773" customFormat="1" ht="10.8"/>
    <row r="7774" customFormat="1" ht="10.8"/>
    <row r="7775" customFormat="1" ht="10.8"/>
    <row r="7776" customFormat="1" ht="10.8"/>
    <row r="7777" customFormat="1" ht="10.8"/>
    <row r="7778" customFormat="1" ht="10.8"/>
    <row r="7779" customFormat="1" ht="10.8"/>
    <row r="7780" customFormat="1" ht="10.8"/>
    <row r="7781" customFormat="1" ht="10.8"/>
    <row r="7782" customFormat="1" ht="10.8"/>
    <row r="7783" customFormat="1" ht="10.8"/>
    <row r="7784" customFormat="1" ht="10.8"/>
    <row r="7785" customFormat="1" ht="10.8"/>
    <row r="7786" customFormat="1" ht="10.8"/>
    <row r="7787" customFormat="1" ht="10.8"/>
    <row r="7788" customFormat="1" ht="10.8"/>
    <row r="7789" customFormat="1" ht="10.8"/>
    <row r="7790" customFormat="1" ht="10.8"/>
    <row r="7791" customFormat="1" ht="10.8"/>
    <row r="7792" customFormat="1" ht="10.8"/>
    <row r="7793" customFormat="1" ht="10.8"/>
    <row r="7794" customFormat="1" ht="10.8"/>
    <row r="7795" customFormat="1" ht="10.8"/>
    <row r="7796" customFormat="1" ht="10.8"/>
    <row r="7797" customFormat="1" ht="10.8"/>
    <row r="7798" customFormat="1" ht="10.8"/>
    <row r="7799" customFormat="1" ht="10.8"/>
    <row r="7800" customFormat="1" ht="10.8"/>
    <row r="7801" customFormat="1" ht="10.8"/>
    <row r="7802" customFormat="1" ht="10.8"/>
    <row r="7803" customFormat="1" ht="10.8"/>
    <row r="7804" customFormat="1" ht="10.8"/>
    <row r="7805" customFormat="1" ht="10.8"/>
    <row r="7806" customFormat="1" ht="10.8"/>
    <row r="7807" customFormat="1" ht="10.8"/>
    <row r="7808" customFormat="1" ht="10.8"/>
    <row r="7809" customFormat="1" ht="10.8"/>
    <row r="7810" customFormat="1" ht="10.8"/>
    <row r="7811" customFormat="1" ht="10.8"/>
    <row r="7812" customFormat="1" ht="10.8"/>
    <row r="7813" customFormat="1" ht="10.8"/>
    <row r="7814" customFormat="1" ht="10.8"/>
    <row r="7815" customFormat="1" ht="10.8"/>
    <row r="7816" customFormat="1" ht="10.8"/>
    <row r="7817" customFormat="1" ht="10.8"/>
    <row r="7818" customFormat="1" ht="10.8"/>
    <row r="7819" customFormat="1" ht="10.8"/>
    <row r="7820" customFormat="1" ht="10.8"/>
    <row r="7821" customFormat="1" ht="10.8"/>
    <row r="7822" customFormat="1" ht="10.8"/>
    <row r="7823" customFormat="1" ht="10.8"/>
    <row r="7824" customFormat="1" ht="10.8"/>
    <row r="7825" customFormat="1" ht="10.8"/>
    <row r="7826" customFormat="1" ht="10.8"/>
    <row r="7827" customFormat="1" ht="10.8"/>
    <row r="7828" customFormat="1" ht="10.8"/>
    <row r="7829" customFormat="1" ht="10.8"/>
    <row r="7830" customFormat="1" ht="10.8"/>
    <row r="7831" customFormat="1" ht="10.8"/>
    <row r="7832" customFormat="1" ht="10.8"/>
    <row r="7833" customFormat="1" ht="10.8"/>
    <row r="7834" customFormat="1" ht="10.8"/>
    <row r="7835" customFormat="1" ht="10.8"/>
    <row r="7836" customFormat="1" ht="10.8"/>
    <row r="7837" customFormat="1" ht="10.8"/>
    <row r="7838" customFormat="1" ht="10.8"/>
    <row r="7839" customFormat="1" ht="10.8"/>
    <row r="7840" customFormat="1" ht="10.8"/>
    <row r="7841" customFormat="1" ht="10.8"/>
    <row r="7842" customFormat="1" ht="10.8"/>
    <row r="7843" customFormat="1" ht="10.8"/>
    <row r="7844" customFormat="1" ht="10.8"/>
    <row r="7845" customFormat="1" ht="10.8"/>
    <row r="7846" customFormat="1" ht="10.8"/>
    <row r="7847" customFormat="1" ht="10.8"/>
    <row r="7848" customFormat="1" ht="10.8"/>
    <row r="7849" customFormat="1" ht="10.8"/>
    <row r="7850" customFormat="1" ht="10.8"/>
    <row r="7851" customFormat="1" ht="10.8"/>
    <row r="7852" customFormat="1" ht="10.8"/>
    <row r="7853" customFormat="1" ht="10.8"/>
    <row r="7854" customFormat="1" ht="10.8"/>
    <row r="7855" customFormat="1" ht="10.8"/>
    <row r="7856" customFormat="1" ht="10.8"/>
    <row r="7857" customFormat="1" ht="10.8"/>
    <row r="7858" customFormat="1" ht="10.8"/>
    <row r="7859" customFormat="1" ht="10.8"/>
    <row r="7860" customFormat="1" ht="10.8"/>
    <row r="7861" customFormat="1" ht="10.8"/>
    <row r="7862" customFormat="1" ht="10.8"/>
    <row r="7863" customFormat="1" ht="10.8"/>
    <row r="7864" customFormat="1" ht="10.8"/>
    <row r="7865" customFormat="1" ht="10.8"/>
    <row r="7866" customFormat="1" ht="10.8"/>
    <row r="7867" customFormat="1" ht="10.8"/>
    <row r="7868" customFormat="1" ht="10.8"/>
    <row r="7869" customFormat="1" ht="10.8"/>
    <row r="7870" customFormat="1" ht="10.8"/>
    <row r="7871" customFormat="1" ht="10.8"/>
    <row r="7872" customFormat="1" ht="10.8"/>
    <row r="7873" customFormat="1" ht="10.8"/>
    <row r="7874" customFormat="1" ht="10.8"/>
    <row r="7875" customFormat="1" ht="10.8"/>
    <row r="7876" customFormat="1" ht="10.8"/>
    <row r="7877" customFormat="1" ht="10.8"/>
    <row r="7878" customFormat="1" ht="10.8"/>
    <row r="7879" customFormat="1" ht="10.8"/>
    <row r="7880" customFormat="1" ht="10.8"/>
    <row r="7881" customFormat="1" ht="10.8"/>
    <row r="7882" customFormat="1" ht="10.8"/>
    <row r="7883" customFormat="1" ht="10.8"/>
    <row r="7884" customFormat="1" ht="10.8"/>
    <row r="7885" customFormat="1" ht="10.8"/>
    <row r="7886" customFormat="1" ht="10.8"/>
    <row r="7887" customFormat="1" ht="10.8"/>
    <row r="7888" customFormat="1" ht="10.8"/>
    <row r="7889" customFormat="1" ht="10.8"/>
    <row r="7890" customFormat="1" ht="10.8"/>
    <row r="7891" customFormat="1" ht="10.8"/>
    <row r="7892" customFormat="1" ht="10.8"/>
    <row r="7893" customFormat="1" ht="10.8"/>
    <row r="7894" customFormat="1" ht="10.8"/>
    <row r="7895" customFormat="1" ht="10.8"/>
    <row r="7896" customFormat="1" ht="10.8"/>
    <row r="7897" customFormat="1" ht="10.8"/>
    <row r="7898" customFormat="1" ht="10.8"/>
    <row r="7899" customFormat="1" ht="10.8"/>
    <row r="7900" customFormat="1" ht="10.8"/>
    <row r="7901" customFormat="1" ht="10.8"/>
    <row r="7902" customFormat="1" ht="10.8"/>
    <row r="7903" customFormat="1" ht="10.8"/>
    <row r="7904" customFormat="1" ht="10.8"/>
    <row r="7905" customFormat="1" ht="10.8"/>
    <row r="7906" customFormat="1" ht="10.8"/>
    <row r="7907" customFormat="1" ht="10.8"/>
    <row r="7908" customFormat="1" ht="10.8"/>
    <row r="7909" customFormat="1" ht="10.8"/>
    <row r="7910" customFormat="1" ht="10.8"/>
    <row r="7911" customFormat="1" ht="10.8"/>
    <row r="7912" customFormat="1" ht="10.8"/>
    <row r="7913" customFormat="1" ht="10.8"/>
    <row r="7914" customFormat="1" ht="10.8"/>
    <row r="7915" customFormat="1" ht="10.8"/>
    <row r="7916" customFormat="1" ht="10.8"/>
    <row r="7917" customFormat="1" ht="10.8"/>
    <row r="7918" customFormat="1" ht="10.8"/>
    <row r="7919" customFormat="1" ht="10.8"/>
    <row r="7920" customFormat="1" ht="10.8"/>
    <row r="7921" customFormat="1" ht="10.8"/>
    <row r="7922" customFormat="1" ht="10.8"/>
    <row r="7923" customFormat="1" ht="10.8"/>
    <row r="7924" customFormat="1" ht="10.8"/>
    <row r="7925" customFormat="1" ht="10.8"/>
    <row r="7926" customFormat="1" ht="10.8"/>
    <row r="7927" customFormat="1" ht="10.8"/>
    <row r="7928" customFormat="1" ht="10.8"/>
    <row r="7929" customFormat="1" ht="10.8"/>
    <row r="7930" customFormat="1" ht="10.8"/>
    <row r="7931" customFormat="1" ht="10.8"/>
    <row r="7932" customFormat="1" ht="10.8"/>
    <row r="7933" customFormat="1" ht="10.8"/>
    <row r="7934" customFormat="1" ht="10.8"/>
    <row r="7935" customFormat="1" ht="10.8"/>
    <row r="7936" customFormat="1" ht="10.8"/>
    <row r="7937" customFormat="1" ht="10.8"/>
    <row r="7938" customFormat="1" ht="10.8"/>
    <row r="7939" customFormat="1" ht="10.8"/>
    <row r="7940" customFormat="1" ht="10.8"/>
    <row r="7941" customFormat="1" ht="10.8"/>
    <row r="7942" customFormat="1" ht="10.8"/>
    <row r="7943" customFormat="1" ht="10.8"/>
    <row r="7944" customFormat="1" ht="10.8"/>
    <row r="7945" customFormat="1" ht="10.8"/>
    <row r="7946" customFormat="1" ht="10.8"/>
    <row r="7947" customFormat="1" ht="10.8"/>
    <row r="7948" customFormat="1" ht="10.8"/>
    <row r="7949" customFormat="1" ht="10.8"/>
    <row r="7950" customFormat="1" ht="10.8"/>
    <row r="7951" customFormat="1" ht="10.8"/>
    <row r="7952" customFormat="1" ht="10.8"/>
    <row r="7953" customFormat="1" ht="10.8"/>
    <row r="7954" customFormat="1" ht="10.8"/>
    <row r="7955" customFormat="1" ht="10.8"/>
    <row r="7956" customFormat="1" ht="10.8"/>
    <row r="7957" customFormat="1" ht="10.8"/>
    <row r="7958" customFormat="1" ht="10.8"/>
    <row r="7959" customFormat="1" ht="10.8"/>
    <row r="7960" customFormat="1" ht="10.8"/>
    <row r="7961" customFormat="1" ht="10.8"/>
    <row r="7962" customFormat="1" ht="10.8"/>
    <row r="7963" customFormat="1" ht="10.8"/>
    <row r="7964" customFormat="1" ht="10.8"/>
    <row r="7965" customFormat="1" ht="10.8"/>
    <row r="7966" customFormat="1" ht="10.8"/>
    <row r="7967" customFormat="1" ht="10.8"/>
    <row r="7968" customFormat="1" ht="10.8"/>
    <row r="7969" customFormat="1" ht="10.8"/>
    <row r="7970" customFormat="1" ht="10.8"/>
    <row r="7971" customFormat="1" ht="10.8"/>
    <row r="7972" customFormat="1" ht="10.8"/>
    <row r="7973" customFormat="1" ht="10.8"/>
    <row r="7974" customFormat="1" ht="10.8"/>
    <row r="7975" customFormat="1" ht="10.8"/>
    <row r="7976" customFormat="1" ht="10.8"/>
    <row r="7977" customFormat="1" ht="10.8"/>
    <row r="7978" customFormat="1" ht="10.8"/>
    <row r="7979" customFormat="1" ht="10.8"/>
    <row r="7980" customFormat="1" ht="10.8"/>
    <row r="7981" customFormat="1" ht="10.8"/>
    <row r="7982" customFormat="1" ht="10.8"/>
    <row r="7983" customFormat="1" ht="10.8"/>
    <row r="7984" customFormat="1" ht="10.8"/>
    <row r="7985" customFormat="1" ht="10.8"/>
    <row r="7986" customFormat="1" ht="10.8"/>
    <row r="7987" customFormat="1" ht="10.8"/>
    <row r="7988" customFormat="1" ht="10.8"/>
    <row r="7989" customFormat="1" ht="10.8"/>
    <row r="7990" customFormat="1" ht="10.8"/>
    <row r="7991" customFormat="1" ht="10.8"/>
    <row r="7992" customFormat="1" ht="10.8"/>
    <row r="7993" customFormat="1" ht="10.8"/>
    <row r="7994" customFormat="1" ht="10.8"/>
    <row r="7995" customFormat="1" ht="10.8"/>
    <row r="7996" customFormat="1" ht="10.8"/>
    <row r="7997" customFormat="1" ht="10.8"/>
    <row r="7998" customFormat="1" ht="10.8"/>
    <row r="7999" customFormat="1" ht="10.8"/>
    <row r="8000" customFormat="1" ht="10.8"/>
    <row r="8001" customFormat="1" ht="10.8"/>
    <row r="8002" customFormat="1" ht="10.8"/>
    <row r="8003" customFormat="1" ht="10.8"/>
    <row r="8004" customFormat="1" ht="10.8"/>
    <row r="8005" customFormat="1" ht="10.8"/>
    <row r="8006" customFormat="1" ht="10.8"/>
    <row r="8007" customFormat="1" ht="10.8"/>
    <row r="8008" customFormat="1" ht="10.8"/>
    <row r="8009" customFormat="1" ht="10.8"/>
    <row r="8010" customFormat="1" ht="10.8"/>
    <row r="8011" customFormat="1" ht="10.8"/>
    <row r="8012" customFormat="1" ht="10.8"/>
    <row r="8013" customFormat="1" ht="10.8"/>
    <row r="8014" customFormat="1" ht="10.8"/>
    <row r="8015" customFormat="1" ht="10.8"/>
    <row r="8016" customFormat="1" ht="10.8"/>
    <row r="8017" customFormat="1" ht="10.8"/>
    <row r="8018" customFormat="1" ht="10.8"/>
    <row r="8019" customFormat="1" ht="10.8"/>
    <row r="8020" customFormat="1" ht="10.8"/>
    <row r="8021" customFormat="1" ht="10.8"/>
    <row r="8022" customFormat="1" ht="10.8"/>
    <row r="8023" customFormat="1" ht="10.8"/>
    <row r="8024" customFormat="1" ht="10.8"/>
    <row r="8025" customFormat="1" ht="10.8"/>
    <row r="8026" customFormat="1" ht="10.8"/>
    <row r="8027" customFormat="1" ht="10.8"/>
    <row r="8028" customFormat="1" ht="10.8"/>
    <row r="8029" customFormat="1" ht="10.8"/>
    <row r="8030" customFormat="1" ht="10.8"/>
    <row r="8031" customFormat="1" ht="10.8"/>
    <row r="8032" customFormat="1" ht="10.8"/>
    <row r="8033" customFormat="1" ht="10.8"/>
    <row r="8034" customFormat="1" ht="10.8"/>
    <row r="8035" customFormat="1" ht="10.8"/>
    <row r="8036" customFormat="1" ht="10.8"/>
    <row r="8037" customFormat="1" ht="10.8"/>
    <row r="8038" customFormat="1" ht="10.8"/>
    <row r="8039" customFormat="1" ht="10.8"/>
    <row r="8040" customFormat="1" ht="10.8"/>
    <row r="8041" customFormat="1" ht="10.8"/>
    <row r="8042" customFormat="1" ht="10.8"/>
    <row r="8043" customFormat="1" ht="10.8"/>
    <row r="8044" customFormat="1" ht="10.8"/>
    <row r="8045" customFormat="1" ht="10.8"/>
    <row r="8046" customFormat="1" ht="10.8"/>
    <row r="8047" customFormat="1" ht="10.8"/>
    <row r="8048" customFormat="1" ht="10.8"/>
    <row r="8049" customFormat="1" ht="10.8"/>
    <row r="8050" customFormat="1" ht="10.8"/>
    <row r="8051" customFormat="1" ht="10.8"/>
    <row r="8052" customFormat="1" ht="10.8"/>
    <row r="8053" customFormat="1" ht="10.8"/>
    <row r="8054" customFormat="1" ht="10.8"/>
    <row r="8055" customFormat="1" ht="10.8"/>
    <row r="8056" customFormat="1" ht="10.8"/>
    <row r="8057" customFormat="1" ht="10.8"/>
    <row r="8058" customFormat="1" ht="10.8"/>
    <row r="8059" customFormat="1" ht="10.8"/>
    <row r="8060" customFormat="1" ht="10.8"/>
    <row r="8061" customFormat="1" ht="10.8"/>
    <row r="8062" customFormat="1" ht="10.8"/>
    <row r="8063" customFormat="1" ht="10.8"/>
    <row r="8064" customFormat="1" ht="10.8"/>
    <row r="8065" customFormat="1" ht="10.8"/>
    <row r="8066" customFormat="1" ht="10.8"/>
    <row r="8067" customFormat="1" ht="10.8"/>
    <row r="8068" customFormat="1" ht="10.8"/>
    <row r="8069" customFormat="1" ht="10.8"/>
    <row r="8070" customFormat="1" ht="10.8"/>
    <row r="8071" customFormat="1" ht="10.8"/>
    <row r="8072" customFormat="1" ht="10.8"/>
    <row r="8073" customFormat="1" ht="10.8"/>
    <row r="8074" customFormat="1" ht="10.8"/>
    <row r="8075" customFormat="1" ht="10.8"/>
    <row r="8076" customFormat="1" ht="10.8"/>
    <row r="8077" customFormat="1" ht="10.8"/>
    <row r="8078" customFormat="1" ht="10.8"/>
    <row r="8079" customFormat="1" ht="10.8"/>
    <row r="8080" customFormat="1" ht="10.8"/>
    <row r="8081" customFormat="1" ht="10.8"/>
    <row r="8082" customFormat="1" ht="10.8"/>
    <row r="8083" customFormat="1" ht="10.8"/>
    <row r="8084" customFormat="1" ht="10.8"/>
    <row r="8085" customFormat="1" ht="10.8"/>
    <row r="8086" customFormat="1" ht="10.8"/>
    <row r="8087" customFormat="1" ht="10.8"/>
    <row r="8088" customFormat="1" ht="10.8"/>
    <row r="8089" customFormat="1" ht="10.8"/>
    <row r="8090" customFormat="1" ht="10.8"/>
    <row r="8091" customFormat="1" ht="10.8"/>
    <row r="8092" customFormat="1" ht="10.8"/>
    <row r="8093" customFormat="1" ht="10.8"/>
    <row r="8094" customFormat="1" ht="10.8"/>
    <row r="8095" customFormat="1" ht="10.8"/>
    <row r="8096" customFormat="1" ht="10.8"/>
    <row r="8097" customFormat="1" ht="10.8"/>
    <row r="8098" customFormat="1" ht="10.8"/>
    <row r="8099" customFormat="1" ht="10.8"/>
    <row r="8100" customFormat="1" ht="10.8"/>
    <row r="8101" customFormat="1" ht="10.8"/>
    <row r="8102" customFormat="1" ht="10.8"/>
    <row r="8103" customFormat="1" ht="10.8"/>
    <row r="8104" customFormat="1" ht="10.8"/>
    <row r="8105" customFormat="1" ht="10.8"/>
    <row r="8106" customFormat="1" ht="10.8"/>
    <row r="8107" customFormat="1" ht="10.8"/>
    <row r="8108" customFormat="1" ht="10.8"/>
    <row r="8109" customFormat="1" ht="10.8"/>
    <row r="8110" customFormat="1" ht="10.8"/>
    <row r="8111" customFormat="1" ht="10.8"/>
    <row r="8112" customFormat="1" ht="10.8"/>
    <row r="8113" customFormat="1" ht="10.8"/>
    <row r="8114" customFormat="1" ht="10.8"/>
    <row r="8115" customFormat="1" ht="10.8"/>
    <row r="8116" customFormat="1" ht="10.8"/>
    <row r="8117" customFormat="1" ht="10.8"/>
    <row r="8118" customFormat="1" ht="10.8"/>
    <row r="8119" customFormat="1" ht="10.8"/>
    <row r="8120" customFormat="1" ht="10.8"/>
    <row r="8121" customFormat="1" ht="10.8"/>
    <row r="8122" customFormat="1" ht="10.8"/>
    <row r="8123" customFormat="1" ht="10.8"/>
    <row r="8124" customFormat="1" ht="10.8"/>
    <row r="8125" customFormat="1" ht="10.8"/>
    <row r="8126" customFormat="1" ht="10.8"/>
    <row r="8127" customFormat="1" ht="10.8"/>
    <row r="8128" customFormat="1" ht="10.8"/>
    <row r="8129" customFormat="1" ht="10.8"/>
    <row r="8130" customFormat="1" ht="10.8"/>
    <row r="8131" customFormat="1" ht="10.8"/>
    <row r="8132" customFormat="1" ht="10.8"/>
    <row r="8133" customFormat="1" ht="10.8"/>
    <row r="8134" customFormat="1" ht="10.8"/>
    <row r="8135" customFormat="1" ht="10.8"/>
    <row r="8136" customFormat="1" ht="10.8"/>
    <row r="8137" customFormat="1" ht="10.8"/>
    <row r="8138" customFormat="1" ht="10.8"/>
    <row r="8139" customFormat="1" ht="10.8"/>
    <row r="8140" customFormat="1" ht="10.8"/>
    <row r="8141" customFormat="1" ht="10.8"/>
    <row r="8142" customFormat="1" ht="10.8"/>
    <row r="8143" customFormat="1" ht="10.8"/>
    <row r="8144" customFormat="1" ht="10.8"/>
    <row r="8145" customFormat="1" ht="10.8"/>
    <row r="8146" customFormat="1" ht="10.8"/>
    <row r="8147" customFormat="1" ht="10.8"/>
    <row r="8148" customFormat="1" ht="10.8"/>
    <row r="8149" customFormat="1" ht="10.8"/>
    <row r="8150" customFormat="1" ht="10.8"/>
    <row r="8151" customFormat="1" ht="10.8"/>
    <row r="8152" customFormat="1" ht="10.8"/>
    <row r="8153" customFormat="1" ht="10.8"/>
    <row r="8154" customFormat="1" ht="10.8"/>
    <row r="8155" customFormat="1" ht="10.8"/>
    <row r="8156" customFormat="1" ht="10.8"/>
    <row r="8157" customFormat="1" ht="10.8"/>
    <row r="8158" customFormat="1" ht="10.8"/>
    <row r="8159" customFormat="1" ht="10.8"/>
    <row r="8160" customFormat="1" ht="10.8"/>
    <row r="8161" customFormat="1" ht="10.8"/>
    <row r="8162" customFormat="1" ht="10.8"/>
    <row r="8163" customFormat="1" ht="10.8"/>
    <row r="8164" customFormat="1" ht="10.8"/>
    <row r="8165" customFormat="1" ht="10.8"/>
    <row r="8166" customFormat="1" ht="10.8"/>
    <row r="8167" customFormat="1" ht="10.8"/>
    <row r="8168" customFormat="1" ht="10.8"/>
    <row r="8169" customFormat="1" ht="10.8"/>
    <row r="8170" customFormat="1" ht="10.8"/>
    <row r="8171" customFormat="1" ht="10.8"/>
    <row r="8172" customFormat="1" ht="10.8"/>
    <row r="8173" customFormat="1" ht="10.8"/>
    <row r="8174" customFormat="1" ht="10.8"/>
    <row r="8175" customFormat="1" ht="10.8"/>
    <row r="8176" customFormat="1" ht="10.8"/>
    <row r="8177" customFormat="1" ht="10.8"/>
    <row r="8178" customFormat="1" ht="10.8"/>
    <row r="8179" customFormat="1" ht="10.8"/>
    <row r="8180" customFormat="1" ht="10.8"/>
    <row r="8181" customFormat="1" ht="10.8"/>
    <row r="8182" customFormat="1" ht="10.8"/>
    <row r="8183" customFormat="1" ht="10.8"/>
    <row r="8184" customFormat="1" ht="10.8"/>
    <row r="8185" customFormat="1" ht="10.8"/>
    <row r="8186" customFormat="1" ht="10.8"/>
    <row r="8187" customFormat="1" ht="10.8"/>
    <row r="8188" customFormat="1" ht="10.8"/>
    <row r="8189" customFormat="1" ht="10.8"/>
    <row r="8190" customFormat="1" ht="10.8"/>
    <row r="8191" customFormat="1" ht="10.8"/>
    <row r="8192" customFormat="1" ht="10.8"/>
    <row r="8193" customFormat="1" ht="10.8"/>
    <row r="8194" customFormat="1" ht="10.8"/>
    <row r="8195" customFormat="1" ht="10.8"/>
    <row r="8196" customFormat="1" ht="10.8"/>
    <row r="8197" customFormat="1" ht="10.8"/>
    <row r="8198" customFormat="1" ht="10.8"/>
    <row r="8199" customFormat="1" ht="10.8"/>
    <row r="8200" customFormat="1" ht="10.8"/>
    <row r="8201" customFormat="1" ht="10.8"/>
    <row r="8202" customFormat="1" ht="10.8"/>
    <row r="8203" customFormat="1" ht="10.8"/>
    <row r="8204" customFormat="1" ht="10.8"/>
    <row r="8205" customFormat="1" ht="10.8"/>
    <row r="8206" customFormat="1" ht="10.8"/>
    <row r="8207" customFormat="1" ht="10.8"/>
    <row r="8208" customFormat="1" ht="10.8"/>
    <row r="8209" customFormat="1" ht="10.8"/>
    <row r="8210" customFormat="1" ht="10.8"/>
    <row r="8211" customFormat="1" ht="10.8"/>
    <row r="8212" customFormat="1" ht="10.8"/>
    <row r="8213" customFormat="1" ht="10.8"/>
    <row r="8214" customFormat="1" ht="10.8"/>
    <row r="8215" customFormat="1" ht="10.8"/>
    <row r="8216" customFormat="1" ht="10.8"/>
    <row r="8217" customFormat="1" ht="10.8"/>
    <row r="8218" customFormat="1" ht="10.8"/>
    <row r="8219" customFormat="1" ht="10.8"/>
    <row r="8220" customFormat="1" ht="10.8"/>
    <row r="8221" customFormat="1" ht="10.8"/>
    <row r="8222" customFormat="1" ht="10.8"/>
    <row r="8223" customFormat="1" ht="10.8"/>
    <row r="8224" customFormat="1" ht="10.8"/>
    <row r="8225" customFormat="1" ht="10.8"/>
    <row r="8226" customFormat="1" ht="10.8"/>
    <row r="8227" customFormat="1" ht="10.8"/>
    <row r="8228" customFormat="1" ht="10.8"/>
    <row r="8229" customFormat="1" ht="10.8"/>
    <row r="8230" customFormat="1" ht="10.8"/>
    <row r="8231" customFormat="1" ht="10.8"/>
    <row r="8232" customFormat="1" ht="10.8"/>
    <row r="8233" customFormat="1" ht="10.8"/>
    <row r="8234" customFormat="1" ht="10.8"/>
    <row r="8235" customFormat="1" ht="10.8"/>
    <row r="8236" customFormat="1" ht="10.8"/>
    <row r="8237" customFormat="1" ht="10.8"/>
    <row r="8238" customFormat="1" ht="10.8"/>
    <row r="8239" customFormat="1" ht="10.8"/>
    <row r="8240" customFormat="1" ht="10.8"/>
    <row r="8241" customFormat="1" ht="10.8"/>
    <row r="8242" customFormat="1" ht="10.8"/>
    <row r="8243" customFormat="1" ht="10.8"/>
    <row r="8244" customFormat="1" ht="10.8"/>
    <row r="8245" customFormat="1" ht="10.8"/>
    <row r="8246" customFormat="1" ht="10.8"/>
    <row r="8247" customFormat="1" ht="10.8"/>
    <row r="8248" customFormat="1" ht="10.8"/>
    <row r="8249" customFormat="1" ht="10.8"/>
    <row r="8250" customFormat="1" ht="10.8"/>
    <row r="8251" customFormat="1" ht="10.8"/>
    <row r="8252" customFormat="1" ht="10.8"/>
    <row r="8253" customFormat="1" ht="10.8"/>
    <row r="8254" customFormat="1" ht="10.8"/>
    <row r="8255" customFormat="1" ht="10.8"/>
    <row r="8256" customFormat="1" ht="10.8"/>
    <row r="8257" customFormat="1" ht="10.8"/>
    <row r="8258" customFormat="1" ht="10.8"/>
    <row r="8259" customFormat="1" ht="10.8"/>
    <row r="8260" customFormat="1" ht="10.8"/>
    <row r="8261" customFormat="1" ht="10.8"/>
    <row r="8262" customFormat="1" ht="10.8"/>
    <row r="8263" customFormat="1" ht="10.8"/>
    <row r="8264" customFormat="1" ht="10.8"/>
    <row r="8265" customFormat="1" ht="10.8"/>
    <row r="8266" customFormat="1" ht="10.8"/>
    <row r="8267" customFormat="1" ht="10.8"/>
    <row r="8268" customFormat="1" ht="10.8"/>
    <row r="8269" customFormat="1" ht="10.8"/>
    <row r="8270" customFormat="1" ht="10.8"/>
    <row r="8271" customFormat="1" ht="10.8"/>
    <row r="8272" customFormat="1" ht="10.8"/>
    <row r="8273" customFormat="1" ht="10.8"/>
    <row r="8274" customFormat="1" ht="10.8"/>
    <row r="8275" customFormat="1" ht="10.8"/>
    <row r="8276" customFormat="1" ht="10.8"/>
    <row r="8277" customFormat="1" ht="10.8"/>
    <row r="8278" customFormat="1" ht="10.8"/>
    <row r="8279" customFormat="1" ht="10.8"/>
    <row r="8280" customFormat="1" ht="10.8"/>
    <row r="8281" customFormat="1" ht="10.8"/>
    <row r="8282" customFormat="1" ht="10.8"/>
    <row r="8283" customFormat="1" ht="10.8"/>
    <row r="8284" customFormat="1" ht="10.8"/>
    <row r="8285" customFormat="1" ht="10.8"/>
    <row r="8286" customFormat="1" ht="10.8"/>
    <row r="8287" customFormat="1" ht="10.8"/>
    <row r="8288" customFormat="1" ht="10.8"/>
    <row r="8289" customFormat="1" ht="10.8"/>
    <row r="8290" customFormat="1" ht="10.8"/>
    <row r="8291" customFormat="1" ht="10.8"/>
    <row r="8292" customFormat="1" ht="10.8"/>
    <row r="8293" customFormat="1" ht="10.8"/>
    <row r="8294" customFormat="1" ht="10.8"/>
    <row r="8295" customFormat="1" ht="10.8"/>
    <row r="8296" customFormat="1" ht="10.8"/>
    <row r="8297" customFormat="1" ht="10.8"/>
    <row r="8298" customFormat="1" ht="10.8"/>
    <row r="8299" customFormat="1" ht="10.8"/>
    <row r="8300" customFormat="1" ht="10.8"/>
    <row r="8301" customFormat="1" ht="10.8"/>
    <row r="8302" customFormat="1" ht="10.8"/>
    <row r="8303" customFormat="1" ht="10.8"/>
    <row r="8304" customFormat="1" ht="10.8"/>
    <row r="8305" customFormat="1" ht="10.8"/>
    <row r="8306" customFormat="1" ht="10.8"/>
    <row r="8307" customFormat="1" ht="10.8"/>
    <row r="8308" customFormat="1" ht="10.8"/>
    <row r="8309" customFormat="1" ht="10.8"/>
    <row r="8310" customFormat="1" ht="10.8"/>
    <row r="8311" customFormat="1" ht="10.8"/>
    <row r="8312" customFormat="1" ht="10.8"/>
    <row r="8313" customFormat="1" ht="10.8"/>
    <row r="8314" customFormat="1" ht="10.8"/>
    <row r="8315" customFormat="1" ht="10.8"/>
    <row r="8316" customFormat="1" ht="10.8"/>
    <row r="8317" customFormat="1" ht="10.8"/>
    <row r="8318" customFormat="1" ht="10.8"/>
    <row r="8319" customFormat="1" ht="10.8"/>
    <row r="8320" customFormat="1" ht="10.8"/>
    <row r="8321" customFormat="1" ht="10.8"/>
    <row r="8322" customFormat="1" ht="10.8"/>
    <row r="8323" customFormat="1" ht="10.8"/>
    <row r="8324" customFormat="1" ht="10.8"/>
    <row r="8325" customFormat="1" ht="10.8"/>
    <row r="8326" customFormat="1" ht="10.8"/>
    <row r="8327" customFormat="1" ht="10.8"/>
    <row r="8328" customFormat="1" ht="10.8"/>
    <row r="8329" customFormat="1" ht="10.8"/>
    <row r="8330" customFormat="1" ht="10.8"/>
    <row r="8331" customFormat="1" ht="10.8"/>
    <row r="8332" customFormat="1" ht="10.8"/>
    <row r="8333" customFormat="1" ht="10.8"/>
    <row r="8334" customFormat="1" ht="10.8"/>
    <row r="8335" customFormat="1" ht="10.8"/>
    <row r="8336" customFormat="1" ht="10.8"/>
    <row r="8337" customFormat="1" ht="10.8"/>
    <row r="8338" customFormat="1" ht="10.8"/>
    <row r="8339" customFormat="1" ht="10.8"/>
    <row r="8340" customFormat="1" ht="10.8"/>
    <row r="8341" customFormat="1" ht="10.8"/>
    <row r="8342" customFormat="1" ht="10.8"/>
    <row r="8343" customFormat="1" ht="10.8"/>
    <row r="8344" customFormat="1" ht="10.8"/>
    <row r="8345" customFormat="1" ht="10.8"/>
    <row r="8346" customFormat="1" ht="10.8"/>
    <row r="8347" customFormat="1" ht="10.8"/>
    <row r="8348" customFormat="1" ht="10.8"/>
    <row r="8349" customFormat="1" ht="10.8"/>
    <row r="8350" customFormat="1" ht="10.8"/>
    <row r="8351" customFormat="1" ht="10.8"/>
    <row r="8352" customFormat="1" ht="10.8"/>
    <row r="8353" customFormat="1" ht="10.8"/>
    <row r="8354" customFormat="1" ht="10.8"/>
    <row r="8355" customFormat="1" ht="10.8"/>
    <row r="8356" customFormat="1" ht="10.8"/>
    <row r="8357" customFormat="1" ht="10.8"/>
    <row r="8358" customFormat="1" ht="10.8"/>
    <row r="8359" customFormat="1" ht="10.8"/>
    <row r="8360" customFormat="1" ht="10.8"/>
    <row r="8361" customFormat="1" ht="10.8"/>
    <row r="8362" customFormat="1" ht="10.8"/>
    <row r="8363" customFormat="1" ht="10.8"/>
    <row r="8364" customFormat="1" ht="10.8"/>
    <row r="8365" customFormat="1" ht="10.8"/>
    <row r="8366" customFormat="1" ht="10.8"/>
    <row r="8367" customFormat="1" ht="10.8"/>
    <row r="8368" customFormat="1" ht="10.8"/>
    <row r="8369" customFormat="1" ht="10.8"/>
    <row r="8370" customFormat="1" ht="10.8"/>
    <row r="8371" customFormat="1" ht="10.8"/>
    <row r="8372" customFormat="1" ht="10.8"/>
    <row r="8373" customFormat="1" ht="10.8"/>
    <row r="8374" customFormat="1" ht="10.8"/>
    <row r="8375" customFormat="1" ht="10.8"/>
    <row r="8376" customFormat="1" ht="10.8"/>
    <row r="8377" customFormat="1" ht="10.8"/>
    <row r="8378" customFormat="1" ht="10.8"/>
    <row r="8379" customFormat="1" ht="10.8"/>
    <row r="8380" customFormat="1" ht="10.8"/>
    <row r="8381" customFormat="1" ht="10.8"/>
    <row r="8382" customFormat="1" ht="10.8"/>
    <row r="8383" customFormat="1" ht="10.8"/>
    <row r="8384" customFormat="1" ht="10.8"/>
    <row r="8385" customFormat="1" ht="10.8"/>
    <row r="8386" customFormat="1" ht="10.8"/>
    <row r="8387" customFormat="1" ht="10.8"/>
    <row r="8388" customFormat="1" ht="10.8"/>
    <row r="8389" customFormat="1" ht="10.8"/>
    <row r="8390" customFormat="1" ht="10.8"/>
    <row r="8391" customFormat="1" ht="10.8"/>
    <row r="8392" customFormat="1" ht="10.8"/>
    <row r="8393" customFormat="1" ht="10.8"/>
    <row r="8394" customFormat="1" ht="10.8"/>
    <row r="8395" customFormat="1" ht="10.8"/>
    <row r="8396" customFormat="1" ht="10.8"/>
    <row r="8397" customFormat="1" ht="10.8"/>
    <row r="8398" customFormat="1" ht="10.8"/>
    <row r="8399" customFormat="1" ht="10.8"/>
    <row r="8400" customFormat="1" ht="10.8"/>
    <row r="8401" customFormat="1" ht="10.8"/>
    <row r="8402" customFormat="1" ht="10.8"/>
    <row r="8403" customFormat="1" ht="10.8"/>
    <row r="8404" customFormat="1" ht="10.8"/>
    <row r="8405" customFormat="1" ht="10.8"/>
    <row r="8406" customFormat="1" ht="10.8"/>
    <row r="8407" customFormat="1" ht="10.8"/>
    <row r="8408" customFormat="1" ht="10.8"/>
    <row r="8409" customFormat="1" ht="10.8"/>
    <row r="8410" customFormat="1" ht="10.8"/>
    <row r="8411" customFormat="1" ht="10.8"/>
    <row r="8412" customFormat="1" ht="10.8"/>
    <row r="8413" customFormat="1" ht="10.8"/>
    <row r="8414" customFormat="1" ht="10.8"/>
    <row r="8415" customFormat="1" ht="10.8"/>
    <row r="8416" customFormat="1" ht="10.8"/>
    <row r="8417" customFormat="1" ht="10.8"/>
    <row r="8418" customFormat="1" ht="10.8"/>
    <row r="8419" customFormat="1" ht="10.8"/>
    <row r="8420" customFormat="1" ht="10.8"/>
    <row r="8421" customFormat="1" ht="10.8"/>
    <row r="8422" customFormat="1" ht="10.8"/>
    <row r="8423" customFormat="1" ht="10.8"/>
    <row r="8424" customFormat="1" ht="10.8"/>
    <row r="8425" customFormat="1" ht="10.8"/>
    <row r="8426" customFormat="1" ht="10.8"/>
    <row r="8427" customFormat="1" ht="10.8"/>
    <row r="8428" customFormat="1" ht="10.8"/>
    <row r="8429" customFormat="1" ht="10.8"/>
    <row r="8430" customFormat="1" ht="10.8"/>
    <row r="8431" customFormat="1" ht="10.8"/>
    <row r="8432" customFormat="1" ht="10.8"/>
    <row r="8433" customFormat="1" ht="10.8"/>
    <row r="8434" customFormat="1" ht="10.8"/>
    <row r="8435" customFormat="1" ht="10.8"/>
    <row r="8436" customFormat="1" ht="10.8"/>
    <row r="8437" customFormat="1" ht="10.8"/>
    <row r="8438" customFormat="1" ht="10.8"/>
    <row r="8439" customFormat="1" ht="10.8"/>
    <row r="8440" customFormat="1" ht="10.8"/>
    <row r="8441" customFormat="1" ht="10.8"/>
    <row r="8442" customFormat="1" ht="10.8"/>
    <row r="8443" customFormat="1" ht="10.8"/>
    <row r="8444" customFormat="1" ht="10.8"/>
    <row r="8445" customFormat="1" ht="10.8"/>
    <row r="8446" customFormat="1" ht="10.8"/>
    <row r="8447" customFormat="1" ht="10.8"/>
    <row r="8448" customFormat="1" ht="10.8"/>
    <row r="8449" customFormat="1" ht="10.8"/>
    <row r="8450" customFormat="1" ht="10.8"/>
    <row r="8451" customFormat="1" ht="10.8"/>
    <row r="8452" customFormat="1" ht="10.8"/>
    <row r="8453" customFormat="1" ht="10.8"/>
    <row r="8454" customFormat="1" ht="10.8"/>
    <row r="8455" customFormat="1" ht="10.8"/>
    <row r="8456" customFormat="1" ht="10.8"/>
    <row r="8457" customFormat="1" ht="10.8"/>
    <row r="8458" customFormat="1" ht="10.8"/>
    <row r="8459" customFormat="1" ht="10.8"/>
    <row r="8460" customFormat="1" ht="10.8"/>
    <row r="8461" customFormat="1" ht="10.8"/>
    <row r="8462" customFormat="1" ht="10.8"/>
    <row r="8463" customFormat="1" ht="10.8"/>
    <row r="8464" customFormat="1" ht="10.8"/>
    <row r="8465" customFormat="1" ht="10.8"/>
    <row r="8466" customFormat="1" ht="10.8"/>
    <row r="8467" customFormat="1" ht="10.8"/>
    <row r="8468" customFormat="1" ht="10.8"/>
    <row r="8469" customFormat="1" ht="10.8"/>
    <row r="8470" customFormat="1" ht="10.8"/>
    <row r="8471" customFormat="1" ht="10.8"/>
    <row r="8472" customFormat="1" ht="10.8"/>
    <row r="8473" customFormat="1" ht="10.8"/>
    <row r="8474" customFormat="1" ht="10.8"/>
    <row r="8475" customFormat="1" ht="10.8"/>
    <row r="8476" customFormat="1" ht="10.8"/>
    <row r="8477" customFormat="1" ht="10.8"/>
    <row r="8478" customFormat="1" ht="10.8"/>
    <row r="8479" customFormat="1" ht="10.8"/>
    <row r="8480" customFormat="1" ht="10.8"/>
    <row r="8481" customFormat="1" ht="10.8"/>
    <row r="8482" customFormat="1" ht="10.8"/>
    <row r="8483" customFormat="1" ht="10.8"/>
    <row r="8484" customFormat="1" ht="10.8"/>
    <row r="8485" customFormat="1" ht="10.8"/>
    <row r="8486" customFormat="1" ht="10.8"/>
    <row r="8487" customFormat="1" ht="10.8"/>
    <row r="8488" customFormat="1" ht="10.8"/>
    <row r="8489" customFormat="1" ht="10.8"/>
    <row r="8490" customFormat="1" ht="10.8"/>
    <row r="8491" customFormat="1" ht="10.8"/>
    <row r="8492" customFormat="1" ht="10.8"/>
    <row r="8493" customFormat="1" ht="10.8"/>
    <row r="8494" customFormat="1" ht="10.8"/>
    <row r="8495" customFormat="1" ht="10.8"/>
    <row r="8496" customFormat="1" ht="10.8"/>
    <row r="8497" customFormat="1" ht="10.8"/>
    <row r="8498" customFormat="1" ht="10.8"/>
    <row r="8499" customFormat="1" ht="10.8"/>
    <row r="8500" customFormat="1" ht="10.8"/>
    <row r="8501" customFormat="1" ht="10.8"/>
    <row r="8502" customFormat="1" ht="10.8"/>
    <row r="8503" customFormat="1" ht="10.8"/>
    <row r="8504" customFormat="1" ht="10.8"/>
    <row r="8505" customFormat="1" ht="10.8"/>
    <row r="8506" customFormat="1" ht="10.8"/>
    <row r="8507" customFormat="1" ht="10.8"/>
    <row r="8508" customFormat="1" ht="10.8"/>
    <row r="8509" customFormat="1" ht="10.8"/>
    <row r="8510" customFormat="1" ht="10.8"/>
    <row r="8511" customFormat="1" ht="10.8"/>
    <row r="8512" customFormat="1" ht="10.8"/>
    <row r="8513" customFormat="1" ht="10.8"/>
    <row r="8514" customFormat="1" ht="10.8"/>
    <row r="8515" customFormat="1" ht="10.8"/>
    <row r="8516" customFormat="1" ht="10.8"/>
    <row r="8517" customFormat="1" ht="10.8"/>
    <row r="8518" customFormat="1" ht="10.8"/>
    <row r="8519" customFormat="1" ht="10.8"/>
    <row r="8520" customFormat="1" ht="10.8"/>
    <row r="8521" customFormat="1" ht="10.8"/>
    <row r="8522" customFormat="1" ht="10.8"/>
    <row r="8523" customFormat="1" ht="10.8"/>
    <row r="8524" customFormat="1" ht="10.8"/>
    <row r="8525" customFormat="1" ht="10.8"/>
    <row r="8526" customFormat="1" ht="10.8"/>
    <row r="8527" customFormat="1" ht="10.8"/>
    <row r="8528" customFormat="1" ht="10.8"/>
    <row r="8529" customFormat="1" ht="10.8"/>
    <row r="8530" customFormat="1" ht="10.8"/>
    <row r="8531" customFormat="1" ht="10.8"/>
    <row r="8532" customFormat="1" ht="10.8"/>
    <row r="8533" customFormat="1" ht="10.8"/>
    <row r="8534" customFormat="1" ht="10.8"/>
    <row r="8535" customFormat="1" ht="10.8"/>
    <row r="8536" customFormat="1" ht="10.8"/>
    <row r="8537" customFormat="1" ht="10.8"/>
    <row r="8538" customFormat="1" ht="10.8"/>
    <row r="8539" customFormat="1" ht="10.8"/>
    <row r="8540" customFormat="1" ht="10.8"/>
    <row r="8541" customFormat="1" ht="10.8"/>
    <row r="8542" customFormat="1" ht="10.8"/>
    <row r="8543" customFormat="1" ht="10.8"/>
    <row r="8544" customFormat="1" ht="10.8"/>
    <row r="8545" customFormat="1" ht="10.8"/>
    <row r="8546" customFormat="1" ht="10.8"/>
    <row r="8547" customFormat="1" ht="10.8"/>
    <row r="8548" customFormat="1" ht="10.8"/>
    <row r="8549" customFormat="1" ht="10.8"/>
    <row r="8550" customFormat="1" ht="10.8"/>
    <row r="8551" customFormat="1" ht="10.8"/>
    <row r="8552" customFormat="1" ht="10.8"/>
    <row r="8553" customFormat="1" ht="10.8"/>
    <row r="8554" customFormat="1" ht="10.8"/>
    <row r="8555" customFormat="1" ht="10.8"/>
    <row r="8556" customFormat="1" ht="10.8"/>
    <row r="8557" customFormat="1" ht="10.8"/>
    <row r="8558" customFormat="1" ht="10.8"/>
    <row r="8559" customFormat="1" ht="10.8"/>
    <row r="8560" customFormat="1" ht="10.8"/>
    <row r="8561" customFormat="1" ht="10.8"/>
    <row r="8562" customFormat="1" ht="10.8"/>
    <row r="8563" customFormat="1" ht="10.8"/>
    <row r="8564" customFormat="1" ht="10.8"/>
    <row r="8565" customFormat="1" ht="10.8"/>
    <row r="8566" customFormat="1" ht="10.8"/>
    <row r="8567" customFormat="1" ht="10.8"/>
    <row r="8568" customFormat="1" ht="10.8"/>
    <row r="8569" customFormat="1" ht="10.8"/>
    <row r="8570" customFormat="1" ht="10.8"/>
    <row r="8571" customFormat="1" ht="10.8"/>
    <row r="8572" customFormat="1" ht="10.8"/>
    <row r="8573" customFormat="1" ht="10.8"/>
    <row r="8574" customFormat="1" ht="10.8"/>
    <row r="8575" customFormat="1" ht="10.8"/>
    <row r="8576" customFormat="1" ht="10.8"/>
    <row r="8577" customFormat="1" ht="10.8"/>
    <row r="8578" customFormat="1" ht="10.8"/>
    <row r="8579" customFormat="1" ht="10.8"/>
    <row r="8580" customFormat="1" ht="10.8"/>
    <row r="8581" customFormat="1" ht="10.8"/>
    <row r="8582" customFormat="1" ht="10.8"/>
    <row r="8583" customFormat="1" ht="10.8"/>
    <row r="8584" customFormat="1" ht="10.8"/>
    <row r="8585" customFormat="1" ht="10.8"/>
    <row r="8586" customFormat="1" ht="10.8"/>
    <row r="8587" customFormat="1" ht="10.8"/>
    <row r="8588" customFormat="1" ht="10.8"/>
    <row r="8589" customFormat="1" ht="10.8"/>
    <row r="8590" customFormat="1" ht="10.8"/>
    <row r="8591" customFormat="1" ht="10.8"/>
    <row r="8592" customFormat="1" ht="10.8"/>
    <row r="8593" customFormat="1" ht="10.8"/>
    <row r="8594" customFormat="1" ht="10.8"/>
    <row r="8595" customFormat="1" ht="10.8"/>
    <row r="8596" customFormat="1" ht="10.8"/>
    <row r="8597" customFormat="1" ht="10.8"/>
    <row r="8598" customFormat="1" ht="10.8"/>
    <row r="8599" customFormat="1" ht="10.8"/>
    <row r="8600" customFormat="1" ht="10.8"/>
    <row r="8601" customFormat="1" ht="10.8"/>
    <row r="8602" customFormat="1" ht="10.8"/>
    <row r="8603" customFormat="1" ht="10.8"/>
    <row r="8604" customFormat="1" ht="10.8"/>
    <row r="8605" customFormat="1" ht="10.8"/>
    <row r="8606" customFormat="1" ht="10.8"/>
    <row r="8607" customFormat="1" ht="10.8"/>
    <row r="8608" customFormat="1" ht="10.8"/>
    <row r="8609" customFormat="1" ht="10.8"/>
    <row r="8610" customFormat="1" ht="10.8"/>
    <row r="8611" customFormat="1" ht="10.8"/>
    <row r="8612" customFormat="1" ht="10.8"/>
    <row r="8613" customFormat="1" ht="10.8"/>
    <row r="8614" customFormat="1" ht="10.8"/>
    <row r="8615" customFormat="1" ht="10.8"/>
    <row r="8616" customFormat="1" ht="10.8"/>
    <row r="8617" customFormat="1" ht="10.8"/>
    <row r="8618" customFormat="1" ht="10.8"/>
    <row r="8619" customFormat="1" ht="10.8"/>
    <row r="8620" customFormat="1" ht="10.8"/>
    <row r="8621" customFormat="1" ht="10.8"/>
    <row r="8622" customFormat="1" ht="10.8"/>
    <row r="8623" customFormat="1" ht="10.8"/>
    <row r="8624" customFormat="1" ht="10.8"/>
    <row r="8625" customFormat="1" ht="10.8"/>
    <row r="8626" customFormat="1" ht="10.8"/>
    <row r="8627" customFormat="1" ht="10.8"/>
    <row r="8628" customFormat="1" ht="10.8"/>
    <row r="8629" customFormat="1" ht="10.8"/>
    <row r="8630" customFormat="1" ht="10.8"/>
    <row r="8631" customFormat="1" ht="10.8"/>
    <row r="8632" customFormat="1" ht="10.8"/>
    <row r="8633" customFormat="1" ht="10.8"/>
    <row r="8634" customFormat="1" ht="10.8"/>
    <row r="8635" customFormat="1" ht="10.8"/>
    <row r="8636" customFormat="1" ht="10.8"/>
    <row r="8637" customFormat="1" ht="10.8"/>
    <row r="8638" customFormat="1" ht="10.8"/>
    <row r="8639" customFormat="1" ht="10.8"/>
    <row r="8640" customFormat="1" ht="10.8"/>
    <row r="8641" customFormat="1" ht="10.8"/>
    <row r="8642" customFormat="1" ht="10.8"/>
    <row r="8643" customFormat="1" ht="10.8"/>
    <row r="8644" customFormat="1" ht="10.8"/>
    <row r="8645" customFormat="1" ht="10.8"/>
    <row r="8646" customFormat="1" ht="10.8"/>
    <row r="8647" customFormat="1" ht="10.8"/>
    <row r="8648" customFormat="1" ht="10.8"/>
    <row r="8649" customFormat="1" ht="10.8"/>
    <row r="8650" customFormat="1" ht="10.8"/>
    <row r="8651" customFormat="1" ht="10.8"/>
    <row r="8652" customFormat="1" ht="10.8"/>
    <row r="8653" customFormat="1" ht="10.8"/>
    <row r="8654" customFormat="1" ht="10.8"/>
    <row r="8655" customFormat="1" ht="10.8"/>
    <row r="8656" customFormat="1" ht="10.8"/>
    <row r="8657" customFormat="1" ht="10.8"/>
    <row r="8658" customFormat="1" ht="10.8"/>
    <row r="8659" customFormat="1" ht="10.8"/>
    <row r="8660" customFormat="1" ht="10.8"/>
    <row r="8661" customFormat="1" ht="10.8"/>
    <row r="8662" customFormat="1" ht="10.8"/>
    <row r="8663" customFormat="1" ht="10.8"/>
    <row r="8664" customFormat="1" ht="10.8"/>
    <row r="8665" customFormat="1" ht="10.8"/>
    <row r="8666" customFormat="1" ht="10.8"/>
    <row r="8667" customFormat="1" ht="10.8"/>
    <row r="8668" customFormat="1" ht="10.8"/>
    <row r="8669" customFormat="1" ht="10.8"/>
    <row r="8670" customFormat="1" ht="10.8"/>
    <row r="8671" customFormat="1" ht="10.8"/>
    <row r="8672" customFormat="1" ht="10.8"/>
    <row r="8673" customFormat="1" ht="10.8"/>
    <row r="8674" customFormat="1" ht="10.8"/>
    <row r="8675" customFormat="1" ht="10.8"/>
    <row r="8676" customFormat="1" ht="10.8"/>
    <row r="8677" customFormat="1" ht="10.8"/>
    <row r="8678" customFormat="1" ht="10.8"/>
    <row r="8679" customFormat="1" ht="10.8"/>
    <row r="8680" customFormat="1" ht="10.8"/>
    <row r="8681" customFormat="1" ht="10.8"/>
    <row r="8682" customFormat="1" ht="10.8"/>
    <row r="8683" customFormat="1" ht="10.8"/>
    <row r="8684" customFormat="1" ht="10.8"/>
    <row r="8685" customFormat="1" ht="10.8"/>
    <row r="8686" customFormat="1" ht="10.8"/>
    <row r="8687" customFormat="1" ht="10.8"/>
    <row r="8688" customFormat="1" ht="10.8"/>
    <row r="8689" customFormat="1" ht="10.8"/>
    <row r="8690" customFormat="1" ht="10.8"/>
    <row r="8691" customFormat="1" ht="10.8"/>
    <row r="8692" customFormat="1" ht="10.8"/>
    <row r="8693" customFormat="1" ht="10.8"/>
    <row r="8694" customFormat="1" ht="10.8"/>
    <row r="8695" customFormat="1" ht="10.8"/>
    <row r="8696" customFormat="1" ht="10.8"/>
    <row r="8697" customFormat="1" ht="10.8"/>
    <row r="8698" customFormat="1" ht="10.8"/>
    <row r="8699" customFormat="1" ht="10.8"/>
    <row r="8700" customFormat="1" ht="10.8"/>
    <row r="8701" customFormat="1" ht="10.8"/>
    <row r="8702" customFormat="1" ht="10.8"/>
    <row r="8703" customFormat="1" ht="10.8"/>
    <row r="8704" customFormat="1" ht="10.8"/>
    <row r="8705" customFormat="1" ht="10.8"/>
    <row r="8706" customFormat="1" ht="10.8"/>
    <row r="8707" customFormat="1" ht="10.8"/>
    <row r="8708" customFormat="1" ht="10.8"/>
    <row r="8709" customFormat="1" ht="10.8"/>
    <row r="8710" customFormat="1" ht="10.8"/>
    <row r="8711" customFormat="1" ht="10.8"/>
    <row r="8712" customFormat="1" ht="10.8"/>
    <row r="8713" customFormat="1" ht="10.8"/>
    <row r="8714" customFormat="1" ht="10.8"/>
    <row r="8715" customFormat="1" ht="10.8"/>
    <row r="8716" customFormat="1" ht="10.8"/>
    <row r="8717" customFormat="1" ht="10.8"/>
    <row r="8718" customFormat="1" ht="10.8"/>
    <row r="8719" customFormat="1" ht="10.8"/>
    <row r="8720" customFormat="1" ht="10.8"/>
    <row r="8721" customFormat="1" ht="10.8"/>
    <row r="8722" customFormat="1" ht="10.8"/>
    <row r="8723" customFormat="1" ht="10.8"/>
    <row r="8724" customFormat="1" ht="10.8"/>
    <row r="8725" customFormat="1" ht="10.8"/>
    <row r="8726" customFormat="1" ht="10.8"/>
    <row r="8727" customFormat="1" ht="10.8"/>
    <row r="8728" customFormat="1" ht="10.8"/>
    <row r="8729" customFormat="1" ht="10.8"/>
    <row r="8730" customFormat="1" ht="10.8"/>
    <row r="8731" customFormat="1" ht="10.8"/>
    <row r="8732" customFormat="1" ht="10.8"/>
    <row r="8733" customFormat="1" ht="10.8"/>
    <row r="8734" customFormat="1" ht="10.8"/>
    <row r="8735" customFormat="1" ht="10.8"/>
    <row r="8736" customFormat="1" ht="10.8"/>
    <row r="8737" customFormat="1" ht="10.8"/>
    <row r="8738" customFormat="1" ht="10.8"/>
    <row r="8739" customFormat="1" ht="10.8"/>
    <row r="8740" customFormat="1" ht="10.8"/>
    <row r="8741" customFormat="1" ht="10.8"/>
    <row r="8742" customFormat="1" ht="10.8"/>
    <row r="8743" customFormat="1" ht="10.8"/>
    <row r="8744" customFormat="1" ht="10.8"/>
    <row r="8745" customFormat="1" ht="10.8"/>
    <row r="8746" customFormat="1" ht="10.8"/>
    <row r="8747" customFormat="1" ht="10.8"/>
    <row r="8748" customFormat="1" ht="10.8"/>
    <row r="8749" customFormat="1" ht="10.8"/>
    <row r="8750" customFormat="1" ht="10.8"/>
    <row r="8751" customFormat="1" ht="10.8"/>
    <row r="8752" customFormat="1" ht="10.8"/>
    <row r="8753" customFormat="1" ht="10.8"/>
    <row r="8754" customFormat="1" ht="10.8"/>
    <row r="8755" customFormat="1" ht="10.8"/>
    <row r="8756" customFormat="1" ht="10.8"/>
    <row r="8757" customFormat="1" ht="10.8"/>
    <row r="8758" customFormat="1" ht="10.8"/>
    <row r="8759" customFormat="1" ht="10.8"/>
    <row r="8760" customFormat="1" ht="10.8"/>
    <row r="8761" customFormat="1" ht="10.8"/>
    <row r="8762" customFormat="1" ht="10.8"/>
    <row r="8763" customFormat="1" ht="10.8"/>
    <row r="8764" customFormat="1" ht="10.8"/>
    <row r="8765" customFormat="1" ht="10.8"/>
    <row r="8766" customFormat="1" ht="10.8"/>
    <row r="8767" customFormat="1" ht="10.8"/>
    <row r="8768" customFormat="1" ht="10.8"/>
    <row r="8769" customFormat="1" ht="10.8"/>
    <row r="8770" customFormat="1" ht="10.8"/>
    <row r="8771" customFormat="1" ht="10.8"/>
    <row r="8772" customFormat="1" ht="10.8"/>
    <row r="8773" customFormat="1" ht="10.8"/>
    <row r="8774" customFormat="1" ht="10.8"/>
    <row r="8775" customFormat="1" ht="10.8"/>
    <row r="8776" customFormat="1" ht="10.8"/>
    <row r="8777" customFormat="1" ht="10.8"/>
    <row r="8778" customFormat="1" ht="10.8"/>
    <row r="8779" customFormat="1" ht="10.8"/>
    <row r="8780" customFormat="1" ht="10.8"/>
    <row r="8781" customFormat="1" ht="10.8"/>
    <row r="8782" customFormat="1" ht="10.8"/>
    <row r="8783" customFormat="1" ht="10.8"/>
    <row r="8784" customFormat="1" ht="10.8"/>
    <row r="8785" customFormat="1" ht="10.8"/>
    <row r="8786" customFormat="1" ht="10.8"/>
    <row r="8787" customFormat="1" ht="10.8"/>
    <row r="8788" customFormat="1" ht="10.8"/>
    <row r="8789" customFormat="1" ht="10.8"/>
    <row r="8790" customFormat="1" ht="10.8"/>
    <row r="8791" customFormat="1" ht="10.8"/>
    <row r="8792" customFormat="1" ht="10.8"/>
    <row r="8793" customFormat="1" ht="10.8"/>
    <row r="8794" customFormat="1" ht="10.8"/>
    <row r="8795" customFormat="1" ht="10.8"/>
    <row r="8796" customFormat="1" ht="10.8"/>
    <row r="8797" customFormat="1" ht="10.8"/>
    <row r="8798" customFormat="1" ht="10.8"/>
    <row r="8799" customFormat="1" ht="10.8"/>
    <row r="8800" customFormat="1" ht="10.8"/>
    <row r="8801" customFormat="1" ht="10.8"/>
    <row r="8802" customFormat="1" ht="10.8"/>
    <row r="8803" customFormat="1" ht="10.8"/>
    <row r="8804" customFormat="1" ht="10.8"/>
    <row r="8805" customFormat="1" ht="10.8"/>
    <row r="8806" customFormat="1" ht="10.8"/>
    <row r="8807" customFormat="1" ht="10.8"/>
    <row r="8808" customFormat="1" ht="10.8"/>
    <row r="8809" customFormat="1" ht="10.8"/>
    <row r="8810" customFormat="1" ht="10.8"/>
    <row r="8811" customFormat="1" ht="10.8"/>
    <row r="8812" customFormat="1" ht="10.8"/>
    <row r="8813" customFormat="1" ht="10.8"/>
    <row r="8814" customFormat="1" ht="10.8"/>
    <row r="8815" customFormat="1" ht="10.8"/>
    <row r="8816" customFormat="1" ht="10.8"/>
    <row r="8817" customFormat="1" ht="10.8"/>
    <row r="8818" customFormat="1" ht="10.8"/>
    <row r="8819" customFormat="1" ht="10.8"/>
    <row r="8820" customFormat="1" ht="10.8"/>
    <row r="8821" customFormat="1" ht="10.8"/>
    <row r="8822" customFormat="1" ht="10.8"/>
    <row r="8823" customFormat="1" ht="10.8"/>
    <row r="8824" customFormat="1" ht="10.8"/>
    <row r="8825" customFormat="1" ht="10.8"/>
    <row r="8826" customFormat="1" ht="10.8"/>
    <row r="8827" customFormat="1" ht="10.8"/>
    <row r="8828" customFormat="1" ht="10.8"/>
    <row r="8829" customFormat="1" ht="10.8"/>
    <row r="8830" customFormat="1" ht="10.8"/>
    <row r="8831" customFormat="1" ht="10.8"/>
    <row r="8832" customFormat="1" ht="10.8"/>
    <row r="8833" customFormat="1" ht="10.8"/>
    <row r="8834" customFormat="1" ht="10.8"/>
    <row r="8835" customFormat="1" ht="10.8"/>
    <row r="8836" customFormat="1" ht="10.8"/>
    <row r="8837" customFormat="1" ht="10.8"/>
    <row r="8838" customFormat="1" ht="10.8"/>
    <row r="8839" customFormat="1" ht="10.8"/>
    <row r="8840" customFormat="1" ht="10.8"/>
    <row r="8841" customFormat="1" ht="10.8"/>
    <row r="8842" customFormat="1" ht="10.8"/>
    <row r="8843" customFormat="1" ht="10.8"/>
    <row r="8844" customFormat="1" ht="10.8"/>
    <row r="8845" customFormat="1" ht="10.8"/>
    <row r="8846" customFormat="1" ht="10.8"/>
    <row r="8847" customFormat="1" ht="10.8"/>
    <row r="8848" customFormat="1" ht="10.8"/>
    <row r="8849" customFormat="1" ht="10.8"/>
    <row r="8850" customFormat="1" ht="10.8"/>
    <row r="8851" customFormat="1" ht="10.8"/>
    <row r="8852" customFormat="1" ht="10.8"/>
    <row r="8853" customFormat="1" ht="10.8"/>
    <row r="8854" customFormat="1" ht="10.8"/>
    <row r="8855" customFormat="1" ht="10.8"/>
    <row r="8856" customFormat="1" ht="10.8"/>
    <row r="8857" customFormat="1" ht="10.8"/>
    <row r="8858" customFormat="1" ht="10.8"/>
    <row r="8859" customFormat="1" ht="10.8"/>
    <row r="8860" customFormat="1" ht="10.8"/>
    <row r="8861" customFormat="1" ht="10.8"/>
    <row r="8862" customFormat="1" ht="10.8"/>
    <row r="8863" customFormat="1" ht="10.8"/>
    <row r="8864" customFormat="1" ht="10.8"/>
    <row r="8865" customFormat="1" ht="10.8"/>
    <row r="8866" customFormat="1" ht="10.8"/>
    <row r="8867" customFormat="1" ht="10.8"/>
    <row r="8868" customFormat="1" ht="10.8"/>
    <row r="8869" customFormat="1" ht="10.8"/>
    <row r="8870" customFormat="1" ht="10.8"/>
    <row r="8871" customFormat="1" ht="10.8"/>
    <row r="8872" customFormat="1" ht="10.8"/>
    <row r="8873" customFormat="1" ht="10.8"/>
    <row r="8874" customFormat="1" ht="10.8"/>
    <row r="8875" customFormat="1" ht="10.8"/>
    <row r="8876" customFormat="1" ht="10.8"/>
    <row r="8877" customFormat="1" ht="10.8"/>
    <row r="8878" customFormat="1" ht="10.8"/>
    <row r="8879" customFormat="1" ht="10.8"/>
    <row r="8880" customFormat="1" ht="10.8"/>
    <row r="8881" customFormat="1" ht="10.8"/>
    <row r="8882" customFormat="1" ht="10.8"/>
    <row r="8883" customFormat="1" ht="10.8"/>
    <row r="8884" customFormat="1" ht="10.8"/>
    <row r="8885" customFormat="1" ht="10.8"/>
    <row r="8886" customFormat="1" ht="10.8"/>
    <row r="8887" customFormat="1" ht="10.8"/>
    <row r="8888" customFormat="1" ht="10.8"/>
    <row r="8889" customFormat="1" ht="10.8"/>
    <row r="8890" customFormat="1" ht="10.8"/>
    <row r="8891" customFormat="1" ht="10.8"/>
    <row r="8892" customFormat="1" ht="10.8"/>
    <row r="8893" customFormat="1" ht="10.8"/>
    <row r="8894" customFormat="1" ht="10.8"/>
    <row r="8895" customFormat="1" ht="10.8"/>
    <row r="8896" customFormat="1" ht="10.8"/>
    <row r="8897" customFormat="1" ht="10.8"/>
    <row r="8898" customFormat="1" ht="10.8"/>
    <row r="8899" customFormat="1" ht="10.8"/>
    <row r="8900" customFormat="1" ht="10.8"/>
    <row r="8901" customFormat="1" ht="10.8"/>
    <row r="8902" customFormat="1" ht="10.8"/>
    <row r="8903" customFormat="1" ht="10.8"/>
    <row r="8904" customFormat="1" ht="10.8"/>
    <row r="8905" customFormat="1" ht="10.8"/>
    <row r="8906" customFormat="1" ht="10.8"/>
    <row r="8907" customFormat="1" ht="10.8"/>
    <row r="8908" customFormat="1" ht="10.8"/>
    <row r="8909" customFormat="1" ht="10.8"/>
    <row r="8910" customFormat="1" ht="10.8"/>
    <row r="8911" customFormat="1" ht="10.8"/>
    <row r="8912" customFormat="1" ht="10.8"/>
    <row r="8913" customFormat="1" ht="10.8"/>
    <row r="8914" customFormat="1" ht="10.8"/>
    <row r="8915" customFormat="1" ht="10.8"/>
    <row r="8916" customFormat="1" ht="10.8"/>
    <row r="8917" customFormat="1" ht="10.8"/>
    <row r="8918" customFormat="1" ht="10.8"/>
    <row r="8919" customFormat="1" ht="10.8"/>
    <row r="8920" customFormat="1" ht="10.8"/>
    <row r="8921" customFormat="1" ht="10.8"/>
    <row r="8922" customFormat="1" ht="10.8"/>
    <row r="8923" customFormat="1" ht="10.8"/>
    <row r="8924" customFormat="1" ht="10.8"/>
    <row r="8925" customFormat="1" ht="10.8"/>
    <row r="8926" customFormat="1" ht="10.8"/>
    <row r="8927" customFormat="1" ht="10.8"/>
    <row r="8928" customFormat="1" ht="10.8"/>
    <row r="8929" customFormat="1" ht="10.8"/>
    <row r="8930" customFormat="1" ht="10.8"/>
    <row r="8931" customFormat="1" ht="10.8"/>
    <row r="8932" customFormat="1" ht="10.8"/>
    <row r="8933" customFormat="1" ht="10.8"/>
    <row r="8934" customFormat="1" ht="10.8"/>
    <row r="8935" customFormat="1" ht="10.8"/>
    <row r="8936" customFormat="1" ht="10.8"/>
    <row r="8937" customFormat="1" ht="10.8"/>
    <row r="8938" customFormat="1" ht="10.8"/>
    <row r="8939" customFormat="1" ht="10.8"/>
    <row r="8940" customFormat="1" ht="10.8"/>
    <row r="8941" customFormat="1" ht="10.8"/>
    <row r="8942" customFormat="1" ht="10.8"/>
    <row r="8943" customFormat="1" ht="10.8"/>
    <row r="8944" customFormat="1" ht="10.8"/>
    <row r="8945" customFormat="1" ht="10.8"/>
    <row r="8946" customFormat="1" ht="10.8"/>
    <row r="8947" customFormat="1" ht="10.8"/>
    <row r="8948" customFormat="1" ht="10.8"/>
    <row r="8949" customFormat="1" ht="10.8"/>
    <row r="8950" customFormat="1" ht="10.8"/>
    <row r="8951" customFormat="1" ht="10.8"/>
    <row r="8952" customFormat="1" ht="10.8"/>
    <row r="8953" customFormat="1" ht="10.8"/>
    <row r="8954" customFormat="1" ht="10.8"/>
    <row r="8955" customFormat="1" ht="10.8"/>
    <row r="8956" customFormat="1" ht="10.8"/>
    <row r="8957" customFormat="1" ht="10.8"/>
    <row r="8958" customFormat="1" ht="10.8"/>
    <row r="8959" customFormat="1" ht="10.8"/>
    <row r="8960" customFormat="1" ht="10.8"/>
    <row r="8961" customFormat="1" ht="10.8"/>
    <row r="8962" customFormat="1" ht="10.8"/>
    <row r="8963" customFormat="1" ht="10.8"/>
    <row r="8964" customFormat="1" ht="10.8"/>
    <row r="8965" customFormat="1" ht="10.8"/>
    <row r="8966" customFormat="1" ht="10.8"/>
    <row r="8967" customFormat="1" ht="10.8"/>
    <row r="8968" customFormat="1" ht="10.8"/>
    <row r="8969" customFormat="1" ht="10.8"/>
    <row r="8970" customFormat="1" ht="10.8"/>
    <row r="8971" customFormat="1" ht="10.8"/>
    <row r="8972" customFormat="1" ht="10.8"/>
    <row r="8973" customFormat="1" ht="10.8"/>
    <row r="8974" customFormat="1" ht="10.8"/>
    <row r="8975" customFormat="1" ht="10.8"/>
    <row r="8976" customFormat="1" ht="10.8"/>
    <row r="8977" customFormat="1" ht="10.8"/>
    <row r="8978" customFormat="1" ht="10.8"/>
    <row r="8979" customFormat="1" ht="10.8"/>
    <row r="8980" customFormat="1" ht="10.8"/>
    <row r="8981" customFormat="1" ht="10.8"/>
    <row r="8982" customFormat="1" ht="10.8"/>
    <row r="8983" customFormat="1" ht="10.8"/>
    <row r="8984" customFormat="1" ht="10.8"/>
    <row r="8985" customFormat="1" ht="10.8"/>
    <row r="8986" customFormat="1" ht="10.8"/>
    <row r="8987" customFormat="1" ht="10.8"/>
    <row r="8988" customFormat="1" ht="10.8"/>
    <row r="8989" customFormat="1" ht="10.8"/>
    <row r="8990" customFormat="1" ht="10.8"/>
    <row r="8991" customFormat="1" ht="10.8"/>
    <row r="8992" customFormat="1" ht="10.8"/>
    <row r="8993" customFormat="1" ht="10.8"/>
    <row r="8994" customFormat="1" ht="10.8"/>
    <row r="8995" customFormat="1" ht="10.8"/>
    <row r="8996" customFormat="1" ht="10.8"/>
    <row r="8997" customFormat="1" ht="10.8"/>
    <row r="8998" customFormat="1" ht="10.8"/>
    <row r="8999" customFormat="1" ht="10.8"/>
    <row r="9000" customFormat="1" ht="10.8"/>
    <row r="9001" customFormat="1" ht="10.8"/>
    <row r="9002" customFormat="1" ht="10.8"/>
    <row r="9003" customFormat="1" ht="10.8"/>
    <row r="9004" customFormat="1" ht="10.8"/>
    <row r="9005" customFormat="1" ht="10.8"/>
    <row r="9006" customFormat="1" ht="10.8"/>
    <row r="9007" customFormat="1" ht="10.8"/>
    <row r="9008" customFormat="1" ht="10.8"/>
    <row r="9009" customFormat="1" ht="10.8"/>
    <row r="9010" customFormat="1" ht="10.8"/>
    <row r="9011" customFormat="1" ht="10.8"/>
    <row r="9012" customFormat="1" ht="10.8"/>
    <row r="9013" customFormat="1" ht="10.8"/>
    <row r="9014" customFormat="1" ht="10.8"/>
    <row r="9015" customFormat="1" ht="10.8"/>
    <row r="9016" customFormat="1" ht="10.8"/>
    <row r="9017" customFormat="1" ht="10.8"/>
    <row r="9018" customFormat="1" ht="10.8"/>
    <row r="9019" customFormat="1" ht="10.8"/>
    <row r="9020" customFormat="1" ht="10.8"/>
    <row r="9021" customFormat="1" ht="10.8"/>
    <row r="9022" customFormat="1" ht="10.8"/>
    <row r="9023" customFormat="1" ht="10.8"/>
    <row r="9024" customFormat="1" ht="10.8"/>
    <row r="9025" customFormat="1" ht="10.8"/>
    <row r="9026" customFormat="1" ht="10.8"/>
    <row r="9027" customFormat="1" ht="10.8"/>
    <row r="9028" customFormat="1" ht="10.8"/>
    <row r="9029" customFormat="1" ht="10.8"/>
    <row r="9030" customFormat="1" ht="10.8"/>
    <row r="9031" customFormat="1" ht="10.8"/>
    <row r="9032" customFormat="1" ht="10.8"/>
    <row r="9033" customFormat="1" ht="10.8"/>
    <row r="9034" customFormat="1" ht="10.8"/>
    <row r="9035" customFormat="1" ht="10.8"/>
    <row r="9036" customFormat="1" ht="10.8"/>
    <row r="9037" customFormat="1" ht="10.8"/>
    <row r="9038" customFormat="1" ht="10.8"/>
    <row r="9039" customFormat="1" ht="10.8"/>
    <row r="9040" customFormat="1" ht="10.8"/>
    <row r="9041" customFormat="1" ht="10.8"/>
    <row r="9042" customFormat="1" ht="10.8"/>
    <row r="9043" customFormat="1" ht="10.8"/>
    <row r="9044" customFormat="1" ht="10.8"/>
    <row r="9045" customFormat="1" ht="10.8"/>
    <row r="9046" customFormat="1" ht="10.8"/>
    <row r="9047" customFormat="1" ht="10.8"/>
    <row r="9048" customFormat="1" ht="10.8"/>
    <row r="9049" customFormat="1" ht="10.8"/>
    <row r="9050" customFormat="1" ht="10.8"/>
    <row r="9051" customFormat="1" ht="10.8"/>
    <row r="9052" customFormat="1" ht="10.8"/>
    <row r="9053" customFormat="1" ht="10.8"/>
    <row r="9054" customFormat="1" ht="10.8"/>
    <row r="9055" customFormat="1" ht="10.8"/>
    <row r="9056" customFormat="1" ht="10.8"/>
    <row r="9057" customFormat="1" ht="10.8"/>
    <row r="9058" customFormat="1" ht="10.8"/>
    <row r="9059" customFormat="1" ht="10.8"/>
    <row r="9060" customFormat="1" ht="10.8"/>
    <row r="9061" customFormat="1" ht="10.8"/>
    <row r="9062" customFormat="1" ht="10.8"/>
    <row r="9063" customFormat="1" ht="10.8"/>
    <row r="9064" customFormat="1" ht="10.8"/>
    <row r="9065" customFormat="1" ht="10.8"/>
    <row r="9066" customFormat="1" ht="10.8"/>
    <row r="9067" customFormat="1" ht="10.8"/>
    <row r="9068" customFormat="1" ht="10.8"/>
    <row r="9069" customFormat="1" ht="10.8"/>
    <row r="9070" customFormat="1" ht="10.8"/>
    <row r="9071" customFormat="1" ht="10.8"/>
    <row r="9072" customFormat="1" ht="10.8"/>
    <row r="9073" customFormat="1" ht="10.8"/>
    <row r="9074" customFormat="1" ht="10.8"/>
    <row r="9075" customFormat="1" ht="10.8"/>
    <row r="9076" customFormat="1" ht="10.8"/>
    <row r="9077" customFormat="1" ht="10.8"/>
    <row r="9078" customFormat="1" ht="10.8"/>
    <row r="9079" customFormat="1" ht="10.8"/>
    <row r="9080" customFormat="1" ht="10.8"/>
    <row r="9081" customFormat="1" ht="10.8"/>
    <row r="9082" customFormat="1" ht="10.8"/>
    <row r="9083" customFormat="1" ht="10.8"/>
    <row r="9084" customFormat="1" ht="10.8"/>
    <row r="9085" customFormat="1" ht="10.8"/>
    <row r="9086" customFormat="1" ht="10.8"/>
    <row r="9087" customFormat="1" ht="10.8"/>
    <row r="9088" customFormat="1" ht="10.8"/>
    <row r="9089" customFormat="1" ht="10.8"/>
    <row r="9090" customFormat="1" ht="10.8"/>
    <row r="9091" customFormat="1" ht="10.8"/>
    <row r="9092" customFormat="1" ht="10.8"/>
    <row r="9093" customFormat="1" ht="10.8"/>
    <row r="9094" customFormat="1" ht="10.8"/>
    <row r="9095" customFormat="1" ht="10.8"/>
    <row r="9096" customFormat="1" ht="10.8"/>
    <row r="9097" customFormat="1" ht="10.8"/>
    <row r="9098" customFormat="1" ht="10.8"/>
    <row r="9099" customFormat="1" ht="10.8"/>
    <row r="9100" customFormat="1" ht="10.8"/>
    <row r="9101" customFormat="1" ht="10.8"/>
    <row r="9102" customFormat="1" ht="10.8"/>
    <row r="9103" customFormat="1" ht="10.8"/>
    <row r="9104" customFormat="1" ht="10.8"/>
    <row r="9105" customFormat="1" ht="10.8"/>
    <row r="9106" customFormat="1" ht="10.8"/>
    <row r="9107" customFormat="1" ht="10.8"/>
    <row r="9108" customFormat="1" ht="10.8"/>
    <row r="9109" customFormat="1" ht="10.8"/>
    <row r="9110" customFormat="1" ht="10.8"/>
    <row r="9111" customFormat="1" ht="10.8"/>
    <row r="9112" customFormat="1" ht="10.8"/>
    <row r="9113" customFormat="1" ht="10.8"/>
    <row r="9114" customFormat="1" ht="10.8"/>
    <row r="9115" customFormat="1" ht="10.8"/>
    <row r="9116" customFormat="1" ht="10.8"/>
    <row r="9117" customFormat="1" ht="10.8"/>
    <row r="9118" customFormat="1" ht="10.8"/>
    <row r="9119" customFormat="1" ht="10.8"/>
    <row r="9120" customFormat="1" ht="10.8"/>
    <row r="9121" customFormat="1" ht="10.8"/>
    <row r="9122" customFormat="1" ht="10.8"/>
    <row r="9123" customFormat="1" ht="10.8"/>
    <row r="9124" customFormat="1" ht="10.8"/>
    <row r="9125" customFormat="1" ht="10.8"/>
    <row r="9126" customFormat="1" ht="10.8"/>
    <row r="9127" customFormat="1" ht="10.8"/>
    <row r="9128" customFormat="1" ht="10.8"/>
    <row r="9129" customFormat="1" ht="10.8"/>
    <row r="9130" customFormat="1" ht="10.8"/>
    <row r="9131" customFormat="1" ht="10.8"/>
    <row r="9132" customFormat="1" ht="10.8"/>
    <row r="9133" customFormat="1" ht="10.8"/>
    <row r="9134" customFormat="1" ht="10.8"/>
    <row r="9135" customFormat="1" ht="10.8"/>
    <row r="9136" customFormat="1" ht="10.8"/>
    <row r="9137" customFormat="1" ht="10.8"/>
    <row r="9138" customFormat="1" ht="10.8"/>
    <row r="9139" customFormat="1" ht="10.8"/>
    <row r="9140" customFormat="1" ht="10.8"/>
    <row r="9141" customFormat="1" ht="10.8"/>
    <row r="9142" customFormat="1" ht="10.8"/>
    <row r="9143" customFormat="1" ht="10.8"/>
    <row r="9144" customFormat="1" ht="10.8"/>
    <row r="9145" customFormat="1" ht="10.8"/>
    <row r="9146" customFormat="1" ht="10.8"/>
    <row r="9147" customFormat="1" ht="10.8"/>
    <row r="9148" customFormat="1" ht="10.8"/>
    <row r="9149" customFormat="1" ht="10.8"/>
    <row r="9150" customFormat="1" ht="10.8"/>
    <row r="9151" customFormat="1" ht="10.8"/>
    <row r="9152" customFormat="1" ht="10.8"/>
    <row r="9153" customFormat="1" ht="10.8"/>
    <row r="9154" customFormat="1" ht="10.8"/>
    <row r="9155" customFormat="1" ht="10.8"/>
    <row r="9156" customFormat="1" ht="10.8"/>
    <row r="9157" customFormat="1" ht="10.8"/>
    <row r="9158" customFormat="1" ht="10.8"/>
    <row r="9159" customFormat="1" ht="10.8"/>
    <row r="9160" customFormat="1" ht="10.8"/>
    <row r="9161" customFormat="1" ht="10.8"/>
    <row r="9162" customFormat="1" ht="10.8"/>
    <row r="9163" customFormat="1" ht="10.8"/>
    <row r="9164" customFormat="1" ht="10.8"/>
    <row r="9165" customFormat="1" ht="10.8"/>
    <row r="9166" customFormat="1" ht="10.8"/>
    <row r="9167" customFormat="1" ht="10.8"/>
    <row r="9168" customFormat="1" ht="10.8"/>
    <row r="9169" customFormat="1" ht="10.8"/>
    <row r="9170" customFormat="1" ht="10.8"/>
    <row r="9171" customFormat="1" ht="10.8"/>
    <row r="9172" customFormat="1" ht="10.8"/>
    <row r="9173" customFormat="1" ht="10.8"/>
    <row r="9174" customFormat="1" ht="10.8"/>
    <row r="9175" customFormat="1" ht="10.8"/>
    <row r="9176" customFormat="1" ht="10.8"/>
    <row r="9177" customFormat="1" ht="10.8"/>
    <row r="9178" customFormat="1" ht="10.8"/>
    <row r="9179" customFormat="1" ht="10.8"/>
    <row r="9180" customFormat="1" ht="10.8"/>
    <row r="9181" customFormat="1" ht="10.8"/>
    <row r="9182" customFormat="1" ht="10.8"/>
    <row r="9183" customFormat="1" ht="10.8"/>
    <row r="9184" customFormat="1" ht="10.8"/>
    <row r="9185" customFormat="1" ht="10.8"/>
    <row r="9186" customFormat="1" ht="10.8"/>
    <row r="9187" customFormat="1" ht="10.8"/>
    <row r="9188" customFormat="1" ht="10.8"/>
    <row r="9189" customFormat="1" ht="10.8"/>
    <row r="9190" customFormat="1" ht="10.8"/>
    <row r="9191" customFormat="1" ht="10.8"/>
    <row r="9192" customFormat="1" ht="10.8"/>
    <row r="9193" customFormat="1" ht="10.8"/>
    <row r="9194" customFormat="1" ht="10.8"/>
    <row r="9195" customFormat="1" ht="10.8"/>
    <row r="9196" customFormat="1" ht="10.8"/>
    <row r="9197" customFormat="1" ht="10.8"/>
    <row r="9198" customFormat="1" ht="10.8"/>
    <row r="9199" customFormat="1" ht="10.8"/>
    <row r="9200" customFormat="1" ht="10.8"/>
    <row r="9201" customFormat="1" ht="10.8"/>
    <row r="9202" customFormat="1" ht="10.8"/>
    <row r="9203" customFormat="1" ht="10.8"/>
    <row r="9204" customFormat="1" ht="10.8"/>
    <row r="9205" customFormat="1" ht="10.8"/>
    <row r="9206" customFormat="1" ht="10.8"/>
    <row r="9207" customFormat="1" ht="10.8"/>
    <row r="9208" customFormat="1" ht="10.8"/>
    <row r="9209" customFormat="1" ht="10.8"/>
    <row r="9210" customFormat="1" ht="10.8"/>
    <row r="9211" customFormat="1" ht="10.8"/>
    <row r="9212" customFormat="1" ht="10.8"/>
    <row r="9213" customFormat="1" ht="10.8"/>
    <row r="9214" customFormat="1" ht="10.8"/>
    <row r="9215" customFormat="1" ht="10.8"/>
    <row r="9216" customFormat="1" ht="10.8"/>
    <row r="9217" customFormat="1" ht="10.8"/>
    <row r="9218" customFormat="1" ht="10.8"/>
    <row r="9219" customFormat="1" ht="10.8"/>
    <row r="9220" customFormat="1" ht="10.8"/>
    <row r="9221" customFormat="1" ht="10.8"/>
    <row r="9222" customFormat="1" ht="10.8"/>
    <row r="9223" customFormat="1" ht="10.8"/>
    <row r="9224" customFormat="1" ht="10.8"/>
    <row r="9225" customFormat="1" ht="10.8"/>
    <row r="9226" customFormat="1" ht="10.8"/>
    <row r="9227" customFormat="1" ht="10.8"/>
    <row r="9228" customFormat="1" ht="10.8"/>
    <row r="9229" customFormat="1" ht="10.8"/>
    <row r="9230" customFormat="1" ht="10.8"/>
    <row r="9231" customFormat="1" ht="10.8"/>
    <row r="9232" customFormat="1" ht="10.8"/>
    <row r="9233" customFormat="1" ht="10.8"/>
    <row r="9234" customFormat="1" ht="10.8"/>
    <row r="9235" customFormat="1" ht="10.8"/>
    <row r="9236" customFormat="1" ht="10.8"/>
    <row r="9237" customFormat="1" ht="10.8"/>
    <row r="9238" customFormat="1" ht="10.8"/>
    <row r="9239" customFormat="1" ht="10.8"/>
    <row r="9240" customFormat="1" ht="10.8"/>
    <row r="9241" customFormat="1" ht="10.8"/>
    <row r="9242" customFormat="1" ht="10.8"/>
    <row r="9243" customFormat="1" ht="10.8"/>
    <row r="9244" customFormat="1" ht="10.8"/>
    <row r="9245" customFormat="1" ht="10.8"/>
    <row r="9246" customFormat="1" ht="10.8"/>
    <row r="9247" customFormat="1" ht="10.8"/>
    <row r="9248" customFormat="1" ht="10.8"/>
    <row r="9249" customFormat="1" ht="10.8"/>
    <row r="9250" customFormat="1" ht="10.8"/>
    <row r="9251" customFormat="1" ht="10.8"/>
    <row r="9252" customFormat="1" ht="10.8"/>
    <row r="9253" customFormat="1" ht="10.8"/>
    <row r="9254" customFormat="1" ht="10.8"/>
    <row r="9255" customFormat="1" ht="10.8"/>
    <row r="9256" customFormat="1" ht="10.8"/>
    <row r="9257" customFormat="1" ht="10.8"/>
    <row r="9258" customFormat="1" ht="10.8"/>
    <row r="9259" customFormat="1" ht="10.8"/>
    <row r="9260" customFormat="1" ht="10.8"/>
    <row r="9261" customFormat="1" ht="10.8"/>
    <row r="9262" customFormat="1" ht="10.8"/>
    <row r="9263" customFormat="1" ht="10.8"/>
    <row r="9264" customFormat="1" ht="10.8"/>
    <row r="9265" customFormat="1" ht="10.8"/>
    <row r="9266" customFormat="1" ht="10.8"/>
    <row r="9267" customFormat="1" ht="10.8"/>
    <row r="9268" customFormat="1" ht="10.8"/>
    <row r="9269" customFormat="1" ht="10.8"/>
    <row r="9270" customFormat="1" ht="10.8"/>
    <row r="9271" customFormat="1" ht="10.8"/>
    <row r="9272" customFormat="1" ht="10.8"/>
    <row r="9273" customFormat="1" ht="10.8"/>
    <row r="9274" customFormat="1" ht="10.8"/>
    <row r="9275" customFormat="1" ht="10.8"/>
    <row r="9276" customFormat="1" ht="10.8"/>
    <row r="9277" customFormat="1" ht="10.8"/>
    <row r="9278" customFormat="1" ht="10.8"/>
    <row r="9279" customFormat="1" ht="10.8"/>
    <row r="9280" customFormat="1" ht="10.8"/>
    <row r="9281" customFormat="1" ht="10.8"/>
    <row r="9282" customFormat="1" ht="10.8"/>
    <row r="9283" customFormat="1" ht="10.8"/>
    <row r="9284" customFormat="1" ht="10.8"/>
    <row r="9285" customFormat="1" ht="10.8"/>
    <row r="9286" customFormat="1" ht="10.8"/>
    <row r="9287" customFormat="1" ht="10.8"/>
    <row r="9288" customFormat="1" ht="10.8"/>
    <row r="9289" customFormat="1" ht="10.8"/>
    <row r="9290" customFormat="1" ht="10.8"/>
    <row r="9291" customFormat="1" ht="10.8"/>
    <row r="9292" customFormat="1" ht="10.8"/>
    <row r="9293" customFormat="1" ht="10.8"/>
    <row r="9294" customFormat="1" ht="10.8"/>
    <row r="9295" customFormat="1" ht="10.8"/>
    <row r="9296" customFormat="1" ht="10.8"/>
    <row r="9297" customFormat="1" ht="10.8"/>
    <row r="9298" customFormat="1" ht="10.8"/>
    <row r="9299" customFormat="1" ht="10.8"/>
    <row r="9300" customFormat="1" ht="10.8"/>
    <row r="9301" customFormat="1" ht="10.8"/>
    <row r="9302" customFormat="1" ht="10.8"/>
    <row r="9303" customFormat="1" ht="10.8"/>
    <row r="9304" customFormat="1" ht="10.8"/>
    <row r="9305" customFormat="1" ht="10.8"/>
    <row r="9306" customFormat="1" ht="10.8"/>
    <row r="9307" customFormat="1" ht="10.8"/>
    <row r="9308" customFormat="1" ht="10.8"/>
    <row r="9309" customFormat="1" ht="10.8"/>
    <row r="9310" customFormat="1" ht="10.8"/>
    <row r="9311" customFormat="1" ht="10.8"/>
    <row r="9312" customFormat="1" ht="10.8"/>
    <row r="9313" customFormat="1" ht="10.8"/>
    <row r="9314" customFormat="1" ht="10.8"/>
    <row r="9315" customFormat="1" ht="10.8"/>
    <row r="9316" customFormat="1" ht="10.8"/>
    <row r="9317" customFormat="1" ht="10.8"/>
    <row r="9318" customFormat="1" ht="10.8"/>
    <row r="9319" customFormat="1" ht="10.8"/>
    <row r="9320" customFormat="1" ht="10.8"/>
    <row r="9321" customFormat="1" ht="10.8"/>
    <row r="9322" customFormat="1" ht="10.8"/>
    <row r="9323" customFormat="1" ht="10.8"/>
    <row r="9324" customFormat="1" ht="10.8"/>
    <row r="9325" customFormat="1" ht="10.8"/>
    <row r="9326" customFormat="1" ht="10.8"/>
    <row r="9327" customFormat="1" ht="10.8"/>
    <row r="9328" customFormat="1" ht="10.8"/>
    <row r="9329" customFormat="1" ht="10.8"/>
    <row r="9330" customFormat="1" ht="10.8"/>
    <row r="9331" customFormat="1" ht="10.8"/>
    <row r="9332" customFormat="1" ht="10.8"/>
    <row r="9333" customFormat="1" ht="10.8"/>
    <row r="9334" customFormat="1" ht="10.8"/>
    <row r="9335" customFormat="1" ht="10.8"/>
    <row r="9336" customFormat="1" ht="10.8"/>
    <row r="9337" customFormat="1" ht="10.8"/>
    <row r="9338" customFormat="1" ht="10.8"/>
    <row r="9339" customFormat="1" ht="10.8"/>
    <row r="9340" customFormat="1" ht="10.8"/>
    <row r="9341" customFormat="1" ht="10.8"/>
    <row r="9342" customFormat="1" ht="10.8"/>
    <row r="9343" customFormat="1" ht="10.8"/>
    <row r="9344" customFormat="1" ht="10.8"/>
    <row r="9345" customFormat="1" ht="10.8"/>
    <row r="9346" customFormat="1" ht="10.8"/>
    <row r="9347" customFormat="1" ht="10.8"/>
    <row r="9348" customFormat="1" ht="10.8"/>
    <row r="9349" customFormat="1" ht="10.8"/>
    <row r="9350" customFormat="1" ht="10.8"/>
    <row r="9351" customFormat="1" ht="10.8"/>
    <row r="9352" customFormat="1" ht="10.8"/>
    <row r="9353" customFormat="1" ht="10.8"/>
    <row r="9354" customFormat="1" ht="10.8"/>
    <row r="9355" customFormat="1" ht="10.8"/>
    <row r="9356" customFormat="1" ht="10.8"/>
    <row r="9357" customFormat="1" ht="10.8"/>
    <row r="9358" customFormat="1" ht="10.8"/>
    <row r="9359" customFormat="1" ht="10.8"/>
    <row r="9360" customFormat="1" ht="10.8"/>
    <row r="9361" customFormat="1" ht="10.8"/>
    <row r="9362" customFormat="1" ht="10.8"/>
    <row r="9363" customFormat="1" ht="10.8"/>
    <row r="9364" customFormat="1" ht="10.8"/>
    <row r="9365" customFormat="1" ht="10.8"/>
    <row r="9366" customFormat="1" ht="10.8"/>
    <row r="9367" customFormat="1" ht="10.8"/>
    <row r="9368" customFormat="1" ht="10.8"/>
    <row r="9369" customFormat="1" ht="10.8"/>
    <row r="9370" customFormat="1" ht="10.8"/>
    <row r="9371" customFormat="1" ht="10.8"/>
    <row r="9372" customFormat="1" ht="10.8"/>
    <row r="9373" customFormat="1" ht="10.8"/>
    <row r="9374" customFormat="1" ht="10.8"/>
    <row r="9375" customFormat="1" ht="10.8"/>
    <row r="9376" customFormat="1" ht="10.8"/>
    <row r="9377" customFormat="1" ht="10.8"/>
    <row r="9378" customFormat="1" ht="10.8"/>
    <row r="9379" customFormat="1" ht="10.8"/>
    <row r="9380" customFormat="1" ht="10.8"/>
    <row r="9381" customFormat="1" ht="10.8"/>
    <row r="9382" customFormat="1" ht="10.8"/>
    <row r="9383" customFormat="1" ht="10.8"/>
    <row r="9384" customFormat="1" ht="10.8"/>
    <row r="9385" customFormat="1" ht="10.8"/>
    <row r="9386" customFormat="1" ht="10.8"/>
    <row r="9387" customFormat="1" ht="10.8"/>
    <row r="9388" customFormat="1" ht="10.8"/>
    <row r="9389" customFormat="1" ht="10.8"/>
    <row r="9390" customFormat="1" ht="10.8"/>
    <row r="9391" customFormat="1" ht="10.8"/>
    <row r="9392" customFormat="1" ht="10.8"/>
    <row r="9393" customFormat="1" ht="10.8"/>
    <row r="9394" customFormat="1" ht="10.8"/>
    <row r="9395" customFormat="1" ht="10.8"/>
    <row r="9396" customFormat="1" ht="10.8"/>
    <row r="9397" customFormat="1" ht="10.8"/>
    <row r="9398" customFormat="1" ht="10.8"/>
    <row r="9399" customFormat="1" ht="10.8"/>
    <row r="9400" customFormat="1" ht="10.8"/>
    <row r="9401" customFormat="1" ht="10.8"/>
    <row r="9402" customFormat="1" ht="10.8"/>
    <row r="9403" customFormat="1" ht="10.8"/>
    <row r="9404" customFormat="1" ht="10.8"/>
    <row r="9405" customFormat="1" ht="10.8"/>
    <row r="9406" customFormat="1" ht="10.8"/>
    <row r="9407" customFormat="1" ht="10.8"/>
    <row r="9408" customFormat="1" ht="10.8"/>
    <row r="9409" customFormat="1" ht="10.8"/>
    <row r="9410" customFormat="1" ht="10.8"/>
    <row r="9411" customFormat="1" ht="10.8"/>
    <row r="9412" customFormat="1" ht="10.8"/>
    <row r="9413" customFormat="1" ht="10.8"/>
    <row r="9414" customFormat="1" ht="10.8"/>
    <row r="9415" customFormat="1" ht="10.8"/>
    <row r="9416" customFormat="1" ht="10.8"/>
    <row r="9417" customFormat="1" ht="10.8"/>
    <row r="9418" customFormat="1" ht="10.8"/>
    <row r="9419" customFormat="1" ht="10.8"/>
    <row r="9420" customFormat="1" ht="10.8"/>
    <row r="9421" customFormat="1" ht="10.8"/>
    <row r="9422" customFormat="1" ht="10.8"/>
    <row r="9423" customFormat="1" ht="10.8"/>
    <row r="9424" customFormat="1" ht="10.8"/>
    <row r="9425" customFormat="1" ht="10.8"/>
    <row r="9426" customFormat="1" ht="10.8"/>
    <row r="9427" customFormat="1" ht="10.8"/>
    <row r="9428" customFormat="1" ht="10.8"/>
    <row r="9429" customFormat="1" ht="10.8"/>
    <row r="9430" customFormat="1" ht="10.8"/>
    <row r="9431" customFormat="1" ht="10.8"/>
    <row r="9432" customFormat="1" ht="10.8"/>
    <row r="9433" customFormat="1" ht="10.8"/>
    <row r="9434" customFormat="1" ht="10.8"/>
    <row r="9435" customFormat="1" ht="10.8"/>
    <row r="9436" customFormat="1" ht="10.8"/>
    <row r="9437" customFormat="1" ht="10.8"/>
    <row r="9438" customFormat="1" ht="10.8"/>
    <row r="9439" customFormat="1" ht="10.8"/>
    <row r="9440" customFormat="1" ht="10.8"/>
    <row r="9441" customFormat="1" ht="10.8"/>
    <row r="9442" customFormat="1" ht="10.8"/>
    <row r="9443" customFormat="1" ht="10.8"/>
    <row r="9444" customFormat="1" ht="10.8"/>
    <row r="9445" customFormat="1" ht="10.8"/>
    <row r="9446" customFormat="1" ht="10.8"/>
    <row r="9447" customFormat="1" ht="10.8"/>
    <row r="9448" customFormat="1" ht="10.8"/>
    <row r="9449" customFormat="1" ht="10.8"/>
    <row r="9450" customFormat="1" ht="10.8"/>
    <row r="9451" customFormat="1" ht="10.8"/>
    <row r="9452" customFormat="1" ht="10.8"/>
    <row r="9453" customFormat="1" ht="10.8"/>
    <row r="9454" customFormat="1" ht="10.8"/>
    <row r="9455" customFormat="1" ht="10.8"/>
    <row r="9456" customFormat="1" ht="10.8"/>
    <row r="9457" customFormat="1" ht="10.8"/>
    <row r="9458" customFormat="1" ht="10.8"/>
    <row r="9459" customFormat="1" ht="10.8"/>
    <row r="9460" customFormat="1" ht="10.8"/>
    <row r="9461" customFormat="1" ht="10.8"/>
    <row r="9462" customFormat="1" ht="10.8"/>
    <row r="9463" customFormat="1" ht="10.8"/>
    <row r="9464" customFormat="1" ht="10.8"/>
    <row r="9465" customFormat="1" ht="10.8"/>
    <row r="9466" customFormat="1" ht="10.8"/>
    <row r="9467" customFormat="1" ht="10.8"/>
    <row r="9468" customFormat="1" ht="10.8"/>
    <row r="9469" customFormat="1" ht="10.8"/>
    <row r="9470" customFormat="1" ht="10.8"/>
    <row r="9471" customFormat="1" ht="10.8"/>
    <row r="9472" customFormat="1" ht="10.8"/>
    <row r="9473" customFormat="1" ht="10.8"/>
    <row r="9474" customFormat="1" ht="10.8"/>
    <row r="9475" customFormat="1" ht="10.8"/>
    <row r="9476" customFormat="1" ht="10.8"/>
    <row r="9477" customFormat="1" ht="10.8"/>
    <row r="9478" customFormat="1" ht="10.8"/>
    <row r="9479" customFormat="1" ht="10.8"/>
    <row r="9480" customFormat="1" ht="10.8"/>
    <row r="9481" customFormat="1" ht="10.8"/>
    <row r="9482" customFormat="1" ht="10.8"/>
    <row r="9483" customFormat="1" ht="10.8"/>
    <row r="9484" customFormat="1" ht="10.8"/>
    <row r="9485" customFormat="1" ht="10.8"/>
    <row r="9486" customFormat="1" ht="10.8"/>
    <row r="9487" customFormat="1" ht="10.8"/>
    <row r="9488" customFormat="1" ht="10.8"/>
    <row r="9489" customFormat="1" ht="10.8"/>
    <row r="9490" customFormat="1" ht="10.8"/>
    <row r="9491" customFormat="1" ht="10.8"/>
    <row r="9492" customFormat="1" ht="10.8"/>
    <row r="9493" customFormat="1" ht="10.8"/>
    <row r="9494" customFormat="1" ht="10.8"/>
    <row r="9495" customFormat="1" ht="10.8"/>
    <row r="9496" customFormat="1" ht="10.8"/>
    <row r="9497" customFormat="1" ht="10.8"/>
    <row r="9498" customFormat="1" ht="10.8"/>
    <row r="9499" customFormat="1" ht="10.8"/>
    <row r="9500" customFormat="1" ht="10.8"/>
    <row r="9501" customFormat="1" ht="10.8"/>
    <row r="9502" customFormat="1" ht="10.8"/>
    <row r="9503" customFormat="1" ht="10.8"/>
    <row r="9504" customFormat="1" ht="10.8"/>
    <row r="9505" customFormat="1" ht="10.8"/>
    <row r="9506" customFormat="1" ht="10.8"/>
    <row r="9507" customFormat="1" ht="10.8"/>
    <row r="9508" customFormat="1" ht="10.8"/>
    <row r="9509" customFormat="1" ht="10.8"/>
    <row r="9510" customFormat="1" ht="10.8"/>
    <row r="9511" customFormat="1" ht="10.8"/>
    <row r="9512" customFormat="1" ht="10.8"/>
    <row r="9513" customFormat="1" ht="10.8"/>
    <row r="9514" customFormat="1" ht="10.8"/>
    <row r="9515" customFormat="1" ht="10.8"/>
    <row r="9516" customFormat="1" ht="10.8"/>
    <row r="9517" customFormat="1" ht="10.8"/>
    <row r="9518" customFormat="1" ht="10.8"/>
    <row r="9519" customFormat="1" ht="10.8"/>
    <row r="9520" customFormat="1" ht="10.8"/>
    <row r="9521" customFormat="1" ht="10.8"/>
    <row r="9522" customFormat="1" ht="10.8"/>
    <row r="9523" customFormat="1" ht="10.8"/>
    <row r="9524" customFormat="1" ht="10.8"/>
    <row r="9525" customFormat="1" ht="10.8"/>
    <row r="9526" customFormat="1" ht="10.8"/>
    <row r="9527" customFormat="1" ht="10.8"/>
    <row r="9528" customFormat="1" ht="10.8"/>
    <row r="9529" customFormat="1" ht="10.8"/>
    <row r="9530" customFormat="1" ht="10.8"/>
    <row r="9531" customFormat="1" ht="10.8"/>
    <row r="9532" customFormat="1" ht="10.8"/>
    <row r="9533" customFormat="1" ht="10.8"/>
    <row r="9534" customFormat="1" ht="10.8"/>
    <row r="9535" customFormat="1" ht="10.8"/>
    <row r="9536" customFormat="1" ht="10.8"/>
    <row r="9537" customFormat="1" ht="10.8"/>
    <row r="9538" customFormat="1" ht="10.8"/>
    <row r="9539" customFormat="1" ht="10.8"/>
    <row r="9540" customFormat="1" ht="10.8"/>
    <row r="9541" customFormat="1" ht="10.8"/>
    <row r="9542" customFormat="1" ht="10.8"/>
    <row r="9543" customFormat="1" ht="10.8"/>
    <row r="9544" customFormat="1" ht="10.8"/>
    <row r="9545" customFormat="1" ht="10.8"/>
    <row r="9546" customFormat="1" ht="10.8"/>
    <row r="9547" customFormat="1" ht="10.8"/>
    <row r="9548" customFormat="1" ht="10.8"/>
    <row r="9549" customFormat="1" ht="10.8"/>
    <row r="9550" customFormat="1" ht="10.8"/>
    <row r="9551" customFormat="1" ht="10.8"/>
    <row r="9552" customFormat="1" ht="10.8"/>
    <row r="9553" customFormat="1" ht="10.8"/>
    <row r="9554" customFormat="1" ht="10.8"/>
    <row r="9555" customFormat="1" ht="10.8"/>
    <row r="9556" customFormat="1" ht="10.8"/>
    <row r="9557" customFormat="1" ht="10.8"/>
    <row r="9558" customFormat="1" ht="10.8"/>
    <row r="9559" customFormat="1" ht="10.8"/>
    <row r="9560" customFormat="1" ht="10.8"/>
    <row r="9561" customFormat="1" ht="10.8"/>
    <row r="9562" customFormat="1" ht="10.8"/>
    <row r="9563" customFormat="1" ht="10.8"/>
    <row r="9564" customFormat="1" ht="10.8"/>
    <row r="9565" customFormat="1" ht="10.8"/>
    <row r="9566" customFormat="1" ht="10.8"/>
    <row r="9567" customFormat="1" ht="10.8"/>
    <row r="9568" customFormat="1" ht="10.8"/>
    <row r="9569" customFormat="1" ht="10.8"/>
    <row r="9570" customFormat="1" ht="10.8"/>
    <row r="9571" customFormat="1" ht="10.8"/>
    <row r="9572" customFormat="1" ht="10.8"/>
    <row r="9573" customFormat="1" ht="10.8"/>
    <row r="9574" customFormat="1" ht="10.8"/>
    <row r="9575" customFormat="1" ht="10.8"/>
    <row r="9576" customFormat="1" ht="10.8"/>
    <row r="9577" customFormat="1" ht="10.8"/>
    <row r="9578" customFormat="1" ht="10.8"/>
    <row r="9579" customFormat="1" ht="10.8"/>
    <row r="9580" customFormat="1" ht="10.8"/>
    <row r="9581" customFormat="1" ht="10.8"/>
    <row r="9582" customFormat="1" ht="10.8"/>
    <row r="9583" customFormat="1" ht="10.8"/>
    <row r="9584" customFormat="1" ht="10.8"/>
    <row r="9585" customFormat="1" ht="10.8"/>
    <row r="9586" customFormat="1" ht="10.8"/>
    <row r="9587" customFormat="1" ht="10.8"/>
    <row r="9588" customFormat="1" ht="10.8"/>
    <row r="9589" customFormat="1" ht="10.8"/>
    <row r="9590" customFormat="1" ht="10.8"/>
    <row r="9591" customFormat="1" ht="10.8"/>
    <row r="9592" customFormat="1" ht="10.8"/>
    <row r="9593" customFormat="1" ht="10.8"/>
    <row r="9594" customFormat="1" ht="10.8"/>
    <row r="9595" customFormat="1" ht="10.8"/>
    <row r="9596" customFormat="1" ht="10.8"/>
    <row r="9597" customFormat="1" ht="10.8"/>
    <row r="9598" customFormat="1" ht="10.8"/>
    <row r="9599" customFormat="1" ht="10.8"/>
    <row r="9600" customFormat="1" ht="10.8"/>
    <row r="9601" customFormat="1" ht="10.8"/>
    <row r="9602" customFormat="1" ht="10.8"/>
    <row r="9603" customFormat="1" ht="10.8"/>
    <row r="9604" customFormat="1" ht="10.8"/>
    <row r="9605" customFormat="1" ht="10.8"/>
    <row r="9606" customFormat="1" ht="10.8"/>
    <row r="9607" customFormat="1" ht="10.8"/>
    <row r="9608" customFormat="1" ht="10.8"/>
    <row r="9609" customFormat="1" ht="10.8"/>
    <row r="9610" customFormat="1" ht="10.8"/>
    <row r="9611" customFormat="1" ht="10.8"/>
    <row r="9612" customFormat="1" ht="10.8"/>
    <row r="9613" customFormat="1" ht="10.8"/>
    <row r="9614" customFormat="1" ht="10.8"/>
    <row r="9615" customFormat="1" ht="10.8"/>
    <row r="9616" customFormat="1" ht="10.8"/>
    <row r="9617" customFormat="1" ht="10.8"/>
    <row r="9618" customFormat="1" ht="10.8"/>
    <row r="9619" customFormat="1" ht="10.8"/>
    <row r="9620" customFormat="1" ht="10.8"/>
    <row r="9621" customFormat="1" ht="10.8"/>
    <row r="9622" customFormat="1" ht="10.8"/>
    <row r="9623" customFormat="1" ht="10.8"/>
    <row r="9624" customFormat="1" ht="10.8"/>
    <row r="9625" customFormat="1" ht="10.8"/>
    <row r="9626" customFormat="1" ht="10.8"/>
    <row r="9627" customFormat="1" ht="10.8"/>
    <row r="9628" customFormat="1" ht="10.8"/>
    <row r="9629" customFormat="1" ht="10.8"/>
    <row r="9630" customFormat="1" ht="10.8"/>
    <row r="9631" customFormat="1" ht="10.8"/>
    <row r="9632" customFormat="1" ht="10.8"/>
    <row r="9633" customFormat="1" ht="10.8"/>
    <row r="9634" customFormat="1" ht="10.8"/>
    <row r="9635" customFormat="1" ht="10.8"/>
    <row r="9636" customFormat="1" ht="10.8"/>
    <row r="9637" customFormat="1" ht="10.8"/>
    <row r="9638" customFormat="1" ht="10.8"/>
    <row r="9639" customFormat="1" ht="10.8"/>
    <row r="9640" customFormat="1" ht="10.8"/>
    <row r="9641" customFormat="1" ht="10.8"/>
    <row r="9642" customFormat="1" ht="10.8"/>
    <row r="9643" customFormat="1" ht="10.8"/>
    <row r="9644" customFormat="1" ht="10.8"/>
    <row r="9645" customFormat="1" ht="10.8"/>
    <row r="9646" customFormat="1" ht="10.8"/>
    <row r="9647" customFormat="1" ht="10.8"/>
    <row r="9648" customFormat="1" ht="10.8"/>
    <row r="9649" customFormat="1" ht="10.8"/>
    <row r="9650" customFormat="1" ht="10.8"/>
    <row r="9651" customFormat="1" ht="10.8"/>
    <row r="9652" customFormat="1" ht="10.8"/>
    <row r="9653" customFormat="1" ht="10.8"/>
    <row r="9654" customFormat="1" ht="10.8"/>
    <row r="9655" customFormat="1" ht="10.8"/>
    <row r="9656" customFormat="1" ht="10.8"/>
    <row r="9657" customFormat="1" ht="10.8"/>
    <row r="9658" customFormat="1" ht="10.8"/>
    <row r="9659" customFormat="1" ht="10.8"/>
    <row r="9660" customFormat="1" ht="10.8"/>
    <row r="9661" customFormat="1" ht="10.8"/>
    <row r="9662" customFormat="1" ht="10.8"/>
    <row r="9663" customFormat="1" ht="10.8"/>
    <row r="9664" customFormat="1" ht="10.8"/>
    <row r="9665" customFormat="1" ht="10.8"/>
    <row r="9666" customFormat="1" ht="10.8"/>
    <row r="9667" customFormat="1" ht="10.8"/>
    <row r="9668" customFormat="1" ht="10.8"/>
    <row r="9669" customFormat="1" ht="10.8"/>
    <row r="9670" customFormat="1" ht="10.8"/>
    <row r="9671" customFormat="1" ht="10.8"/>
    <row r="9672" customFormat="1" ht="10.8"/>
    <row r="9673" customFormat="1" ht="10.8"/>
    <row r="9674" customFormat="1" ht="10.8"/>
    <row r="9675" customFormat="1" ht="10.8"/>
    <row r="9676" customFormat="1" ht="10.8"/>
    <row r="9677" customFormat="1" ht="10.8"/>
    <row r="9678" customFormat="1" ht="10.8"/>
    <row r="9679" customFormat="1" ht="10.8"/>
    <row r="9680" customFormat="1" ht="10.8"/>
    <row r="9681" customFormat="1" ht="10.8"/>
    <row r="9682" customFormat="1" ht="10.8"/>
    <row r="9683" customFormat="1" ht="10.8"/>
    <row r="9684" customFormat="1" ht="10.8"/>
    <row r="9685" customFormat="1" ht="10.8"/>
    <row r="9686" customFormat="1" ht="10.8"/>
    <row r="9687" customFormat="1" ht="10.8"/>
    <row r="9688" customFormat="1" ht="10.8"/>
    <row r="9689" customFormat="1" ht="10.8"/>
    <row r="9690" customFormat="1" ht="10.8"/>
    <row r="9691" customFormat="1" ht="10.8"/>
    <row r="9692" customFormat="1" ht="10.8"/>
    <row r="9693" customFormat="1" ht="10.8"/>
    <row r="9694" customFormat="1" ht="10.8"/>
    <row r="9695" customFormat="1" ht="10.8"/>
    <row r="9696" customFormat="1" ht="10.8"/>
    <row r="9697" customFormat="1" ht="10.8"/>
    <row r="9698" customFormat="1" ht="10.8"/>
    <row r="9699" customFormat="1" ht="10.8"/>
    <row r="9700" customFormat="1" ht="10.8"/>
    <row r="9701" customFormat="1" ht="10.8"/>
    <row r="9702" customFormat="1" ht="10.8"/>
    <row r="9703" customFormat="1" ht="10.8"/>
    <row r="9704" customFormat="1" ht="10.8"/>
    <row r="9705" customFormat="1" ht="10.8"/>
    <row r="9706" customFormat="1" ht="10.8"/>
    <row r="9707" customFormat="1" ht="10.8"/>
    <row r="9708" customFormat="1" ht="10.8"/>
    <row r="9709" customFormat="1" ht="10.8"/>
    <row r="9710" customFormat="1" ht="10.8"/>
    <row r="9711" customFormat="1" ht="10.8"/>
    <row r="9712" customFormat="1" ht="10.8"/>
    <row r="9713" customFormat="1" ht="10.8"/>
    <row r="9714" customFormat="1" ht="10.8"/>
    <row r="9715" customFormat="1" ht="10.8"/>
    <row r="9716" customFormat="1" ht="10.8"/>
    <row r="9717" customFormat="1" ht="10.8"/>
    <row r="9718" customFormat="1" ht="10.8"/>
    <row r="9719" customFormat="1" ht="10.8"/>
    <row r="9720" customFormat="1" ht="10.8"/>
    <row r="9721" customFormat="1" ht="10.8"/>
    <row r="9722" customFormat="1" ht="10.8"/>
    <row r="9723" customFormat="1" ht="10.8"/>
    <row r="9724" customFormat="1" ht="10.8"/>
    <row r="9725" customFormat="1" ht="10.8"/>
    <row r="9726" customFormat="1" ht="10.8"/>
    <row r="9727" customFormat="1" ht="10.8"/>
    <row r="9728" customFormat="1" ht="10.8"/>
    <row r="9729" customFormat="1" ht="10.8"/>
    <row r="9730" customFormat="1" ht="10.8"/>
    <row r="9731" customFormat="1" ht="10.8"/>
    <row r="9732" customFormat="1" ht="10.8"/>
    <row r="9733" customFormat="1" ht="10.8"/>
    <row r="9734" customFormat="1" ht="10.8"/>
    <row r="9735" customFormat="1" ht="10.8"/>
    <row r="9736" customFormat="1" ht="10.8"/>
    <row r="9737" customFormat="1" ht="10.8"/>
    <row r="9738" customFormat="1" ht="10.8"/>
    <row r="9739" customFormat="1" ht="10.8"/>
    <row r="9740" customFormat="1" ht="10.8"/>
    <row r="9741" customFormat="1" ht="10.8"/>
    <row r="9742" customFormat="1" ht="10.8"/>
    <row r="9743" customFormat="1" ht="10.8"/>
    <row r="9744" customFormat="1" ht="10.8"/>
    <row r="9745" customFormat="1" ht="10.8"/>
    <row r="9746" customFormat="1" ht="10.8"/>
    <row r="9747" customFormat="1" ht="10.8"/>
    <row r="9748" customFormat="1" ht="10.8"/>
    <row r="9749" customFormat="1" ht="10.8"/>
    <row r="9750" customFormat="1" ht="10.8"/>
    <row r="9751" customFormat="1" ht="10.8"/>
    <row r="9752" customFormat="1" ht="10.8"/>
    <row r="9753" customFormat="1" ht="10.8"/>
    <row r="9754" customFormat="1" ht="10.8"/>
    <row r="9755" customFormat="1" ht="10.8"/>
    <row r="9756" customFormat="1" ht="10.8"/>
    <row r="9757" customFormat="1" ht="10.8"/>
    <row r="9758" customFormat="1" ht="10.8"/>
    <row r="9759" customFormat="1" ht="10.8"/>
    <row r="9760" customFormat="1" ht="10.8"/>
    <row r="9761" customFormat="1" ht="10.8"/>
    <row r="9762" customFormat="1" ht="10.8"/>
    <row r="9763" customFormat="1" ht="10.8"/>
    <row r="9764" customFormat="1" ht="10.8"/>
    <row r="9765" customFormat="1" ht="10.8"/>
    <row r="9766" customFormat="1" ht="10.8"/>
    <row r="9767" customFormat="1" ht="10.8"/>
    <row r="9768" customFormat="1" ht="10.8"/>
    <row r="9769" customFormat="1" ht="10.8"/>
    <row r="9770" customFormat="1" ht="10.8"/>
    <row r="9771" customFormat="1" ht="10.8"/>
    <row r="9772" customFormat="1" ht="10.8"/>
    <row r="9773" customFormat="1" ht="10.8"/>
    <row r="9774" customFormat="1" ht="10.8"/>
    <row r="9775" customFormat="1" ht="10.8"/>
    <row r="9776" customFormat="1" ht="10.8"/>
    <row r="9777" customFormat="1" ht="10.8"/>
    <row r="9778" customFormat="1" ht="10.8"/>
    <row r="9779" customFormat="1" ht="10.8"/>
    <row r="9780" customFormat="1" ht="10.8"/>
    <row r="9781" customFormat="1" ht="10.8"/>
    <row r="9782" customFormat="1" ht="10.8"/>
    <row r="9783" customFormat="1" ht="10.8"/>
    <row r="9784" customFormat="1" ht="10.8"/>
    <row r="9785" customFormat="1" ht="10.8"/>
    <row r="9786" customFormat="1" ht="10.8"/>
    <row r="9787" customFormat="1" ht="10.8"/>
    <row r="9788" customFormat="1" ht="10.8"/>
    <row r="9789" customFormat="1" ht="10.8"/>
    <row r="9790" customFormat="1" ht="10.8"/>
    <row r="9791" customFormat="1" ht="10.8"/>
    <row r="9792" customFormat="1" ht="10.8"/>
    <row r="9793" customFormat="1" ht="10.8"/>
    <row r="9794" customFormat="1" ht="10.8"/>
    <row r="9795" customFormat="1" ht="10.8"/>
    <row r="9796" customFormat="1" ht="10.8"/>
    <row r="9797" customFormat="1" ht="10.8"/>
    <row r="9798" customFormat="1" ht="10.8"/>
    <row r="9799" customFormat="1" ht="10.8"/>
    <row r="9800" customFormat="1" ht="10.8"/>
    <row r="9801" customFormat="1" ht="10.8"/>
    <row r="9802" customFormat="1" ht="10.8"/>
    <row r="9803" customFormat="1" ht="10.8"/>
    <row r="9804" customFormat="1" ht="10.8"/>
    <row r="9805" customFormat="1" ht="10.8"/>
    <row r="9806" customFormat="1" ht="10.8"/>
    <row r="9807" customFormat="1" ht="10.8"/>
    <row r="9808" customFormat="1" ht="10.8"/>
    <row r="9809" customFormat="1" ht="10.8"/>
    <row r="9810" customFormat="1" ht="10.8"/>
    <row r="9811" customFormat="1" ht="10.8"/>
    <row r="9812" customFormat="1" ht="10.8"/>
    <row r="9813" customFormat="1" ht="10.8"/>
    <row r="9814" customFormat="1" ht="10.8"/>
    <row r="9815" customFormat="1" ht="10.8"/>
    <row r="9816" customFormat="1" ht="10.8"/>
    <row r="9817" customFormat="1" ht="10.8"/>
    <row r="9818" customFormat="1" ht="10.8"/>
    <row r="9819" customFormat="1" ht="10.8"/>
    <row r="9820" customFormat="1" ht="10.8"/>
    <row r="9821" customFormat="1" ht="10.8"/>
    <row r="9822" customFormat="1" ht="10.8"/>
    <row r="9823" customFormat="1" ht="10.8"/>
    <row r="9824" customFormat="1" ht="10.8"/>
    <row r="9825" customFormat="1" ht="10.8"/>
    <row r="9826" customFormat="1" ht="10.8"/>
    <row r="9827" customFormat="1" ht="10.8"/>
    <row r="9828" customFormat="1" ht="10.8"/>
    <row r="9829" customFormat="1" ht="10.8"/>
    <row r="9830" customFormat="1" ht="10.8"/>
    <row r="9831" customFormat="1" ht="10.8"/>
    <row r="9832" customFormat="1" ht="10.8"/>
    <row r="9833" customFormat="1" ht="10.8"/>
    <row r="9834" customFormat="1" ht="10.8"/>
    <row r="9835" customFormat="1" ht="10.8"/>
    <row r="9836" customFormat="1" ht="10.8"/>
    <row r="9837" customFormat="1" ht="10.8"/>
    <row r="9838" customFormat="1" ht="10.8"/>
    <row r="9839" customFormat="1" ht="10.8"/>
    <row r="9840" customFormat="1" ht="10.8"/>
    <row r="9841" customFormat="1" ht="10.8"/>
    <row r="9842" customFormat="1" ht="10.8"/>
    <row r="9843" customFormat="1" ht="10.8"/>
    <row r="9844" customFormat="1" ht="10.8"/>
    <row r="9845" customFormat="1" ht="10.8"/>
    <row r="9846" customFormat="1" ht="10.8"/>
    <row r="9847" customFormat="1" ht="10.8"/>
    <row r="9848" customFormat="1" ht="10.8"/>
    <row r="9849" customFormat="1" ht="10.8"/>
    <row r="9850" customFormat="1" ht="10.8"/>
    <row r="9851" customFormat="1" ht="10.8"/>
    <row r="9852" customFormat="1" ht="10.8"/>
    <row r="9853" customFormat="1" ht="10.8"/>
    <row r="9854" customFormat="1" ht="10.8"/>
    <row r="9855" customFormat="1" ht="10.8"/>
    <row r="9856" customFormat="1" ht="10.8"/>
    <row r="9857" customFormat="1" ht="10.8"/>
    <row r="9858" customFormat="1" ht="10.8"/>
    <row r="9859" customFormat="1" ht="10.8"/>
    <row r="9860" customFormat="1" ht="10.8"/>
    <row r="9861" customFormat="1" ht="10.8"/>
    <row r="9862" customFormat="1" ht="10.8"/>
    <row r="9863" customFormat="1" ht="10.8"/>
    <row r="9864" customFormat="1" ht="10.8"/>
    <row r="9865" customFormat="1" ht="10.8"/>
    <row r="9866" customFormat="1" ht="10.8"/>
    <row r="9867" customFormat="1" ht="10.8"/>
    <row r="9868" customFormat="1" ht="10.8"/>
    <row r="9869" customFormat="1" ht="10.8"/>
    <row r="9870" customFormat="1" ht="10.8"/>
    <row r="9871" customFormat="1" ht="10.8"/>
    <row r="9872" customFormat="1" ht="10.8"/>
    <row r="9873" customFormat="1" ht="10.8"/>
    <row r="9874" customFormat="1" ht="10.8"/>
    <row r="9875" customFormat="1" ht="10.8"/>
    <row r="9876" customFormat="1" ht="10.8"/>
    <row r="9877" customFormat="1" ht="10.8"/>
    <row r="9878" customFormat="1" ht="10.8"/>
    <row r="9879" customFormat="1" ht="10.8"/>
    <row r="9880" customFormat="1" ht="10.8"/>
    <row r="9881" customFormat="1" ht="10.8"/>
    <row r="9882" customFormat="1" ht="10.8"/>
    <row r="9883" customFormat="1" ht="10.8"/>
    <row r="9884" customFormat="1" ht="10.8"/>
    <row r="9885" customFormat="1" ht="10.8"/>
    <row r="9886" customFormat="1" ht="10.8"/>
    <row r="9887" customFormat="1" ht="10.8"/>
    <row r="9888" customFormat="1" ht="10.8"/>
    <row r="9889" customFormat="1" ht="10.8"/>
    <row r="9890" customFormat="1" ht="10.8"/>
    <row r="9891" customFormat="1" ht="10.8"/>
    <row r="9892" customFormat="1" ht="10.8"/>
    <row r="9893" customFormat="1" ht="10.8"/>
    <row r="9894" customFormat="1" ht="10.8"/>
    <row r="9895" customFormat="1" ht="10.8"/>
    <row r="9896" customFormat="1" ht="10.8"/>
    <row r="9897" customFormat="1" ht="10.8"/>
    <row r="9898" customFormat="1" ht="10.8"/>
    <row r="9899" customFormat="1" ht="10.8"/>
    <row r="9900" customFormat="1" ht="10.8"/>
    <row r="9901" customFormat="1" ht="10.8"/>
    <row r="9902" customFormat="1" ht="10.8"/>
    <row r="9903" customFormat="1" ht="10.8"/>
    <row r="9904" customFormat="1" ht="10.8"/>
    <row r="9905" customFormat="1" ht="10.8"/>
    <row r="9906" customFormat="1" ht="10.8"/>
    <row r="9907" customFormat="1" ht="10.8"/>
    <row r="9908" customFormat="1" ht="10.8"/>
    <row r="9909" customFormat="1" ht="10.8"/>
    <row r="9910" customFormat="1" ht="10.8"/>
    <row r="9911" customFormat="1" ht="10.8"/>
    <row r="9912" customFormat="1" ht="10.8"/>
    <row r="9913" customFormat="1" ht="10.8"/>
    <row r="9914" customFormat="1" ht="10.8"/>
    <row r="9915" customFormat="1" ht="10.8"/>
    <row r="9916" customFormat="1" ht="10.8"/>
    <row r="9917" customFormat="1" ht="10.8"/>
    <row r="9918" customFormat="1" ht="10.8"/>
    <row r="9919" customFormat="1" ht="10.8"/>
    <row r="9920" customFormat="1" ht="10.8"/>
    <row r="9921" customFormat="1" ht="10.8"/>
    <row r="9922" customFormat="1" ht="10.8"/>
    <row r="9923" customFormat="1" ht="10.8"/>
    <row r="9924" customFormat="1" ht="10.8"/>
    <row r="9925" customFormat="1" ht="10.8"/>
    <row r="9926" customFormat="1" ht="10.8"/>
    <row r="9927" customFormat="1" ht="10.8"/>
    <row r="9928" customFormat="1" ht="10.8"/>
    <row r="9929" customFormat="1" ht="10.8"/>
    <row r="9930" customFormat="1" ht="10.8"/>
    <row r="9931" customFormat="1" ht="10.8"/>
    <row r="9932" customFormat="1" ht="10.8"/>
    <row r="9933" customFormat="1" ht="10.8"/>
    <row r="9934" customFormat="1" ht="10.8"/>
    <row r="9935" customFormat="1" ht="10.8"/>
    <row r="9936" customFormat="1" ht="10.8"/>
    <row r="9937" customFormat="1" ht="10.8"/>
    <row r="9938" customFormat="1" ht="10.8"/>
    <row r="9939" customFormat="1" ht="10.8"/>
    <row r="9940" customFormat="1" ht="10.8"/>
    <row r="9941" customFormat="1" ht="10.8"/>
    <row r="9942" customFormat="1" ht="10.8"/>
    <row r="9943" customFormat="1" ht="10.8"/>
    <row r="9944" customFormat="1" ht="10.8"/>
    <row r="9945" customFormat="1" ht="10.8"/>
    <row r="9946" customFormat="1" ht="10.8"/>
    <row r="9947" customFormat="1" ht="10.8"/>
    <row r="9948" customFormat="1" ht="10.8"/>
    <row r="9949" customFormat="1" ht="10.8"/>
    <row r="9950" customFormat="1" ht="10.8"/>
    <row r="9951" customFormat="1" ht="10.8"/>
    <row r="9952" customFormat="1" ht="10.8"/>
    <row r="9953" customFormat="1" ht="10.8"/>
    <row r="9954" customFormat="1" ht="10.8"/>
    <row r="9955" customFormat="1" ht="10.8"/>
    <row r="9956" customFormat="1" ht="10.8"/>
    <row r="9957" customFormat="1" ht="10.8"/>
    <row r="9958" customFormat="1" ht="10.8"/>
    <row r="9959" customFormat="1" ht="10.8"/>
    <row r="9960" customFormat="1" ht="10.8"/>
    <row r="9961" customFormat="1" ht="10.8"/>
    <row r="9962" customFormat="1" ht="10.8"/>
    <row r="9963" customFormat="1" ht="10.8"/>
    <row r="9964" customFormat="1" ht="10.8"/>
    <row r="9965" customFormat="1" ht="10.8"/>
    <row r="9966" customFormat="1" ht="10.8"/>
    <row r="9967" customFormat="1" ht="10.8"/>
    <row r="9968" customFormat="1" ht="10.8"/>
    <row r="9969" customFormat="1" ht="10.8"/>
    <row r="9970" customFormat="1" ht="10.8"/>
    <row r="9971" customFormat="1" ht="10.8"/>
    <row r="9972" customFormat="1" ht="10.8"/>
    <row r="9973" customFormat="1" ht="10.8"/>
    <row r="9974" customFormat="1" ht="10.8"/>
    <row r="9975" customFormat="1" ht="10.8"/>
    <row r="9976" customFormat="1" ht="10.8"/>
    <row r="9977" customFormat="1" ht="10.8"/>
    <row r="9978" customFormat="1" ht="10.8"/>
    <row r="9979" customFormat="1" ht="10.8"/>
    <row r="9980" customFormat="1" ht="10.8"/>
    <row r="9981" customFormat="1" ht="10.8"/>
    <row r="9982" customFormat="1" ht="10.8"/>
    <row r="9983" customFormat="1" ht="10.8"/>
    <row r="9984" customFormat="1" ht="10.8"/>
    <row r="9985" customFormat="1" ht="10.8"/>
    <row r="9986" customFormat="1" ht="10.8"/>
    <row r="9987" customFormat="1" ht="10.8"/>
    <row r="9988" customFormat="1" ht="10.8"/>
    <row r="9989" customFormat="1" ht="10.8"/>
    <row r="9990" customFormat="1" ht="10.8"/>
    <row r="9991" customFormat="1" ht="10.8"/>
    <row r="9992" customFormat="1" ht="10.8"/>
    <row r="9993" customFormat="1" ht="10.8"/>
    <row r="9994" customFormat="1" ht="10.8"/>
    <row r="9995" customFormat="1" ht="10.8"/>
    <row r="9996" customFormat="1" ht="10.8"/>
    <row r="9997" customFormat="1" ht="10.8"/>
    <row r="9998" customFormat="1" ht="10.8"/>
    <row r="9999" customFormat="1" ht="10.8"/>
    <row r="10000" customFormat="1" ht="10.8"/>
    <row r="10001" customFormat="1" ht="10.8"/>
    <row r="10002" customFormat="1" ht="10.8"/>
    <row r="10003" customFormat="1" ht="10.8"/>
    <row r="10004" customFormat="1" ht="10.8"/>
    <row r="10005" customFormat="1" ht="10.8"/>
    <row r="10006" customFormat="1" ht="10.8"/>
    <row r="10007" customFormat="1" ht="10.8"/>
    <row r="10008" customFormat="1" ht="10.8"/>
    <row r="10009" customFormat="1" ht="10.8"/>
    <row r="10010" customFormat="1" ht="10.8"/>
    <row r="10011" customFormat="1" ht="10.8"/>
    <row r="10012" customFormat="1" ht="10.8"/>
    <row r="10013" customFormat="1" ht="10.8"/>
    <row r="10014" customFormat="1" ht="10.8"/>
    <row r="10015" customFormat="1" ht="10.8"/>
    <row r="10016" customFormat="1" ht="10.8"/>
    <row r="10017" customFormat="1" ht="10.8"/>
    <row r="10018" customFormat="1" ht="10.8"/>
    <row r="10019" customFormat="1" ht="10.8"/>
    <row r="10020" customFormat="1" ht="10.8"/>
    <row r="10021" customFormat="1" ht="10.8"/>
    <row r="10022" customFormat="1" ht="10.8"/>
    <row r="10023" customFormat="1" ht="10.8"/>
    <row r="10024" customFormat="1" ht="10.8"/>
    <row r="10025" customFormat="1" ht="10.8"/>
    <row r="10026" customFormat="1" ht="10.8"/>
    <row r="10027" customFormat="1" ht="10.8"/>
    <row r="10028" customFormat="1" ht="10.8"/>
    <row r="10029" customFormat="1" ht="10.8"/>
    <row r="10030" customFormat="1" ht="10.8"/>
    <row r="10031" customFormat="1" ht="10.8"/>
    <row r="10032" customFormat="1" ht="10.8"/>
    <row r="10033" customFormat="1" ht="10.8"/>
    <row r="10034" customFormat="1" ht="10.8"/>
    <row r="10035" customFormat="1" ht="10.8"/>
    <row r="10036" customFormat="1" ht="10.8"/>
    <row r="10037" customFormat="1" ht="10.8"/>
    <row r="10038" customFormat="1" ht="10.8"/>
    <row r="10039" customFormat="1" ht="10.8"/>
    <row r="10040" customFormat="1" ht="10.8"/>
    <row r="10041" customFormat="1" ht="10.8"/>
    <row r="10042" customFormat="1" ht="10.8"/>
    <row r="10043" customFormat="1" ht="10.8"/>
    <row r="10044" customFormat="1" ht="10.8"/>
    <row r="10045" customFormat="1" ht="10.8"/>
    <row r="10046" customFormat="1" ht="10.8"/>
    <row r="10047" customFormat="1" ht="10.8"/>
    <row r="10048" customFormat="1" ht="10.8"/>
    <row r="10049" customFormat="1" ht="10.8"/>
    <row r="10050" customFormat="1" ht="10.8"/>
    <row r="10051" customFormat="1" ht="10.8"/>
    <row r="10052" customFormat="1" ht="10.8"/>
    <row r="10053" customFormat="1" ht="10.8"/>
    <row r="10054" customFormat="1" ht="10.8"/>
    <row r="10055" customFormat="1" ht="10.8"/>
    <row r="10056" customFormat="1" ht="10.8"/>
    <row r="10057" customFormat="1" ht="10.8"/>
    <row r="10058" customFormat="1" ht="10.8"/>
    <row r="10059" customFormat="1" ht="10.8"/>
    <row r="10060" customFormat="1" ht="10.8"/>
    <row r="10061" customFormat="1" ht="10.8"/>
    <row r="10062" customFormat="1" ht="10.8"/>
    <row r="10063" customFormat="1" ht="10.8"/>
    <row r="10064" customFormat="1" ht="10.8"/>
    <row r="10065" customFormat="1" ht="10.8"/>
    <row r="10066" customFormat="1" ht="10.8"/>
    <row r="10067" customFormat="1" ht="10.8"/>
    <row r="10068" customFormat="1" ht="10.8"/>
    <row r="10069" customFormat="1" ht="10.8"/>
    <row r="10070" customFormat="1" ht="10.8"/>
    <row r="10071" customFormat="1" ht="10.8"/>
    <row r="10072" customFormat="1" ht="10.8"/>
    <row r="10073" customFormat="1" ht="10.8"/>
    <row r="10074" customFormat="1" ht="10.8"/>
    <row r="10075" customFormat="1" ht="10.8"/>
    <row r="10076" customFormat="1" ht="10.8"/>
    <row r="10077" customFormat="1" ht="10.8"/>
    <row r="10078" customFormat="1" ht="10.8"/>
    <row r="10079" customFormat="1" ht="10.8"/>
    <row r="10080" customFormat="1" ht="10.8"/>
    <row r="10081" customFormat="1" ht="10.8"/>
    <row r="10082" customFormat="1" ht="10.8"/>
    <row r="10083" customFormat="1" ht="10.8"/>
    <row r="10084" customFormat="1" ht="10.8"/>
    <row r="10085" customFormat="1" ht="10.8"/>
    <row r="10086" customFormat="1" ht="10.8"/>
    <row r="10087" customFormat="1" ht="10.8"/>
    <row r="10088" customFormat="1" ht="10.8"/>
    <row r="10089" customFormat="1" ht="10.8"/>
    <row r="10090" customFormat="1" ht="10.8"/>
    <row r="10091" customFormat="1" ht="10.8"/>
    <row r="10092" customFormat="1" ht="10.8"/>
    <row r="10093" customFormat="1" ht="10.8"/>
    <row r="10094" customFormat="1" ht="10.8"/>
    <row r="10095" customFormat="1" ht="10.8"/>
    <row r="10096" customFormat="1" ht="10.8"/>
    <row r="10097" customFormat="1" ht="10.8"/>
    <row r="10098" customFormat="1" ht="10.8"/>
    <row r="10099" customFormat="1" ht="10.8"/>
    <row r="10100" customFormat="1" ht="10.8"/>
    <row r="10101" customFormat="1" ht="10.8"/>
    <row r="10102" customFormat="1" ht="10.8"/>
    <row r="10103" customFormat="1" ht="10.8"/>
    <row r="10104" customFormat="1" ht="10.8"/>
    <row r="10105" customFormat="1" ht="10.8"/>
    <row r="10106" customFormat="1" ht="10.8"/>
    <row r="10107" customFormat="1" ht="10.8"/>
    <row r="10108" customFormat="1" ht="10.8"/>
    <row r="10109" customFormat="1" ht="10.8"/>
    <row r="10110" customFormat="1" ht="10.8"/>
    <row r="10111" customFormat="1" ht="10.8"/>
    <row r="10112" customFormat="1" ht="10.8"/>
    <row r="10113" customFormat="1" ht="10.8"/>
    <row r="10114" customFormat="1" ht="10.8"/>
    <row r="10115" customFormat="1" ht="10.8"/>
    <row r="10116" customFormat="1" ht="10.8"/>
    <row r="10117" customFormat="1" ht="10.8"/>
    <row r="10118" customFormat="1" ht="10.8"/>
    <row r="10119" customFormat="1" ht="10.8"/>
    <row r="10120" customFormat="1" ht="10.8"/>
    <row r="10121" customFormat="1" ht="10.8"/>
    <row r="10122" customFormat="1" ht="10.8"/>
    <row r="10123" customFormat="1" ht="10.8"/>
    <row r="10124" customFormat="1" ht="10.8"/>
    <row r="10125" customFormat="1" ht="10.8"/>
    <row r="10126" customFormat="1" ht="10.8"/>
    <row r="10127" customFormat="1" ht="10.8"/>
    <row r="10128" customFormat="1" ht="10.8"/>
    <row r="10129" customFormat="1" ht="10.8"/>
    <row r="10130" customFormat="1" ht="10.8"/>
    <row r="10131" customFormat="1" ht="10.8"/>
    <row r="10132" customFormat="1" ht="10.8"/>
    <row r="10133" customFormat="1" ht="10.8"/>
    <row r="10134" customFormat="1" ht="10.8"/>
    <row r="10135" customFormat="1" ht="10.8"/>
    <row r="10136" customFormat="1" ht="10.8"/>
    <row r="10137" customFormat="1" ht="10.8"/>
    <row r="10138" customFormat="1" ht="10.8"/>
    <row r="10139" customFormat="1" ht="10.8"/>
    <row r="10140" customFormat="1" ht="10.8"/>
    <row r="10141" customFormat="1" ht="10.8"/>
    <row r="10142" customFormat="1" ht="10.8"/>
    <row r="10143" customFormat="1" ht="10.8"/>
    <row r="10144" customFormat="1" ht="10.8"/>
    <row r="10145" customFormat="1" ht="10.8"/>
    <row r="10146" customFormat="1" ht="10.8"/>
    <row r="10147" customFormat="1" ht="10.8"/>
    <row r="10148" customFormat="1" ht="10.8"/>
    <row r="10149" customFormat="1" ht="10.8"/>
    <row r="10150" customFormat="1" ht="10.8"/>
    <row r="10151" customFormat="1" ht="10.8"/>
    <row r="10152" customFormat="1" ht="10.8"/>
    <row r="10153" customFormat="1" ht="10.8"/>
    <row r="10154" customFormat="1" ht="10.8"/>
    <row r="10155" customFormat="1" ht="10.8"/>
    <row r="10156" customFormat="1" ht="10.8"/>
    <row r="10157" customFormat="1" ht="10.8"/>
    <row r="10158" customFormat="1" ht="10.8"/>
    <row r="10159" customFormat="1" ht="10.8"/>
    <row r="10160" customFormat="1" ht="10.8"/>
    <row r="10161" customFormat="1" ht="10.8"/>
    <row r="10162" customFormat="1" ht="10.8"/>
    <row r="10163" customFormat="1" ht="10.8"/>
    <row r="10164" customFormat="1" ht="10.8"/>
    <row r="10165" customFormat="1" ht="10.8"/>
    <row r="10166" customFormat="1" ht="10.8"/>
    <row r="10167" customFormat="1" ht="10.8"/>
    <row r="10168" customFormat="1" ht="10.8"/>
    <row r="10169" customFormat="1" ht="10.8"/>
    <row r="10170" customFormat="1" ht="10.8"/>
    <row r="10171" customFormat="1" ht="10.8"/>
    <row r="10172" customFormat="1" ht="10.8"/>
    <row r="10173" customFormat="1" ht="10.8"/>
    <row r="10174" customFormat="1" ht="10.8"/>
    <row r="10175" customFormat="1" ht="10.8"/>
    <row r="10176" customFormat="1" ht="10.8"/>
    <row r="10177" customFormat="1" ht="10.8"/>
    <row r="10178" customFormat="1" ht="10.8"/>
    <row r="10179" customFormat="1" ht="10.8"/>
    <row r="10180" customFormat="1" ht="10.8"/>
    <row r="10181" customFormat="1" ht="10.8"/>
    <row r="10182" customFormat="1" ht="10.8"/>
    <row r="10183" customFormat="1" ht="10.8"/>
    <row r="10184" customFormat="1" ht="10.8"/>
    <row r="10185" customFormat="1" ht="10.8"/>
    <row r="10186" customFormat="1" ht="10.8"/>
    <row r="10187" customFormat="1" ht="10.8"/>
    <row r="10188" customFormat="1" ht="10.8"/>
    <row r="10189" customFormat="1" ht="10.8"/>
    <row r="10190" customFormat="1" ht="10.8"/>
    <row r="10191" customFormat="1" ht="10.8"/>
    <row r="10192" customFormat="1" ht="10.8"/>
    <row r="10193" customFormat="1" ht="10.8"/>
    <row r="10194" customFormat="1" ht="10.8"/>
    <row r="10195" customFormat="1" ht="10.8"/>
    <row r="10196" customFormat="1" ht="10.8"/>
    <row r="10197" customFormat="1" ht="10.8"/>
    <row r="10198" customFormat="1" ht="10.8"/>
    <row r="10199" customFormat="1" ht="10.8"/>
    <row r="10200" customFormat="1" ht="10.8"/>
    <row r="10201" customFormat="1" ht="10.8"/>
    <row r="10202" customFormat="1" ht="10.8"/>
    <row r="10203" customFormat="1" ht="10.8"/>
    <row r="10204" customFormat="1" ht="10.8"/>
    <row r="10205" customFormat="1" ht="10.8"/>
    <row r="10206" customFormat="1" ht="10.8"/>
    <row r="10207" customFormat="1" ht="10.8"/>
    <row r="10208" customFormat="1" ht="10.8"/>
    <row r="10209" customFormat="1" ht="10.8"/>
    <row r="10210" customFormat="1" ht="10.8"/>
    <row r="10211" customFormat="1" ht="10.8"/>
    <row r="10212" customFormat="1" ht="10.8"/>
    <row r="10213" customFormat="1" ht="10.8"/>
    <row r="10214" customFormat="1" ht="10.8"/>
    <row r="10215" customFormat="1" ht="10.8"/>
    <row r="10216" customFormat="1" ht="10.8"/>
    <row r="10217" customFormat="1" ht="10.8"/>
    <row r="10218" customFormat="1" ht="10.8"/>
    <row r="10219" customFormat="1" ht="10.8"/>
    <row r="10220" customFormat="1" ht="10.8"/>
    <row r="10221" customFormat="1" ht="10.8"/>
    <row r="10222" customFormat="1" ht="10.8"/>
    <row r="10223" customFormat="1" ht="10.8"/>
    <row r="10224" customFormat="1" ht="10.8"/>
    <row r="10225" customFormat="1" ht="10.8"/>
    <row r="10226" customFormat="1" ht="10.8"/>
    <row r="10227" customFormat="1" ht="10.8"/>
    <row r="10228" customFormat="1" ht="10.8"/>
    <row r="10229" customFormat="1" ht="10.8"/>
    <row r="10230" customFormat="1" ht="10.8"/>
    <row r="10231" customFormat="1" ht="10.8"/>
    <row r="10232" customFormat="1" ht="10.8"/>
    <row r="10233" customFormat="1" ht="10.8"/>
    <row r="10234" customFormat="1" ht="10.8"/>
    <row r="10235" customFormat="1" ht="10.8"/>
    <row r="10236" customFormat="1" ht="10.8"/>
    <row r="10237" customFormat="1" ht="10.8"/>
    <row r="10238" customFormat="1" ht="10.8"/>
    <row r="10239" customFormat="1" ht="10.8"/>
    <row r="10240" customFormat="1" ht="10.8"/>
    <row r="10241" customFormat="1" ht="10.8"/>
    <row r="10242" customFormat="1" ht="10.8"/>
    <row r="10243" customFormat="1" ht="10.8"/>
    <row r="10244" customFormat="1" ht="10.8"/>
    <row r="10245" customFormat="1" ht="10.8"/>
    <row r="10246" customFormat="1" ht="10.8"/>
    <row r="10247" customFormat="1" ht="10.8"/>
    <row r="10248" customFormat="1" ht="10.8"/>
    <row r="10249" customFormat="1" ht="10.8"/>
    <row r="10250" customFormat="1" ht="10.8"/>
    <row r="10251" customFormat="1" ht="10.8"/>
    <row r="10252" customFormat="1" ht="10.8"/>
    <row r="10253" customFormat="1" ht="10.8"/>
    <row r="10254" customFormat="1" ht="10.8"/>
    <row r="10255" customFormat="1" ht="10.8"/>
    <row r="10256" customFormat="1" ht="10.8"/>
    <row r="10257" customFormat="1" ht="10.8"/>
    <row r="10258" customFormat="1" ht="10.8"/>
    <row r="10259" customFormat="1" ht="10.8"/>
    <row r="10260" customFormat="1" ht="10.8"/>
    <row r="10261" customFormat="1" ht="10.8"/>
    <row r="10262" customFormat="1" ht="10.8"/>
    <row r="10263" customFormat="1" ht="10.8"/>
    <row r="10264" customFormat="1" ht="10.8"/>
    <row r="10265" customFormat="1" ht="10.8"/>
    <row r="10266" customFormat="1" ht="10.8"/>
    <row r="10267" customFormat="1" ht="10.8"/>
    <row r="10268" customFormat="1" ht="10.8"/>
    <row r="10269" customFormat="1" ht="10.8"/>
    <row r="10270" customFormat="1" ht="10.8"/>
    <row r="10271" customFormat="1" ht="10.8"/>
    <row r="10272" customFormat="1" ht="10.8"/>
    <row r="10273" customFormat="1" ht="10.8"/>
    <row r="10274" customFormat="1" ht="10.8"/>
    <row r="10275" customFormat="1" ht="10.8"/>
    <row r="10276" customFormat="1" ht="10.8"/>
    <row r="10277" customFormat="1" ht="10.8"/>
    <row r="10278" customFormat="1" ht="10.8"/>
    <row r="10279" customFormat="1" ht="10.8"/>
    <row r="10280" customFormat="1" ht="10.8"/>
    <row r="10281" customFormat="1" ht="10.8"/>
    <row r="10282" customFormat="1" ht="10.8"/>
    <row r="10283" customFormat="1" ht="10.8"/>
    <row r="10284" customFormat="1" ht="10.8"/>
    <row r="10285" customFormat="1" ht="10.8"/>
    <row r="10286" customFormat="1" ht="10.8"/>
    <row r="10287" customFormat="1" ht="10.8"/>
    <row r="10288" customFormat="1" ht="10.8"/>
    <row r="10289" customFormat="1" ht="10.8"/>
    <row r="10290" customFormat="1" ht="10.8"/>
    <row r="10291" customFormat="1" ht="10.8"/>
    <row r="10292" customFormat="1" ht="10.8"/>
    <row r="10293" customFormat="1" ht="10.8"/>
    <row r="10294" customFormat="1" ht="10.8"/>
    <row r="10295" customFormat="1" ht="10.8"/>
    <row r="10296" customFormat="1" ht="10.8"/>
    <row r="10297" customFormat="1" ht="10.8"/>
    <row r="10298" customFormat="1" ht="10.8"/>
    <row r="10299" customFormat="1" ht="10.8"/>
    <row r="10300" customFormat="1" ht="10.8"/>
    <row r="10301" customFormat="1" ht="10.8"/>
    <row r="10302" customFormat="1" ht="10.8"/>
    <row r="10303" customFormat="1" ht="10.8"/>
    <row r="10304" customFormat="1" ht="10.8"/>
    <row r="10305" customFormat="1" ht="10.8"/>
    <row r="10306" customFormat="1" ht="10.8"/>
    <row r="10307" customFormat="1" ht="10.8"/>
    <row r="10308" customFormat="1" ht="10.8"/>
    <row r="10309" customFormat="1" ht="10.8"/>
    <row r="10310" customFormat="1" ht="10.8"/>
    <row r="10311" customFormat="1" ht="10.8"/>
    <row r="10312" customFormat="1" ht="10.8"/>
    <row r="10313" customFormat="1" ht="10.8"/>
    <row r="10314" customFormat="1" ht="10.8"/>
    <row r="10315" customFormat="1" ht="10.8"/>
    <row r="10316" customFormat="1" ht="10.8"/>
    <row r="10317" customFormat="1" ht="10.8"/>
    <row r="10318" customFormat="1" ht="10.8"/>
    <row r="10319" customFormat="1" ht="10.8"/>
    <row r="10320" customFormat="1" ht="10.8"/>
    <row r="10321" customFormat="1" ht="10.8"/>
    <row r="10322" customFormat="1" ht="10.8"/>
    <row r="10323" customFormat="1" ht="10.8"/>
    <row r="10324" customFormat="1" ht="10.8"/>
    <row r="10325" customFormat="1" ht="10.8"/>
    <row r="10326" customFormat="1" ht="10.8"/>
    <row r="10327" customFormat="1" ht="10.8"/>
    <row r="10328" customFormat="1" ht="10.8"/>
    <row r="10329" customFormat="1" ht="10.8"/>
    <row r="10330" customFormat="1" ht="10.8"/>
    <row r="10331" customFormat="1" ht="10.8"/>
    <row r="10332" customFormat="1" ht="10.8"/>
    <row r="10333" customFormat="1" ht="10.8"/>
    <row r="10334" customFormat="1" ht="10.8"/>
    <row r="10335" customFormat="1" ht="10.8"/>
    <row r="10336" customFormat="1" ht="10.8"/>
    <row r="10337" customFormat="1" ht="10.8"/>
    <row r="10338" customFormat="1" ht="10.8"/>
    <row r="10339" customFormat="1" ht="10.8"/>
    <row r="10340" customFormat="1" ht="10.8"/>
    <row r="10341" customFormat="1" ht="10.8"/>
    <row r="10342" customFormat="1" ht="10.8"/>
    <row r="10343" customFormat="1" ht="10.8"/>
    <row r="10344" customFormat="1" ht="10.8"/>
    <row r="10345" customFormat="1" ht="10.8"/>
    <row r="10346" customFormat="1" ht="10.8"/>
    <row r="10347" customFormat="1" ht="10.8"/>
    <row r="10348" customFormat="1" ht="10.8"/>
    <row r="10349" customFormat="1" ht="10.8"/>
    <row r="10350" customFormat="1" ht="10.8"/>
    <row r="10351" customFormat="1" ht="10.8"/>
    <row r="10352" customFormat="1" ht="10.8"/>
    <row r="10353" customFormat="1" ht="10.8"/>
    <row r="10354" customFormat="1" ht="10.8"/>
    <row r="10355" customFormat="1" ht="10.8"/>
    <row r="10356" customFormat="1" ht="10.8"/>
    <row r="10357" customFormat="1" ht="10.8"/>
    <row r="10358" customFormat="1" ht="10.8"/>
    <row r="10359" customFormat="1" ht="10.8"/>
    <row r="10360" customFormat="1" ht="10.8"/>
    <row r="10361" customFormat="1" ht="10.8"/>
    <row r="10362" customFormat="1" ht="10.8"/>
    <row r="10363" customFormat="1" ht="10.8"/>
    <row r="10364" customFormat="1" ht="10.8"/>
    <row r="10365" customFormat="1" ht="10.8"/>
    <row r="10366" customFormat="1" ht="10.8"/>
    <row r="10367" customFormat="1" ht="10.8"/>
    <row r="10368" customFormat="1" ht="10.8"/>
    <row r="10369" customFormat="1" ht="10.8"/>
    <row r="10370" customFormat="1" ht="10.8"/>
    <row r="10371" customFormat="1" ht="10.8"/>
    <row r="10372" customFormat="1" ht="10.8"/>
    <row r="10373" customFormat="1" ht="10.8"/>
    <row r="10374" customFormat="1" ht="10.8"/>
    <row r="10375" customFormat="1" ht="10.8"/>
    <row r="10376" customFormat="1" ht="10.8"/>
    <row r="10377" customFormat="1" ht="10.8"/>
    <row r="10378" customFormat="1" ht="10.8"/>
    <row r="10379" customFormat="1" ht="10.8"/>
    <row r="10380" customFormat="1" ht="10.8"/>
    <row r="10381" customFormat="1" ht="10.8"/>
    <row r="10382" customFormat="1" ht="10.8"/>
    <row r="10383" customFormat="1" ht="10.8"/>
    <row r="10384" customFormat="1" ht="10.8"/>
    <row r="10385" customFormat="1" ht="10.8"/>
    <row r="10386" customFormat="1" ht="10.8"/>
    <row r="10387" customFormat="1" ht="10.8"/>
    <row r="10388" customFormat="1" ht="10.8"/>
    <row r="10389" customFormat="1" ht="10.8"/>
    <row r="10390" customFormat="1" ht="10.8"/>
    <row r="10391" customFormat="1" ht="10.8"/>
    <row r="10392" customFormat="1" ht="10.8"/>
    <row r="10393" customFormat="1" ht="10.8"/>
    <row r="10394" customFormat="1" ht="10.8"/>
    <row r="10395" customFormat="1" ht="10.8"/>
    <row r="10396" customFormat="1" ht="10.8"/>
    <row r="10397" customFormat="1" ht="10.8"/>
    <row r="10398" customFormat="1" ht="10.8"/>
    <row r="10399" customFormat="1" ht="10.8"/>
    <row r="10400" customFormat="1" ht="10.8"/>
    <row r="10401" customFormat="1" ht="10.8"/>
    <row r="10402" customFormat="1" ht="10.8"/>
    <row r="10403" customFormat="1" ht="10.8"/>
    <row r="10404" customFormat="1" ht="10.8"/>
    <row r="10405" customFormat="1" ht="10.8"/>
    <row r="10406" customFormat="1" ht="10.8"/>
    <row r="10407" customFormat="1" ht="10.8"/>
    <row r="10408" customFormat="1" ht="10.8"/>
    <row r="10409" customFormat="1" ht="10.8"/>
    <row r="10410" customFormat="1" ht="10.8"/>
    <row r="10411" customFormat="1" ht="10.8"/>
    <row r="10412" customFormat="1" ht="10.8"/>
    <row r="10413" customFormat="1" ht="10.8"/>
    <row r="10414" customFormat="1" ht="10.8"/>
    <row r="10415" customFormat="1" ht="10.8"/>
    <row r="10416" customFormat="1" ht="10.8"/>
    <row r="10417" customFormat="1" ht="10.8"/>
    <row r="10418" customFormat="1" ht="10.8"/>
    <row r="10419" customFormat="1" ht="10.8"/>
    <row r="10420" customFormat="1" ht="10.8"/>
    <row r="10421" customFormat="1" ht="10.8"/>
    <row r="10422" customFormat="1" ht="10.8"/>
    <row r="10423" customFormat="1" ht="10.8"/>
    <row r="10424" customFormat="1" ht="10.8"/>
    <row r="10425" customFormat="1" ht="10.8"/>
    <row r="10426" customFormat="1" ht="10.8"/>
    <row r="10427" customFormat="1" ht="10.8"/>
    <row r="10428" customFormat="1" ht="10.8"/>
    <row r="10429" customFormat="1" ht="10.8"/>
    <row r="10430" customFormat="1" ht="10.8"/>
    <row r="10431" customFormat="1" ht="10.8"/>
    <row r="10432" customFormat="1" ht="10.8"/>
    <row r="10433" customFormat="1" ht="10.8"/>
    <row r="10434" customFormat="1" ht="10.8"/>
    <row r="10435" customFormat="1" ht="10.8"/>
    <row r="10436" customFormat="1" ht="10.8"/>
    <row r="10437" customFormat="1" ht="10.8"/>
    <row r="10438" customFormat="1" ht="10.8"/>
    <row r="10439" customFormat="1" ht="10.8"/>
    <row r="10440" customFormat="1" ht="10.8"/>
    <row r="10441" customFormat="1" ht="10.8"/>
    <row r="10442" customFormat="1" ht="10.8"/>
    <row r="10443" customFormat="1" ht="10.8"/>
    <row r="10444" customFormat="1" ht="10.8"/>
    <row r="10445" customFormat="1" ht="10.8"/>
    <row r="10446" customFormat="1" ht="10.8"/>
    <row r="10447" customFormat="1" ht="10.8"/>
    <row r="10448" customFormat="1" ht="10.8"/>
    <row r="10449" customFormat="1" ht="10.8"/>
    <row r="10450" customFormat="1" ht="10.8"/>
    <row r="10451" customFormat="1" ht="10.8"/>
    <row r="10452" customFormat="1" ht="10.8"/>
    <row r="10453" customFormat="1" ht="10.8"/>
    <row r="10454" customFormat="1" ht="10.8"/>
    <row r="10455" customFormat="1" ht="10.8"/>
    <row r="10456" customFormat="1" ht="10.8"/>
    <row r="10457" customFormat="1" ht="10.8"/>
    <row r="10458" customFormat="1" ht="10.8"/>
    <row r="10459" customFormat="1" ht="10.8"/>
    <row r="10460" customFormat="1" ht="10.8"/>
    <row r="10461" customFormat="1" ht="10.8"/>
    <row r="10462" customFormat="1" ht="10.8"/>
    <row r="10463" customFormat="1" ht="10.8"/>
    <row r="10464" customFormat="1" ht="10.8"/>
    <row r="10465" customFormat="1" ht="10.8"/>
    <row r="10466" customFormat="1" ht="10.8"/>
    <row r="10467" customFormat="1" ht="10.8"/>
    <row r="10468" customFormat="1" ht="10.8"/>
    <row r="10469" customFormat="1" ht="10.8"/>
    <row r="10470" customFormat="1" ht="10.8"/>
    <row r="10471" customFormat="1" ht="10.8"/>
    <row r="10472" customFormat="1" ht="10.8"/>
    <row r="10473" customFormat="1" ht="10.8"/>
    <row r="10474" customFormat="1" ht="10.8"/>
    <row r="10475" customFormat="1" ht="10.8"/>
    <row r="10476" customFormat="1" ht="10.8"/>
    <row r="10477" customFormat="1" ht="10.8"/>
    <row r="10478" customFormat="1" ht="10.8"/>
    <row r="10479" customFormat="1" ht="10.8"/>
    <row r="10480" customFormat="1" ht="10.8"/>
    <row r="10481" customFormat="1" ht="10.8"/>
    <row r="10482" customFormat="1" ht="10.8"/>
    <row r="10483" customFormat="1" ht="10.8"/>
    <row r="10484" customFormat="1" ht="10.8"/>
    <row r="10485" customFormat="1" ht="10.8"/>
    <row r="10486" customFormat="1" ht="10.8"/>
    <row r="10487" customFormat="1" ht="10.8"/>
    <row r="10488" customFormat="1" ht="10.8"/>
    <row r="10489" customFormat="1" ht="10.8"/>
    <row r="10490" customFormat="1" ht="10.8"/>
    <row r="10491" customFormat="1" ht="10.8"/>
    <row r="10492" customFormat="1" ht="10.8"/>
    <row r="10493" customFormat="1" ht="10.8"/>
    <row r="10494" customFormat="1" ht="10.8"/>
    <row r="10495" customFormat="1" ht="10.8"/>
    <row r="10496" customFormat="1" ht="10.8"/>
    <row r="10497" customFormat="1" ht="10.8"/>
    <row r="10498" customFormat="1" ht="10.8"/>
    <row r="10499" customFormat="1" ht="10.8"/>
    <row r="10500" customFormat="1" ht="10.8"/>
    <row r="10501" customFormat="1" ht="10.8"/>
    <row r="10502" customFormat="1" ht="10.8"/>
    <row r="10503" customFormat="1" ht="10.8"/>
    <row r="10504" customFormat="1" ht="10.8"/>
    <row r="10505" customFormat="1" ht="10.8"/>
    <row r="10506" customFormat="1" ht="10.8"/>
    <row r="10507" customFormat="1" ht="10.8"/>
    <row r="10508" customFormat="1" ht="10.8"/>
    <row r="10509" customFormat="1" ht="10.8"/>
    <row r="10510" customFormat="1" ht="10.8"/>
    <row r="10511" customFormat="1" ht="10.8"/>
    <row r="10512" customFormat="1" ht="10.8"/>
    <row r="10513" customFormat="1" ht="10.8"/>
    <row r="10514" customFormat="1" ht="10.8"/>
    <row r="10515" customFormat="1" ht="10.8"/>
    <row r="10516" customFormat="1" ht="10.8"/>
    <row r="10517" customFormat="1" ht="10.8"/>
    <row r="10518" customFormat="1" ht="10.8"/>
    <row r="10519" customFormat="1" ht="10.8"/>
    <row r="10520" customFormat="1" ht="10.8"/>
    <row r="10521" customFormat="1" ht="10.8"/>
    <row r="10522" customFormat="1" ht="10.8"/>
    <row r="10523" customFormat="1" ht="10.8"/>
    <row r="10524" customFormat="1" ht="10.8"/>
    <row r="10525" customFormat="1" ht="10.8"/>
    <row r="10526" customFormat="1" ht="10.8"/>
    <row r="10527" customFormat="1" ht="10.8"/>
    <row r="10528" customFormat="1" ht="10.8"/>
    <row r="10529" customFormat="1" ht="10.8"/>
    <row r="10530" customFormat="1" ht="10.8"/>
    <row r="10531" customFormat="1" ht="10.8"/>
    <row r="10532" customFormat="1" ht="10.8"/>
    <row r="10533" customFormat="1" ht="10.8"/>
    <row r="10534" customFormat="1" ht="10.8"/>
    <row r="10535" customFormat="1" ht="10.8"/>
    <row r="10536" customFormat="1" ht="10.8"/>
    <row r="10537" customFormat="1" ht="10.8"/>
    <row r="10538" customFormat="1" ht="10.8"/>
    <row r="10539" customFormat="1" ht="10.8"/>
    <row r="10540" customFormat="1" ht="10.8"/>
    <row r="10541" customFormat="1" ht="10.8"/>
    <row r="10542" customFormat="1" ht="10.8"/>
    <row r="10543" customFormat="1" ht="10.8"/>
    <row r="10544" customFormat="1" ht="10.8"/>
    <row r="10545" customFormat="1" ht="10.8"/>
    <row r="10546" customFormat="1" ht="10.8"/>
    <row r="10547" customFormat="1" ht="10.8"/>
    <row r="10548" customFormat="1" ht="10.8"/>
    <row r="10549" customFormat="1" ht="10.8"/>
    <row r="10550" customFormat="1" ht="10.8"/>
    <row r="10551" customFormat="1" ht="10.8"/>
    <row r="10552" customFormat="1" ht="10.8"/>
    <row r="10553" customFormat="1" ht="10.8"/>
    <row r="10554" customFormat="1" ht="10.8"/>
    <row r="10555" customFormat="1" ht="10.8"/>
    <row r="10556" customFormat="1" ht="10.8"/>
    <row r="10557" customFormat="1" ht="10.8"/>
    <row r="10558" customFormat="1" ht="10.8"/>
    <row r="10559" customFormat="1" ht="10.8"/>
    <row r="10560" customFormat="1" ht="10.8"/>
    <row r="10561" customFormat="1" ht="10.8"/>
    <row r="10562" customFormat="1" ht="10.8"/>
    <row r="10563" customFormat="1" ht="10.8"/>
    <row r="10564" customFormat="1" ht="10.8"/>
    <row r="10565" customFormat="1" ht="10.8"/>
    <row r="10566" customFormat="1" ht="10.8"/>
    <row r="10567" customFormat="1" ht="10.8"/>
    <row r="10568" customFormat="1" ht="10.8"/>
    <row r="10569" customFormat="1" ht="10.8"/>
    <row r="10570" customFormat="1" ht="10.8"/>
    <row r="10571" customFormat="1" ht="10.8"/>
    <row r="10572" customFormat="1" ht="10.8"/>
    <row r="10573" customFormat="1" ht="10.8"/>
    <row r="10574" customFormat="1" ht="10.8"/>
    <row r="10575" customFormat="1" ht="10.8"/>
    <row r="10576" customFormat="1" ht="10.8"/>
    <row r="10577" customFormat="1" ht="10.8"/>
    <row r="10578" customFormat="1" ht="10.8"/>
    <row r="10579" customFormat="1" ht="10.8"/>
    <row r="10580" customFormat="1" ht="10.8"/>
    <row r="10581" customFormat="1" ht="10.8"/>
    <row r="10582" customFormat="1" ht="10.8"/>
    <row r="10583" customFormat="1" ht="10.8"/>
    <row r="10584" customFormat="1" ht="10.8"/>
    <row r="10585" customFormat="1" ht="10.8"/>
    <row r="10586" customFormat="1" ht="10.8"/>
    <row r="10587" customFormat="1" ht="10.8"/>
    <row r="10588" customFormat="1" ht="10.8"/>
    <row r="10589" customFormat="1" ht="10.8"/>
    <row r="10590" customFormat="1" ht="10.8"/>
    <row r="10591" customFormat="1" ht="10.8"/>
    <row r="10592" customFormat="1" ht="10.8"/>
    <row r="10593" customFormat="1" ht="10.8"/>
    <row r="10594" customFormat="1" ht="10.8"/>
    <row r="10595" customFormat="1" ht="10.8"/>
    <row r="10596" customFormat="1" ht="10.8"/>
    <row r="10597" customFormat="1" ht="10.8"/>
    <row r="10598" customFormat="1" ht="10.8"/>
    <row r="10599" customFormat="1" ht="10.8"/>
    <row r="10600" customFormat="1" ht="10.8"/>
    <row r="10601" customFormat="1" ht="10.8"/>
    <row r="10602" customFormat="1" ht="10.8"/>
    <row r="10603" customFormat="1" ht="10.8"/>
    <row r="10604" customFormat="1" ht="10.8"/>
    <row r="10605" customFormat="1" ht="10.8"/>
    <row r="10606" customFormat="1" ht="10.8"/>
    <row r="10607" customFormat="1" ht="10.8"/>
    <row r="10608" customFormat="1" ht="10.8"/>
    <row r="10609" customFormat="1" ht="10.8"/>
    <row r="10610" customFormat="1" ht="10.8"/>
    <row r="10611" customFormat="1" ht="10.8"/>
    <row r="10612" customFormat="1" ht="10.8"/>
    <row r="10613" customFormat="1" ht="10.8"/>
    <row r="10614" customFormat="1" ht="10.8"/>
    <row r="10615" customFormat="1" ht="10.8"/>
    <row r="10616" customFormat="1" ht="10.8"/>
    <row r="10617" customFormat="1" ht="10.8"/>
    <row r="10618" customFormat="1" ht="10.8"/>
    <row r="10619" customFormat="1" ht="10.8"/>
    <row r="10620" customFormat="1" ht="10.8"/>
    <row r="10621" customFormat="1" ht="10.8"/>
    <row r="10622" customFormat="1" ht="10.8"/>
    <row r="10623" customFormat="1" ht="10.8"/>
    <row r="10624" customFormat="1" ht="10.8"/>
    <row r="10625" customFormat="1" ht="10.8"/>
    <row r="10626" customFormat="1" ht="10.8"/>
    <row r="10627" customFormat="1" ht="10.8"/>
    <row r="10628" customFormat="1" ht="10.8"/>
    <row r="10629" customFormat="1" ht="10.8"/>
    <row r="10630" customFormat="1" ht="10.8"/>
    <row r="10631" customFormat="1" ht="10.8"/>
    <row r="10632" customFormat="1" ht="10.8"/>
    <row r="10633" customFormat="1" ht="10.8"/>
    <row r="10634" customFormat="1" ht="10.8"/>
    <row r="10635" customFormat="1" ht="10.8"/>
    <row r="10636" customFormat="1" ht="10.8"/>
    <row r="10637" customFormat="1" ht="10.8"/>
    <row r="10638" customFormat="1" ht="10.8"/>
    <row r="10639" customFormat="1" ht="10.8"/>
    <row r="10640" customFormat="1" ht="10.8"/>
    <row r="10641" customFormat="1" ht="10.8"/>
    <row r="10642" customFormat="1" ht="10.8"/>
    <row r="10643" customFormat="1" ht="10.8"/>
    <row r="10644" customFormat="1" ht="10.8"/>
    <row r="10645" customFormat="1" ht="10.8"/>
    <row r="10646" customFormat="1" ht="10.8"/>
    <row r="10647" customFormat="1" ht="10.8"/>
    <row r="10648" customFormat="1" ht="10.8"/>
    <row r="10649" customFormat="1" ht="10.8"/>
    <row r="10650" customFormat="1" ht="10.8"/>
    <row r="10651" customFormat="1" ht="10.8"/>
    <row r="10652" customFormat="1" ht="10.8"/>
    <row r="10653" customFormat="1" ht="10.8"/>
    <row r="10654" customFormat="1" ht="10.8"/>
    <row r="10655" customFormat="1" ht="10.8"/>
    <row r="10656" customFormat="1" ht="10.8"/>
    <row r="10657" customFormat="1" ht="10.8"/>
    <row r="10658" customFormat="1" ht="10.8"/>
    <row r="10659" customFormat="1" ht="10.8"/>
    <row r="10660" customFormat="1" ht="10.8"/>
    <row r="10661" customFormat="1" ht="10.8"/>
    <row r="10662" customFormat="1" ht="10.8"/>
    <row r="10663" customFormat="1" ht="10.8"/>
    <row r="10664" customFormat="1" ht="10.8"/>
    <row r="10665" customFormat="1" ht="10.8"/>
    <row r="10666" customFormat="1" ht="10.8"/>
    <row r="10667" customFormat="1" ht="10.8"/>
    <row r="10668" customFormat="1" ht="10.8"/>
    <row r="10669" customFormat="1" ht="10.8"/>
    <row r="10670" customFormat="1" ht="10.8"/>
    <row r="10671" customFormat="1" ht="10.8"/>
    <row r="10672" customFormat="1" ht="10.8"/>
    <row r="10673" customFormat="1" ht="10.8"/>
    <row r="10674" customFormat="1" ht="10.8"/>
    <row r="10675" customFormat="1" ht="10.8"/>
    <row r="10676" customFormat="1" ht="10.8"/>
    <row r="10677" customFormat="1" ht="10.8"/>
    <row r="10678" customFormat="1" ht="10.8"/>
    <row r="10679" customFormat="1" ht="10.8"/>
    <row r="10680" customFormat="1" ht="10.8"/>
    <row r="10681" customFormat="1" ht="10.8"/>
    <row r="10682" customFormat="1" ht="10.8"/>
    <row r="10683" customFormat="1" ht="10.8"/>
    <row r="10684" customFormat="1" ht="10.8"/>
    <row r="10685" customFormat="1" ht="10.8"/>
    <row r="10686" customFormat="1" ht="10.8"/>
    <row r="10687" customFormat="1" ht="10.8"/>
    <row r="10688" customFormat="1" ht="10.8"/>
    <row r="10689" customFormat="1" ht="10.8"/>
    <row r="10690" customFormat="1" ht="10.8"/>
    <row r="10691" customFormat="1" ht="10.8"/>
    <row r="10692" customFormat="1" ht="10.8"/>
    <row r="10693" customFormat="1" ht="10.8"/>
    <row r="10694" customFormat="1" ht="10.8"/>
    <row r="10695" customFormat="1" ht="10.8"/>
    <row r="10696" customFormat="1" ht="10.8"/>
    <row r="10697" customFormat="1" ht="10.8"/>
    <row r="10698" customFormat="1" ht="10.8"/>
    <row r="10699" customFormat="1" ht="10.8"/>
    <row r="10700" customFormat="1" ht="10.8"/>
    <row r="10701" customFormat="1" ht="10.8"/>
    <row r="10702" customFormat="1" ht="10.8"/>
    <row r="10703" customFormat="1" ht="10.8"/>
    <row r="10704" customFormat="1" ht="10.8"/>
    <row r="10705" customFormat="1" ht="10.8"/>
    <row r="10706" customFormat="1" ht="10.8"/>
    <row r="10707" customFormat="1" ht="10.8"/>
    <row r="10708" customFormat="1" ht="10.8"/>
    <row r="10709" customFormat="1" ht="10.8"/>
    <row r="10710" customFormat="1" ht="10.8"/>
    <row r="10711" customFormat="1" ht="10.8"/>
    <row r="10712" customFormat="1" ht="10.8"/>
    <row r="10713" customFormat="1" ht="10.8"/>
    <row r="10714" customFormat="1" ht="10.8"/>
    <row r="10715" customFormat="1" ht="10.8"/>
    <row r="10716" customFormat="1" ht="10.8"/>
    <row r="10717" customFormat="1" ht="10.8"/>
    <row r="10718" customFormat="1" ht="10.8"/>
    <row r="10719" customFormat="1" ht="10.8"/>
    <row r="10720" customFormat="1" ht="10.8"/>
    <row r="10721" customFormat="1" ht="10.8"/>
    <row r="10722" customFormat="1" ht="10.8"/>
    <row r="10723" customFormat="1" ht="10.8"/>
    <row r="10724" customFormat="1" ht="10.8"/>
    <row r="10725" customFormat="1" ht="10.8"/>
    <row r="10726" customFormat="1" ht="10.8"/>
    <row r="10727" customFormat="1" ht="10.8"/>
    <row r="10728" customFormat="1" ht="10.8"/>
    <row r="10729" customFormat="1" ht="10.8"/>
    <row r="10730" customFormat="1" ht="10.8"/>
    <row r="10731" customFormat="1" ht="10.8"/>
    <row r="10732" customFormat="1" ht="10.8"/>
    <row r="10733" customFormat="1" ht="10.8"/>
    <row r="10734" customFormat="1" ht="10.8"/>
    <row r="10735" customFormat="1" ht="10.8"/>
    <row r="10736" customFormat="1" ht="10.8"/>
    <row r="10737" customFormat="1" ht="10.8"/>
    <row r="10738" customFormat="1" ht="10.8"/>
    <row r="10739" customFormat="1" ht="10.8"/>
    <row r="10740" customFormat="1" ht="10.8"/>
    <row r="10741" customFormat="1" ht="10.8"/>
    <row r="10742" customFormat="1" ht="10.8"/>
    <row r="10743" customFormat="1" ht="10.8"/>
    <row r="10744" customFormat="1" ht="10.8"/>
    <row r="10745" customFormat="1" ht="10.8"/>
    <row r="10746" customFormat="1" ht="10.8"/>
    <row r="10747" customFormat="1" ht="10.8"/>
    <row r="10748" customFormat="1" ht="10.8"/>
    <row r="10749" customFormat="1" ht="10.8"/>
    <row r="10750" customFormat="1" ht="10.8"/>
    <row r="10751" customFormat="1" ht="10.8"/>
    <row r="10752" customFormat="1" ht="10.8"/>
    <row r="10753" customFormat="1" ht="10.8"/>
    <row r="10754" customFormat="1" ht="10.8"/>
    <row r="10755" customFormat="1" ht="10.8"/>
    <row r="10756" customFormat="1" ht="10.8"/>
    <row r="10757" customFormat="1" ht="10.8"/>
    <row r="10758" customFormat="1" ht="10.8"/>
    <row r="10759" customFormat="1" ht="10.8"/>
    <row r="10760" customFormat="1" ht="10.8"/>
    <row r="10761" customFormat="1" ht="10.8"/>
    <row r="10762" customFormat="1" ht="10.8"/>
    <row r="10763" customFormat="1" ht="10.8"/>
    <row r="10764" customFormat="1" ht="10.8"/>
    <row r="10765" customFormat="1" ht="10.8"/>
    <row r="10766" customFormat="1" ht="10.8"/>
    <row r="10767" customFormat="1" ht="10.8"/>
    <row r="10768" customFormat="1" ht="10.8"/>
    <row r="10769" customFormat="1" ht="10.8"/>
    <row r="10770" customFormat="1" ht="10.8"/>
    <row r="10771" customFormat="1" ht="10.8"/>
    <row r="10772" customFormat="1" ht="10.8"/>
    <row r="10773" customFormat="1" ht="10.8"/>
    <row r="10774" customFormat="1" ht="10.8"/>
    <row r="10775" customFormat="1" ht="10.8"/>
    <row r="10776" customFormat="1" ht="10.8"/>
    <row r="10777" customFormat="1" ht="10.8"/>
    <row r="10778" customFormat="1" ht="10.8"/>
    <row r="10779" customFormat="1" ht="10.8"/>
    <row r="10780" customFormat="1" ht="10.8"/>
    <row r="10781" customFormat="1" ht="10.8"/>
    <row r="10782" customFormat="1" ht="10.8"/>
    <row r="10783" customFormat="1" ht="10.8"/>
    <row r="10784" customFormat="1" ht="10.8"/>
    <row r="10785" customFormat="1" ht="10.8"/>
    <row r="10786" customFormat="1" ht="10.8"/>
    <row r="10787" customFormat="1" ht="10.8"/>
    <row r="10788" customFormat="1" ht="10.8"/>
    <row r="10789" customFormat="1" ht="10.8"/>
    <row r="10790" customFormat="1" ht="10.8"/>
    <row r="10791" customFormat="1" ht="10.8"/>
    <row r="10792" customFormat="1" ht="10.8"/>
    <row r="10793" customFormat="1" ht="10.8"/>
    <row r="10794" customFormat="1" ht="10.8"/>
    <row r="10795" customFormat="1" ht="10.8"/>
    <row r="10796" customFormat="1" ht="10.8"/>
    <row r="10797" customFormat="1" ht="10.8"/>
    <row r="10798" customFormat="1" ht="10.8"/>
    <row r="10799" customFormat="1" ht="10.8"/>
    <row r="10800" customFormat="1" ht="10.8"/>
    <row r="10801" customFormat="1" ht="10.8"/>
    <row r="10802" customFormat="1" ht="10.8"/>
    <row r="10803" customFormat="1" ht="10.8"/>
    <row r="10804" customFormat="1" ht="10.8"/>
    <row r="10805" customFormat="1" ht="10.8"/>
    <row r="10806" customFormat="1" ht="10.8"/>
    <row r="10807" customFormat="1" ht="10.8"/>
    <row r="10808" customFormat="1" ht="10.8"/>
    <row r="10809" customFormat="1" ht="10.8"/>
    <row r="10810" customFormat="1" ht="10.8"/>
    <row r="10811" customFormat="1" ht="10.8"/>
    <row r="10812" customFormat="1" ht="10.8"/>
    <row r="10813" customFormat="1" ht="10.8"/>
    <row r="10814" customFormat="1" ht="10.8"/>
    <row r="10815" customFormat="1" ht="10.8"/>
    <row r="10816" customFormat="1" ht="10.8"/>
    <row r="10817" customFormat="1" ht="10.8"/>
    <row r="10818" customFormat="1" ht="10.8"/>
    <row r="10819" customFormat="1" ht="10.8"/>
    <row r="10820" customFormat="1" ht="10.8"/>
    <row r="10821" customFormat="1" ht="10.8"/>
    <row r="10822" customFormat="1" ht="10.8"/>
    <row r="10823" customFormat="1" ht="10.8"/>
    <row r="10824" customFormat="1" ht="10.8"/>
    <row r="10825" customFormat="1" ht="10.8"/>
    <row r="10826" customFormat="1" ht="10.8"/>
    <row r="10827" customFormat="1" ht="10.8"/>
    <row r="10828" customFormat="1" ht="10.8"/>
    <row r="10829" customFormat="1" ht="10.8"/>
    <row r="10830" customFormat="1" ht="10.8"/>
    <row r="10831" customFormat="1" ht="10.8"/>
    <row r="10832" customFormat="1" ht="10.8"/>
    <row r="10833" customFormat="1" ht="10.8"/>
    <row r="10834" customFormat="1" ht="10.8"/>
    <row r="10835" customFormat="1" ht="10.8"/>
    <row r="10836" customFormat="1" ht="10.8"/>
    <row r="10837" customFormat="1" ht="10.8"/>
    <row r="10838" customFormat="1" ht="10.8"/>
    <row r="10839" customFormat="1" ht="10.8"/>
    <row r="10840" customFormat="1" ht="10.8"/>
    <row r="10841" customFormat="1" ht="10.8"/>
    <row r="10842" customFormat="1" ht="10.8"/>
    <row r="10843" customFormat="1" ht="10.8"/>
    <row r="10844" customFormat="1" ht="10.8"/>
    <row r="10845" customFormat="1" ht="10.8"/>
    <row r="10846" customFormat="1" ht="10.8"/>
    <row r="10847" customFormat="1" ht="10.8"/>
    <row r="10848" customFormat="1" ht="10.8"/>
    <row r="10849" customFormat="1" ht="10.8"/>
    <row r="10850" customFormat="1" ht="10.8"/>
    <row r="10851" customFormat="1" ht="10.8"/>
    <row r="10852" customFormat="1" ht="10.8"/>
    <row r="10853" customFormat="1" ht="10.8"/>
    <row r="10854" customFormat="1" ht="10.8"/>
    <row r="10855" customFormat="1" ht="10.8"/>
    <row r="10856" customFormat="1" ht="10.8"/>
    <row r="10857" customFormat="1" ht="10.8"/>
    <row r="10858" customFormat="1" ht="10.8"/>
    <row r="10859" customFormat="1" ht="10.8"/>
    <row r="10860" customFormat="1" ht="10.8"/>
    <row r="10861" customFormat="1" ht="10.8"/>
    <row r="10862" customFormat="1" ht="10.8"/>
    <row r="10863" customFormat="1" ht="10.8"/>
    <row r="10864" customFormat="1" ht="10.8"/>
    <row r="10865" customFormat="1" ht="10.8"/>
    <row r="10866" customFormat="1" ht="10.8"/>
    <row r="10867" customFormat="1" ht="10.8"/>
    <row r="10868" customFormat="1" ht="10.8"/>
    <row r="10869" customFormat="1" ht="10.8"/>
    <row r="10870" customFormat="1" ht="10.8"/>
    <row r="10871" customFormat="1" ht="10.8"/>
    <row r="10872" customFormat="1" ht="10.8"/>
    <row r="10873" customFormat="1" ht="10.8"/>
    <row r="10874" customFormat="1" ht="10.8"/>
    <row r="10875" customFormat="1" ht="10.8"/>
    <row r="10876" customFormat="1" ht="10.8"/>
    <row r="10877" customFormat="1" ht="10.8"/>
    <row r="10878" customFormat="1" ht="10.8"/>
    <row r="10879" customFormat="1" ht="10.8"/>
    <row r="10880" customFormat="1" ht="10.8"/>
    <row r="10881" customFormat="1" ht="10.8"/>
    <row r="10882" customFormat="1" ht="10.8"/>
    <row r="10883" customFormat="1" ht="10.8"/>
    <row r="10884" customFormat="1" ht="10.8"/>
    <row r="10885" customFormat="1" ht="10.8"/>
    <row r="10886" customFormat="1" ht="10.8"/>
    <row r="10887" customFormat="1" ht="10.8"/>
    <row r="10888" customFormat="1" ht="10.8"/>
    <row r="10889" customFormat="1" ht="10.8"/>
    <row r="10890" customFormat="1" ht="10.8"/>
    <row r="10891" customFormat="1" ht="10.8"/>
    <row r="10892" customFormat="1" ht="10.8"/>
    <row r="10893" customFormat="1" ht="10.8"/>
    <row r="10894" customFormat="1" ht="10.8"/>
    <row r="10895" customFormat="1" ht="10.8"/>
    <row r="10896" customFormat="1" ht="10.8"/>
    <row r="10897" customFormat="1" ht="10.8"/>
    <row r="10898" customFormat="1" ht="10.8"/>
    <row r="10899" customFormat="1" ht="10.8"/>
    <row r="10900" customFormat="1" ht="10.8"/>
    <row r="10901" customFormat="1" ht="10.8"/>
    <row r="10902" customFormat="1" ht="10.8"/>
    <row r="10903" customFormat="1" ht="10.8"/>
    <row r="10904" customFormat="1" ht="10.8"/>
    <row r="10905" customFormat="1" ht="10.8"/>
    <row r="10906" customFormat="1" ht="10.8"/>
    <row r="10907" customFormat="1" ht="10.8"/>
    <row r="10908" customFormat="1" ht="10.8"/>
    <row r="10909" customFormat="1" ht="10.8"/>
    <row r="10910" customFormat="1" ht="10.8"/>
    <row r="10911" customFormat="1" ht="10.8"/>
    <row r="10912" customFormat="1" ht="10.8"/>
    <row r="10913" customFormat="1" ht="10.8"/>
    <row r="10914" customFormat="1" ht="10.8"/>
    <row r="10915" customFormat="1" ht="10.8"/>
    <row r="10916" customFormat="1" ht="10.8"/>
    <row r="10917" customFormat="1" ht="10.8"/>
    <row r="10918" customFormat="1" ht="10.8"/>
    <row r="10919" customFormat="1" ht="10.8"/>
    <row r="10920" customFormat="1" ht="10.8"/>
    <row r="10921" customFormat="1" ht="10.8"/>
    <row r="10922" customFormat="1" ht="10.8"/>
    <row r="10923" customFormat="1" ht="10.8"/>
    <row r="10924" customFormat="1" ht="10.8"/>
    <row r="10925" customFormat="1" ht="10.8"/>
    <row r="10926" customFormat="1" ht="10.8"/>
    <row r="10927" customFormat="1" ht="10.8"/>
    <row r="10928" customFormat="1" ht="10.8"/>
    <row r="10929" customFormat="1" ht="10.8"/>
    <row r="10930" customFormat="1" ht="10.8"/>
    <row r="10931" customFormat="1" ht="10.8"/>
    <row r="10932" customFormat="1" ht="10.8"/>
    <row r="10933" customFormat="1" ht="10.8"/>
    <row r="10934" customFormat="1" ht="10.8"/>
    <row r="10935" customFormat="1" ht="10.8"/>
    <row r="10936" customFormat="1" ht="10.8"/>
    <row r="10937" customFormat="1" ht="10.8"/>
    <row r="10938" customFormat="1" ht="10.8"/>
    <row r="10939" customFormat="1" ht="10.8"/>
    <row r="10940" customFormat="1" ht="10.8"/>
    <row r="10941" customFormat="1" ht="10.8"/>
    <row r="10942" customFormat="1" ht="10.8"/>
    <row r="10943" customFormat="1" ht="10.8"/>
    <row r="10944" customFormat="1" ht="10.8"/>
    <row r="10945" customFormat="1" ht="10.8"/>
    <row r="10946" customFormat="1" ht="10.8"/>
    <row r="10947" customFormat="1" ht="10.8"/>
    <row r="10948" customFormat="1" ht="10.8"/>
    <row r="10949" customFormat="1" ht="10.8"/>
    <row r="10950" customFormat="1" ht="10.8"/>
    <row r="10951" customFormat="1" ht="10.8"/>
    <row r="10952" customFormat="1" ht="10.8"/>
    <row r="10953" customFormat="1" ht="10.8"/>
    <row r="10954" customFormat="1" ht="10.8"/>
    <row r="10955" customFormat="1" ht="10.8"/>
    <row r="10956" customFormat="1" ht="10.8"/>
    <row r="10957" customFormat="1" ht="10.8"/>
    <row r="10958" customFormat="1" ht="10.8"/>
    <row r="10959" customFormat="1" ht="10.8"/>
    <row r="10960" customFormat="1" ht="10.8"/>
    <row r="10961" customFormat="1" ht="10.8"/>
    <row r="10962" customFormat="1" ht="10.8"/>
    <row r="10963" customFormat="1" ht="10.8"/>
    <row r="10964" customFormat="1" ht="10.8"/>
    <row r="10965" customFormat="1" ht="10.8"/>
    <row r="10966" customFormat="1" ht="10.8"/>
    <row r="10967" customFormat="1" ht="10.8"/>
    <row r="10968" customFormat="1" ht="10.8"/>
    <row r="10969" customFormat="1" ht="10.8"/>
    <row r="10970" customFormat="1" ht="10.8"/>
    <row r="10971" customFormat="1" ht="10.8"/>
    <row r="10972" customFormat="1" ht="10.8"/>
    <row r="10973" customFormat="1" ht="10.8"/>
    <row r="10974" customFormat="1" ht="10.8"/>
    <row r="10975" customFormat="1" ht="10.8"/>
    <row r="10976" customFormat="1" ht="10.8"/>
    <row r="10977" customFormat="1" ht="10.8"/>
    <row r="10978" customFormat="1" ht="10.8"/>
    <row r="10979" customFormat="1" ht="10.8"/>
    <row r="10980" customFormat="1" ht="10.8"/>
    <row r="10981" customFormat="1" ht="10.8"/>
    <row r="10982" customFormat="1" ht="10.8"/>
    <row r="10983" customFormat="1" ht="10.8"/>
    <row r="10984" customFormat="1" ht="10.8"/>
    <row r="10985" customFormat="1" ht="10.8"/>
    <row r="10986" customFormat="1" ht="10.8"/>
    <row r="10987" customFormat="1" ht="10.8"/>
    <row r="10988" customFormat="1" ht="10.8"/>
    <row r="10989" customFormat="1" ht="10.8"/>
    <row r="10990" customFormat="1" ht="10.8"/>
    <row r="10991" customFormat="1" ht="10.8"/>
    <row r="10992" customFormat="1" ht="10.8"/>
    <row r="10993" customFormat="1" ht="10.8"/>
    <row r="10994" customFormat="1" ht="10.8"/>
    <row r="10995" customFormat="1" ht="10.8"/>
    <row r="10996" customFormat="1" ht="10.8"/>
    <row r="10997" customFormat="1" ht="10.8"/>
    <row r="10998" customFormat="1" ht="10.8"/>
    <row r="10999" customFormat="1" ht="10.8"/>
    <row r="11000" customFormat="1" ht="10.8"/>
    <row r="11001" customFormat="1" ht="10.8"/>
    <row r="11002" customFormat="1" ht="10.8"/>
    <row r="11003" customFormat="1" ht="10.8"/>
    <row r="11004" customFormat="1" ht="10.8"/>
    <row r="11005" customFormat="1" ht="10.8"/>
    <row r="11006" customFormat="1" ht="10.8"/>
    <row r="11007" customFormat="1" ht="10.8"/>
    <row r="11008" customFormat="1" ht="10.8"/>
    <row r="11009" customFormat="1" ht="10.8"/>
    <row r="11010" customFormat="1" ht="10.8"/>
    <row r="11011" customFormat="1" ht="10.8"/>
    <row r="11012" customFormat="1" ht="10.8"/>
    <row r="11013" customFormat="1" ht="10.8"/>
    <row r="11014" customFormat="1" ht="10.8"/>
    <row r="11015" customFormat="1" ht="10.8"/>
    <row r="11016" customFormat="1" ht="10.8"/>
    <row r="11017" customFormat="1" ht="10.8"/>
    <row r="11018" customFormat="1" ht="10.8"/>
    <row r="11019" customFormat="1" ht="10.8"/>
    <row r="11020" customFormat="1" ht="10.8"/>
    <row r="11021" customFormat="1" ht="10.8"/>
    <row r="11022" customFormat="1" ht="10.8"/>
    <row r="11023" customFormat="1" ht="10.8"/>
    <row r="11024" customFormat="1" ht="10.8"/>
    <row r="11025" customFormat="1" ht="10.8"/>
    <row r="11026" customFormat="1" ht="10.8"/>
    <row r="11027" customFormat="1" ht="10.8"/>
    <row r="11028" customFormat="1" ht="10.8"/>
    <row r="11029" customFormat="1" ht="10.8"/>
    <row r="11030" customFormat="1" ht="10.8"/>
    <row r="11031" customFormat="1" ht="10.8"/>
    <row r="11032" customFormat="1" ht="10.8"/>
    <row r="11033" customFormat="1" ht="10.8"/>
    <row r="11034" customFormat="1" ht="10.8"/>
    <row r="11035" customFormat="1" ht="10.8"/>
    <row r="11036" customFormat="1" ht="10.8"/>
    <row r="11037" customFormat="1" ht="10.8"/>
    <row r="11038" customFormat="1" ht="10.8"/>
    <row r="11039" customFormat="1" ht="10.8"/>
    <row r="11040" customFormat="1" ht="10.8"/>
    <row r="11041" customFormat="1" ht="10.8"/>
    <row r="11042" customFormat="1" ht="10.8"/>
    <row r="11043" customFormat="1" ht="10.8"/>
    <row r="11044" customFormat="1" ht="10.8"/>
    <row r="11045" customFormat="1" ht="10.8"/>
    <row r="11046" customFormat="1" ht="10.8"/>
    <row r="11047" customFormat="1" ht="10.8"/>
    <row r="11048" customFormat="1" ht="10.8"/>
    <row r="11049" customFormat="1" ht="10.8"/>
    <row r="11050" customFormat="1" ht="10.8"/>
    <row r="11051" customFormat="1" ht="10.8"/>
    <row r="11052" customFormat="1" ht="10.8"/>
    <row r="11053" customFormat="1" ht="10.8"/>
    <row r="11054" customFormat="1" ht="10.8"/>
    <row r="11055" customFormat="1" ht="10.8"/>
    <row r="11056" customFormat="1" ht="10.8"/>
    <row r="11057" customFormat="1" ht="10.8"/>
    <row r="11058" customFormat="1" ht="10.8"/>
    <row r="11059" customFormat="1" ht="10.8"/>
    <row r="11060" customFormat="1" ht="10.8"/>
    <row r="11061" customFormat="1" ht="10.8"/>
    <row r="11062" customFormat="1" ht="10.8"/>
    <row r="11063" customFormat="1" ht="10.8"/>
    <row r="11064" customFormat="1" ht="10.8"/>
    <row r="11065" customFormat="1" ht="10.8"/>
    <row r="11066" customFormat="1" ht="10.8"/>
    <row r="11067" customFormat="1" ht="10.8"/>
    <row r="11068" customFormat="1" ht="10.8"/>
    <row r="11069" customFormat="1" ht="10.8"/>
    <row r="11070" customFormat="1" ht="10.8"/>
    <row r="11071" customFormat="1" ht="10.8"/>
    <row r="11072" customFormat="1" ht="10.8"/>
    <row r="11073" customFormat="1" ht="10.8"/>
    <row r="11074" customFormat="1" ht="10.8"/>
    <row r="11075" customFormat="1" ht="10.8"/>
    <row r="11076" customFormat="1" ht="10.8"/>
    <row r="11077" customFormat="1" ht="10.8"/>
    <row r="11078" customFormat="1" ht="10.8"/>
    <row r="11079" customFormat="1" ht="10.8"/>
    <row r="11080" customFormat="1" ht="10.8"/>
    <row r="11081" customFormat="1" ht="10.8"/>
    <row r="11082" customFormat="1" ht="10.8"/>
    <row r="11083" customFormat="1" ht="10.8"/>
    <row r="11084" customFormat="1" ht="10.8"/>
    <row r="11085" customFormat="1" ht="10.8"/>
    <row r="11086" customFormat="1" ht="10.8"/>
    <row r="11087" customFormat="1" ht="10.8"/>
    <row r="11088" customFormat="1" ht="10.8"/>
    <row r="11089" customFormat="1" ht="10.8"/>
    <row r="11090" customFormat="1" ht="10.8"/>
    <row r="11091" customFormat="1" ht="10.8"/>
    <row r="11092" customFormat="1" ht="10.8"/>
    <row r="11093" customFormat="1" ht="10.8"/>
    <row r="11094" customFormat="1" ht="10.8"/>
    <row r="11095" customFormat="1" ht="10.8"/>
    <row r="11096" customFormat="1" ht="10.8"/>
    <row r="11097" customFormat="1" ht="10.8"/>
    <row r="11098" customFormat="1" ht="10.8"/>
    <row r="11099" customFormat="1" ht="10.8"/>
    <row r="11100" customFormat="1" ht="10.8"/>
    <row r="11101" customFormat="1" ht="10.8"/>
    <row r="11102" customFormat="1" ht="10.8"/>
    <row r="11103" customFormat="1" ht="10.8"/>
    <row r="11104" customFormat="1" ht="10.8"/>
    <row r="11105" customFormat="1" ht="10.8"/>
    <row r="11106" customFormat="1" ht="10.8"/>
    <row r="11107" customFormat="1" ht="10.8"/>
    <row r="11108" customFormat="1" ht="10.8"/>
    <row r="11109" customFormat="1" ht="10.8"/>
    <row r="11110" customFormat="1" ht="10.8"/>
    <row r="11111" customFormat="1" ht="10.8"/>
    <row r="11112" customFormat="1" ht="10.8"/>
    <row r="11113" customFormat="1" ht="10.8"/>
    <row r="11114" customFormat="1" ht="10.8"/>
    <row r="11115" customFormat="1" ht="10.8"/>
    <row r="11116" customFormat="1" ht="10.8"/>
    <row r="11117" customFormat="1" ht="10.8"/>
    <row r="11118" customFormat="1" ht="10.8"/>
    <row r="11119" customFormat="1" ht="10.8"/>
    <row r="11120" customFormat="1" ht="10.8"/>
    <row r="11121" customFormat="1" ht="10.8"/>
    <row r="11122" customFormat="1" ht="10.8"/>
    <row r="11123" customFormat="1" ht="10.8"/>
    <row r="11124" customFormat="1" ht="10.8"/>
    <row r="11125" customFormat="1" ht="10.8"/>
    <row r="11126" customFormat="1" ht="10.8"/>
    <row r="11127" customFormat="1" ht="10.8"/>
    <row r="11128" customFormat="1" ht="10.8"/>
    <row r="11129" customFormat="1" ht="10.8"/>
    <row r="11130" customFormat="1" ht="10.8"/>
    <row r="11131" customFormat="1" ht="10.8"/>
    <row r="11132" customFormat="1" ht="10.8"/>
    <row r="11133" customFormat="1" ht="10.8"/>
    <row r="11134" customFormat="1" ht="10.8"/>
    <row r="11135" customFormat="1" ht="10.8"/>
    <row r="11136" customFormat="1" ht="10.8"/>
    <row r="11137" customFormat="1" ht="10.8"/>
    <row r="11138" customFormat="1" ht="10.8"/>
    <row r="11139" customFormat="1" ht="10.8"/>
    <row r="11140" customFormat="1" ht="10.8"/>
    <row r="11141" customFormat="1" ht="10.8"/>
    <row r="11142" customFormat="1" ht="10.8"/>
    <row r="11143" customFormat="1" ht="10.8"/>
    <row r="11144" customFormat="1" ht="10.8"/>
    <row r="11145" customFormat="1" ht="10.8"/>
    <row r="11146" customFormat="1" ht="10.8"/>
    <row r="11147" customFormat="1" ht="10.8"/>
    <row r="11148" customFormat="1" ht="10.8"/>
    <row r="11149" customFormat="1" ht="10.8"/>
    <row r="11150" customFormat="1" ht="10.8"/>
    <row r="11151" customFormat="1" ht="10.8"/>
    <row r="11152" customFormat="1" ht="10.8"/>
    <row r="11153" customFormat="1" ht="10.8"/>
    <row r="11154" customFormat="1" ht="10.8"/>
    <row r="11155" customFormat="1" ht="10.8"/>
    <row r="11156" customFormat="1" ht="10.8"/>
    <row r="11157" customFormat="1" ht="10.8"/>
    <row r="11158" customFormat="1" ht="10.8"/>
    <row r="11159" customFormat="1" ht="10.8"/>
    <row r="11160" customFormat="1" ht="10.8"/>
    <row r="11161" customFormat="1" ht="10.8"/>
    <row r="11162" customFormat="1" ht="10.8"/>
    <row r="11163" customFormat="1" ht="10.8"/>
    <row r="11164" customFormat="1" ht="10.8"/>
    <row r="11165" customFormat="1" ht="10.8"/>
    <row r="11166" customFormat="1" ht="10.8"/>
    <row r="11167" customFormat="1" ht="10.8"/>
    <row r="11168" customFormat="1" ht="10.8"/>
    <row r="11169" customFormat="1" ht="10.8"/>
    <row r="11170" customFormat="1" ht="10.8"/>
    <row r="11171" customFormat="1" ht="10.8"/>
    <row r="11172" customFormat="1" ht="10.8"/>
    <row r="11173" customFormat="1" ht="10.8"/>
    <row r="11174" customFormat="1" ht="10.8"/>
    <row r="11175" customFormat="1" ht="10.8"/>
    <row r="11176" customFormat="1" ht="10.8"/>
    <row r="11177" customFormat="1" ht="10.8"/>
    <row r="11178" customFormat="1" ht="10.8"/>
    <row r="11179" customFormat="1" ht="10.8"/>
    <row r="11180" customFormat="1" ht="10.8"/>
    <row r="11181" customFormat="1" ht="10.8"/>
    <row r="11182" customFormat="1" ht="10.8"/>
    <row r="11183" customFormat="1" ht="10.8"/>
    <row r="11184" customFormat="1" ht="10.8"/>
    <row r="11185" customFormat="1" ht="10.8"/>
    <row r="11186" customFormat="1" ht="10.8"/>
    <row r="11187" customFormat="1" ht="10.8"/>
    <row r="11188" customFormat="1" ht="10.8"/>
    <row r="11189" customFormat="1" ht="10.8"/>
    <row r="11190" customFormat="1" ht="10.8"/>
    <row r="11191" customFormat="1" ht="10.8"/>
    <row r="11192" customFormat="1" ht="10.8"/>
    <row r="11193" customFormat="1" ht="10.8"/>
    <row r="11194" customFormat="1" ht="10.8"/>
    <row r="11195" customFormat="1" ht="10.8"/>
    <row r="11196" customFormat="1" ht="10.8"/>
    <row r="11197" customFormat="1" ht="10.8"/>
    <row r="11198" customFormat="1" ht="10.8"/>
    <row r="11199" customFormat="1" ht="10.8"/>
    <row r="11200" customFormat="1" ht="10.8"/>
    <row r="11201" customFormat="1" ht="10.8"/>
    <row r="11202" customFormat="1" ht="10.8"/>
    <row r="11203" customFormat="1" ht="10.8"/>
    <row r="11204" customFormat="1" ht="10.8"/>
    <row r="11205" customFormat="1" ht="10.8"/>
    <row r="11206" customFormat="1" ht="10.8"/>
    <row r="11207" customFormat="1" ht="10.8"/>
    <row r="11208" customFormat="1" ht="10.8"/>
    <row r="11209" customFormat="1" ht="10.8"/>
    <row r="11210" customFormat="1" ht="10.8"/>
    <row r="11211" customFormat="1" ht="10.8"/>
    <row r="11212" customFormat="1" ht="10.8"/>
    <row r="11213" customFormat="1" ht="10.8"/>
    <row r="11214" customFormat="1" ht="10.8"/>
    <row r="11215" customFormat="1" ht="10.8"/>
    <row r="11216" customFormat="1" ht="10.8"/>
    <row r="11217" customFormat="1" ht="10.8"/>
    <row r="11218" customFormat="1" ht="10.8"/>
    <row r="11219" customFormat="1" ht="10.8"/>
    <row r="11220" customFormat="1" ht="10.8"/>
    <row r="11221" customFormat="1" ht="10.8"/>
    <row r="11222" customFormat="1" ht="10.8"/>
    <row r="11223" customFormat="1" ht="10.8"/>
    <row r="11224" customFormat="1" ht="10.8"/>
    <row r="11225" customFormat="1" ht="10.8"/>
    <row r="11226" customFormat="1" ht="10.8"/>
    <row r="11227" customFormat="1" ht="10.8"/>
    <row r="11228" customFormat="1" ht="10.8"/>
    <row r="11229" customFormat="1" ht="10.8"/>
    <row r="11230" customFormat="1" ht="10.8"/>
    <row r="11231" customFormat="1" ht="10.8"/>
    <row r="11232" customFormat="1" ht="10.8"/>
    <row r="11233" customFormat="1" ht="10.8"/>
    <row r="11234" customFormat="1" ht="10.8"/>
    <row r="11235" customFormat="1" ht="10.8"/>
    <row r="11236" customFormat="1" ht="10.8"/>
    <row r="11237" customFormat="1" ht="10.8"/>
    <row r="11238" customFormat="1" ht="10.8"/>
    <row r="11239" customFormat="1" ht="10.8"/>
    <row r="11240" customFormat="1" ht="10.8"/>
    <row r="11241" customFormat="1" ht="10.8"/>
    <row r="11242" customFormat="1" ht="10.8"/>
    <row r="11243" customFormat="1" ht="10.8"/>
    <row r="11244" customFormat="1" ht="10.8"/>
    <row r="11245" customFormat="1" ht="10.8"/>
    <row r="11246" customFormat="1" ht="10.8"/>
    <row r="11247" customFormat="1" ht="10.8"/>
    <row r="11248" customFormat="1" ht="10.8"/>
    <row r="11249" customFormat="1" ht="10.8"/>
    <row r="11250" customFormat="1" ht="10.8"/>
    <row r="11251" customFormat="1" ht="10.8"/>
    <row r="11252" customFormat="1" ht="10.8"/>
    <row r="11253" customFormat="1" ht="10.8"/>
    <row r="11254" customFormat="1" ht="10.8"/>
    <row r="11255" customFormat="1" ht="10.8"/>
    <row r="11256" customFormat="1" ht="10.8"/>
    <row r="11257" customFormat="1" ht="10.8"/>
    <row r="11258" customFormat="1" ht="10.8"/>
    <row r="11259" customFormat="1" ht="10.8"/>
    <row r="11260" customFormat="1" ht="10.8"/>
    <row r="11261" customFormat="1" ht="10.8"/>
    <row r="11262" customFormat="1" ht="10.8"/>
    <row r="11263" customFormat="1" ht="10.8"/>
    <row r="11264" customFormat="1" ht="10.8"/>
    <row r="11265" customFormat="1" ht="10.8"/>
    <row r="11266" customFormat="1" ht="10.8"/>
    <row r="11267" customFormat="1" ht="10.8"/>
    <row r="11268" customFormat="1" ht="10.8"/>
    <row r="11269" customFormat="1" ht="10.8"/>
    <row r="11270" customFormat="1" ht="10.8"/>
    <row r="11271" customFormat="1" ht="10.8"/>
    <row r="11272" customFormat="1" ht="10.8"/>
    <row r="11273" customFormat="1" ht="10.8"/>
    <row r="11274" customFormat="1" ht="10.8"/>
    <row r="11275" customFormat="1" ht="10.8"/>
    <row r="11276" customFormat="1" ht="10.8"/>
    <row r="11277" customFormat="1" ht="10.8"/>
    <row r="11278" customFormat="1" ht="10.8"/>
    <row r="11279" customFormat="1" ht="10.8"/>
    <row r="11280" customFormat="1" ht="10.8"/>
    <row r="11281" customFormat="1" ht="10.8"/>
    <row r="11282" customFormat="1" ht="10.8"/>
    <row r="11283" customFormat="1" ht="10.8"/>
    <row r="11284" customFormat="1" ht="10.8"/>
    <row r="11285" customFormat="1" ht="10.8"/>
    <row r="11286" customFormat="1" ht="10.8"/>
    <row r="11287" customFormat="1" ht="10.8"/>
    <row r="11288" customFormat="1" ht="10.8"/>
    <row r="11289" customFormat="1" ht="10.8"/>
    <row r="11290" customFormat="1" ht="10.8"/>
    <row r="11291" customFormat="1" ht="10.8"/>
    <row r="11292" customFormat="1" ht="10.8"/>
    <row r="11293" customFormat="1" ht="10.8"/>
    <row r="11294" customFormat="1" ht="10.8"/>
    <row r="11295" customFormat="1" ht="10.8"/>
    <row r="11296" customFormat="1" ht="10.8"/>
    <row r="11297" customFormat="1" ht="10.8"/>
    <row r="11298" customFormat="1" ht="10.8"/>
    <row r="11299" customFormat="1" ht="10.8"/>
    <row r="11300" customFormat="1" ht="10.8"/>
    <row r="11301" customFormat="1" ht="10.8"/>
    <row r="11302" customFormat="1" ht="10.8"/>
    <row r="11303" customFormat="1" ht="10.8"/>
    <row r="11304" customFormat="1" ht="10.8"/>
    <row r="11305" customFormat="1" ht="10.8"/>
    <row r="11306" customFormat="1" ht="10.8"/>
    <row r="11307" customFormat="1" ht="10.8"/>
    <row r="11308" customFormat="1" ht="10.8"/>
    <row r="11309" customFormat="1" ht="10.8"/>
    <row r="11310" customFormat="1" ht="10.8"/>
    <row r="11311" customFormat="1" ht="10.8"/>
    <row r="11312" customFormat="1" ht="10.8"/>
    <row r="11313" customFormat="1" ht="10.8"/>
    <row r="11314" customFormat="1" ht="10.8"/>
    <row r="11315" customFormat="1" ht="10.8"/>
    <row r="11316" customFormat="1" ht="10.8"/>
    <row r="11317" customFormat="1" ht="10.8"/>
    <row r="11318" customFormat="1" ht="10.8"/>
    <row r="11319" customFormat="1" ht="10.8"/>
    <row r="11320" customFormat="1" ht="10.8"/>
    <row r="11321" customFormat="1" ht="10.8"/>
    <row r="11322" customFormat="1" ht="10.8"/>
    <row r="11323" customFormat="1" ht="10.8"/>
    <row r="11324" customFormat="1" ht="10.8"/>
    <row r="11325" customFormat="1" ht="10.8"/>
    <row r="11326" customFormat="1" ht="10.8"/>
    <row r="11327" customFormat="1" ht="10.8"/>
    <row r="11328" customFormat="1" ht="10.8"/>
    <row r="11329" customFormat="1" ht="10.8"/>
    <row r="11330" customFormat="1" ht="10.8"/>
    <row r="11331" customFormat="1" ht="10.8"/>
    <row r="11332" customFormat="1" ht="10.8"/>
    <row r="11333" customFormat="1" ht="10.8"/>
    <row r="11334" customFormat="1" ht="10.8"/>
    <row r="11335" customFormat="1" ht="10.8"/>
    <row r="11336" customFormat="1" ht="10.8"/>
    <row r="11337" customFormat="1" ht="10.8"/>
    <row r="11338" customFormat="1" ht="10.8"/>
    <row r="11339" customFormat="1" ht="10.8"/>
    <row r="11340" customFormat="1" ht="10.8"/>
    <row r="11341" customFormat="1" ht="10.8"/>
    <row r="11342" customFormat="1" ht="10.8"/>
    <row r="11343" customFormat="1" ht="10.8"/>
    <row r="11344" customFormat="1" ht="10.8"/>
    <row r="11345" customFormat="1" ht="10.8"/>
    <row r="11346" customFormat="1" ht="10.8"/>
    <row r="11347" customFormat="1" ht="10.8"/>
    <row r="11348" customFormat="1" ht="10.8"/>
    <row r="11349" customFormat="1" ht="10.8"/>
    <row r="11350" customFormat="1" ht="10.8"/>
    <row r="11351" customFormat="1" ht="10.8"/>
    <row r="11352" customFormat="1" ht="10.8"/>
    <row r="11353" customFormat="1" ht="10.8"/>
    <row r="11354" customFormat="1" ht="10.8"/>
    <row r="11355" customFormat="1" ht="10.8"/>
    <row r="11356" customFormat="1" ht="10.8"/>
    <row r="11357" customFormat="1" ht="10.8"/>
    <row r="11358" customFormat="1" ht="10.8"/>
    <row r="11359" customFormat="1" ht="10.8"/>
    <row r="11360" customFormat="1" ht="10.8"/>
    <row r="11361" customFormat="1" ht="10.8"/>
    <row r="11362" customFormat="1" ht="10.8"/>
    <row r="11363" customFormat="1" ht="10.8"/>
    <row r="11364" customFormat="1" ht="10.8"/>
    <row r="11365" customFormat="1" ht="10.8"/>
    <row r="11366" customFormat="1" ht="10.8"/>
    <row r="11367" customFormat="1" ht="10.8"/>
    <row r="11368" customFormat="1" ht="10.8"/>
    <row r="11369" customFormat="1" ht="10.8"/>
    <row r="11370" customFormat="1" ht="10.8"/>
    <row r="11371" customFormat="1" ht="10.8"/>
    <row r="11372" customFormat="1" ht="10.8"/>
    <row r="11373" customFormat="1" ht="10.8"/>
    <row r="11374" customFormat="1" ht="10.8"/>
    <row r="11375" customFormat="1" ht="10.8"/>
    <row r="11376" customFormat="1" ht="10.8"/>
    <row r="11377" customFormat="1" ht="10.8"/>
    <row r="11378" customFormat="1" ht="10.8"/>
    <row r="11379" customFormat="1" ht="10.8"/>
    <row r="11380" customFormat="1" ht="10.8"/>
    <row r="11381" customFormat="1" ht="10.8"/>
    <row r="11382" customFormat="1" ht="10.8"/>
    <row r="11383" customFormat="1" ht="10.8"/>
    <row r="11384" customFormat="1" ht="10.8"/>
    <row r="11385" customFormat="1" ht="10.8"/>
    <row r="11386" customFormat="1" ht="10.8"/>
    <row r="11387" customFormat="1" ht="10.8"/>
    <row r="11388" customFormat="1" ht="10.8"/>
    <row r="11389" customFormat="1" ht="10.8"/>
    <row r="11390" customFormat="1" ht="10.8"/>
    <row r="11391" customFormat="1" ht="10.8"/>
    <row r="11392" customFormat="1" ht="10.8"/>
    <row r="11393" customFormat="1" ht="10.8"/>
    <row r="11394" customFormat="1" ht="10.8"/>
    <row r="11395" customFormat="1" ht="10.8"/>
    <row r="11396" customFormat="1" ht="10.8"/>
    <row r="11397" customFormat="1" ht="10.8"/>
    <row r="11398" customFormat="1" ht="10.8"/>
    <row r="11399" customFormat="1" ht="10.8"/>
    <row r="11400" customFormat="1" ht="10.8"/>
    <row r="11401" customFormat="1" ht="10.8"/>
    <row r="11402" customFormat="1" ht="10.8"/>
    <row r="11403" customFormat="1" ht="10.8"/>
    <row r="11404" customFormat="1" ht="10.8"/>
    <row r="11405" customFormat="1" ht="10.8"/>
    <row r="11406" customFormat="1" ht="10.8"/>
    <row r="11407" customFormat="1" ht="10.8"/>
    <row r="11408" customFormat="1" ht="10.8"/>
    <row r="11409" customFormat="1" ht="10.8"/>
    <row r="11410" customFormat="1" ht="10.8"/>
    <row r="11411" customFormat="1" ht="10.8"/>
    <row r="11412" customFormat="1" ht="10.8"/>
    <row r="11413" customFormat="1" ht="10.8"/>
    <row r="11414" customFormat="1" ht="10.8"/>
    <row r="11415" customFormat="1" ht="10.8"/>
    <row r="11416" customFormat="1" ht="10.8"/>
    <row r="11417" customFormat="1" ht="10.8"/>
    <row r="11418" customFormat="1" ht="10.8"/>
    <row r="11419" customFormat="1" ht="10.8"/>
    <row r="11420" customFormat="1" ht="10.8"/>
    <row r="11421" customFormat="1" ht="10.8"/>
    <row r="11422" customFormat="1" ht="10.8"/>
    <row r="11423" customFormat="1" ht="10.8"/>
    <row r="11424" customFormat="1" ht="10.8"/>
    <row r="11425" customFormat="1" ht="10.8"/>
    <row r="11426" customFormat="1" ht="10.8"/>
    <row r="11427" customFormat="1" ht="10.8"/>
    <row r="11428" customFormat="1" ht="10.8"/>
    <row r="11429" customFormat="1" ht="10.8"/>
    <row r="11430" customFormat="1" ht="10.8"/>
    <row r="11431" customFormat="1" ht="10.8"/>
    <row r="11432" customFormat="1" ht="10.8"/>
    <row r="11433" customFormat="1" ht="10.8"/>
    <row r="11434" customFormat="1" ht="10.8"/>
    <row r="11435" customFormat="1" ht="10.8"/>
    <row r="11436" customFormat="1" ht="10.8"/>
    <row r="11437" customFormat="1" ht="10.8"/>
    <row r="11438" customFormat="1" ht="10.8"/>
    <row r="11439" customFormat="1" ht="10.8"/>
    <row r="11440" customFormat="1" ht="10.8"/>
    <row r="11441" customFormat="1" ht="10.8"/>
    <row r="11442" customFormat="1" ht="10.8"/>
    <row r="11443" customFormat="1" ht="10.8"/>
    <row r="11444" customFormat="1" ht="10.8"/>
    <row r="11445" customFormat="1" ht="10.8"/>
    <row r="11446" customFormat="1" ht="10.8"/>
    <row r="11447" customFormat="1" ht="10.8"/>
    <row r="11448" customFormat="1" ht="10.8"/>
    <row r="11449" customFormat="1" ht="10.8"/>
    <row r="11450" customFormat="1" ht="10.8"/>
    <row r="11451" customFormat="1" ht="10.8"/>
    <row r="11452" customFormat="1" ht="10.8"/>
    <row r="11453" customFormat="1" ht="10.8"/>
    <row r="11454" customFormat="1" ht="10.8"/>
    <row r="11455" customFormat="1" ht="10.8"/>
    <row r="11456" customFormat="1" ht="10.8"/>
    <row r="11457" customFormat="1" ht="10.8"/>
    <row r="11458" customFormat="1" ht="10.8"/>
    <row r="11459" customFormat="1" ht="10.8"/>
    <row r="11460" customFormat="1" ht="10.8"/>
    <row r="11461" customFormat="1" ht="10.8"/>
    <row r="11462" customFormat="1" ht="10.8"/>
    <row r="11463" customFormat="1" ht="10.8"/>
    <row r="11464" customFormat="1" ht="10.8"/>
    <row r="11465" customFormat="1" ht="10.8"/>
    <row r="11466" customFormat="1" ht="10.8"/>
    <row r="11467" customFormat="1" ht="10.8"/>
    <row r="11468" customFormat="1" ht="10.8"/>
    <row r="11469" customFormat="1" ht="10.8"/>
    <row r="11470" customFormat="1" ht="10.8"/>
    <row r="11471" customFormat="1" ht="10.8"/>
    <row r="11472" customFormat="1" ht="10.8"/>
    <row r="11473" customFormat="1" ht="10.8"/>
    <row r="11474" customFormat="1" ht="10.8"/>
    <row r="11475" customFormat="1" ht="10.8"/>
    <row r="11476" customFormat="1" ht="10.8"/>
    <row r="11477" customFormat="1" ht="10.8"/>
    <row r="11478" customFormat="1" ht="10.8"/>
    <row r="11479" customFormat="1" ht="10.8"/>
    <row r="11480" customFormat="1" ht="10.8"/>
    <row r="11481" customFormat="1" ht="10.8"/>
    <row r="11482" customFormat="1" ht="10.8"/>
    <row r="11483" customFormat="1" ht="10.8"/>
    <row r="11484" customFormat="1" ht="10.8"/>
    <row r="11485" customFormat="1" ht="10.8"/>
    <row r="11486" customFormat="1" ht="10.8"/>
    <row r="11487" customFormat="1" ht="10.8"/>
    <row r="11488" customFormat="1" ht="10.8"/>
    <row r="11489" customFormat="1" ht="10.8"/>
    <row r="11490" customFormat="1" ht="10.8"/>
    <row r="11491" customFormat="1" ht="10.8"/>
    <row r="11492" customFormat="1" ht="10.8"/>
    <row r="11493" customFormat="1" ht="10.8"/>
    <row r="11494" customFormat="1" ht="10.8"/>
    <row r="11495" customFormat="1" ht="10.8"/>
    <row r="11496" customFormat="1" ht="10.8"/>
    <row r="11497" customFormat="1" ht="10.8"/>
    <row r="11498" customFormat="1" ht="10.8"/>
    <row r="11499" customFormat="1" ht="10.8"/>
    <row r="11500" customFormat="1" ht="10.8"/>
    <row r="11501" customFormat="1" ht="10.8"/>
    <row r="11502" customFormat="1" ht="10.8"/>
    <row r="11503" customFormat="1" ht="10.8"/>
    <row r="11504" customFormat="1" ht="10.8"/>
    <row r="11505" customFormat="1" ht="10.8"/>
    <row r="11506" customFormat="1" ht="10.8"/>
    <row r="11507" customFormat="1" ht="10.8"/>
    <row r="11508" customFormat="1" ht="10.8"/>
    <row r="11509" customFormat="1" ht="10.8"/>
    <row r="11510" customFormat="1" ht="10.8"/>
    <row r="11511" customFormat="1" ht="10.8"/>
    <row r="11512" customFormat="1" ht="10.8"/>
    <row r="11513" customFormat="1" ht="10.8"/>
    <row r="11514" customFormat="1" ht="10.8"/>
    <row r="11515" customFormat="1" ht="10.8"/>
    <row r="11516" customFormat="1" ht="10.8"/>
    <row r="11517" customFormat="1" ht="10.8"/>
    <row r="11518" customFormat="1" ht="10.8"/>
    <row r="11519" customFormat="1" ht="10.8"/>
    <row r="11520" customFormat="1" ht="10.8"/>
    <row r="11521" customFormat="1" ht="10.8"/>
    <row r="11522" customFormat="1" ht="10.8"/>
    <row r="11523" customFormat="1" ht="10.8"/>
    <row r="11524" customFormat="1" ht="10.8"/>
    <row r="11525" customFormat="1" ht="10.8"/>
    <row r="11526" customFormat="1" ht="10.8"/>
    <row r="11527" customFormat="1" ht="10.8"/>
    <row r="11528" customFormat="1" ht="10.8"/>
    <row r="11529" customFormat="1" ht="10.8"/>
    <row r="11530" customFormat="1" ht="10.8"/>
    <row r="11531" customFormat="1" ht="10.8"/>
    <row r="11532" customFormat="1" ht="10.8"/>
    <row r="11533" customFormat="1" ht="10.8"/>
    <row r="11534" customFormat="1" ht="10.8"/>
    <row r="11535" customFormat="1" ht="10.8"/>
    <row r="11536" customFormat="1" ht="10.8"/>
    <row r="11537" customFormat="1" ht="10.8"/>
    <row r="11538" customFormat="1" ht="10.8"/>
    <row r="11539" customFormat="1" ht="10.8"/>
    <row r="11540" customFormat="1" ht="10.8"/>
    <row r="11541" customFormat="1" ht="10.8"/>
    <row r="11542" customFormat="1" ht="10.8"/>
    <row r="11543" customFormat="1" ht="10.8"/>
    <row r="11544" customFormat="1" ht="10.8"/>
    <row r="11545" customFormat="1" ht="10.8"/>
    <row r="11546" customFormat="1" ht="10.8"/>
    <row r="11547" customFormat="1" ht="10.8"/>
    <row r="11548" customFormat="1" ht="10.8"/>
    <row r="11549" customFormat="1" ht="10.8"/>
    <row r="11550" customFormat="1" ht="10.8"/>
    <row r="11551" customFormat="1" ht="10.8"/>
    <row r="11552" customFormat="1" ht="10.8"/>
    <row r="11553" customFormat="1" ht="10.8"/>
    <row r="11554" customFormat="1" ht="10.8"/>
    <row r="11555" customFormat="1" ht="10.8"/>
    <row r="11556" customFormat="1" ht="10.8"/>
    <row r="11557" customFormat="1" ht="10.8"/>
    <row r="11558" customFormat="1" ht="10.8"/>
    <row r="11559" customFormat="1" ht="10.8"/>
    <row r="11560" customFormat="1" ht="10.8"/>
    <row r="11561" customFormat="1" ht="10.8"/>
    <row r="11562" customFormat="1" ht="10.8"/>
    <row r="11563" customFormat="1" ht="10.8"/>
    <row r="11564" customFormat="1" ht="10.8"/>
    <row r="11565" customFormat="1" ht="10.8"/>
    <row r="11566" customFormat="1" ht="10.8"/>
    <row r="11567" customFormat="1" ht="10.8"/>
    <row r="11568" customFormat="1" ht="10.8"/>
    <row r="11569" customFormat="1" ht="10.8"/>
    <row r="11570" customFormat="1" ht="10.8"/>
    <row r="11571" customFormat="1" ht="10.8"/>
    <row r="11572" customFormat="1" ht="10.8"/>
    <row r="11573" customFormat="1" ht="10.8"/>
    <row r="11574" customFormat="1" ht="10.8"/>
    <row r="11575" customFormat="1" ht="10.8"/>
    <row r="11576" customFormat="1" ht="10.8"/>
    <row r="11577" customFormat="1" ht="10.8"/>
    <row r="11578" customFormat="1" ht="10.8"/>
    <row r="11579" customFormat="1" ht="10.8"/>
    <row r="11580" customFormat="1" ht="10.8"/>
    <row r="11581" customFormat="1" ht="10.8"/>
    <row r="11582" customFormat="1" ht="10.8"/>
    <row r="11583" customFormat="1" ht="10.8"/>
    <row r="11584" customFormat="1" ht="10.8"/>
    <row r="11585" customFormat="1" ht="10.8"/>
    <row r="11586" customFormat="1" ht="10.8"/>
    <row r="11587" customFormat="1" ht="10.8"/>
    <row r="11588" customFormat="1" ht="10.8"/>
    <row r="11589" customFormat="1" ht="10.8"/>
    <row r="11590" customFormat="1" ht="10.8"/>
    <row r="11591" customFormat="1" ht="10.8"/>
    <row r="11592" customFormat="1" ht="10.8"/>
    <row r="11593" customFormat="1" ht="10.8"/>
    <row r="11594" customFormat="1" ht="10.8"/>
    <row r="11595" customFormat="1" ht="10.8"/>
    <row r="11596" customFormat="1" ht="10.8"/>
    <row r="11597" customFormat="1" ht="10.8"/>
    <row r="11598" customFormat="1" ht="10.8"/>
    <row r="11599" customFormat="1" ht="10.8"/>
    <row r="11600" customFormat="1" ht="10.8"/>
    <row r="11601" customFormat="1" ht="10.8"/>
    <row r="11602" customFormat="1" ht="10.8"/>
    <row r="11603" customFormat="1" ht="10.8"/>
    <row r="11604" customFormat="1" ht="10.8"/>
    <row r="11605" customFormat="1" ht="10.8"/>
    <row r="11606" customFormat="1" ht="10.8"/>
    <row r="11607" customFormat="1" ht="10.8"/>
    <row r="11608" customFormat="1" ht="10.8"/>
    <row r="11609" customFormat="1" ht="10.8"/>
    <row r="11610" customFormat="1" ht="10.8"/>
    <row r="11611" customFormat="1" ht="10.8"/>
    <row r="11612" customFormat="1" ht="10.8"/>
    <row r="11613" customFormat="1" ht="10.8"/>
    <row r="11614" customFormat="1" ht="10.8"/>
    <row r="11615" customFormat="1" ht="10.8"/>
    <row r="11616" customFormat="1" ht="10.8"/>
    <row r="11617" customFormat="1" ht="10.8"/>
    <row r="11618" customFormat="1" ht="10.8"/>
    <row r="11619" customFormat="1" ht="10.8"/>
    <row r="11620" customFormat="1" ht="10.8"/>
    <row r="11621" customFormat="1" ht="10.8"/>
    <row r="11622" customFormat="1" ht="10.8"/>
    <row r="11623" customFormat="1" ht="10.8"/>
    <row r="11624" customFormat="1" ht="10.8"/>
    <row r="11625" customFormat="1" ht="10.8"/>
    <row r="11626" customFormat="1" ht="10.8"/>
    <row r="11627" customFormat="1" ht="10.8"/>
    <row r="11628" customFormat="1" ht="10.8"/>
    <row r="11629" customFormat="1" ht="10.8"/>
    <row r="11630" customFormat="1" ht="10.8"/>
    <row r="11631" customFormat="1" ht="10.8"/>
    <row r="11632" customFormat="1" ht="10.8"/>
    <row r="11633" customFormat="1" ht="10.8"/>
    <row r="11634" customFormat="1" ht="10.8"/>
    <row r="11635" customFormat="1" ht="10.8"/>
    <row r="11636" customFormat="1" ht="10.8"/>
    <row r="11637" customFormat="1" ht="10.8"/>
    <row r="11638" customFormat="1" ht="10.8"/>
    <row r="11639" customFormat="1" ht="10.8"/>
    <row r="11640" customFormat="1" ht="10.8"/>
    <row r="11641" customFormat="1" ht="10.8"/>
    <row r="11642" customFormat="1" ht="10.8"/>
    <row r="11643" customFormat="1" ht="10.8"/>
    <row r="11644" customFormat="1" ht="10.8"/>
    <row r="11645" customFormat="1" ht="10.8"/>
    <row r="11646" customFormat="1" ht="10.8"/>
    <row r="11647" customFormat="1" ht="10.8"/>
    <row r="11648" customFormat="1" ht="10.8"/>
    <row r="11649" customFormat="1" ht="10.8"/>
    <row r="11650" customFormat="1" ht="10.8"/>
    <row r="11651" customFormat="1" ht="10.8"/>
    <row r="11652" customFormat="1" ht="10.8"/>
    <row r="11653" customFormat="1" ht="10.8"/>
    <row r="11654" customFormat="1" ht="10.8"/>
    <row r="11655" customFormat="1" ht="10.8"/>
    <row r="11656" customFormat="1" ht="10.8"/>
    <row r="11657" customFormat="1" ht="10.8"/>
    <row r="11658" customFormat="1" ht="10.8"/>
    <row r="11659" customFormat="1" ht="10.8"/>
    <row r="11660" customFormat="1" ht="10.8"/>
    <row r="11661" customFormat="1" ht="10.8"/>
    <row r="11662" customFormat="1" ht="10.8"/>
    <row r="11663" customFormat="1" ht="10.8"/>
    <row r="11664" customFormat="1" ht="10.8"/>
    <row r="11665" customFormat="1" ht="10.8"/>
    <row r="11666" customFormat="1" ht="10.8"/>
    <row r="11667" customFormat="1" ht="10.8"/>
    <row r="11668" customFormat="1" ht="10.8"/>
    <row r="11669" customFormat="1" ht="10.8"/>
    <row r="11670" customFormat="1" ht="10.8"/>
    <row r="11671" customFormat="1" ht="10.8"/>
    <row r="11672" customFormat="1" ht="10.8"/>
    <row r="11673" customFormat="1" ht="10.8"/>
    <row r="11674" customFormat="1" ht="10.8"/>
    <row r="11675" customFormat="1" ht="10.8"/>
    <row r="11676" customFormat="1" ht="10.8"/>
    <row r="11677" customFormat="1" ht="10.8"/>
    <row r="11678" customFormat="1" ht="10.8"/>
    <row r="11679" customFormat="1" ht="10.8"/>
    <row r="11680" customFormat="1" ht="10.8"/>
    <row r="11681" customFormat="1" ht="10.8"/>
    <row r="11682" customFormat="1" ht="10.8"/>
    <row r="11683" customFormat="1" ht="10.8"/>
    <row r="11684" customFormat="1" ht="10.8"/>
    <row r="11685" customFormat="1" ht="10.8"/>
    <row r="11686" customFormat="1" ht="10.8"/>
    <row r="11687" customFormat="1" ht="10.8"/>
    <row r="11688" customFormat="1" ht="10.8"/>
    <row r="11689" customFormat="1" ht="10.8"/>
    <row r="11690" customFormat="1" ht="10.8"/>
    <row r="11691" customFormat="1" ht="10.8"/>
    <row r="11692" customFormat="1" ht="10.8"/>
    <row r="11693" customFormat="1" ht="10.8"/>
    <row r="11694" customFormat="1" ht="10.8"/>
    <row r="11695" customFormat="1" ht="10.8"/>
    <row r="11696" customFormat="1" ht="10.8"/>
    <row r="11697" customFormat="1" ht="10.8"/>
    <row r="11698" customFormat="1" ht="10.8"/>
    <row r="11699" customFormat="1" ht="10.8"/>
    <row r="11700" customFormat="1" ht="10.8"/>
    <row r="11701" customFormat="1" ht="10.8"/>
    <row r="11702" customFormat="1" ht="10.8"/>
    <row r="11703" customFormat="1" ht="10.8"/>
    <row r="11704" customFormat="1" ht="10.8"/>
    <row r="11705" customFormat="1" ht="10.8"/>
    <row r="11706" customFormat="1" ht="10.8"/>
    <row r="11707" customFormat="1" ht="10.8"/>
    <row r="11708" customFormat="1" ht="10.8"/>
    <row r="11709" customFormat="1" ht="10.8"/>
    <row r="11710" customFormat="1" ht="10.8"/>
    <row r="11711" customFormat="1" ht="10.8"/>
    <row r="11712" customFormat="1" ht="10.8"/>
    <row r="11713" customFormat="1" ht="10.8"/>
    <row r="11714" customFormat="1" ht="10.8"/>
    <row r="11715" customFormat="1" ht="10.8"/>
    <row r="11716" customFormat="1" ht="10.8"/>
    <row r="11717" customFormat="1" ht="10.8"/>
    <row r="11718" customFormat="1" ht="10.8"/>
    <row r="11719" customFormat="1" ht="10.8"/>
    <row r="11720" customFormat="1" ht="10.8"/>
    <row r="11721" customFormat="1" ht="10.8"/>
    <row r="11722" customFormat="1" ht="10.8"/>
    <row r="11723" customFormat="1" ht="10.8"/>
    <row r="11724" customFormat="1" ht="10.8"/>
    <row r="11725" customFormat="1" ht="10.8"/>
    <row r="11726" customFormat="1" ht="10.8"/>
    <row r="11727" customFormat="1" ht="10.8"/>
    <row r="11728" customFormat="1" ht="10.8"/>
    <row r="11729" customFormat="1" ht="10.8"/>
    <row r="11730" customFormat="1" ht="10.8"/>
    <row r="11731" customFormat="1" ht="10.8"/>
    <row r="11732" customFormat="1" ht="10.8"/>
    <row r="11733" customFormat="1" ht="10.8"/>
    <row r="11734" customFormat="1" ht="10.8"/>
    <row r="11735" customFormat="1" ht="10.8"/>
    <row r="11736" customFormat="1" ht="10.8"/>
    <row r="11737" customFormat="1" ht="10.8"/>
    <row r="11738" customFormat="1" ht="10.8"/>
    <row r="11739" customFormat="1" ht="10.8"/>
    <row r="11740" customFormat="1" ht="10.8"/>
    <row r="11741" customFormat="1" ht="10.8"/>
    <row r="11742" customFormat="1" ht="10.8"/>
    <row r="11743" customFormat="1" ht="10.8"/>
    <row r="11744" customFormat="1" ht="10.8"/>
    <row r="11745" customFormat="1" ht="10.8"/>
    <row r="11746" customFormat="1" ht="10.8"/>
    <row r="11747" customFormat="1" ht="10.8"/>
    <row r="11748" customFormat="1" ht="10.8"/>
    <row r="11749" customFormat="1" ht="10.8"/>
    <row r="11750" customFormat="1" ht="10.8"/>
    <row r="11751" customFormat="1" ht="10.8"/>
    <row r="11752" customFormat="1" ht="10.8"/>
    <row r="11753" customFormat="1" ht="10.8"/>
    <row r="11754" customFormat="1" ht="10.8"/>
    <row r="11755" customFormat="1" ht="10.8"/>
    <row r="11756" customFormat="1" ht="10.8"/>
    <row r="11757" customFormat="1" ht="10.8"/>
    <row r="11758" customFormat="1" ht="10.8"/>
    <row r="11759" customFormat="1" ht="10.8"/>
    <row r="11760" customFormat="1" ht="10.8"/>
    <row r="11761" customFormat="1" ht="10.8"/>
    <row r="11762" customFormat="1" ht="10.8"/>
    <row r="11763" customFormat="1" ht="10.8"/>
    <row r="11764" customFormat="1" ht="10.8"/>
    <row r="11765" customFormat="1" ht="10.8"/>
    <row r="11766" customFormat="1" ht="10.8"/>
    <row r="11767" customFormat="1" ht="10.8"/>
    <row r="11768" customFormat="1" ht="10.8"/>
    <row r="11769" customFormat="1" ht="10.8"/>
    <row r="11770" customFormat="1" ht="10.8"/>
    <row r="11771" customFormat="1" ht="10.8"/>
    <row r="11772" customFormat="1" ht="10.8"/>
    <row r="11773" customFormat="1" ht="10.8"/>
    <row r="11774" customFormat="1" ht="10.8"/>
    <row r="11775" customFormat="1" ht="10.8"/>
    <row r="11776" customFormat="1" ht="10.8"/>
    <row r="11777" customFormat="1" ht="10.8"/>
    <row r="11778" customFormat="1" ht="10.8"/>
    <row r="11779" customFormat="1" ht="10.8"/>
    <row r="11780" customFormat="1" ht="10.8"/>
    <row r="11781" customFormat="1" ht="10.8"/>
    <row r="11782" customFormat="1" ht="10.8"/>
    <row r="11783" customFormat="1" ht="10.8"/>
    <row r="11784" customFormat="1" ht="10.8"/>
    <row r="11785" customFormat="1" ht="10.8"/>
    <row r="11786" customFormat="1" ht="10.8"/>
    <row r="11787" customFormat="1" ht="10.8"/>
    <row r="11788" customFormat="1" ht="10.8"/>
    <row r="11789" customFormat="1" ht="10.8"/>
    <row r="11790" customFormat="1" ht="10.8"/>
    <row r="11791" customFormat="1" ht="10.8"/>
    <row r="11792" customFormat="1" ht="10.8"/>
    <row r="11793" customFormat="1" ht="10.8"/>
    <row r="11794" customFormat="1" ht="10.8"/>
    <row r="11795" customFormat="1" ht="10.8"/>
    <row r="11796" customFormat="1" ht="10.8"/>
    <row r="11797" customFormat="1" ht="10.8"/>
    <row r="11798" customFormat="1" ht="10.8"/>
    <row r="11799" customFormat="1" ht="10.8"/>
    <row r="11800" customFormat="1" ht="10.8"/>
    <row r="11801" customFormat="1" ht="10.8"/>
    <row r="11802" customFormat="1" ht="10.8"/>
    <row r="11803" customFormat="1" ht="10.8"/>
    <row r="11804" customFormat="1" ht="10.8"/>
    <row r="11805" customFormat="1" ht="10.8"/>
    <row r="11806" customFormat="1" ht="10.8"/>
    <row r="11807" customFormat="1" ht="10.8"/>
    <row r="11808" customFormat="1" ht="10.8"/>
    <row r="11809" customFormat="1" ht="10.8"/>
    <row r="11810" customFormat="1" ht="10.8"/>
    <row r="11811" customFormat="1" ht="10.8"/>
    <row r="11812" customFormat="1" ht="10.8"/>
    <row r="11813" customFormat="1" ht="10.8"/>
    <row r="11814" customFormat="1" ht="10.8"/>
    <row r="11815" customFormat="1" ht="10.8"/>
    <row r="11816" customFormat="1" ht="10.8"/>
    <row r="11817" customFormat="1" ht="10.8"/>
    <row r="11818" customFormat="1" ht="10.8"/>
    <row r="11819" customFormat="1" ht="10.8"/>
    <row r="11820" customFormat="1" ht="10.8"/>
    <row r="11821" customFormat="1" ht="10.8"/>
    <row r="11822" customFormat="1" ht="10.8"/>
    <row r="11823" customFormat="1" ht="10.8"/>
    <row r="11824" customFormat="1" ht="10.8"/>
    <row r="11825" customFormat="1" ht="10.8"/>
    <row r="11826" customFormat="1" ht="10.8"/>
    <row r="11827" customFormat="1" ht="10.8"/>
    <row r="11828" customFormat="1" ht="10.8"/>
    <row r="11829" customFormat="1" ht="10.8"/>
    <row r="11830" customFormat="1" ht="10.8"/>
    <row r="11831" customFormat="1" ht="10.8"/>
    <row r="11832" customFormat="1" ht="10.8"/>
    <row r="11833" customFormat="1" ht="10.8"/>
    <row r="11834" customFormat="1" ht="10.8"/>
    <row r="11835" customFormat="1" ht="10.8"/>
    <row r="11836" customFormat="1" ht="10.8"/>
    <row r="11837" customFormat="1" ht="10.8"/>
    <row r="11838" customFormat="1" ht="10.8"/>
    <row r="11839" customFormat="1" ht="10.8"/>
    <row r="11840" customFormat="1" ht="10.8"/>
    <row r="11841" customFormat="1" ht="10.8"/>
    <row r="11842" customFormat="1" ht="10.8"/>
    <row r="11843" customFormat="1" ht="10.8"/>
    <row r="11844" customFormat="1" ht="10.8"/>
    <row r="11845" customFormat="1" ht="10.8"/>
    <row r="11846" customFormat="1" ht="10.8"/>
    <row r="11847" customFormat="1" ht="10.8"/>
    <row r="11848" customFormat="1" ht="10.8"/>
    <row r="11849" customFormat="1" ht="10.8"/>
    <row r="11850" customFormat="1" ht="10.8"/>
    <row r="11851" customFormat="1" ht="10.8"/>
    <row r="11852" customFormat="1" ht="10.8"/>
    <row r="11853" customFormat="1" ht="10.8"/>
    <row r="11854" customFormat="1" ht="10.8"/>
    <row r="11855" customFormat="1" ht="10.8"/>
    <row r="11856" customFormat="1" ht="10.8"/>
    <row r="11857" customFormat="1" ht="10.8"/>
    <row r="11858" customFormat="1" ht="10.8"/>
    <row r="11859" customFormat="1" ht="10.8"/>
    <row r="11860" customFormat="1" ht="10.8"/>
    <row r="11861" customFormat="1" ht="10.8"/>
    <row r="11862" customFormat="1" ht="10.8"/>
    <row r="11863" customFormat="1" ht="10.8"/>
    <row r="11864" customFormat="1" ht="10.8"/>
    <row r="11865" customFormat="1" ht="10.8"/>
    <row r="11866" customFormat="1" ht="10.8"/>
    <row r="11867" customFormat="1" ht="10.8"/>
    <row r="11868" customFormat="1" ht="10.8"/>
    <row r="11869" customFormat="1" ht="10.8"/>
    <row r="11870" customFormat="1" ht="10.8"/>
    <row r="11871" customFormat="1" ht="10.8"/>
    <row r="11872" customFormat="1" ht="10.8"/>
    <row r="11873" customFormat="1" ht="10.8"/>
    <row r="11874" customFormat="1" ht="10.8"/>
    <row r="11875" customFormat="1" ht="10.8"/>
    <row r="11876" customFormat="1" ht="10.8"/>
    <row r="11877" customFormat="1" ht="10.8"/>
    <row r="11878" customFormat="1" ht="10.8"/>
    <row r="11879" customFormat="1" ht="10.8"/>
    <row r="11880" customFormat="1" ht="10.8"/>
    <row r="11881" customFormat="1" ht="10.8"/>
    <row r="11882" customFormat="1" ht="10.8"/>
    <row r="11883" customFormat="1" ht="10.8"/>
    <row r="11884" customFormat="1" ht="10.8"/>
    <row r="11885" customFormat="1" ht="10.8"/>
    <row r="11886" customFormat="1" ht="10.8"/>
    <row r="11887" customFormat="1" ht="10.8"/>
    <row r="11888" customFormat="1" ht="10.8"/>
    <row r="11889" customFormat="1" ht="10.8"/>
    <row r="11890" customFormat="1" ht="10.8"/>
    <row r="11891" customFormat="1" ht="10.8"/>
    <row r="11892" customFormat="1" ht="10.8"/>
    <row r="11893" customFormat="1" ht="10.8"/>
    <row r="11894" customFormat="1" ht="10.8"/>
    <row r="11895" customFormat="1" ht="10.8"/>
    <row r="11896" customFormat="1" ht="10.8"/>
    <row r="11897" customFormat="1" ht="10.8"/>
    <row r="11898" customFormat="1" ht="10.8"/>
    <row r="11899" customFormat="1" ht="10.8"/>
    <row r="11900" customFormat="1" ht="10.8"/>
    <row r="11901" customFormat="1" ht="10.8"/>
    <row r="11902" customFormat="1" ht="10.8"/>
    <row r="11903" customFormat="1" ht="10.8"/>
    <row r="11904" customFormat="1" ht="10.8"/>
    <row r="11905" customFormat="1" ht="10.8"/>
    <row r="11906" customFormat="1" ht="10.8"/>
    <row r="11907" customFormat="1" ht="10.8"/>
    <row r="11908" customFormat="1" ht="10.8"/>
    <row r="11909" customFormat="1" ht="10.8"/>
    <row r="11910" customFormat="1" ht="10.8"/>
    <row r="11911" customFormat="1" ht="10.8"/>
    <row r="11912" customFormat="1" ht="10.8"/>
    <row r="11913" customFormat="1" ht="10.8"/>
    <row r="11914" customFormat="1" ht="10.8"/>
    <row r="11915" customFormat="1" ht="10.8"/>
    <row r="11916" customFormat="1" ht="10.8"/>
    <row r="11917" customFormat="1" ht="10.8"/>
    <row r="11918" customFormat="1" ht="10.8"/>
    <row r="11919" customFormat="1" ht="10.8"/>
    <row r="11920" customFormat="1" ht="10.8"/>
    <row r="11921" customFormat="1" ht="10.8"/>
    <row r="11922" customFormat="1" ht="10.8"/>
    <row r="11923" customFormat="1" ht="10.8"/>
    <row r="11924" customFormat="1" ht="10.8"/>
    <row r="11925" customFormat="1" ht="10.8"/>
    <row r="11926" customFormat="1" ht="10.8"/>
    <row r="11927" customFormat="1" ht="10.8"/>
    <row r="11928" customFormat="1" ht="10.8"/>
    <row r="11929" customFormat="1" ht="10.8"/>
    <row r="11930" customFormat="1" ht="10.8"/>
    <row r="11931" customFormat="1" ht="10.8"/>
    <row r="11932" customFormat="1" ht="10.8"/>
    <row r="11933" customFormat="1" ht="10.8"/>
    <row r="11934" customFormat="1" ht="10.8"/>
    <row r="11935" customFormat="1" ht="10.8"/>
    <row r="11936" customFormat="1" ht="10.8"/>
    <row r="11937" customFormat="1" ht="10.8"/>
    <row r="11938" customFormat="1" ht="10.8"/>
    <row r="11939" customFormat="1" ht="10.8"/>
    <row r="11940" customFormat="1" ht="10.8"/>
    <row r="11941" customFormat="1" ht="10.8"/>
    <row r="11942" customFormat="1" ht="10.8"/>
    <row r="11943" customFormat="1" ht="10.8"/>
    <row r="11944" customFormat="1" ht="10.8"/>
    <row r="11945" customFormat="1" ht="10.8"/>
    <row r="11946" customFormat="1" ht="10.8"/>
    <row r="11947" customFormat="1" ht="10.8"/>
    <row r="11948" customFormat="1" ht="10.8"/>
    <row r="11949" customFormat="1" ht="10.8"/>
    <row r="11950" customFormat="1" ht="10.8"/>
    <row r="11951" customFormat="1" ht="10.8"/>
    <row r="11952" customFormat="1" ht="10.8"/>
    <row r="11953" customFormat="1" ht="10.8"/>
    <row r="11954" customFormat="1" ht="10.8"/>
    <row r="11955" customFormat="1" ht="10.8"/>
    <row r="11956" customFormat="1" ht="10.8"/>
    <row r="11957" customFormat="1" ht="10.8"/>
    <row r="11958" customFormat="1" ht="10.8"/>
    <row r="11959" customFormat="1" ht="10.8"/>
    <row r="11960" customFormat="1" ht="10.8"/>
    <row r="11961" customFormat="1" ht="10.8"/>
    <row r="11962" customFormat="1" ht="10.8"/>
    <row r="11963" customFormat="1" ht="10.8"/>
    <row r="11964" customFormat="1" ht="10.8"/>
    <row r="11965" customFormat="1" ht="10.8"/>
    <row r="11966" customFormat="1" ht="10.8"/>
    <row r="11967" customFormat="1" ht="10.8"/>
    <row r="11968" customFormat="1" ht="10.8"/>
    <row r="11969" customFormat="1" ht="10.8"/>
    <row r="11970" customFormat="1" ht="10.8"/>
    <row r="11971" customFormat="1" ht="10.8"/>
    <row r="11972" customFormat="1" ht="10.8"/>
    <row r="11973" customFormat="1" ht="10.8"/>
    <row r="11974" customFormat="1" ht="10.8"/>
    <row r="11975" customFormat="1" ht="10.8"/>
    <row r="11976" customFormat="1" ht="10.8"/>
    <row r="11977" customFormat="1" ht="10.8"/>
    <row r="11978" customFormat="1" ht="10.8"/>
    <row r="11979" customFormat="1" ht="10.8"/>
    <row r="11980" customFormat="1" ht="10.8"/>
    <row r="11981" customFormat="1" ht="10.8"/>
    <row r="11982" customFormat="1" ht="10.8"/>
    <row r="11983" customFormat="1" ht="10.8"/>
    <row r="11984" customFormat="1" ht="10.8"/>
    <row r="11985" customFormat="1" ht="10.8"/>
    <row r="11986" customFormat="1" ht="10.8"/>
    <row r="11987" customFormat="1" ht="10.8"/>
    <row r="11988" customFormat="1" ht="10.8"/>
    <row r="11989" customFormat="1" ht="10.8"/>
    <row r="11990" customFormat="1" ht="10.8"/>
    <row r="11991" customFormat="1" ht="10.8"/>
    <row r="11992" customFormat="1" ht="10.8"/>
    <row r="11993" customFormat="1" ht="10.8"/>
    <row r="11994" customFormat="1" ht="10.8"/>
    <row r="11995" customFormat="1" ht="10.8"/>
    <row r="11996" customFormat="1" ht="10.8"/>
    <row r="11997" customFormat="1" ht="10.8"/>
    <row r="11998" customFormat="1" ht="10.8"/>
    <row r="11999" customFormat="1" ht="10.8"/>
    <row r="12000" customFormat="1" ht="10.8"/>
    <row r="12001" customFormat="1" ht="10.8"/>
    <row r="12002" customFormat="1" ht="10.8"/>
    <row r="12003" customFormat="1" ht="10.8"/>
    <row r="12004" customFormat="1" ht="10.8"/>
    <row r="12005" customFormat="1" ht="10.8"/>
    <row r="12006" customFormat="1" ht="10.8"/>
    <row r="12007" customFormat="1" ht="10.8"/>
    <row r="12008" customFormat="1" ht="10.8"/>
    <row r="12009" customFormat="1" ht="10.8"/>
    <row r="12010" customFormat="1" ht="10.8"/>
    <row r="12011" customFormat="1" ht="10.8"/>
    <row r="12012" customFormat="1" ht="10.8"/>
    <row r="12013" customFormat="1" ht="10.8"/>
    <row r="12014" customFormat="1" ht="10.8"/>
    <row r="12015" customFormat="1" ht="10.8"/>
    <row r="12016" customFormat="1" ht="10.8"/>
    <row r="12017" customFormat="1" ht="10.8"/>
    <row r="12018" customFormat="1" ht="10.8"/>
    <row r="12019" customFormat="1" ht="10.8"/>
    <row r="12020" customFormat="1" ht="10.8"/>
    <row r="12021" customFormat="1" ht="10.8"/>
    <row r="12022" customFormat="1" ht="10.8"/>
    <row r="12023" customFormat="1" ht="10.8"/>
    <row r="12024" customFormat="1" ht="10.8"/>
    <row r="12025" customFormat="1" ht="10.8"/>
    <row r="12026" customFormat="1" ht="10.8"/>
    <row r="12027" customFormat="1" ht="10.8"/>
    <row r="12028" customFormat="1" ht="10.8"/>
    <row r="12029" customFormat="1" ht="10.8"/>
    <row r="12030" customFormat="1" ht="10.8"/>
    <row r="12031" customFormat="1" ht="10.8"/>
    <row r="12032" customFormat="1" ht="10.8"/>
    <row r="12033" customFormat="1" ht="10.8"/>
    <row r="12034" customFormat="1" ht="10.8"/>
    <row r="12035" customFormat="1" ht="10.8"/>
    <row r="12036" customFormat="1" ht="10.8"/>
    <row r="12037" customFormat="1" ht="10.8"/>
    <row r="12038" customFormat="1" ht="10.8"/>
    <row r="12039" customFormat="1" ht="10.8"/>
    <row r="12040" customFormat="1" ht="10.8"/>
    <row r="12041" customFormat="1" ht="10.8"/>
    <row r="12042" customFormat="1" ht="10.8"/>
    <row r="12043" customFormat="1" ht="10.8"/>
    <row r="12044" customFormat="1" ht="10.8"/>
    <row r="12045" customFormat="1" ht="10.8"/>
    <row r="12046" customFormat="1" ht="10.8"/>
    <row r="12047" customFormat="1" ht="10.8"/>
    <row r="12048" customFormat="1" ht="10.8"/>
    <row r="12049" customFormat="1" ht="10.8"/>
    <row r="12050" customFormat="1" ht="10.8"/>
    <row r="12051" customFormat="1" ht="10.8"/>
    <row r="12052" customFormat="1" ht="10.8"/>
    <row r="12053" customFormat="1" ht="10.8"/>
    <row r="12054" customFormat="1" ht="10.8"/>
    <row r="12055" customFormat="1" ht="10.8"/>
    <row r="12056" customFormat="1" ht="10.8"/>
    <row r="12057" customFormat="1" ht="10.8"/>
    <row r="12058" customFormat="1" ht="10.8"/>
    <row r="12059" customFormat="1" ht="10.8"/>
    <row r="12060" customFormat="1" ht="10.8"/>
    <row r="12061" customFormat="1" ht="10.8"/>
    <row r="12062" customFormat="1" ht="10.8"/>
    <row r="12063" customFormat="1" ht="10.8"/>
    <row r="12064" customFormat="1" ht="10.8"/>
    <row r="12065" customFormat="1" ht="10.8"/>
    <row r="12066" customFormat="1" ht="10.8"/>
    <row r="12067" customFormat="1" ht="10.8"/>
    <row r="12068" customFormat="1" ht="10.8"/>
    <row r="12069" customFormat="1" ht="10.8"/>
    <row r="12070" customFormat="1" ht="10.8"/>
    <row r="12071" customFormat="1" ht="10.8"/>
    <row r="12072" customFormat="1" ht="10.8"/>
    <row r="12073" customFormat="1" ht="10.8"/>
    <row r="12074" customFormat="1" ht="10.8"/>
    <row r="12075" customFormat="1" ht="10.8"/>
    <row r="12076" customFormat="1" ht="10.8"/>
    <row r="12077" customFormat="1" ht="10.8"/>
    <row r="12078" customFormat="1" ht="10.8"/>
    <row r="12079" customFormat="1" ht="10.8"/>
    <row r="12080" customFormat="1" ht="10.8"/>
    <row r="12081" customFormat="1" ht="10.8"/>
    <row r="12082" customFormat="1" ht="10.8"/>
    <row r="12083" customFormat="1" ht="10.8"/>
    <row r="12084" customFormat="1" ht="10.8"/>
    <row r="12085" customFormat="1" ht="10.8"/>
    <row r="12086" customFormat="1" ht="10.8"/>
    <row r="12087" customFormat="1" ht="10.8"/>
    <row r="12088" customFormat="1" ht="10.8"/>
    <row r="12089" customFormat="1" ht="10.8"/>
    <row r="12090" customFormat="1" ht="10.8"/>
    <row r="12091" customFormat="1" ht="10.8"/>
    <row r="12092" customFormat="1" ht="10.8"/>
    <row r="12093" customFormat="1" ht="10.8"/>
    <row r="12094" customFormat="1" ht="10.8"/>
    <row r="12095" customFormat="1" ht="10.8"/>
    <row r="12096" customFormat="1" ht="10.8"/>
    <row r="12097" customFormat="1" ht="10.8"/>
    <row r="12098" customFormat="1" ht="10.8"/>
    <row r="12099" customFormat="1" ht="10.8"/>
    <row r="12100" customFormat="1" ht="10.8"/>
    <row r="12101" customFormat="1" ht="10.8"/>
    <row r="12102" customFormat="1" ht="10.8"/>
    <row r="12103" customFormat="1" ht="10.8"/>
    <row r="12104" customFormat="1" ht="10.8"/>
    <row r="12105" customFormat="1" ht="10.8"/>
    <row r="12106" customFormat="1" ht="10.8"/>
    <row r="12107" customFormat="1" ht="10.8"/>
    <row r="12108" customFormat="1" ht="10.8"/>
    <row r="12109" customFormat="1" ht="10.8"/>
    <row r="12110" customFormat="1" ht="10.8"/>
    <row r="12111" customFormat="1" ht="10.8"/>
    <row r="12112" customFormat="1" ht="10.8"/>
    <row r="12113" customFormat="1" ht="10.8"/>
    <row r="12114" customFormat="1" ht="10.8"/>
    <row r="12115" customFormat="1" ht="10.8"/>
    <row r="12116" customFormat="1" ht="10.8"/>
    <row r="12117" customFormat="1" ht="10.8"/>
    <row r="12118" customFormat="1" ht="10.8"/>
    <row r="12119" customFormat="1" ht="10.8"/>
    <row r="12120" customFormat="1" ht="10.8"/>
    <row r="12121" customFormat="1" ht="10.8"/>
    <row r="12122" customFormat="1" ht="10.8"/>
    <row r="12123" customFormat="1" ht="10.8"/>
    <row r="12124" customFormat="1" ht="10.8"/>
    <row r="12125" customFormat="1" ht="10.8"/>
    <row r="12126" customFormat="1" ht="10.8"/>
    <row r="12127" customFormat="1" ht="10.8"/>
    <row r="12128" customFormat="1" ht="10.8"/>
    <row r="12129" customFormat="1" ht="10.8"/>
    <row r="12130" customFormat="1" ht="10.8"/>
    <row r="12131" customFormat="1" ht="10.8"/>
    <row r="12132" customFormat="1" ht="10.8"/>
    <row r="12133" customFormat="1" ht="10.8"/>
    <row r="12134" customFormat="1" ht="10.8"/>
    <row r="12135" customFormat="1" ht="10.8"/>
    <row r="12136" customFormat="1" ht="10.8"/>
    <row r="12137" customFormat="1" ht="10.8"/>
    <row r="12138" customFormat="1" ht="10.8"/>
    <row r="12139" customFormat="1" ht="10.8"/>
    <row r="12140" customFormat="1" ht="10.8"/>
    <row r="12141" customFormat="1" ht="10.8"/>
    <row r="12142" customFormat="1" ht="10.8"/>
    <row r="12143" customFormat="1" ht="10.8"/>
    <row r="12144" customFormat="1" ht="10.8"/>
    <row r="12145" customFormat="1" ht="10.8"/>
    <row r="12146" customFormat="1" ht="10.8"/>
    <row r="12147" customFormat="1" ht="10.8"/>
    <row r="12148" customFormat="1" ht="10.8"/>
    <row r="12149" customFormat="1" ht="10.8"/>
    <row r="12150" customFormat="1" ht="10.8"/>
    <row r="12151" customFormat="1" ht="10.8"/>
    <row r="12152" customFormat="1" ht="10.8"/>
    <row r="12153" customFormat="1" ht="10.8"/>
    <row r="12154" customFormat="1" ht="10.8"/>
    <row r="12155" customFormat="1" ht="10.8"/>
    <row r="12156" customFormat="1" ht="10.8"/>
    <row r="12157" customFormat="1" ht="10.8"/>
    <row r="12158" customFormat="1" ht="10.8"/>
    <row r="12159" customFormat="1" ht="10.8"/>
    <row r="12160" customFormat="1" ht="10.8"/>
    <row r="12161" customFormat="1" ht="10.8"/>
    <row r="12162" customFormat="1" ht="10.8"/>
    <row r="12163" customFormat="1" ht="10.8"/>
    <row r="12164" customFormat="1" ht="10.8"/>
    <row r="12165" customFormat="1" ht="10.8"/>
    <row r="12166" customFormat="1" ht="10.8"/>
    <row r="12167" customFormat="1" ht="10.8"/>
    <row r="12168" customFormat="1" ht="10.8"/>
    <row r="12169" customFormat="1" ht="10.8"/>
    <row r="12170" customFormat="1" ht="10.8"/>
    <row r="12171" customFormat="1" ht="10.8"/>
    <row r="12172" customFormat="1" ht="10.8"/>
    <row r="12173" customFormat="1" ht="10.8"/>
    <row r="12174" customFormat="1" ht="10.8"/>
    <row r="12175" customFormat="1" ht="10.8"/>
    <row r="12176" customFormat="1" ht="10.8"/>
    <row r="12177" customFormat="1" ht="10.8"/>
    <row r="12178" customFormat="1" ht="10.8"/>
    <row r="12179" customFormat="1" ht="10.8"/>
    <row r="12180" customFormat="1" ht="10.8"/>
    <row r="12181" customFormat="1" ht="10.8"/>
    <row r="12182" customFormat="1" ht="10.8"/>
    <row r="12183" customFormat="1" ht="10.8"/>
    <row r="12184" customFormat="1" ht="10.8"/>
    <row r="12185" customFormat="1" ht="10.8"/>
    <row r="12186" customFormat="1" ht="10.8"/>
    <row r="12187" customFormat="1" ht="10.8"/>
    <row r="12188" customFormat="1" ht="10.8"/>
    <row r="12189" customFormat="1" ht="10.8"/>
    <row r="12190" customFormat="1" ht="10.8"/>
    <row r="12191" customFormat="1" ht="10.8"/>
    <row r="12192" customFormat="1" ht="10.8"/>
    <row r="12193" customFormat="1" ht="10.8"/>
    <row r="12194" customFormat="1" ht="10.8"/>
    <row r="12195" customFormat="1" ht="10.8"/>
    <row r="12196" customFormat="1" ht="10.8"/>
    <row r="12197" customFormat="1" ht="10.8"/>
    <row r="12198" customFormat="1" ht="10.8"/>
    <row r="12199" customFormat="1" ht="10.8"/>
    <row r="12200" customFormat="1" ht="10.8"/>
    <row r="12201" customFormat="1" ht="10.8"/>
    <row r="12202" customFormat="1" ht="10.8"/>
    <row r="12203" customFormat="1" ht="10.8"/>
    <row r="12204" customFormat="1" ht="10.8"/>
    <row r="12205" customFormat="1" ht="10.8"/>
    <row r="12206" customFormat="1" ht="10.8"/>
    <row r="12207" customFormat="1" ht="10.8"/>
    <row r="12208" customFormat="1" ht="10.8"/>
    <row r="12209" customFormat="1" ht="10.8"/>
    <row r="12210" customFormat="1" ht="10.8"/>
    <row r="12211" customFormat="1" ht="10.8"/>
    <row r="12212" customFormat="1" ht="10.8"/>
    <row r="12213" customFormat="1" ht="10.8"/>
    <row r="12214" customFormat="1" ht="10.8"/>
    <row r="12215" customFormat="1" ht="10.8"/>
    <row r="12216" customFormat="1" ht="10.8"/>
    <row r="12217" customFormat="1" ht="10.8"/>
    <row r="12218" customFormat="1" ht="10.8"/>
    <row r="12219" customFormat="1" ht="10.8"/>
    <row r="12220" customFormat="1" ht="10.8"/>
    <row r="12221" customFormat="1" ht="10.8"/>
    <row r="12222" customFormat="1" ht="10.8"/>
    <row r="12223" customFormat="1" ht="10.8"/>
    <row r="12224" customFormat="1" ht="10.8"/>
    <row r="12225" customFormat="1" ht="10.8"/>
    <row r="12226" customFormat="1" ht="10.8"/>
    <row r="12227" customFormat="1" ht="10.8"/>
    <row r="12228" customFormat="1" ht="10.8"/>
    <row r="12229" customFormat="1" ht="10.8"/>
    <row r="12230" customFormat="1" ht="10.8"/>
    <row r="12231" customFormat="1" ht="10.8"/>
    <row r="12232" customFormat="1" ht="10.8"/>
    <row r="12233" customFormat="1" ht="10.8"/>
    <row r="12234" customFormat="1" ht="10.8"/>
    <row r="12235" customFormat="1" ht="10.8"/>
    <row r="12236" customFormat="1" ht="10.8"/>
    <row r="12237" customFormat="1" ht="10.8"/>
    <row r="12238" customFormat="1" ht="10.8"/>
    <row r="12239" customFormat="1" ht="10.8"/>
    <row r="12240" customFormat="1" ht="10.8"/>
    <row r="12241" customFormat="1" ht="10.8"/>
    <row r="12242" customFormat="1" ht="10.8"/>
    <row r="12243" customFormat="1" ht="10.8"/>
    <row r="12244" customFormat="1" ht="10.8"/>
    <row r="12245" customFormat="1" ht="10.8"/>
    <row r="12246" customFormat="1" ht="10.8"/>
    <row r="12247" customFormat="1" ht="10.8"/>
    <row r="12248" customFormat="1" ht="10.8"/>
    <row r="12249" customFormat="1" ht="10.8"/>
    <row r="12250" customFormat="1" ht="10.8"/>
    <row r="12251" customFormat="1" ht="10.8"/>
    <row r="12252" customFormat="1" ht="10.8"/>
    <row r="12253" customFormat="1" ht="10.8"/>
    <row r="12254" customFormat="1" ht="10.8"/>
    <row r="12255" customFormat="1" ht="10.8"/>
    <row r="12256" customFormat="1" ht="10.8"/>
    <row r="12257" customFormat="1" ht="10.8"/>
    <row r="12258" customFormat="1" ht="10.8"/>
    <row r="12259" customFormat="1" ht="10.8"/>
    <row r="12260" customFormat="1" ht="10.8"/>
    <row r="12261" customFormat="1" ht="10.8"/>
    <row r="12262" customFormat="1" ht="10.8"/>
    <row r="12263" customFormat="1" ht="10.8"/>
    <row r="12264" customFormat="1" ht="10.8"/>
    <row r="12265" customFormat="1" ht="10.8"/>
    <row r="12266" customFormat="1" ht="10.8"/>
    <row r="12267" customFormat="1" ht="10.8"/>
    <row r="12268" customFormat="1" ht="10.8"/>
    <row r="12269" customFormat="1" ht="10.8"/>
    <row r="12270" customFormat="1" ht="10.8"/>
    <row r="12271" customFormat="1" ht="10.8"/>
    <row r="12272" customFormat="1" ht="10.8"/>
    <row r="12273" customFormat="1" ht="10.8"/>
    <row r="12274" customFormat="1" ht="10.8"/>
    <row r="12275" customFormat="1" ht="10.8"/>
    <row r="12276" customFormat="1" ht="10.8"/>
    <row r="12277" customFormat="1" ht="10.8"/>
    <row r="12278" customFormat="1" ht="10.8"/>
    <row r="12279" customFormat="1" ht="10.8"/>
    <row r="12280" customFormat="1" ht="10.8"/>
    <row r="12281" customFormat="1" ht="10.8"/>
    <row r="12282" customFormat="1" ht="10.8"/>
    <row r="12283" customFormat="1" ht="10.8"/>
    <row r="12284" customFormat="1" ht="10.8"/>
    <row r="12285" customFormat="1" ht="10.8"/>
    <row r="12286" customFormat="1" ht="10.8"/>
    <row r="12287" customFormat="1" ht="10.8"/>
    <row r="12288" customFormat="1" ht="10.8"/>
    <row r="12289" customFormat="1" ht="10.8"/>
    <row r="12290" customFormat="1" ht="10.8"/>
    <row r="12291" customFormat="1" ht="10.8"/>
    <row r="12292" customFormat="1" ht="10.8"/>
    <row r="12293" customFormat="1" ht="10.8"/>
    <row r="12294" customFormat="1" ht="10.8"/>
    <row r="12295" customFormat="1" ht="10.8"/>
    <row r="12296" customFormat="1" ht="10.8"/>
    <row r="12297" customFormat="1" ht="10.8"/>
    <row r="12298" customFormat="1" ht="10.8"/>
    <row r="12299" customFormat="1" ht="10.8"/>
    <row r="12300" customFormat="1" ht="10.8"/>
    <row r="12301" customFormat="1" ht="10.8"/>
    <row r="12302" customFormat="1" ht="10.8"/>
    <row r="12303" customFormat="1" ht="10.8"/>
    <row r="12304" customFormat="1" ht="10.8"/>
    <row r="12305" customFormat="1" ht="10.8"/>
    <row r="12306" customFormat="1" ht="10.8"/>
    <row r="12307" customFormat="1" ht="10.8"/>
    <row r="12308" customFormat="1" ht="10.8"/>
    <row r="12309" customFormat="1" ht="10.8"/>
    <row r="12310" customFormat="1" ht="10.8"/>
    <row r="12311" customFormat="1" ht="10.8"/>
    <row r="12312" customFormat="1" ht="10.8"/>
    <row r="12313" customFormat="1" ht="10.8"/>
    <row r="12314" customFormat="1" ht="10.8"/>
    <row r="12315" customFormat="1" ht="10.8"/>
    <row r="12316" customFormat="1" ht="10.8"/>
    <row r="12317" customFormat="1" ht="10.8"/>
    <row r="12318" customFormat="1" ht="10.8"/>
    <row r="12319" customFormat="1" ht="10.8"/>
    <row r="12320" customFormat="1" ht="10.8"/>
    <row r="12321" customFormat="1" ht="10.8"/>
    <row r="12322" customFormat="1" ht="10.8"/>
    <row r="12323" customFormat="1" ht="10.8"/>
    <row r="12324" customFormat="1" ht="10.8"/>
    <row r="12325" customFormat="1" ht="10.8"/>
    <row r="12326" customFormat="1" ht="10.8"/>
    <row r="12327" customFormat="1" ht="10.8"/>
    <row r="12328" customFormat="1" ht="10.8"/>
    <row r="12329" customFormat="1" ht="10.8"/>
    <row r="12330" customFormat="1" ht="10.8"/>
    <row r="12331" customFormat="1" ht="10.8"/>
    <row r="12332" customFormat="1" ht="10.8"/>
    <row r="12333" customFormat="1" ht="10.8"/>
    <row r="12334" customFormat="1" ht="10.8"/>
    <row r="12335" customFormat="1" ht="10.8"/>
    <row r="12336" customFormat="1" ht="10.8"/>
    <row r="12337" customFormat="1" ht="10.8"/>
    <row r="12338" customFormat="1" ht="10.8"/>
    <row r="12339" customFormat="1" ht="10.8"/>
    <row r="12340" customFormat="1" ht="10.8"/>
    <row r="12341" customFormat="1" ht="10.8"/>
    <row r="12342" customFormat="1" ht="10.8"/>
    <row r="12343" customFormat="1" ht="10.8"/>
    <row r="12344" customFormat="1" ht="10.8"/>
    <row r="12345" customFormat="1" ht="10.8"/>
    <row r="12346" customFormat="1" ht="10.8"/>
    <row r="12347" customFormat="1" ht="10.8"/>
    <row r="12348" customFormat="1" ht="10.8"/>
    <row r="12349" customFormat="1" ht="10.8"/>
    <row r="12350" customFormat="1" ht="10.8"/>
    <row r="12351" customFormat="1" ht="10.8"/>
    <row r="12352" customFormat="1" ht="10.8"/>
    <row r="12353" customFormat="1" ht="10.8"/>
    <row r="12354" customFormat="1" ht="10.8"/>
    <row r="12355" customFormat="1" ht="10.8"/>
    <row r="12356" customFormat="1" ht="10.8"/>
    <row r="12357" customFormat="1" ht="10.8"/>
    <row r="12358" customFormat="1" ht="10.8"/>
    <row r="12359" customFormat="1" ht="10.8"/>
    <row r="12360" customFormat="1" ht="10.8"/>
    <row r="12361" customFormat="1" ht="10.8"/>
    <row r="12362" customFormat="1" ht="10.8"/>
    <row r="12363" customFormat="1" ht="10.8"/>
    <row r="12364" customFormat="1" ht="10.8"/>
    <row r="12365" customFormat="1" ht="10.8"/>
    <row r="12366" customFormat="1" ht="10.8"/>
    <row r="12367" customFormat="1" ht="10.8"/>
    <row r="12368" customFormat="1" ht="10.8"/>
    <row r="12369" customFormat="1" ht="10.8"/>
    <row r="12370" customFormat="1" ht="10.8"/>
    <row r="12371" customFormat="1" ht="10.8"/>
    <row r="12372" customFormat="1" ht="10.8"/>
    <row r="12373" customFormat="1" ht="10.8"/>
    <row r="12374" customFormat="1" ht="10.8"/>
    <row r="12375" customFormat="1" ht="10.8"/>
    <row r="12376" customFormat="1" ht="10.8"/>
    <row r="12377" customFormat="1" ht="10.8"/>
    <row r="12378" customFormat="1" ht="10.8"/>
    <row r="12379" customFormat="1" ht="10.8"/>
    <row r="12380" customFormat="1" ht="10.8"/>
    <row r="12381" customFormat="1" ht="10.8"/>
    <row r="12382" customFormat="1" ht="10.8"/>
    <row r="12383" customFormat="1" ht="10.8"/>
    <row r="12384" customFormat="1" ht="10.8"/>
    <row r="12385" customFormat="1" ht="10.8"/>
    <row r="12386" customFormat="1" ht="10.8"/>
    <row r="12387" customFormat="1" ht="10.8"/>
    <row r="12388" customFormat="1" ht="10.8"/>
    <row r="12389" customFormat="1" ht="10.8"/>
    <row r="12390" customFormat="1" ht="10.8"/>
    <row r="12391" customFormat="1" ht="10.8"/>
    <row r="12392" customFormat="1" ht="10.8"/>
    <row r="12393" customFormat="1" ht="10.8"/>
    <row r="12394" customFormat="1" ht="10.8"/>
    <row r="12395" customFormat="1" ht="10.8"/>
    <row r="12396" customFormat="1" ht="10.8"/>
    <row r="12397" customFormat="1" ht="10.8"/>
    <row r="12398" customFormat="1" ht="10.8"/>
    <row r="12399" customFormat="1" ht="10.8"/>
    <row r="12400" customFormat="1" ht="10.8"/>
    <row r="12401" customFormat="1" ht="10.8"/>
    <row r="12402" customFormat="1" ht="10.8"/>
    <row r="12403" customFormat="1" ht="10.8"/>
    <row r="12404" customFormat="1" ht="10.8"/>
    <row r="12405" customFormat="1" ht="10.8"/>
    <row r="12406" customFormat="1" ht="10.8"/>
    <row r="12407" customFormat="1" ht="10.8"/>
    <row r="12408" customFormat="1" ht="10.8"/>
    <row r="12409" customFormat="1" ht="10.8"/>
    <row r="12410" customFormat="1" ht="10.8"/>
    <row r="12411" customFormat="1" ht="10.8"/>
    <row r="12412" customFormat="1" ht="10.8"/>
    <row r="12413" customFormat="1" ht="10.8"/>
    <row r="12414" customFormat="1" ht="10.8"/>
    <row r="12415" customFormat="1" ht="10.8"/>
    <row r="12416" customFormat="1" ht="10.8"/>
    <row r="12417" customFormat="1" ht="10.8"/>
    <row r="12418" customFormat="1" ht="10.8"/>
    <row r="12419" customFormat="1" ht="10.8"/>
    <row r="12420" customFormat="1" ht="10.8"/>
    <row r="12421" customFormat="1" ht="10.8"/>
    <row r="12422" customFormat="1" ht="10.8"/>
    <row r="12423" customFormat="1" ht="10.8"/>
    <row r="12424" customFormat="1" ht="10.8"/>
    <row r="12425" customFormat="1" ht="10.8"/>
    <row r="12426" customFormat="1" ht="10.8"/>
    <row r="12427" customFormat="1" ht="10.8"/>
    <row r="12428" customFormat="1" ht="10.8"/>
    <row r="12429" customFormat="1" ht="10.8"/>
    <row r="12430" customFormat="1" ht="10.8"/>
    <row r="12431" customFormat="1" ht="10.8"/>
    <row r="12432" customFormat="1" ht="10.8"/>
    <row r="12433" customFormat="1" ht="10.8"/>
    <row r="12434" customFormat="1" ht="10.8"/>
    <row r="12435" customFormat="1" ht="10.8"/>
    <row r="12436" customFormat="1" ht="10.8"/>
    <row r="12437" customFormat="1" ht="10.8"/>
    <row r="12438" customFormat="1" ht="10.8"/>
    <row r="12439" customFormat="1" ht="10.8"/>
    <row r="12440" customFormat="1" ht="10.8"/>
    <row r="12441" customFormat="1" ht="10.8"/>
    <row r="12442" customFormat="1" ht="10.8"/>
    <row r="12443" customFormat="1" ht="10.8"/>
    <row r="12444" customFormat="1" ht="10.8"/>
    <row r="12445" customFormat="1" ht="10.8"/>
    <row r="12446" customFormat="1" ht="10.8"/>
    <row r="12447" customFormat="1" ht="10.8"/>
    <row r="12448" customFormat="1" ht="10.8"/>
    <row r="12449" customFormat="1" ht="10.8"/>
    <row r="12450" customFormat="1" ht="10.8"/>
    <row r="12451" customFormat="1" ht="10.8"/>
    <row r="12452" customFormat="1" ht="10.8"/>
    <row r="12453" customFormat="1" ht="10.8"/>
    <row r="12454" customFormat="1" ht="10.8"/>
    <row r="12455" customFormat="1" ht="10.8"/>
    <row r="12456" customFormat="1" ht="10.8"/>
    <row r="12457" customFormat="1" ht="10.8"/>
    <row r="12458" customFormat="1" ht="10.8"/>
    <row r="12459" customFormat="1" ht="10.8"/>
    <row r="12460" customFormat="1" ht="10.8"/>
    <row r="12461" customFormat="1" ht="10.8"/>
    <row r="12462" customFormat="1" ht="10.8"/>
    <row r="12463" customFormat="1" ht="10.8"/>
    <row r="12464" customFormat="1" ht="10.8"/>
    <row r="12465" customFormat="1" ht="10.8"/>
    <row r="12466" customFormat="1" ht="10.8"/>
    <row r="12467" customFormat="1" ht="10.8"/>
    <row r="12468" customFormat="1" ht="10.8"/>
    <row r="12469" customFormat="1" ht="10.8"/>
    <row r="12470" customFormat="1" ht="10.8"/>
    <row r="12471" customFormat="1" ht="10.8"/>
    <row r="12472" customFormat="1" ht="10.8"/>
    <row r="12473" customFormat="1" ht="10.8"/>
    <row r="12474" customFormat="1" ht="10.8"/>
    <row r="12475" customFormat="1" ht="10.8"/>
    <row r="12476" customFormat="1" ht="10.8"/>
    <row r="12477" customFormat="1" ht="10.8"/>
    <row r="12478" customFormat="1" ht="10.8"/>
    <row r="12479" customFormat="1" ht="10.8"/>
    <row r="12480" customFormat="1" ht="10.8"/>
    <row r="12481" customFormat="1" ht="10.8"/>
    <row r="12482" customFormat="1" ht="10.8"/>
    <row r="12483" customFormat="1" ht="10.8"/>
    <row r="12484" customFormat="1" ht="10.8"/>
    <row r="12485" customFormat="1" ht="10.8"/>
    <row r="12486" customFormat="1" ht="10.8"/>
    <row r="12487" customFormat="1" ht="10.8"/>
    <row r="12488" customFormat="1" ht="10.8"/>
    <row r="12489" customFormat="1" ht="10.8"/>
    <row r="12490" customFormat="1" ht="10.8"/>
    <row r="12491" customFormat="1" ht="10.8"/>
    <row r="12492" customFormat="1" ht="10.8"/>
    <row r="12493" customFormat="1" ht="10.8"/>
    <row r="12494" customFormat="1" ht="10.8"/>
    <row r="12495" customFormat="1" ht="10.8"/>
    <row r="12496" customFormat="1" ht="10.8"/>
    <row r="12497" customFormat="1" ht="10.8"/>
    <row r="12498" customFormat="1" ht="10.8"/>
    <row r="12499" customFormat="1" ht="10.8"/>
    <row r="12500" customFormat="1" ht="10.8"/>
    <row r="12501" customFormat="1" ht="10.8"/>
    <row r="12502" customFormat="1" ht="10.8"/>
    <row r="12503" customFormat="1" ht="10.8"/>
    <row r="12504" customFormat="1" ht="10.8"/>
    <row r="12505" customFormat="1" ht="10.8"/>
    <row r="12506" customFormat="1" ht="10.8"/>
    <row r="12507" customFormat="1" ht="10.8"/>
    <row r="12508" customFormat="1" ht="10.8"/>
    <row r="12509" customFormat="1" ht="10.8"/>
    <row r="12510" customFormat="1" ht="10.8"/>
    <row r="12511" customFormat="1" ht="10.8"/>
    <row r="12512" customFormat="1" ht="10.8"/>
    <row r="12513" customFormat="1" ht="10.8"/>
    <row r="12514" customFormat="1" ht="10.8"/>
    <row r="12515" customFormat="1" ht="10.8"/>
    <row r="12516" customFormat="1" ht="10.8"/>
    <row r="12517" customFormat="1" ht="10.8"/>
    <row r="12518" customFormat="1" ht="10.8"/>
    <row r="12519" customFormat="1" ht="10.8"/>
    <row r="12520" customFormat="1" ht="10.8"/>
    <row r="12521" customFormat="1" ht="10.8"/>
    <row r="12522" customFormat="1" ht="10.8"/>
    <row r="12523" customFormat="1" ht="10.8"/>
    <row r="12524" customFormat="1" ht="10.8"/>
    <row r="12525" customFormat="1" ht="10.8"/>
    <row r="12526" customFormat="1" ht="10.8"/>
    <row r="12527" customFormat="1" ht="10.8"/>
    <row r="12528" customFormat="1" ht="10.8"/>
    <row r="12529" customFormat="1" ht="10.8"/>
    <row r="12530" customFormat="1" ht="10.8"/>
    <row r="12531" customFormat="1" ht="10.8"/>
    <row r="12532" customFormat="1" ht="10.8"/>
    <row r="12533" customFormat="1" ht="10.8"/>
    <row r="12534" customFormat="1" ht="10.8"/>
    <row r="12535" customFormat="1" ht="10.8"/>
    <row r="12536" customFormat="1" ht="10.8"/>
    <row r="12537" customFormat="1" ht="10.8"/>
    <row r="12538" customFormat="1" ht="10.8"/>
    <row r="12539" customFormat="1" ht="10.8"/>
    <row r="12540" customFormat="1" ht="10.8"/>
    <row r="12541" customFormat="1" ht="10.8"/>
    <row r="12542" customFormat="1" ht="10.8"/>
    <row r="12543" customFormat="1" ht="10.8"/>
    <row r="12544" customFormat="1" ht="10.8"/>
    <row r="12545" customFormat="1" ht="10.8"/>
    <row r="12546" customFormat="1" ht="10.8"/>
    <row r="12547" customFormat="1" ht="10.8"/>
    <row r="12548" customFormat="1" ht="10.8"/>
    <row r="12549" customFormat="1" ht="10.8"/>
    <row r="12550" customFormat="1" ht="10.8"/>
    <row r="12551" customFormat="1" ht="10.8"/>
    <row r="12552" customFormat="1" ht="10.8"/>
    <row r="12553" customFormat="1" ht="10.8"/>
    <row r="12554" customFormat="1" ht="10.8"/>
    <row r="12555" customFormat="1" ht="10.8"/>
    <row r="12556" customFormat="1" ht="10.8"/>
    <row r="12557" customFormat="1" ht="10.8"/>
    <row r="12558" customFormat="1" ht="10.8"/>
    <row r="12559" customFormat="1" ht="10.8"/>
    <row r="12560" customFormat="1" ht="10.8"/>
    <row r="12561" customFormat="1" ht="10.8"/>
    <row r="12562" customFormat="1" ht="10.8"/>
    <row r="12563" customFormat="1" ht="10.8"/>
    <row r="12564" customFormat="1" ht="10.8"/>
    <row r="12565" customFormat="1" ht="10.8"/>
    <row r="12566" customFormat="1" ht="10.8"/>
    <row r="12567" customFormat="1" ht="10.8"/>
    <row r="12568" customFormat="1" ht="10.8"/>
    <row r="12569" customFormat="1" ht="10.8"/>
    <row r="12570" customFormat="1" ht="10.8"/>
    <row r="12571" customFormat="1" ht="10.8"/>
    <row r="12572" customFormat="1" ht="10.8"/>
    <row r="12573" customFormat="1" ht="10.8"/>
    <row r="12574" customFormat="1" ht="10.8"/>
    <row r="12575" customFormat="1" ht="10.8"/>
    <row r="12576" customFormat="1" ht="10.8"/>
    <row r="12577" customFormat="1" ht="10.8"/>
    <row r="12578" customFormat="1" ht="10.8"/>
    <row r="12579" customFormat="1" ht="10.8"/>
    <row r="12580" customFormat="1" ht="10.8"/>
    <row r="12581" customFormat="1" ht="10.8"/>
    <row r="12582" customFormat="1" ht="10.8"/>
    <row r="12583" customFormat="1" ht="10.8"/>
    <row r="12584" customFormat="1" ht="10.8"/>
    <row r="12585" customFormat="1" ht="10.8"/>
    <row r="12586" customFormat="1" ht="10.8"/>
    <row r="12587" customFormat="1" ht="10.8"/>
    <row r="12588" customFormat="1" ht="10.8"/>
    <row r="12589" customFormat="1" ht="10.8"/>
    <row r="12590" customFormat="1" ht="10.8"/>
    <row r="12591" customFormat="1" ht="10.8"/>
    <row r="12592" customFormat="1" ht="10.8"/>
    <row r="12593" customFormat="1" ht="10.8"/>
    <row r="12594" customFormat="1" ht="10.8"/>
    <row r="12595" customFormat="1" ht="10.8"/>
    <row r="12596" customFormat="1" ht="10.8"/>
    <row r="12597" customFormat="1" ht="10.8"/>
    <row r="12598" customFormat="1" ht="10.8"/>
    <row r="12599" customFormat="1" ht="10.8"/>
    <row r="12600" customFormat="1" ht="10.8"/>
    <row r="12601" customFormat="1" ht="10.8"/>
    <row r="12602" customFormat="1" ht="10.8"/>
    <row r="12603" customFormat="1" ht="10.8"/>
    <row r="12604" customFormat="1" ht="10.8"/>
    <row r="12605" customFormat="1" ht="10.8"/>
    <row r="12606" customFormat="1" ht="10.8"/>
    <row r="12607" customFormat="1" ht="10.8"/>
    <row r="12608" customFormat="1" ht="10.8"/>
    <row r="12609" customFormat="1" ht="10.8"/>
    <row r="12610" customFormat="1" ht="10.8"/>
    <row r="12611" customFormat="1" ht="10.8"/>
    <row r="12612" customFormat="1" ht="10.8"/>
    <row r="12613" customFormat="1" ht="10.8"/>
    <row r="12614" customFormat="1" ht="10.8"/>
    <row r="12615" customFormat="1" ht="10.8"/>
    <row r="12616" customFormat="1" ht="10.8"/>
    <row r="12617" customFormat="1" ht="10.8"/>
    <row r="12618" customFormat="1" ht="10.8"/>
    <row r="12619" customFormat="1" ht="10.8"/>
    <row r="12620" customFormat="1" ht="10.8"/>
    <row r="12621" customFormat="1" ht="10.8"/>
    <row r="12622" customFormat="1" ht="10.8"/>
    <row r="12623" customFormat="1" ht="10.8"/>
    <row r="12624" customFormat="1" ht="10.8"/>
    <row r="12625" customFormat="1" ht="10.8"/>
    <row r="12626" customFormat="1" ht="10.8"/>
    <row r="12627" customFormat="1" ht="10.8"/>
    <row r="12628" customFormat="1" ht="10.8"/>
    <row r="12629" customFormat="1" ht="10.8"/>
    <row r="12630" customFormat="1" ht="10.8"/>
    <row r="12631" customFormat="1" ht="10.8"/>
    <row r="12632" customFormat="1" ht="10.8"/>
    <row r="12633" customFormat="1" ht="10.8"/>
    <row r="12634" customFormat="1" ht="10.8"/>
    <row r="12635" customFormat="1" ht="10.8"/>
    <row r="12636" customFormat="1" ht="10.8"/>
    <row r="12637" customFormat="1" ht="10.8"/>
    <row r="12638" customFormat="1" ht="10.8"/>
    <row r="12639" customFormat="1" ht="10.8"/>
    <row r="12640" customFormat="1" ht="10.8"/>
    <row r="12641" customFormat="1" ht="10.8"/>
    <row r="12642" customFormat="1" ht="10.8"/>
    <row r="12643" customFormat="1" ht="10.8"/>
    <row r="12644" customFormat="1" ht="10.8"/>
    <row r="12645" customFormat="1" ht="10.8"/>
    <row r="12646" customFormat="1" ht="10.8"/>
    <row r="12647" customFormat="1" ht="10.8"/>
    <row r="12648" customFormat="1" ht="10.8"/>
    <row r="12649" customFormat="1" ht="10.8"/>
    <row r="12650" customFormat="1" ht="10.8"/>
    <row r="12651" customFormat="1" ht="10.8"/>
    <row r="12652" customFormat="1" ht="10.8"/>
    <row r="12653" customFormat="1" ht="10.8"/>
    <row r="12654" customFormat="1" ht="10.8"/>
    <row r="12655" customFormat="1" ht="10.8"/>
    <row r="12656" customFormat="1" ht="10.8"/>
    <row r="12657" customFormat="1" ht="10.8"/>
    <row r="12658" customFormat="1" ht="10.8"/>
    <row r="12659" customFormat="1" ht="10.8"/>
    <row r="12660" customFormat="1" ht="10.8"/>
    <row r="12661" customFormat="1" ht="10.8"/>
    <row r="12662" customFormat="1" ht="10.8"/>
    <row r="12663" customFormat="1" ht="10.8"/>
    <row r="12664" customFormat="1" ht="10.8"/>
    <row r="12665" customFormat="1" ht="10.8"/>
    <row r="12666" customFormat="1" ht="10.8"/>
    <row r="12667" customFormat="1" ht="10.8"/>
    <row r="12668" customFormat="1" ht="10.8"/>
    <row r="12669" customFormat="1" ht="10.8"/>
    <row r="12670" customFormat="1" ht="10.8"/>
    <row r="12671" customFormat="1" ht="10.8"/>
    <row r="12672" customFormat="1" ht="10.8"/>
    <row r="12673" customFormat="1" ht="10.8"/>
    <row r="12674" customFormat="1" ht="10.8"/>
    <row r="12675" customFormat="1" ht="10.8"/>
    <row r="12676" customFormat="1" ht="10.8"/>
    <row r="12677" customFormat="1" ht="10.8"/>
    <row r="12678" customFormat="1" ht="10.8"/>
    <row r="12679" customFormat="1" ht="10.8"/>
    <row r="12680" customFormat="1" ht="10.8"/>
    <row r="12681" customFormat="1" ht="10.8"/>
    <row r="12682" customFormat="1" ht="10.8"/>
    <row r="12683" customFormat="1" ht="10.8"/>
    <row r="12684" customFormat="1" ht="10.8"/>
    <row r="12685" customFormat="1" ht="10.8"/>
    <row r="12686" customFormat="1" ht="10.8"/>
    <row r="12687" customFormat="1" ht="10.8"/>
    <row r="12688" customFormat="1" ht="10.8"/>
    <row r="12689" customFormat="1" ht="10.8"/>
    <row r="12690" customFormat="1" ht="10.8"/>
    <row r="12691" customFormat="1" ht="10.8"/>
    <row r="12692" customFormat="1" ht="10.8"/>
    <row r="12693" customFormat="1" ht="10.8"/>
    <row r="12694" customFormat="1" ht="10.8"/>
    <row r="12695" customFormat="1" ht="10.8"/>
    <row r="12696" customFormat="1" ht="10.8"/>
    <row r="12697" customFormat="1" ht="10.8"/>
    <row r="12698" customFormat="1" ht="10.8"/>
    <row r="12699" customFormat="1" ht="10.8"/>
    <row r="12700" customFormat="1" ht="10.8"/>
    <row r="12701" customFormat="1" ht="10.8"/>
    <row r="12702" customFormat="1" ht="10.8"/>
    <row r="12703" customFormat="1" ht="10.8"/>
    <row r="12704" customFormat="1" ht="10.8"/>
    <row r="12705" customFormat="1" ht="10.8"/>
    <row r="12706" customFormat="1" ht="10.8"/>
    <row r="12707" customFormat="1" ht="10.8"/>
    <row r="12708" customFormat="1" ht="10.8"/>
    <row r="12709" customFormat="1" ht="10.8"/>
    <row r="12710" customFormat="1" ht="10.8"/>
    <row r="12711" customFormat="1" ht="10.8"/>
    <row r="12712" customFormat="1" ht="10.8"/>
    <row r="12713" customFormat="1" ht="10.8"/>
    <row r="12714" customFormat="1" ht="10.8"/>
    <row r="12715" customFormat="1" ht="10.8"/>
    <row r="12716" customFormat="1" ht="10.8"/>
    <row r="12717" customFormat="1" ht="10.8"/>
    <row r="12718" customFormat="1" ht="10.8"/>
    <row r="12719" customFormat="1" ht="10.8"/>
    <row r="12720" customFormat="1" ht="10.8"/>
    <row r="12721" customFormat="1" ht="10.8"/>
    <row r="12722" customFormat="1" ht="10.8"/>
    <row r="12723" customFormat="1" ht="10.8"/>
    <row r="12724" customFormat="1" ht="10.8"/>
    <row r="12725" customFormat="1" ht="10.8"/>
    <row r="12726" customFormat="1" ht="10.8"/>
    <row r="12727" customFormat="1" ht="10.8"/>
    <row r="12728" customFormat="1" ht="10.8"/>
    <row r="12729" customFormat="1" ht="10.8"/>
    <row r="12730" customFormat="1" ht="10.8"/>
    <row r="12731" customFormat="1" ht="10.8"/>
    <row r="12732" customFormat="1" ht="10.8"/>
    <row r="12733" customFormat="1" ht="10.8"/>
    <row r="12734" customFormat="1" ht="10.8"/>
    <row r="12735" customFormat="1" ht="10.8"/>
    <row r="12736" customFormat="1" ht="10.8"/>
    <row r="12737" customFormat="1" ht="10.8"/>
    <row r="12738" customFormat="1" ht="10.8"/>
    <row r="12739" customFormat="1" ht="10.8"/>
    <row r="12740" customFormat="1" ht="10.8"/>
    <row r="12741" customFormat="1" ht="10.8"/>
    <row r="12742" customFormat="1" ht="10.8"/>
    <row r="12743" customFormat="1" ht="10.8"/>
    <row r="12744" customFormat="1" ht="10.8"/>
    <row r="12745" customFormat="1" ht="10.8"/>
    <row r="12746" customFormat="1" ht="10.8"/>
    <row r="12747" customFormat="1" ht="10.8"/>
    <row r="12748" customFormat="1" ht="10.8"/>
    <row r="12749" customFormat="1" ht="10.8"/>
    <row r="12750" customFormat="1" ht="10.8"/>
    <row r="12751" customFormat="1" ht="10.8"/>
    <row r="12752" customFormat="1" ht="10.8"/>
    <row r="12753" customFormat="1" ht="10.8"/>
    <row r="12754" customFormat="1" ht="10.8"/>
    <row r="12755" customFormat="1" ht="10.8"/>
    <row r="12756" customFormat="1" ht="10.8"/>
    <row r="12757" customFormat="1" ht="10.8"/>
    <row r="12758" customFormat="1" ht="10.8"/>
    <row r="12759" customFormat="1" ht="10.8"/>
    <row r="12760" customFormat="1" ht="10.8"/>
    <row r="12761" customFormat="1" ht="10.8"/>
    <row r="12762" customFormat="1" ht="10.8"/>
    <row r="12763" customFormat="1" ht="10.8"/>
    <row r="12764" customFormat="1" ht="10.8"/>
    <row r="12765" customFormat="1" ht="10.8"/>
    <row r="12766" customFormat="1" ht="10.8"/>
    <row r="12767" customFormat="1" ht="10.8"/>
    <row r="12768" customFormat="1" ht="10.8"/>
    <row r="12769" customFormat="1" ht="10.8"/>
    <row r="12770" customFormat="1" ht="10.8"/>
    <row r="12771" customFormat="1" ht="10.8"/>
    <row r="12772" customFormat="1" ht="10.8"/>
    <row r="12773" customFormat="1" ht="10.8"/>
    <row r="12774" customFormat="1" ht="10.8"/>
    <row r="12775" customFormat="1" ht="10.8"/>
    <row r="12776" customFormat="1" ht="10.8"/>
    <row r="12777" customFormat="1" ht="10.8"/>
    <row r="12778" customFormat="1" ht="10.8"/>
    <row r="12779" customFormat="1" ht="10.8"/>
    <row r="12780" customFormat="1" ht="10.8"/>
    <row r="12781" customFormat="1" ht="10.8"/>
    <row r="12782" customFormat="1" ht="10.8"/>
    <row r="12783" customFormat="1" ht="10.8"/>
    <row r="12784" customFormat="1" ht="10.8"/>
    <row r="12785" customFormat="1" ht="10.8"/>
    <row r="12786" customFormat="1" ht="10.8"/>
    <row r="12787" customFormat="1" ht="10.8"/>
    <row r="12788" customFormat="1" ht="10.8"/>
    <row r="12789" customFormat="1" ht="10.8"/>
    <row r="12790" customFormat="1" ht="10.8"/>
    <row r="12791" customFormat="1" ht="10.8"/>
    <row r="12792" customFormat="1" ht="10.8"/>
    <row r="12793" customFormat="1" ht="10.8"/>
    <row r="12794" customFormat="1" ht="10.8"/>
    <row r="12795" customFormat="1" ht="10.8"/>
    <row r="12796" customFormat="1" ht="10.8"/>
    <row r="12797" customFormat="1" ht="10.8"/>
    <row r="12798" customFormat="1" ht="10.8"/>
    <row r="12799" customFormat="1" ht="10.8"/>
    <row r="12800" customFormat="1" ht="10.8"/>
    <row r="12801" customFormat="1" ht="10.8"/>
    <row r="12802" customFormat="1" ht="10.8"/>
    <row r="12803" customFormat="1" ht="10.8"/>
    <row r="12804" customFormat="1" ht="10.8"/>
    <row r="12805" customFormat="1" ht="10.8"/>
    <row r="12806" customFormat="1" ht="10.8"/>
    <row r="12807" customFormat="1" ht="10.8"/>
    <row r="12808" customFormat="1" ht="10.8"/>
    <row r="12809" customFormat="1" ht="10.8"/>
    <row r="12810" customFormat="1" ht="10.8"/>
    <row r="12811" customFormat="1" ht="10.8"/>
    <row r="12812" customFormat="1" ht="10.8"/>
    <row r="12813" customFormat="1" ht="10.8"/>
    <row r="12814" customFormat="1" ht="10.8"/>
    <row r="12815" customFormat="1" ht="10.8"/>
    <row r="12816" customFormat="1" ht="10.8"/>
    <row r="12817" customFormat="1" ht="10.8"/>
    <row r="12818" customFormat="1" ht="10.8"/>
    <row r="12819" customFormat="1" ht="10.8"/>
    <row r="12820" customFormat="1" ht="10.8"/>
    <row r="12821" customFormat="1" ht="10.8"/>
    <row r="12822" customFormat="1" ht="10.8"/>
    <row r="12823" customFormat="1" ht="10.8"/>
    <row r="12824" customFormat="1" ht="10.8"/>
    <row r="12825" customFormat="1" ht="10.8"/>
    <row r="12826" customFormat="1" ht="10.8"/>
    <row r="12827" customFormat="1" ht="10.8"/>
    <row r="12828" customFormat="1" ht="10.8"/>
    <row r="12829" customFormat="1" ht="10.8"/>
    <row r="12830" customFormat="1" ht="10.8"/>
    <row r="12831" customFormat="1" ht="10.8"/>
    <row r="12832" customFormat="1" ht="10.8"/>
    <row r="12833" customFormat="1" ht="10.8"/>
    <row r="12834" customFormat="1" ht="10.8"/>
    <row r="12835" customFormat="1" ht="10.8"/>
    <row r="12836" customFormat="1" ht="10.8"/>
    <row r="12837" customFormat="1" ht="10.8"/>
    <row r="12838" customFormat="1" ht="10.8"/>
    <row r="12839" customFormat="1" ht="10.8"/>
    <row r="12840" customFormat="1" ht="10.8"/>
    <row r="12841" customFormat="1" ht="10.8"/>
    <row r="12842" customFormat="1" ht="10.8"/>
    <row r="12843" customFormat="1" ht="10.8"/>
    <row r="12844" customFormat="1" ht="10.8"/>
    <row r="12845" customFormat="1" ht="10.8"/>
    <row r="12846" customFormat="1" ht="10.8"/>
    <row r="12847" customFormat="1" ht="10.8"/>
    <row r="12848" customFormat="1" ht="10.8"/>
    <row r="12849" customFormat="1" ht="10.8"/>
    <row r="12850" customFormat="1" ht="10.8"/>
    <row r="12851" customFormat="1" ht="10.8"/>
    <row r="12852" customFormat="1" ht="10.8"/>
    <row r="12853" customFormat="1" ht="10.8"/>
    <row r="12854" customFormat="1" ht="10.8"/>
    <row r="12855" customFormat="1" ht="10.8"/>
    <row r="12856" customFormat="1" ht="10.8"/>
    <row r="12857" customFormat="1" ht="10.8"/>
    <row r="12858" customFormat="1" ht="10.8"/>
    <row r="12859" customFormat="1" ht="10.8"/>
    <row r="12860" customFormat="1" ht="10.8"/>
    <row r="12861" customFormat="1" ht="10.8"/>
    <row r="12862" customFormat="1" ht="10.8"/>
    <row r="12863" customFormat="1" ht="10.8"/>
    <row r="12864" customFormat="1" ht="10.8"/>
    <row r="12865" customFormat="1" ht="10.8"/>
    <row r="12866" customFormat="1" ht="10.8"/>
    <row r="12867" customFormat="1" ht="10.8"/>
    <row r="12868" customFormat="1" ht="10.8"/>
    <row r="12869" customFormat="1" ht="10.8"/>
    <row r="12870" customFormat="1" ht="10.8"/>
    <row r="12871" customFormat="1" ht="10.8"/>
    <row r="12872" customFormat="1" ht="10.8"/>
    <row r="12873" customFormat="1" ht="10.8"/>
    <row r="12874" customFormat="1" ht="10.8"/>
    <row r="12875" customFormat="1" ht="10.8"/>
    <row r="12876" customFormat="1" ht="10.8"/>
    <row r="12877" customFormat="1" ht="10.8"/>
    <row r="12878" customFormat="1" ht="10.8"/>
    <row r="12879" customFormat="1" ht="10.8"/>
    <row r="12880" customFormat="1" ht="10.8"/>
    <row r="12881" customFormat="1" ht="10.8"/>
    <row r="12882" customFormat="1" ht="10.8"/>
    <row r="12883" customFormat="1" ht="10.8"/>
    <row r="12884" customFormat="1" ht="10.8"/>
    <row r="12885" customFormat="1" ht="10.8"/>
    <row r="12886" customFormat="1" ht="10.8"/>
    <row r="12887" customFormat="1" ht="10.8"/>
    <row r="12888" customFormat="1" ht="10.8"/>
    <row r="12889" customFormat="1" ht="10.8"/>
    <row r="12890" customFormat="1" ht="10.8"/>
    <row r="12891" customFormat="1" ht="10.8"/>
    <row r="12892" customFormat="1" ht="10.8"/>
    <row r="12893" customFormat="1" ht="10.8"/>
    <row r="12894" customFormat="1" ht="10.8"/>
    <row r="12895" customFormat="1" ht="10.8"/>
    <row r="12896" customFormat="1" ht="10.8"/>
    <row r="12897" customFormat="1" ht="10.8"/>
    <row r="12898" customFormat="1" ht="10.8"/>
    <row r="12899" customFormat="1" ht="10.8"/>
    <row r="12900" customFormat="1" ht="10.8"/>
    <row r="12901" customFormat="1" ht="10.8"/>
    <row r="12902" customFormat="1" ht="10.8"/>
    <row r="12903" customFormat="1" ht="10.8"/>
    <row r="12904" customFormat="1" ht="10.8"/>
    <row r="12905" customFormat="1" ht="10.8"/>
    <row r="12906" customFormat="1" ht="10.8"/>
    <row r="12907" customFormat="1" ht="10.8"/>
    <row r="12908" customFormat="1" ht="10.8"/>
    <row r="12909" customFormat="1" ht="10.8"/>
    <row r="12910" customFormat="1" ht="10.8"/>
    <row r="12911" customFormat="1" ht="10.8"/>
    <row r="12912" customFormat="1" ht="10.8"/>
    <row r="12913" customFormat="1" ht="10.8"/>
    <row r="12914" customFormat="1" ht="10.8"/>
    <row r="12915" customFormat="1" ht="10.8"/>
    <row r="12916" customFormat="1" ht="10.8"/>
    <row r="12917" customFormat="1" ht="10.8"/>
    <row r="12918" customFormat="1" ht="10.8"/>
    <row r="12919" customFormat="1" ht="10.8"/>
    <row r="12920" customFormat="1" ht="10.8"/>
    <row r="12921" customFormat="1" ht="10.8"/>
    <row r="12922" customFormat="1" ht="10.8"/>
    <row r="12923" customFormat="1" ht="10.8"/>
    <row r="12924" customFormat="1" ht="10.8"/>
    <row r="12925" customFormat="1" ht="10.8"/>
    <row r="12926" customFormat="1" ht="10.8"/>
    <row r="12927" customFormat="1" ht="10.8"/>
    <row r="12928" customFormat="1" ht="10.8"/>
    <row r="12929" customFormat="1" ht="10.8"/>
    <row r="12930" customFormat="1" ht="10.8"/>
    <row r="12931" customFormat="1" ht="10.8"/>
    <row r="12932" customFormat="1" ht="10.8"/>
    <row r="12933" customFormat="1" ht="10.8"/>
    <row r="12934" customFormat="1" ht="10.8"/>
    <row r="12935" customFormat="1" ht="10.8"/>
    <row r="12936" customFormat="1" ht="10.8"/>
    <row r="12937" customFormat="1" ht="10.8"/>
    <row r="12938" customFormat="1" ht="10.8"/>
    <row r="12939" customFormat="1" ht="10.8"/>
    <row r="12940" customFormat="1" ht="10.8"/>
    <row r="12941" customFormat="1" ht="10.8"/>
    <row r="12942" customFormat="1" ht="10.8"/>
    <row r="12943" customFormat="1" ht="10.8"/>
    <row r="12944" customFormat="1" ht="10.8"/>
    <row r="12945" customFormat="1" ht="10.8"/>
    <row r="12946" customFormat="1" ht="10.8"/>
    <row r="12947" customFormat="1" ht="10.8"/>
    <row r="12948" customFormat="1" ht="10.8"/>
    <row r="12949" customFormat="1" ht="10.8"/>
    <row r="12950" customFormat="1" ht="10.8"/>
    <row r="12951" customFormat="1" ht="10.8"/>
    <row r="12952" customFormat="1" ht="10.8"/>
    <row r="12953" customFormat="1" ht="10.8"/>
    <row r="12954" customFormat="1" ht="10.8"/>
    <row r="12955" customFormat="1" ht="10.8"/>
    <row r="12956" customFormat="1" ht="10.8"/>
    <row r="12957" customFormat="1" ht="10.8"/>
    <row r="12958" customFormat="1" ht="10.8"/>
    <row r="12959" customFormat="1" ht="10.8"/>
    <row r="12960" customFormat="1" ht="10.8"/>
    <row r="12961" customFormat="1" ht="10.8"/>
    <row r="12962" customFormat="1" ht="10.8"/>
    <row r="12963" customFormat="1" ht="10.8"/>
    <row r="12964" customFormat="1" ht="10.8"/>
    <row r="12965" customFormat="1" ht="10.8"/>
    <row r="12966" customFormat="1" ht="10.8"/>
    <row r="12967" customFormat="1" ht="10.8"/>
    <row r="12968" customFormat="1" ht="10.8"/>
    <row r="12969" customFormat="1" ht="10.8"/>
    <row r="12970" customFormat="1" ht="10.8"/>
    <row r="12971" customFormat="1" ht="10.8"/>
    <row r="12972" customFormat="1" ht="10.8"/>
    <row r="12973" customFormat="1" ht="10.8"/>
    <row r="12974" customFormat="1" ht="10.8"/>
    <row r="12975" customFormat="1" ht="10.8"/>
    <row r="12976" customFormat="1" ht="10.8"/>
    <row r="12977" customFormat="1" ht="10.8"/>
    <row r="12978" customFormat="1" ht="10.8"/>
    <row r="12979" customFormat="1" ht="10.8"/>
    <row r="12980" customFormat="1" ht="10.8"/>
    <row r="12981" customFormat="1" ht="10.8"/>
    <row r="12982" customFormat="1" ht="10.8"/>
    <row r="12983" customFormat="1" ht="10.8"/>
    <row r="12984" customFormat="1" ht="10.8"/>
    <row r="12985" customFormat="1" ht="10.8"/>
    <row r="12986" customFormat="1" ht="10.8"/>
    <row r="12987" customFormat="1" ht="10.8"/>
    <row r="12988" customFormat="1" ht="10.8"/>
    <row r="12989" customFormat="1" ht="10.8"/>
    <row r="12990" customFormat="1" ht="10.8"/>
    <row r="12991" customFormat="1" ht="10.8"/>
    <row r="12992" customFormat="1" ht="10.8"/>
    <row r="12993" customFormat="1" ht="10.8"/>
    <row r="12994" customFormat="1" ht="10.8"/>
    <row r="12995" customFormat="1" ht="10.8"/>
    <row r="12996" customFormat="1" ht="10.8"/>
    <row r="12997" customFormat="1" ht="10.8"/>
    <row r="12998" customFormat="1" ht="10.8"/>
    <row r="12999" customFormat="1" ht="10.8"/>
    <row r="13000" customFormat="1" ht="10.8"/>
    <row r="13001" customFormat="1" ht="10.8"/>
    <row r="13002" customFormat="1" ht="10.8"/>
    <row r="13003" customFormat="1" ht="10.8"/>
    <row r="13004" customFormat="1" ht="10.8"/>
    <row r="13005" customFormat="1" ht="10.8"/>
    <row r="13006" customFormat="1" ht="10.8"/>
    <row r="13007" customFormat="1" ht="10.8"/>
    <row r="13008" customFormat="1" ht="10.8"/>
    <row r="13009" customFormat="1" ht="10.8"/>
    <row r="13010" customFormat="1" ht="10.8"/>
    <row r="13011" customFormat="1" ht="10.8"/>
    <row r="13012" customFormat="1" ht="10.8"/>
    <row r="13013" customFormat="1" ht="10.8"/>
    <row r="13014" customFormat="1" ht="10.8"/>
    <row r="13015" customFormat="1" ht="10.8"/>
    <row r="13016" customFormat="1" ht="10.8"/>
    <row r="13017" customFormat="1" ht="10.8"/>
    <row r="13018" customFormat="1" ht="10.8"/>
    <row r="13019" customFormat="1" ht="10.8"/>
    <row r="13020" customFormat="1" ht="10.8"/>
    <row r="13021" customFormat="1" ht="10.8"/>
    <row r="13022" customFormat="1" ht="10.8"/>
    <row r="13023" customFormat="1" ht="10.8"/>
    <row r="13024" customFormat="1" ht="10.8"/>
    <row r="13025" customFormat="1" ht="10.8"/>
    <row r="13026" customFormat="1" ht="10.8"/>
    <row r="13027" customFormat="1" ht="10.8"/>
    <row r="13028" customFormat="1" ht="10.8"/>
    <row r="13029" customFormat="1" ht="10.8"/>
    <row r="13030" customFormat="1" ht="10.8"/>
    <row r="13031" customFormat="1" ht="10.8"/>
    <row r="13032" customFormat="1" ht="10.8"/>
    <row r="13033" customFormat="1" ht="10.8"/>
    <row r="13034" customFormat="1" ht="10.8"/>
    <row r="13035" customFormat="1" ht="10.8"/>
    <row r="13036" customFormat="1" ht="10.8"/>
    <row r="13037" customFormat="1" ht="10.8"/>
    <row r="13038" customFormat="1" ht="10.8"/>
    <row r="13039" customFormat="1" ht="10.8"/>
    <row r="13040" customFormat="1" ht="10.8"/>
    <row r="13041" customFormat="1" ht="10.8"/>
    <row r="13042" customFormat="1" ht="10.8"/>
    <row r="13043" customFormat="1" ht="10.8"/>
    <row r="13044" customFormat="1" ht="10.8"/>
    <row r="13045" customFormat="1" ht="10.8"/>
    <row r="13046" customFormat="1" ht="10.8"/>
    <row r="13047" customFormat="1" ht="10.8"/>
    <row r="13048" customFormat="1" ht="10.8"/>
    <row r="13049" customFormat="1" ht="10.8"/>
    <row r="13050" customFormat="1" ht="10.8"/>
    <row r="13051" customFormat="1" ht="10.8"/>
    <row r="13052" customFormat="1" ht="10.8"/>
    <row r="13053" customFormat="1" ht="10.8"/>
    <row r="13054" customFormat="1" ht="10.8"/>
    <row r="13055" customFormat="1" ht="10.8"/>
    <row r="13056" customFormat="1" ht="10.8"/>
    <row r="13057" customFormat="1" ht="10.8"/>
    <row r="13058" customFormat="1" ht="10.8"/>
    <row r="13059" customFormat="1" ht="10.8"/>
    <row r="13060" customFormat="1" ht="10.8"/>
    <row r="13061" customFormat="1" ht="10.8"/>
    <row r="13062" customFormat="1" ht="10.8"/>
    <row r="13063" customFormat="1" ht="10.8"/>
    <row r="13064" customFormat="1" ht="10.8"/>
    <row r="13065" customFormat="1" ht="10.8"/>
    <row r="13066" customFormat="1" ht="10.8"/>
    <row r="13067" customFormat="1" ht="10.8"/>
    <row r="13068" customFormat="1" ht="10.8"/>
    <row r="13069" customFormat="1" ht="10.8"/>
    <row r="13070" customFormat="1" ht="10.8"/>
    <row r="13071" customFormat="1" ht="10.8"/>
    <row r="13072" customFormat="1" ht="10.8"/>
    <row r="13073" customFormat="1" ht="10.8"/>
    <row r="13074" customFormat="1" ht="10.8"/>
    <row r="13075" customFormat="1" ht="10.8"/>
    <row r="13076" customFormat="1" ht="10.8"/>
    <row r="13077" customFormat="1" ht="10.8"/>
    <row r="13078" customFormat="1" ht="10.8"/>
    <row r="13079" customFormat="1" ht="10.8"/>
    <row r="13080" customFormat="1" ht="10.8"/>
    <row r="13081" customFormat="1" ht="10.8"/>
    <row r="13082" customFormat="1" ht="10.8"/>
    <row r="13083" customFormat="1" ht="10.8"/>
    <row r="13084" customFormat="1" ht="10.8"/>
    <row r="13085" customFormat="1" ht="10.8"/>
    <row r="13086" customFormat="1" ht="10.8"/>
    <row r="13087" customFormat="1" ht="10.8"/>
    <row r="13088" customFormat="1" ht="10.8"/>
    <row r="13089" customFormat="1" ht="10.8"/>
    <row r="13090" customFormat="1" ht="10.8"/>
    <row r="13091" customFormat="1" ht="10.8"/>
    <row r="13092" customFormat="1" ht="10.8"/>
    <row r="13093" customFormat="1" ht="10.8"/>
    <row r="13094" customFormat="1" ht="10.8"/>
    <row r="13095" customFormat="1" ht="10.8"/>
    <row r="13096" customFormat="1" ht="10.8"/>
    <row r="13097" customFormat="1" ht="10.8"/>
    <row r="13098" customFormat="1" ht="10.8"/>
    <row r="13099" customFormat="1" ht="10.8"/>
    <row r="13100" customFormat="1" ht="10.8"/>
    <row r="13101" customFormat="1" ht="10.8"/>
    <row r="13102" customFormat="1" ht="10.8"/>
    <row r="13103" customFormat="1" ht="10.8"/>
    <row r="13104" customFormat="1" ht="10.8"/>
    <row r="13105" customFormat="1" ht="10.8"/>
    <row r="13106" customFormat="1" ht="10.8"/>
    <row r="13107" customFormat="1" ht="10.8"/>
    <row r="13108" customFormat="1" ht="10.8"/>
    <row r="13109" customFormat="1" ht="10.8"/>
    <row r="13110" customFormat="1" ht="10.8"/>
    <row r="13111" customFormat="1" ht="10.8"/>
    <row r="13112" customFormat="1" ht="10.8"/>
    <row r="13113" customFormat="1" ht="10.8"/>
    <row r="13114" customFormat="1" ht="10.8"/>
    <row r="13115" customFormat="1" ht="10.8"/>
    <row r="13116" customFormat="1" ht="10.8"/>
    <row r="13117" customFormat="1" ht="10.8"/>
    <row r="13118" customFormat="1" ht="10.8"/>
    <row r="13119" customFormat="1" ht="10.8"/>
    <row r="13120" customFormat="1" ht="10.8"/>
    <row r="13121" customFormat="1" ht="10.8"/>
    <row r="13122" customFormat="1" ht="10.8"/>
    <row r="13123" customFormat="1" ht="10.8"/>
    <row r="13124" customFormat="1" ht="10.8"/>
    <row r="13125" customFormat="1" ht="10.8"/>
    <row r="13126" customFormat="1" ht="10.8"/>
    <row r="13127" customFormat="1" ht="10.8"/>
    <row r="13128" customFormat="1" ht="10.8"/>
    <row r="13129" customFormat="1" ht="10.8"/>
    <row r="13130" customFormat="1" ht="10.8"/>
    <row r="13131" customFormat="1" ht="10.8"/>
    <row r="13132" customFormat="1" ht="10.8"/>
    <row r="13133" customFormat="1" ht="10.8"/>
    <row r="13134" customFormat="1" ht="10.8"/>
    <row r="13135" customFormat="1" ht="10.8"/>
    <row r="13136" customFormat="1" ht="10.8"/>
    <row r="13137" customFormat="1" ht="10.8"/>
    <row r="13138" customFormat="1" ht="10.8"/>
    <row r="13139" customFormat="1" ht="10.8"/>
    <row r="13140" customFormat="1" ht="10.8"/>
    <row r="13141" customFormat="1" ht="10.8"/>
    <row r="13142" customFormat="1" ht="10.8"/>
    <row r="13143" customFormat="1" ht="10.8"/>
    <row r="13144" customFormat="1" ht="10.8"/>
    <row r="13145" customFormat="1" ht="10.8"/>
    <row r="13146" customFormat="1" ht="10.8"/>
    <row r="13147" customFormat="1" ht="10.8"/>
    <row r="13148" customFormat="1" ht="10.8"/>
    <row r="13149" customFormat="1" ht="10.8"/>
    <row r="13150" customFormat="1" ht="10.8"/>
    <row r="13151" customFormat="1" ht="10.8"/>
    <row r="13152" customFormat="1" ht="10.8"/>
    <row r="13153" customFormat="1" ht="10.8"/>
    <row r="13154" customFormat="1" ht="10.8"/>
    <row r="13155" customFormat="1" ht="10.8"/>
    <row r="13156" customFormat="1" ht="10.8"/>
    <row r="13157" customFormat="1" ht="10.8"/>
    <row r="13158" customFormat="1" ht="10.8"/>
    <row r="13159" customFormat="1" ht="10.8"/>
    <row r="13160" customFormat="1" ht="10.8"/>
    <row r="13161" customFormat="1" ht="10.8"/>
    <row r="13162" customFormat="1" ht="10.8"/>
    <row r="13163" customFormat="1" ht="10.8"/>
    <row r="13164" customFormat="1" ht="10.8"/>
    <row r="13165" customFormat="1" ht="10.8"/>
    <row r="13166" customFormat="1" ht="10.8"/>
    <row r="13167" customFormat="1" ht="10.8"/>
    <row r="13168" customFormat="1" ht="10.8"/>
    <row r="13169" customFormat="1" ht="10.8"/>
    <row r="13170" customFormat="1" ht="10.8"/>
    <row r="13171" customFormat="1" ht="10.8"/>
    <row r="13172" customFormat="1" ht="10.8"/>
    <row r="13173" customFormat="1" ht="10.8"/>
    <row r="13174" customFormat="1" ht="10.8"/>
    <row r="13175" customFormat="1" ht="10.8"/>
    <row r="13176" customFormat="1" ht="10.8"/>
    <row r="13177" customFormat="1" ht="10.8"/>
    <row r="13178" customFormat="1" ht="10.8"/>
    <row r="13179" customFormat="1" ht="10.8"/>
    <row r="13180" customFormat="1" ht="10.8"/>
    <row r="13181" customFormat="1" ht="10.8"/>
    <row r="13182" customFormat="1" ht="10.8"/>
    <row r="13183" customFormat="1" ht="10.8"/>
    <row r="13184" customFormat="1" ht="10.8"/>
    <row r="13185" customFormat="1" ht="10.8"/>
    <row r="13186" customFormat="1" ht="10.8"/>
    <row r="13187" customFormat="1" ht="10.8"/>
    <row r="13188" customFormat="1" ht="10.8"/>
    <row r="13189" customFormat="1" ht="10.8"/>
    <row r="13190" customFormat="1" ht="10.8"/>
    <row r="13191" customFormat="1" ht="10.8"/>
    <row r="13192" customFormat="1" ht="10.8"/>
    <row r="13193" customFormat="1" ht="10.8"/>
    <row r="13194" customFormat="1" ht="10.8"/>
    <row r="13195" customFormat="1" ht="10.8"/>
    <row r="13196" customFormat="1" ht="10.8"/>
    <row r="13197" customFormat="1" ht="10.8"/>
    <row r="13198" customFormat="1" ht="10.8"/>
    <row r="13199" customFormat="1" ht="10.8"/>
    <row r="13200" customFormat="1" ht="10.8"/>
    <row r="13201" customFormat="1" ht="10.8"/>
    <row r="13202" customFormat="1" ht="10.8"/>
    <row r="13203" customFormat="1" ht="10.8"/>
    <row r="13204" customFormat="1" ht="10.8"/>
    <row r="13205" customFormat="1" ht="10.8"/>
    <row r="13206" customFormat="1" ht="10.8"/>
    <row r="13207" customFormat="1" ht="10.8"/>
    <row r="13208" customFormat="1" ht="10.8"/>
    <row r="13209" customFormat="1" ht="10.8"/>
    <row r="13210" customFormat="1" ht="10.8"/>
    <row r="13211" customFormat="1" ht="10.8"/>
    <row r="13212" customFormat="1" ht="10.8"/>
    <row r="13213" customFormat="1" ht="10.8"/>
    <row r="13214" customFormat="1" ht="10.8"/>
    <row r="13215" customFormat="1" ht="10.8"/>
    <row r="13216" customFormat="1" ht="10.8"/>
    <row r="13217" customFormat="1" ht="10.8"/>
    <row r="13218" customFormat="1" ht="10.8"/>
    <row r="13219" customFormat="1" ht="10.8"/>
    <row r="13220" customFormat="1" ht="10.8"/>
    <row r="13221" customFormat="1" ht="10.8"/>
    <row r="13222" customFormat="1" ht="10.8"/>
    <row r="13223" customFormat="1" ht="10.8"/>
    <row r="13224" customFormat="1" ht="10.8"/>
    <row r="13225" customFormat="1" ht="10.8"/>
    <row r="13226" customFormat="1" ht="10.8"/>
    <row r="13227" customFormat="1" ht="10.8"/>
    <row r="13228" customFormat="1" ht="10.8"/>
    <row r="13229" customFormat="1" ht="10.8"/>
    <row r="13230" customFormat="1" ht="10.8"/>
    <row r="13231" customFormat="1" ht="10.8"/>
    <row r="13232" customFormat="1" ht="10.8"/>
    <row r="13233" customFormat="1" ht="10.8"/>
    <row r="13234" customFormat="1" ht="10.8"/>
    <row r="13235" customFormat="1" ht="10.8"/>
    <row r="13236" customFormat="1" ht="10.8"/>
    <row r="13237" customFormat="1" ht="10.8"/>
    <row r="13238" customFormat="1" ht="10.8"/>
    <row r="13239" customFormat="1" ht="10.8"/>
    <row r="13240" customFormat="1" ht="10.8"/>
    <row r="13241" customFormat="1" ht="10.8"/>
    <row r="13242" customFormat="1" ht="10.8"/>
    <row r="13243" customFormat="1" ht="10.8"/>
    <row r="13244" customFormat="1" ht="10.8"/>
    <row r="13245" customFormat="1" ht="10.8"/>
    <row r="13246" customFormat="1" ht="10.8"/>
    <row r="13247" customFormat="1" ht="10.8"/>
    <row r="13248" customFormat="1" ht="10.8"/>
    <row r="13249" customFormat="1" ht="10.8"/>
    <row r="13250" customFormat="1" ht="10.8"/>
    <row r="13251" customFormat="1" ht="10.8"/>
    <row r="13252" customFormat="1" ht="10.8"/>
    <row r="13253" customFormat="1" ht="10.8"/>
    <row r="13254" customFormat="1" ht="10.8"/>
    <row r="13255" customFormat="1" ht="10.8"/>
    <row r="13256" customFormat="1" ht="10.8"/>
    <row r="13257" customFormat="1" ht="10.8"/>
    <row r="13258" customFormat="1" ht="10.8"/>
    <row r="13259" customFormat="1" ht="10.8"/>
    <row r="13260" customFormat="1" ht="10.8"/>
    <row r="13261" customFormat="1" ht="10.8"/>
    <row r="13262" customFormat="1" ht="10.8"/>
    <row r="13263" customFormat="1" ht="10.8"/>
    <row r="13264" customFormat="1" ht="10.8"/>
    <row r="13265" customFormat="1" ht="10.8"/>
    <row r="13266" customFormat="1" ht="10.8"/>
    <row r="13267" customFormat="1" ht="10.8"/>
    <row r="13268" customFormat="1" ht="10.8"/>
    <row r="13269" customFormat="1" ht="10.8"/>
    <row r="13270" customFormat="1" ht="10.8"/>
    <row r="13271" customFormat="1" ht="10.8"/>
    <row r="13272" customFormat="1" ht="10.8"/>
    <row r="13273" customFormat="1" ht="10.8"/>
    <row r="13274" customFormat="1" ht="10.8"/>
    <row r="13275" customFormat="1" ht="10.8"/>
    <row r="13276" customFormat="1" ht="10.8"/>
    <row r="13277" customFormat="1" ht="10.8"/>
    <row r="13278" customFormat="1" ht="10.8"/>
    <row r="13279" customFormat="1" ht="10.8"/>
    <row r="13280" customFormat="1" ht="10.8"/>
    <row r="13281" customFormat="1" ht="10.8"/>
    <row r="13282" customFormat="1" ht="10.8"/>
    <row r="13283" customFormat="1" ht="10.8"/>
    <row r="13284" customFormat="1" ht="10.8"/>
    <row r="13285" customFormat="1" ht="10.8"/>
    <row r="13286" customFormat="1" ht="10.8"/>
    <row r="13287" customFormat="1" ht="10.8"/>
    <row r="13288" customFormat="1" ht="10.8"/>
    <row r="13289" customFormat="1" ht="10.8"/>
    <row r="13290" customFormat="1" ht="10.8"/>
    <row r="13291" customFormat="1" ht="10.8"/>
    <row r="13292" customFormat="1" ht="10.8"/>
    <row r="13293" customFormat="1" ht="10.8"/>
    <row r="13294" customFormat="1" ht="10.8"/>
    <row r="13295" customFormat="1" ht="10.8"/>
    <row r="13296" customFormat="1" ht="10.8"/>
    <row r="13297" customFormat="1" ht="10.8"/>
    <row r="13298" customFormat="1" ht="10.8"/>
    <row r="13299" customFormat="1" ht="10.8"/>
    <row r="13300" customFormat="1" ht="10.8"/>
    <row r="13301" customFormat="1" ht="10.8"/>
    <row r="13302" customFormat="1" ht="10.8"/>
    <row r="13303" customFormat="1" ht="10.8"/>
    <row r="13304" customFormat="1" ht="10.8"/>
    <row r="13305" customFormat="1" ht="10.8"/>
    <row r="13306" customFormat="1" ht="10.8"/>
    <row r="13307" customFormat="1" ht="10.8"/>
    <row r="13308" customFormat="1" ht="10.8"/>
    <row r="13309" customFormat="1" ht="10.8"/>
    <row r="13310" customFormat="1" ht="10.8"/>
    <row r="13311" customFormat="1" ht="10.8"/>
    <row r="13312" customFormat="1" ht="10.8"/>
    <row r="13313" customFormat="1" ht="10.8"/>
    <row r="13314" customFormat="1" ht="10.8"/>
    <row r="13315" customFormat="1" ht="10.8"/>
    <row r="13316" customFormat="1" ht="10.8"/>
    <row r="13317" customFormat="1" ht="10.8"/>
    <row r="13318" customFormat="1" ht="10.8"/>
    <row r="13319" customFormat="1" ht="10.8"/>
    <row r="13320" customFormat="1" ht="10.8"/>
    <row r="13321" customFormat="1" ht="10.8"/>
    <row r="13322" customFormat="1" ht="10.8"/>
    <row r="13323" customFormat="1" ht="10.8"/>
    <row r="13324" customFormat="1" ht="10.8"/>
    <row r="13325" customFormat="1" ht="10.8"/>
    <row r="13326" customFormat="1" ht="10.8"/>
    <row r="13327" customFormat="1" ht="10.8"/>
    <row r="13328" customFormat="1" ht="10.8"/>
    <row r="13329" customFormat="1" ht="10.8"/>
    <row r="13330" customFormat="1" ht="10.8"/>
    <row r="13331" customFormat="1" ht="10.8"/>
    <row r="13332" customFormat="1" ht="10.8"/>
    <row r="13333" customFormat="1" ht="10.8"/>
    <row r="13334" customFormat="1" ht="10.8"/>
    <row r="13335" customFormat="1" ht="10.8"/>
    <row r="13336" customFormat="1" ht="10.8"/>
    <row r="13337" customFormat="1" ht="10.8"/>
    <row r="13338" customFormat="1" ht="10.8"/>
    <row r="13339" customFormat="1" ht="10.8"/>
    <row r="13340" customFormat="1" ht="10.8"/>
    <row r="13341" customFormat="1" ht="10.8"/>
    <row r="13342" customFormat="1" ht="10.8"/>
    <row r="13343" customFormat="1" ht="10.8"/>
    <row r="13344" customFormat="1" ht="10.8"/>
    <row r="13345" customFormat="1" ht="10.8"/>
    <row r="13346" customFormat="1" ht="10.8"/>
    <row r="13347" customFormat="1" ht="10.8"/>
    <row r="13348" customFormat="1" ht="10.8"/>
    <row r="13349" customFormat="1" ht="10.8"/>
    <row r="13350" customFormat="1" ht="10.8"/>
    <row r="13351" customFormat="1" ht="10.8"/>
    <row r="13352" customFormat="1" ht="10.8"/>
    <row r="13353" customFormat="1" ht="10.8"/>
    <row r="13354" customFormat="1" ht="10.8"/>
    <row r="13355" customFormat="1" ht="10.8"/>
    <row r="13356" customFormat="1" ht="10.8"/>
    <row r="13357" customFormat="1" ht="10.8"/>
    <row r="13358" customFormat="1" ht="10.8"/>
    <row r="13359" customFormat="1" ht="10.8"/>
    <row r="13360" customFormat="1" ht="10.8"/>
    <row r="13361" customFormat="1" ht="10.8"/>
    <row r="13362" customFormat="1" ht="10.8"/>
    <row r="13363" customFormat="1" ht="10.8"/>
    <row r="13364" customFormat="1" ht="10.8"/>
    <row r="13365" customFormat="1" ht="10.8"/>
    <row r="13366" customFormat="1" ht="10.8"/>
    <row r="13367" customFormat="1" ht="10.8"/>
    <row r="13368" customFormat="1" ht="10.8"/>
    <row r="13369" customFormat="1" ht="10.8"/>
    <row r="13370" customFormat="1" ht="10.8"/>
    <row r="13371" customFormat="1" ht="10.8"/>
    <row r="13372" customFormat="1" ht="10.8"/>
    <row r="13373" customFormat="1" ht="10.8"/>
    <row r="13374" customFormat="1" ht="10.8"/>
    <row r="13375" customFormat="1" ht="10.8"/>
    <row r="13376" customFormat="1" ht="10.8"/>
    <row r="13377" customFormat="1" ht="10.8"/>
    <row r="13378" customFormat="1" ht="10.8"/>
    <row r="13379" customFormat="1" ht="10.8"/>
    <row r="13380" customFormat="1" ht="10.8"/>
    <row r="13381" customFormat="1" ht="10.8"/>
    <row r="13382" customFormat="1" ht="10.8"/>
    <row r="13383" customFormat="1" ht="10.8"/>
    <row r="13384" customFormat="1" ht="10.8"/>
    <row r="13385" customFormat="1" ht="10.8"/>
    <row r="13386" customFormat="1" ht="10.8"/>
    <row r="13387" customFormat="1" ht="10.8"/>
    <row r="13388" customFormat="1" ht="10.8"/>
    <row r="13389" customFormat="1" ht="10.8"/>
    <row r="13390" customFormat="1" ht="10.8"/>
    <row r="13391" customFormat="1" ht="10.8"/>
    <row r="13392" customFormat="1" ht="10.8"/>
    <row r="13393" customFormat="1" ht="10.8"/>
    <row r="13394" customFormat="1" ht="10.8"/>
    <row r="13395" customFormat="1" ht="10.8"/>
    <row r="13396" customFormat="1" ht="10.8"/>
    <row r="13397" customFormat="1" ht="10.8"/>
    <row r="13398" customFormat="1" ht="10.8"/>
    <row r="13399" customFormat="1" ht="10.8"/>
    <row r="13400" customFormat="1" ht="10.8"/>
    <row r="13401" customFormat="1" ht="10.8"/>
    <row r="13402" customFormat="1" ht="10.8"/>
    <row r="13403" customFormat="1" ht="10.8"/>
    <row r="13404" customFormat="1" ht="10.8"/>
    <row r="13405" customFormat="1" ht="10.8"/>
    <row r="13406" customFormat="1" ht="10.8"/>
    <row r="13407" customFormat="1" ht="10.8"/>
    <row r="13408" customFormat="1" ht="10.8"/>
    <row r="13409" customFormat="1" ht="10.8"/>
    <row r="13410" customFormat="1" ht="10.8"/>
    <row r="13411" customFormat="1" ht="10.8"/>
    <row r="13412" customFormat="1" ht="10.8"/>
    <row r="13413" customFormat="1" ht="10.8"/>
    <row r="13414" customFormat="1" ht="10.8"/>
    <row r="13415" customFormat="1" ht="10.8"/>
    <row r="13416" customFormat="1" ht="10.8"/>
    <row r="13417" customFormat="1" ht="10.8"/>
    <row r="13418" customFormat="1" ht="10.8"/>
    <row r="13419" customFormat="1" ht="10.8"/>
    <row r="13420" customFormat="1" ht="10.8"/>
    <row r="13421" customFormat="1" ht="10.8"/>
    <row r="13422" customFormat="1" ht="10.8"/>
    <row r="13423" customFormat="1" ht="10.8"/>
    <row r="13424" customFormat="1" ht="10.8"/>
    <row r="13425" customFormat="1" ht="10.8"/>
    <row r="13426" customFormat="1" ht="10.8"/>
    <row r="13427" customFormat="1" ht="10.8"/>
    <row r="13428" customFormat="1" ht="10.8"/>
    <row r="13429" customFormat="1" ht="10.8"/>
    <row r="13430" customFormat="1" ht="10.8"/>
    <row r="13431" customFormat="1" ht="10.8"/>
    <row r="13432" customFormat="1" ht="10.8"/>
    <row r="13433" customFormat="1" ht="10.8"/>
    <row r="13434" customFormat="1" ht="10.8"/>
    <row r="13435" customFormat="1" ht="10.8"/>
    <row r="13436" customFormat="1" ht="10.8"/>
    <row r="13437" customFormat="1" ht="10.8"/>
    <row r="13438" customFormat="1" ht="10.8"/>
    <row r="13439" customFormat="1" ht="10.8"/>
    <row r="13440" customFormat="1" ht="10.8"/>
    <row r="13441" customFormat="1" ht="10.8"/>
    <row r="13442" customFormat="1" ht="10.8"/>
    <row r="13443" customFormat="1" ht="10.8"/>
    <row r="13444" customFormat="1" ht="10.8"/>
    <row r="13445" customFormat="1" ht="10.8"/>
    <row r="13446" customFormat="1" ht="10.8"/>
    <row r="13447" customFormat="1" ht="10.8"/>
    <row r="13448" customFormat="1" ht="10.8"/>
    <row r="13449" customFormat="1" ht="10.8"/>
    <row r="13450" customFormat="1" ht="10.8"/>
    <row r="13451" customFormat="1" ht="10.8"/>
    <row r="13452" customFormat="1" ht="10.8"/>
    <row r="13453" customFormat="1" ht="10.8"/>
    <row r="13454" customFormat="1" ht="10.8"/>
    <row r="13455" customFormat="1" ht="10.8"/>
    <row r="13456" customFormat="1" ht="10.8"/>
    <row r="13457" customFormat="1" ht="10.8"/>
    <row r="13458" customFormat="1" ht="10.8"/>
    <row r="13459" customFormat="1" ht="10.8"/>
    <row r="13460" customFormat="1" ht="10.8"/>
    <row r="13461" customFormat="1" ht="10.8"/>
    <row r="13462" customFormat="1" ht="10.8"/>
    <row r="13463" customFormat="1" ht="10.8"/>
    <row r="13464" customFormat="1" ht="10.8"/>
    <row r="13465" customFormat="1" ht="10.8"/>
    <row r="13466" customFormat="1" ht="10.8"/>
    <row r="13467" customFormat="1" ht="10.8"/>
    <row r="13468" customFormat="1" ht="10.8"/>
    <row r="13469" customFormat="1" ht="10.8"/>
    <row r="13470" customFormat="1" ht="10.8"/>
    <row r="13471" customFormat="1" ht="10.8"/>
    <row r="13472" customFormat="1" ht="10.8"/>
    <row r="13473" customFormat="1" ht="10.8"/>
    <row r="13474" customFormat="1" ht="10.8"/>
    <row r="13475" customFormat="1" ht="10.8"/>
    <row r="13476" customFormat="1" ht="10.8"/>
    <row r="13477" customFormat="1" ht="10.8"/>
    <row r="13478" customFormat="1" ht="10.8"/>
    <row r="13479" customFormat="1" ht="10.8"/>
    <row r="13480" customFormat="1" ht="10.8"/>
    <row r="13481" customFormat="1" ht="10.8"/>
    <row r="13482" customFormat="1" ht="10.8"/>
    <row r="13483" customFormat="1" ht="10.8"/>
    <row r="13484" customFormat="1" ht="10.8"/>
    <row r="13485" customFormat="1" ht="10.8"/>
    <row r="13486" customFormat="1" ht="10.8"/>
    <row r="13487" customFormat="1" ht="10.8"/>
    <row r="13488" customFormat="1" ht="10.8"/>
    <row r="13489" customFormat="1" ht="10.8"/>
    <row r="13490" customFormat="1" ht="10.8"/>
    <row r="13491" customFormat="1" ht="10.8"/>
    <row r="13492" customFormat="1" ht="10.8"/>
    <row r="13493" customFormat="1" ht="10.8"/>
    <row r="13494" customFormat="1" ht="10.8"/>
    <row r="13495" customFormat="1" ht="10.8"/>
    <row r="13496" customFormat="1" ht="10.8"/>
    <row r="13497" customFormat="1" ht="10.8"/>
    <row r="13498" customFormat="1" ht="10.8"/>
    <row r="13499" customFormat="1" ht="10.8"/>
    <row r="13500" customFormat="1" ht="10.8"/>
    <row r="13501" customFormat="1" ht="10.8"/>
    <row r="13502" customFormat="1" ht="10.8"/>
    <row r="13503" customFormat="1" ht="10.8"/>
    <row r="13504" customFormat="1" ht="10.8"/>
    <row r="13505" customFormat="1" ht="10.8"/>
    <row r="13506" customFormat="1" ht="10.8"/>
    <row r="13507" customFormat="1" ht="10.8"/>
    <row r="13508" customFormat="1" ht="10.8"/>
    <row r="13509" customFormat="1" ht="10.8"/>
    <row r="13510" customFormat="1" ht="10.8"/>
    <row r="13511" customFormat="1" ht="10.8"/>
    <row r="13512" customFormat="1" ht="10.8"/>
    <row r="13513" customFormat="1" ht="10.8"/>
    <row r="13514" customFormat="1" ht="10.8"/>
    <row r="13515" customFormat="1" ht="10.8"/>
    <row r="13516" customFormat="1" ht="10.8"/>
    <row r="13517" customFormat="1" ht="10.8"/>
    <row r="13518" customFormat="1" ht="10.8"/>
    <row r="13519" customFormat="1" ht="10.8"/>
    <row r="13520" customFormat="1" ht="10.8"/>
    <row r="13521" customFormat="1" ht="10.8"/>
    <row r="13522" customFormat="1" ht="10.8"/>
    <row r="13523" customFormat="1" ht="10.8"/>
    <row r="13524" customFormat="1" ht="10.8"/>
    <row r="13525" customFormat="1" ht="10.8"/>
    <row r="13526" customFormat="1" ht="10.8"/>
    <row r="13527" customFormat="1" ht="10.8"/>
    <row r="13528" customFormat="1" ht="10.8"/>
    <row r="13529" customFormat="1" ht="10.8"/>
    <row r="13530" customFormat="1" ht="10.8"/>
    <row r="13531" customFormat="1" ht="10.8"/>
    <row r="13532" customFormat="1" ht="10.8"/>
    <row r="13533" customFormat="1" ht="10.8"/>
    <row r="13534" customFormat="1" ht="10.8"/>
    <row r="13535" customFormat="1" ht="10.8"/>
    <row r="13536" customFormat="1" ht="10.8"/>
    <row r="13537" customFormat="1" ht="10.8"/>
    <row r="13538" customFormat="1" ht="10.8"/>
    <row r="13539" customFormat="1" ht="10.8"/>
    <row r="13540" customFormat="1" ht="10.8"/>
    <row r="13541" customFormat="1" ht="10.8"/>
    <row r="13542" customFormat="1" ht="10.8"/>
    <row r="13543" customFormat="1" ht="10.8"/>
    <row r="13544" customFormat="1" ht="10.8"/>
    <row r="13545" customFormat="1" ht="10.8"/>
    <row r="13546" customFormat="1" ht="10.8"/>
    <row r="13547" customFormat="1" ht="10.8"/>
    <row r="13548" customFormat="1" ht="10.8"/>
    <row r="13549" customFormat="1" ht="10.8"/>
    <row r="13550" customFormat="1" ht="10.8"/>
    <row r="13551" customFormat="1" ht="10.8"/>
    <row r="13552" customFormat="1" ht="10.8"/>
    <row r="13553" customFormat="1" ht="10.8"/>
    <row r="13554" customFormat="1" ht="10.8"/>
    <row r="13555" customFormat="1" ht="10.8"/>
    <row r="13556" customFormat="1" ht="10.8"/>
    <row r="13557" customFormat="1" ht="10.8"/>
    <row r="13558" customFormat="1" ht="10.8"/>
    <row r="13559" customFormat="1" ht="10.8"/>
    <row r="13560" customFormat="1" ht="10.8"/>
    <row r="13561" customFormat="1" ht="10.8"/>
    <row r="13562" customFormat="1" ht="10.8"/>
    <row r="13563" customFormat="1" ht="10.8"/>
    <row r="13564" customFormat="1" ht="10.8"/>
    <row r="13565" customFormat="1" ht="10.8"/>
    <row r="13566" customFormat="1" ht="10.8"/>
    <row r="13567" customFormat="1" ht="10.8"/>
    <row r="13568" customFormat="1" ht="10.8"/>
    <row r="13569" customFormat="1" ht="10.8"/>
    <row r="13570" customFormat="1" ht="10.8"/>
    <row r="13571" customFormat="1" ht="10.8"/>
    <row r="13572" customFormat="1" ht="10.8"/>
    <row r="13573" customFormat="1" ht="10.8"/>
    <row r="13574" customFormat="1" ht="10.8"/>
    <row r="13575" customFormat="1" ht="10.8"/>
    <row r="13576" customFormat="1" ht="10.8"/>
    <row r="13577" customFormat="1" ht="10.8"/>
    <row r="13578" customFormat="1" ht="10.8"/>
    <row r="13579" customFormat="1" ht="10.8"/>
    <row r="13580" customFormat="1" ht="10.8"/>
    <row r="13581" customFormat="1" ht="10.8"/>
    <row r="13582" customFormat="1" ht="10.8"/>
    <row r="13583" customFormat="1" ht="10.8"/>
    <row r="13584" customFormat="1" ht="10.8"/>
    <row r="13585" customFormat="1" ht="10.8"/>
    <row r="13586" customFormat="1" ht="10.8"/>
    <row r="13587" customFormat="1" ht="10.8"/>
    <row r="13588" customFormat="1" ht="10.8"/>
    <row r="13589" customFormat="1" ht="10.8"/>
    <row r="13590" customFormat="1" ht="10.8"/>
    <row r="13591" customFormat="1" ht="10.8"/>
    <row r="13592" customFormat="1" ht="10.8"/>
    <row r="13593" customFormat="1" ht="10.8"/>
    <row r="13594" customFormat="1" ht="10.8"/>
    <row r="13595" customFormat="1" ht="10.8"/>
    <row r="13596" customFormat="1" ht="10.8"/>
    <row r="13597" customFormat="1" ht="10.8"/>
    <row r="13598" customFormat="1" ht="10.8"/>
    <row r="13599" customFormat="1" ht="10.8"/>
    <row r="13600" customFormat="1" ht="10.8"/>
    <row r="13601" customFormat="1" ht="10.8"/>
    <row r="13602" customFormat="1" ht="10.8"/>
    <row r="13603" customFormat="1" ht="10.8"/>
    <row r="13604" customFormat="1" ht="10.8"/>
    <row r="13605" customFormat="1" ht="10.8"/>
    <row r="13606" customFormat="1" ht="10.8"/>
    <row r="13607" customFormat="1" ht="10.8"/>
    <row r="13608" customFormat="1" ht="10.8"/>
    <row r="13609" customFormat="1" ht="10.8"/>
    <row r="13610" customFormat="1" ht="10.8"/>
    <row r="13611" customFormat="1" ht="10.8"/>
    <row r="13612" customFormat="1" ht="10.8"/>
    <row r="13613" customFormat="1" ht="10.8"/>
    <row r="13614" customFormat="1" ht="10.8"/>
    <row r="13615" customFormat="1" ht="10.8"/>
    <row r="13616" customFormat="1" ht="10.8"/>
    <row r="13617" customFormat="1" ht="10.8"/>
    <row r="13618" customFormat="1" ht="10.8"/>
    <row r="13619" customFormat="1" ht="10.8"/>
    <row r="13620" customFormat="1" ht="10.8"/>
    <row r="13621" customFormat="1" ht="10.8"/>
    <row r="13622" customFormat="1" ht="10.8"/>
    <row r="13623" customFormat="1" ht="10.8"/>
    <row r="13624" customFormat="1" ht="10.8"/>
    <row r="13625" customFormat="1" ht="10.8"/>
    <row r="13626" customFormat="1" ht="10.8"/>
    <row r="13627" customFormat="1" ht="10.8"/>
    <row r="13628" customFormat="1" ht="10.8"/>
    <row r="13629" customFormat="1" ht="10.8"/>
    <row r="13630" customFormat="1" ht="10.8"/>
    <row r="13631" customFormat="1" ht="10.8"/>
    <row r="13632" customFormat="1" ht="10.8"/>
    <row r="13633" customFormat="1" ht="10.8"/>
    <row r="13634" customFormat="1" ht="10.8"/>
    <row r="13635" customFormat="1" ht="10.8"/>
    <row r="13636" customFormat="1" ht="10.8"/>
    <row r="13637" customFormat="1" ht="10.8"/>
    <row r="13638" customFormat="1" ht="10.8"/>
    <row r="13639" customFormat="1" ht="10.8"/>
    <row r="13640" customFormat="1" ht="10.8"/>
    <row r="13641" customFormat="1" ht="10.8"/>
    <row r="13642" customFormat="1" ht="10.8"/>
    <row r="13643" customFormat="1" ht="10.8"/>
    <row r="13644" customFormat="1" ht="10.8"/>
    <row r="13645" customFormat="1" ht="10.8"/>
    <row r="13646" customFormat="1" ht="10.8"/>
    <row r="13647" customFormat="1" ht="10.8"/>
    <row r="13648" customFormat="1" ht="10.8"/>
    <row r="13649" customFormat="1" ht="10.8"/>
    <row r="13650" customFormat="1" ht="10.8"/>
    <row r="13651" customFormat="1" ht="10.8"/>
    <row r="13652" customFormat="1" ht="10.8"/>
    <row r="13653" customFormat="1" ht="10.8"/>
    <row r="13654" customFormat="1" ht="10.8"/>
    <row r="13655" customFormat="1" ht="10.8"/>
    <row r="13656" customFormat="1" ht="10.8"/>
    <row r="13657" customFormat="1" ht="10.8"/>
    <row r="13658" customFormat="1" ht="10.8"/>
    <row r="13659" customFormat="1" ht="10.8"/>
    <row r="13660" customFormat="1" ht="10.8"/>
    <row r="13661" customFormat="1" ht="10.8"/>
    <row r="13662" customFormat="1" ht="10.8"/>
    <row r="13663" customFormat="1" ht="10.8"/>
    <row r="13664" customFormat="1" ht="10.8"/>
    <row r="13665" customFormat="1" ht="10.8"/>
    <row r="13666" customFormat="1" ht="10.8"/>
    <row r="13667" customFormat="1" ht="10.8"/>
    <row r="13668" customFormat="1" ht="10.8"/>
    <row r="13669" customFormat="1" ht="10.8"/>
    <row r="13670" customFormat="1" ht="10.8"/>
    <row r="13671" customFormat="1" ht="10.8"/>
    <row r="13672" customFormat="1" ht="10.8"/>
    <row r="13673" customFormat="1" ht="10.8"/>
    <row r="13674" customFormat="1" ht="10.8"/>
    <row r="13675" customFormat="1" ht="10.8"/>
    <row r="13676" customFormat="1" ht="10.8"/>
    <row r="13677" customFormat="1" ht="10.8"/>
    <row r="13678" customFormat="1" ht="10.8"/>
    <row r="13679" customFormat="1" ht="10.8"/>
    <row r="13680" customFormat="1" ht="10.8"/>
    <row r="13681" customFormat="1" ht="10.8"/>
    <row r="13682" customFormat="1" ht="10.8"/>
    <row r="13683" customFormat="1" ht="10.8"/>
    <row r="13684" customFormat="1" ht="10.8"/>
    <row r="13685" customFormat="1" ht="10.8"/>
    <row r="13686" customFormat="1" ht="10.8"/>
    <row r="13687" customFormat="1" ht="10.8"/>
    <row r="13688" customFormat="1" ht="10.8"/>
    <row r="13689" customFormat="1" ht="10.8"/>
    <row r="13690" customFormat="1" ht="10.8"/>
    <row r="13691" customFormat="1" ht="10.8"/>
    <row r="13692" customFormat="1" ht="10.8"/>
    <row r="13693" customFormat="1" ht="10.8"/>
    <row r="13694" customFormat="1" ht="10.8"/>
    <row r="13695" customFormat="1" ht="10.8"/>
    <row r="13696" customFormat="1" ht="10.8"/>
    <row r="13697" customFormat="1" ht="10.8"/>
    <row r="13698" customFormat="1" ht="10.8"/>
    <row r="13699" customFormat="1" ht="10.8"/>
    <row r="13700" customFormat="1" ht="10.8"/>
    <row r="13701" customFormat="1" ht="10.8"/>
    <row r="13702" customFormat="1" ht="10.8"/>
    <row r="13703" customFormat="1" ht="10.8"/>
    <row r="13704" customFormat="1" ht="10.8"/>
    <row r="13705" customFormat="1" ht="10.8"/>
    <row r="13706" customFormat="1" ht="10.8"/>
    <row r="13707" customFormat="1" ht="10.8"/>
    <row r="13708" customFormat="1" ht="10.8"/>
    <row r="13709" customFormat="1" ht="10.8"/>
    <row r="13710" customFormat="1" ht="10.8"/>
    <row r="13711" customFormat="1" ht="10.8"/>
    <row r="13712" customFormat="1" ht="10.8"/>
    <row r="13713" customFormat="1" ht="10.8"/>
    <row r="13714" customFormat="1" ht="10.8"/>
    <row r="13715" customFormat="1" ht="10.8"/>
    <row r="13716" customFormat="1" ht="10.8"/>
    <row r="13717" customFormat="1" ht="10.8"/>
    <row r="13718" customFormat="1" ht="10.8"/>
    <row r="13719" customFormat="1" ht="10.8"/>
    <row r="13720" customFormat="1" ht="10.8"/>
    <row r="13721" customFormat="1" ht="10.8"/>
    <row r="13722" customFormat="1" ht="10.8"/>
    <row r="13723" customFormat="1" ht="10.8"/>
    <row r="13724" customFormat="1" ht="10.8"/>
    <row r="13725" customFormat="1" ht="10.8"/>
    <row r="13726" customFormat="1" ht="10.8"/>
    <row r="13727" customFormat="1" ht="10.8"/>
    <row r="13728" customFormat="1" ht="10.8"/>
    <row r="13729" customFormat="1" ht="10.8"/>
    <row r="13730" customFormat="1" ht="10.8"/>
    <row r="13731" customFormat="1" ht="10.8"/>
    <row r="13732" customFormat="1" ht="10.8"/>
    <row r="13733" customFormat="1" ht="10.8"/>
    <row r="13734" customFormat="1" ht="10.8"/>
    <row r="13735" customFormat="1" ht="10.8"/>
    <row r="13736" customFormat="1" ht="10.8"/>
    <row r="13737" customFormat="1" ht="10.8"/>
    <row r="13738" customFormat="1" ht="10.8"/>
    <row r="13739" customFormat="1" ht="10.8"/>
    <row r="13740" customFormat="1" ht="10.8"/>
    <row r="13741" customFormat="1" ht="10.8"/>
    <row r="13742" customFormat="1" ht="10.8"/>
    <row r="13743" customFormat="1" ht="10.8"/>
    <row r="13744" customFormat="1" ht="10.8"/>
    <row r="13745" customFormat="1" ht="10.8"/>
    <row r="13746" customFormat="1" ht="10.8"/>
    <row r="13747" customFormat="1" ht="10.8"/>
    <row r="13748" customFormat="1" ht="10.8"/>
    <row r="13749" customFormat="1" ht="10.8"/>
    <row r="13750" customFormat="1" ht="10.8"/>
    <row r="13751" customFormat="1" ht="10.8"/>
    <row r="13752" customFormat="1" ht="10.8"/>
    <row r="13753" customFormat="1" ht="10.8"/>
    <row r="13754" customFormat="1" ht="10.8"/>
    <row r="13755" customFormat="1" ht="10.8"/>
    <row r="13756" customFormat="1" ht="10.8"/>
    <row r="13757" customFormat="1" ht="10.8"/>
    <row r="13758" customFormat="1" ht="10.8"/>
    <row r="13759" customFormat="1" ht="10.8"/>
    <row r="13760" customFormat="1" ht="10.8"/>
    <row r="13761" customFormat="1" ht="10.8"/>
    <row r="13762" customFormat="1" ht="10.8"/>
    <row r="13763" customFormat="1" ht="10.8"/>
    <row r="13764" customFormat="1" ht="10.8"/>
    <row r="13765" customFormat="1" ht="10.8"/>
    <row r="13766" customFormat="1" ht="10.8"/>
    <row r="13767" customFormat="1" ht="10.8"/>
    <row r="13768" customFormat="1" ht="10.8"/>
    <row r="13769" customFormat="1" ht="10.8"/>
    <row r="13770" customFormat="1" ht="10.8"/>
    <row r="13771" customFormat="1" ht="10.8"/>
    <row r="13772" customFormat="1" ht="10.8"/>
    <row r="13773" customFormat="1" ht="10.8"/>
    <row r="13774" customFormat="1" ht="10.8"/>
    <row r="13775" customFormat="1" ht="10.8"/>
    <row r="13776" customFormat="1" ht="10.8"/>
    <row r="13777" customFormat="1" ht="10.8"/>
    <row r="13778" customFormat="1" ht="10.8"/>
    <row r="13779" customFormat="1" ht="10.8"/>
    <row r="13780" customFormat="1" ht="10.8"/>
    <row r="13781" customFormat="1" ht="10.8"/>
    <row r="13782" customFormat="1" ht="10.8"/>
    <row r="13783" customFormat="1" ht="10.8"/>
    <row r="13784" customFormat="1" ht="10.8"/>
    <row r="13785" customFormat="1" ht="10.8"/>
    <row r="13786" customFormat="1" ht="10.8"/>
    <row r="13787" customFormat="1" ht="10.8"/>
    <row r="13788" customFormat="1" ht="10.8"/>
    <row r="13789" customFormat="1" ht="10.8"/>
    <row r="13790" customFormat="1" ht="10.8"/>
    <row r="13791" customFormat="1" ht="10.8"/>
    <row r="13792" customFormat="1" ht="10.8"/>
    <row r="13793" customFormat="1" ht="10.8"/>
    <row r="13794" customFormat="1" ht="10.8"/>
    <row r="13795" customFormat="1" ht="10.8"/>
    <row r="13796" customFormat="1" ht="10.8"/>
    <row r="13797" customFormat="1" ht="10.8"/>
    <row r="13798" customFormat="1" ht="10.8"/>
    <row r="13799" customFormat="1" ht="10.8"/>
    <row r="13800" customFormat="1" ht="10.8"/>
    <row r="13801" customFormat="1" ht="10.8"/>
    <row r="13802" customFormat="1" ht="10.8"/>
    <row r="13803" customFormat="1" ht="10.8"/>
    <row r="13804" customFormat="1" ht="10.8"/>
    <row r="13805" customFormat="1" ht="10.8"/>
    <row r="13806" customFormat="1" ht="10.8"/>
    <row r="13807" customFormat="1" ht="10.8"/>
    <row r="13808" customFormat="1" ht="10.8"/>
    <row r="13809" customFormat="1" ht="10.8"/>
    <row r="13810" customFormat="1" ht="10.8"/>
    <row r="13811" customFormat="1" ht="10.8"/>
    <row r="13812" customFormat="1" ht="10.8"/>
    <row r="13813" customFormat="1" ht="10.8"/>
    <row r="13814" customFormat="1" ht="10.8"/>
    <row r="13815" customFormat="1" ht="10.8"/>
    <row r="13816" customFormat="1" ht="10.8"/>
    <row r="13817" customFormat="1" ht="10.8"/>
    <row r="13818" customFormat="1" ht="10.8"/>
    <row r="13819" customFormat="1" ht="10.8"/>
    <row r="13820" customFormat="1" ht="10.8"/>
    <row r="13821" customFormat="1" ht="10.8"/>
    <row r="13822" customFormat="1" ht="10.8"/>
    <row r="13823" customFormat="1" ht="10.8"/>
    <row r="13824" customFormat="1" ht="10.8"/>
    <row r="13825" customFormat="1" ht="10.8"/>
    <row r="13826" customFormat="1" ht="10.8"/>
    <row r="13827" customFormat="1" ht="10.8"/>
    <row r="13828" customFormat="1" ht="10.8"/>
    <row r="13829" customFormat="1" ht="10.8"/>
    <row r="13830" customFormat="1" ht="10.8"/>
    <row r="13831" customFormat="1" ht="10.8"/>
    <row r="13832" customFormat="1" ht="10.8"/>
    <row r="13833" customFormat="1" ht="10.8"/>
    <row r="13834" customFormat="1" ht="10.8"/>
    <row r="13835" customFormat="1" ht="10.8"/>
    <row r="13836" customFormat="1" ht="10.8"/>
    <row r="13837" customFormat="1" ht="10.8"/>
    <row r="13838" customFormat="1" ht="10.8"/>
    <row r="13839" customFormat="1" ht="10.8"/>
    <row r="13840" customFormat="1" ht="10.8"/>
    <row r="13841" customFormat="1" ht="10.8"/>
    <row r="13842" customFormat="1" ht="10.8"/>
    <row r="13843" customFormat="1" ht="10.8"/>
    <row r="13844" customFormat="1" ht="10.8"/>
    <row r="13845" customFormat="1" ht="10.8"/>
    <row r="13846" customFormat="1" ht="10.8"/>
    <row r="13847" customFormat="1" ht="10.8"/>
    <row r="13848" customFormat="1" ht="10.8"/>
    <row r="13849" customFormat="1" ht="10.8"/>
    <row r="13850" customFormat="1" ht="10.8"/>
    <row r="13851" customFormat="1" ht="10.8"/>
    <row r="13852" customFormat="1" ht="10.8"/>
    <row r="13853" customFormat="1" ht="10.8"/>
    <row r="13854" customFormat="1" ht="10.8"/>
    <row r="13855" customFormat="1" ht="10.8"/>
    <row r="13856" customFormat="1" ht="10.8"/>
    <row r="13857" customFormat="1" ht="10.8"/>
    <row r="13858" customFormat="1" ht="10.8"/>
    <row r="13859" customFormat="1" ht="10.8"/>
    <row r="13860" customFormat="1" ht="10.8"/>
    <row r="13861" customFormat="1" ht="10.8"/>
    <row r="13862" customFormat="1" ht="10.8"/>
    <row r="13863" customFormat="1" ht="10.8"/>
    <row r="13864" customFormat="1" ht="10.8"/>
    <row r="13865" customFormat="1" ht="10.8"/>
    <row r="13866" customFormat="1" ht="10.8"/>
    <row r="13867" customFormat="1" ht="10.8"/>
    <row r="13868" customFormat="1" ht="10.8"/>
    <row r="13869" customFormat="1" ht="10.8"/>
    <row r="13870" customFormat="1" ht="10.8"/>
    <row r="13871" customFormat="1" ht="10.8"/>
    <row r="13872" customFormat="1" ht="10.8"/>
    <row r="13873" customFormat="1" ht="10.8"/>
    <row r="13874" customFormat="1" ht="10.8"/>
    <row r="13875" customFormat="1" ht="10.8"/>
    <row r="13876" customFormat="1" ht="10.8"/>
    <row r="13877" customFormat="1" ht="10.8"/>
    <row r="13878" customFormat="1" ht="10.8"/>
    <row r="13879" customFormat="1" ht="10.8"/>
    <row r="13880" customFormat="1" ht="10.8"/>
    <row r="13881" customFormat="1" ht="10.8"/>
    <row r="13882" customFormat="1" ht="10.8"/>
    <row r="13883" customFormat="1" ht="10.8"/>
    <row r="13884" customFormat="1" ht="10.8"/>
    <row r="13885" customFormat="1" ht="10.8"/>
    <row r="13886" customFormat="1" ht="10.8"/>
    <row r="13887" customFormat="1" ht="10.8"/>
    <row r="13888" customFormat="1" ht="10.8"/>
    <row r="13889" customFormat="1" ht="10.8"/>
    <row r="13890" customFormat="1" ht="10.8"/>
    <row r="13891" customFormat="1" ht="10.8"/>
    <row r="13892" customFormat="1" ht="10.8"/>
    <row r="13893" customFormat="1" ht="10.8"/>
    <row r="13894" customFormat="1" ht="10.8"/>
    <row r="13895" customFormat="1" ht="10.8"/>
    <row r="13896" customFormat="1" ht="10.8"/>
    <row r="13897" customFormat="1" ht="10.8"/>
    <row r="13898" customFormat="1" ht="10.8"/>
    <row r="13899" customFormat="1" ht="10.8"/>
    <row r="13900" customFormat="1" ht="10.8"/>
    <row r="13901" customFormat="1" ht="10.8"/>
    <row r="13902" customFormat="1" ht="10.8"/>
    <row r="13903" customFormat="1" ht="10.8"/>
    <row r="13904" customFormat="1" ht="10.8"/>
    <row r="13905" customFormat="1" ht="10.8"/>
    <row r="13906" customFormat="1" ht="10.8"/>
    <row r="13907" customFormat="1" ht="10.8"/>
    <row r="13908" customFormat="1" ht="10.8"/>
    <row r="13909" customFormat="1" ht="10.8"/>
    <row r="13910" customFormat="1" ht="10.8"/>
    <row r="13911" customFormat="1" ht="10.8"/>
    <row r="13912" customFormat="1" ht="10.8"/>
    <row r="13913" customFormat="1" ht="10.8"/>
    <row r="13914" customFormat="1" ht="10.8"/>
    <row r="13915" customFormat="1" ht="10.8"/>
    <row r="13916" customFormat="1" ht="10.8"/>
    <row r="13917" customFormat="1" ht="10.8"/>
    <row r="13918" customFormat="1" ht="10.8"/>
    <row r="13919" customFormat="1" ht="10.8"/>
    <row r="13920" customFormat="1" ht="10.8"/>
    <row r="13921" customFormat="1" ht="10.8"/>
    <row r="13922" customFormat="1" ht="10.8"/>
    <row r="13923" customFormat="1" ht="10.8"/>
    <row r="13924" customFormat="1" ht="10.8"/>
    <row r="13925" customFormat="1" ht="10.8"/>
    <row r="13926" customFormat="1" ht="10.8"/>
    <row r="13927" customFormat="1" ht="10.8"/>
    <row r="13928" customFormat="1" ht="10.8"/>
    <row r="13929" customFormat="1" ht="10.8"/>
    <row r="13930" customFormat="1" ht="10.8"/>
    <row r="13931" customFormat="1" ht="10.8"/>
    <row r="13932" customFormat="1" ht="10.8"/>
    <row r="13933" customFormat="1" ht="10.8"/>
    <row r="13934" customFormat="1" ht="10.8"/>
    <row r="13935" customFormat="1" ht="10.8"/>
    <row r="13936" customFormat="1" ht="10.8"/>
    <row r="13937" customFormat="1" ht="10.8"/>
    <row r="13938" customFormat="1" ht="10.8"/>
    <row r="13939" customFormat="1" ht="10.8"/>
    <row r="13940" customFormat="1" ht="10.8"/>
    <row r="13941" customFormat="1" ht="10.8"/>
    <row r="13942" customFormat="1" ht="10.8"/>
    <row r="13943" customFormat="1" ht="10.8"/>
    <row r="13944" customFormat="1" ht="10.8"/>
    <row r="13945" customFormat="1" ht="10.8"/>
    <row r="13946" customFormat="1" ht="10.8"/>
    <row r="13947" customFormat="1" ht="10.8"/>
    <row r="13948" customFormat="1" ht="10.8"/>
    <row r="13949" customFormat="1" ht="10.8"/>
    <row r="13950" customFormat="1" ht="10.8"/>
    <row r="13951" customFormat="1" ht="10.8"/>
    <row r="13952" customFormat="1" ht="10.8"/>
    <row r="13953" customFormat="1" ht="10.8"/>
    <row r="13954" customFormat="1" ht="10.8"/>
    <row r="13955" customFormat="1" ht="10.8"/>
    <row r="13956" customFormat="1" ht="10.8"/>
    <row r="13957" customFormat="1" ht="10.8"/>
    <row r="13958" customFormat="1" ht="10.8"/>
    <row r="13959" customFormat="1" ht="10.8"/>
    <row r="13960" customFormat="1" ht="10.8"/>
    <row r="13961" customFormat="1" ht="10.8"/>
    <row r="13962" customFormat="1" ht="10.8"/>
    <row r="13963" customFormat="1" ht="10.8"/>
    <row r="13964" customFormat="1" ht="10.8"/>
    <row r="13965" customFormat="1" ht="10.8"/>
    <row r="13966" customFormat="1" ht="10.8"/>
    <row r="13967" customFormat="1" ht="10.8"/>
    <row r="13968" customFormat="1" ht="10.8"/>
    <row r="13969" customFormat="1" ht="10.8"/>
    <row r="13970" customFormat="1" ht="10.8"/>
    <row r="13971" customFormat="1" ht="10.8"/>
    <row r="13972" customFormat="1" ht="10.8"/>
    <row r="13973" customFormat="1" ht="10.8"/>
    <row r="13974" customFormat="1" ht="10.8"/>
    <row r="13975" customFormat="1" ht="10.8"/>
    <row r="13976" customFormat="1" ht="10.8"/>
    <row r="13977" customFormat="1" ht="10.8"/>
    <row r="13978" customFormat="1" ht="10.8"/>
    <row r="13979" customFormat="1" ht="10.8"/>
    <row r="13980" customFormat="1" ht="10.8"/>
    <row r="13981" customFormat="1" ht="10.8"/>
    <row r="13982" customFormat="1" ht="10.8"/>
    <row r="13983" customFormat="1" ht="10.8"/>
    <row r="13984" customFormat="1" ht="10.8"/>
    <row r="13985" customFormat="1" ht="10.8"/>
    <row r="13986" customFormat="1" ht="10.8"/>
    <row r="13987" customFormat="1" ht="10.8"/>
    <row r="13988" customFormat="1" ht="10.8"/>
    <row r="13989" customFormat="1" ht="10.8"/>
    <row r="13990" customFormat="1" ht="10.8"/>
    <row r="13991" customFormat="1" ht="10.8"/>
    <row r="13992" customFormat="1" ht="10.8"/>
    <row r="13993" customFormat="1" ht="10.8"/>
    <row r="13994" customFormat="1" ht="10.8"/>
    <row r="13995" customFormat="1" ht="10.8"/>
    <row r="13996" customFormat="1" ht="10.8"/>
    <row r="13997" customFormat="1" ht="10.8"/>
    <row r="13998" customFormat="1" ht="10.8"/>
    <row r="13999" customFormat="1" ht="10.8"/>
    <row r="14000" customFormat="1" ht="10.8"/>
    <row r="14001" customFormat="1" ht="10.8"/>
    <row r="14002" customFormat="1" ht="10.8"/>
    <row r="14003" customFormat="1" ht="10.8"/>
    <row r="14004" customFormat="1" ht="10.8"/>
    <row r="14005" customFormat="1" ht="10.8"/>
    <row r="14006" customFormat="1" ht="10.8"/>
    <row r="14007" customFormat="1" ht="10.8"/>
    <row r="14008" customFormat="1" ht="10.8"/>
    <row r="14009" customFormat="1" ht="10.8"/>
    <row r="14010" customFormat="1" ht="10.8"/>
    <row r="14011" customFormat="1" ht="10.8"/>
    <row r="14012" customFormat="1" ht="10.8"/>
    <row r="14013" customFormat="1" ht="10.8"/>
    <row r="14014" customFormat="1" ht="10.8"/>
    <row r="14015" customFormat="1" ht="10.8"/>
    <row r="14016" customFormat="1" ht="10.8"/>
    <row r="14017" customFormat="1" ht="10.8"/>
    <row r="14018" customFormat="1" ht="10.8"/>
    <row r="14019" customFormat="1" ht="10.8"/>
    <row r="14020" customFormat="1" ht="10.8"/>
    <row r="14021" customFormat="1" ht="10.8"/>
    <row r="14022" customFormat="1" ht="10.8"/>
    <row r="14023" customFormat="1" ht="10.8"/>
    <row r="14024" customFormat="1" ht="10.8"/>
    <row r="14025" customFormat="1" ht="10.8"/>
    <row r="14026" customFormat="1" ht="10.8"/>
    <row r="14027" customFormat="1" ht="10.8"/>
    <row r="14028" customFormat="1" ht="10.8"/>
    <row r="14029" customFormat="1" ht="10.8"/>
    <row r="14030" customFormat="1" ht="10.8"/>
    <row r="14031" customFormat="1" ht="10.8"/>
    <row r="14032" customFormat="1" ht="10.8"/>
    <row r="14033" customFormat="1" ht="10.8"/>
    <row r="14034" customFormat="1" ht="10.8"/>
    <row r="14035" customFormat="1" ht="10.8"/>
    <row r="14036" customFormat="1" ht="10.8"/>
    <row r="14037" customFormat="1" ht="10.8"/>
    <row r="14038" customFormat="1" ht="10.8"/>
    <row r="14039" customFormat="1" ht="10.8"/>
    <row r="14040" customFormat="1" ht="10.8"/>
    <row r="14041" customFormat="1" ht="10.8"/>
    <row r="14042" customFormat="1" ht="10.8"/>
    <row r="14043" customFormat="1" ht="10.8"/>
    <row r="14044" customFormat="1" ht="10.8"/>
    <row r="14045" customFormat="1" ht="10.8"/>
    <row r="14046" customFormat="1" ht="10.8"/>
    <row r="14047" customFormat="1" ht="10.8"/>
    <row r="14048" customFormat="1" ht="10.8"/>
    <row r="14049" customFormat="1" ht="10.8"/>
    <row r="14050" customFormat="1" ht="10.8"/>
    <row r="14051" customFormat="1" ht="10.8"/>
    <row r="14052" customFormat="1" ht="10.8"/>
    <row r="14053" customFormat="1" ht="10.8"/>
    <row r="14054" customFormat="1" ht="10.8"/>
    <row r="14055" customFormat="1" ht="10.8"/>
    <row r="14056" customFormat="1" ht="10.8"/>
    <row r="14057" customFormat="1" ht="10.8"/>
    <row r="14058" customFormat="1" ht="10.8"/>
    <row r="14059" customFormat="1" ht="10.8"/>
    <row r="14060" customFormat="1" ht="10.8"/>
    <row r="14061" customFormat="1" ht="10.8"/>
    <row r="14062" customFormat="1" ht="10.8"/>
    <row r="14063" customFormat="1" ht="10.8"/>
    <row r="14064" customFormat="1" ht="10.8"/>
    <row r="14065" customFormat="1" ht="10.8"/>
    <row r="14066" customFormat="1" ht="10.8"/>
    <row r="14067" customFormat="1" ht="10.8"/>
    <row r="14068" customFormat="1" ht="10.8"/>
    <row r="14069" customFormat="1" ht="10.8"/>
    <row r="14070" customFormat="1" ht="10.8"/>
    <row r="14071" customFormat="1" ht="10.8"/>
    <row r="14072" customFormat="1" ht="10.8"/>
    <row r="14073" customFormat="1" ht="10.8"/>
    <row r="14074" customFormat="1" ht="10.8"/>
    <row r="14075" customFormat="1" ht="10.8"/>
    <row r="14076" customFormat="1" ht="10.8"/>
    <row r="14077" customFormat="1" ht="10.8"/>
    <row r="14078" customFormat="1" ht="10.8"/>
    <row r="14079" customFormat="1" ht="10.8"/>
    <row r="14080" customFormat="1" ht="10.8"/>
    <row r="14081" customFormat="1" ht="10.8"/>
    <row r="14082" customFormat="1" ht="10.8"/>
    <row r="14083" customFormat="1" ht="10.8"/>
    <row r="14084" customFormat="1" ht="10.8"/>
    <row r="14085" customFormat="1" ht="10.8"/>
    <row r="14086" customFormat="1" ht="10.8"/>
    <row r="14087" customFormat="1" ht="10.8"/>
    <row r="14088" customFormat="1" ht="10.8"/>
    <row r="14089" customFormat="1" ht="10.8"/>
    <row r="14090" customFormat="1" ht="10.8"/>
    <row r="14091" customFormat="1" ht="10.8"/>
    <row r="14092" customFormat="1" ht="10.8"/>
    <row r="14093" customFormat="1" ht="10.8"/>
    <row r="14094" customFormat="1" ht="10.8"/>
    <row r="14095" customFormat="1" ht="10.8"/>
    <row r="14096" customFormat="1" ht="10.8"/>
    <row r="14097" customFormat="1" ht="10.8"/>
    <row r="14098" customFormat="1" ht="10.8"/>
    <row r="14099" customFormat="1" ht="10.8"/>
    <row r="14100" customFormat="1" ht="10.8"/>
    <row r="14101" customFormat="1" ht="10.8"/>
    <row r="14102" customFormat="1" ht="10.8"/>
    <row r="14103" customFormat="1" ht="10.8"/>
    <row r="14104" customFormat="1" ht="10.8"/>
    <row r="14105" customFormat="1" ht="10.8"/>
    <row r="14106" customFormat="1" ht="10.8"/>
    <row r="14107" customFormat="1" ht="10.8"/>
    <row r="14108" customFormat="1" ht="10.8"/>
    <row r="14109" customFormat="1" ht="10.8"/>
    <row r="14110" customFormat="1" ht="10.8"/>
    <row r="14111" customFormat="1" ht="10.8"/>
    <row r="14112" customFormat="1" ht="10.8"/>
    <row r="14113" customFormat="1" ht="10.8"/>
    <row r="14114" customFormat="1" ht="10.8"/>
    <row r="14115" customFormat="1" ht="10.8"/>
    <row r="14116" customFormat="1" ht="10.8"/>
    <row r="14117" customFormat="1" ht="10.8"/>
    <row r="14118" customFormat="1" ht="10.8"/>
    <row r="14119" customFormat="1" ht="10.8"/>
    <row r="14120" customFormat="1" ht="10.8"/>
    <row r="14121" customFormat="1" ht="10.8"/>
    <row r="14122" customFormat="1" ht="10.8"/>
    <row r="14123" customFormat="1" ht="10.8"/>
    <row r="14124" customFormat="1" ht="10.8"/>
    <row r="14125" customFormat="1" ht="10.8"/>
    <row r="14126" customFormat="1" ht="10.8"/>
    <row r="14127" customFormat="1" ht="10.8"/>
    <row r="14128" customFormat="1" ht="10.8"/>
    <row r="14129" customFormat="1" ht="10.8"/>
    <row r="14130" customFormat="1" ht="10.8"/>
    <row r="14131" customFormat="1" ht="10.8"/>
    <row r="14132" customFormat="1" ht="10.8"/>
    <row r="14133" customFormat="1" ht="10.8"/>
    <row r="14134" customFormat="1" ht="10.8"/>
    <row r="14135" customFormat="1" ht="10.8"/>
    <row r="14136" customFormat="1" ht="10.8"/>
    <row r="14137" customFormat="1" ht="10.8"/>
    <row r="14138" customFormat="1" ht="10.8"/>
    <row r="14139" customFormat="1" ht="10.8"/>
    <row r="14140" customFormat="1" ht="10.8"/>
    <row r="14141" customFormat="1" ht="10.8"/>
    <row r="14142" customFormat="1" ht="10.8"/>
    <row r="14143" customFormat="1" ht="10.8"/>
    <row r="14144" customFormat="1" ht="10.8"/>
    <row r="14145" customFormat="1" ht="10.8"/>
    <row r="14146" customFormat="1" ht="10.8"/>
    <row r="14147" customFormat="1" ht="10.8"/>
    <row r="14148" customFormat="1" ht="10.8"/>
    <row r="14149" customFormat="1" ht="10.8"/>
    <row r="14150" customFormat="1" ht="10.8"/>
    <row r="14151" customFormat="1" ht="10.8"/>
    <row r="14152" customFormat="1" ht="10.8"/>
    <row r="14153" customFormat="1" ht="10.8"/>
    <row r="14154" customFormat="1" ht="10.8"/>
    <row r="14155" customFormat="1" ht="10.8"/>
    <row r="14156" customFormat="1" ht="10.8"/>
    <row r="14157" customFormat="1" ht="10.8"/>
    <row r="14158" customFormat="1" ht="10.8"/>
    <row r="14159" customFormat="1" ht="10.8"/>
    <row r="14160" customFormat="1" ht="10.8"/>
    <row r="14161" customFormat="1" ht="10.8"/>
    <row r="14162" customFormat="1" ht="10.8"/>
    <row r="14163" customFormat="1" ht="10.8"/>
    <row r="14164" customFormat="1" ht="10.8"/>
    <row r="14165" customFormat="1" ht="10.8"/>
    <row r="14166" customFormat="1" ht="10.8"/>
    <row r="14167" customFormat="1" ht="10.8"/>
    <row r="14168" customFormat="1" ht="10.8"/>
    <row r="14169" customFormat="1" ht="10.8"/>
    <row r="14170" customFormat="1" ht="10.8"/>
    <row r="14171" customFormat="1" ht="10.8"/>
    <row r="14172" customFormat="1" ht="10.8"/>
    <row r="14173" customFormat="1" ht="10.8"/>
    <row r="14174" customFormat="1" ht="10.8"/>
    <row r="14175" customFormat="1" ht="10.8"/>
    <row r="14176" customFormat="1" ht="10.8"/>
    <row r="14177" customFormat="1" ht="10.8"/>
    <row r="14178" customFormat="1" ht="10.8"/>
    <row r="14179" customFormat="1" ht="10.8"/>
    <row r="14180" customFormat="1" ht="10.8"/>
    <row r="14181" customFormat="1" ht="10.8"/>
    <row r="14182" customFormat="1" ht="10.8"/>
    <row r="14183" customFormat="1" ht="10.8"/>
    <row r="14184" customFormat="1" ht="10.8"/>
    <row r="14185" customFormat="1" ht="10.8"/>
    <row r="14186" customFormat="1" ht="10.8"/>
    <row r="14187" customFormat="1" ht="10.8"/>
    <row r="14188" customFormat="1" ht="10.8"/>
    <row r="14189" customFormat="1" ht="10.8"/>
    <row r="14190" customFormat="1" ht="10.8"/>
    <row r="14191" customFormat="1" ht="10.8"/>
    <row r="14192" customFormat="1" ht="10.8"/>
    <row r="14193" customFormat="1" ht="10.8"/>
    <row r="14194" customFormat="1" ht="10.8"/>
    <row r="14195" customFormat="1" ht="10.8"/>
    <row r="14196" customFormat="1" ht="10.8"/>
    <row r="14197" customFormat="1" ht="10.8"/>
    <row r="14198" customFormat="1" ht="10.8"/>
    <row r="14199" customFormat="1" ht="10.8"/>
    <row r="14200" customFormat="1" ht="10.8"/>
    <row r="14201" customFormat="1" ht="10.8"/>
    <row r="14202" customFormat="1" ht="10.8"/>
    <row r="14203" customFormat="1" ht="10.8"/>
    <row r="14204" customFormat="1" ht="10.8"/>
    <row r="14205" customFormat="1" ht="10.8"/>
    <row r="14206" customFormat="1" ht="10.8"/>
    <row r="14207" customFormat="1" ht="10.8"/>
    <row r="14208" customFormat="1" ht="10.8"/>
    <row r="14209" customFormat="1" ht="10.8"/>
    <row r="14210" customFormat="1" ht="10.8"/>
    <row r="14211" customFormat="1" ht="10.8"/>
    <row r="14212" customFormat="1" ht="10.8"/>
    <row r="14213" customFormat="1" ht="10.8"/>
    <row r="14214" customFormat="1" ht="10.8"/>
    <row r="14215" customFormat="1" ht="10.8"/>
    <row r="14216" customFormat="1" ht="10.8"/>
    <row r="14217" customFormat="1" ht="10.8"/>
    <row r="14218" customFormat="1" ht="10.8"/>
    <row r="14219" customFormat="1" ht="10.8"/>
    <row r="14220" customFormat="1" ht="10.8"/>
    <row r="14221" customFormat="1" ht="10.8"/>
    <row r="14222" customFormat="1" ht="10.8"/>
    <row r="14223" customFormat="1" ht="10.8"/>
    <row r="14224" customFormat="1" ht="10.8"/>
    <row r="14225" customFormat="1" ht="10.8"/>
    <row r="14226" customFormat="1" ht="10.8"/>
    <row r="14227" customFormat="1" ht="10.8"/>
    <row r="14228" customFormat="1" ht="10.8"/>
    <row r="14229" customFormat="1" ht="10.8"/>
    <row r="14230" customFormat="1" ht="10.8"/>
    <row r="14231" customFormat="1" ht="10.8"/>
    <row r="14232" customFormat="1" ht="10.8"/>
    <row r="14233" customFormat="1" ht="10.8"/>
    <row r="14234" customFormat="1" ht="10.8"/>
    <row r="14235" customFormat="1" ht="10.8"/>
    <row r="14236" customFormat="1" ht="10.8"/>
    <row r="14237" customFormat="1" ht="10.8"/>
    <row r="14238" customFormat="1" ht="10.8"/>
    <row r="14239" customFormat="1" ht="10.8"/>
    <row r="14240" customFormat="1" ht="10.8"/>
    <row r="14241" customFormat="1" ht="10.8"/>
    <row r="14242" customFormat="1" ht="10.8"/>
    <row r="14243" customFormat="1" ht="10.8"/>
    <row r="14244" customFormat="1" ht="10.8"/>
    <row r="14245" customFormat="1" ht="10.8"/>
    <row r="14246" customFormat="1" ht="10.8"/>
    <row r="14247" customFormat="1" ht="10.8"/>
    <row r="14248" customFormat="1" ht="10.8"/>
    <row r="14249" customFormat="1" ht="10.8"/>
    <row r="14250" customFormat="1" ht="10.8"/>
    <row r="14251" customFormat="1" ht="10.8"/>
    <row r="14252" customFormat="1" ht="10.8"/>
    <row r="14253" customFormat="1" ht="10.8"/>
    <row r="14254" customFormat="1" ht="10.8"/>
    <row r="14255" customFormat="1" ht="10.8"/>
    <row r="14256" customFormat="1" ht="10.8"/>
    <row r="14257" customFormat="1" ht="10.8"/>
    <row r="14258" customFormat="1" ht="10.8"/>
    <row r="14259" customFormat="1" ht="10.8"/>
    <row r="14260" customFormat="1" ht="10.8"/>
    <row r="14261" customFormat="1" ht="10.8"/>
    <row r="14262" customFormat="1" ht="10.8"/>
    <row r="14263" customFormat="1" ht="10.8"/>
    <row r="14264" customFormat="1" ht="10.8"/>
    <row r="14265" customFormat="1" ht="10.8"/>
    <row r="14266" customFormat="1" ht="10.8"/>
    <row r="14267" customFormat="1" ht="10.8"/>
    <row r="14268" customFormat="1" ht="10.8"/>
    <row r="14269" customFormat="1" ht="10.8"/>
    <row r="14270" customFormat="1" ht="10.8"/>
    <row r="14271" customFormat="1" ht="10.8"/>
    <row r="14272" customFormat="1" ht="10.8"/>
    <row r="14273" customFormat="1" ht="10.8"/>
    <row r="14274" customFormat="1" ht="10.8"/>
    <row r="14275" customFormat="1" ht="10.8"/>
    <row r="14276" customFormat="1" ht="10.8"/>
    <row r="14277" customFormat="1" ht="10.8"/>
    <row r="14278" customFormat="1" ht="10.8"/>
    <row r="14279" customFormat="1" ht="10.8"/>
    <row r="14280" customFormat="1" ht="10.8"/>
    <row r="14281" customFormat="1" ht="10.8"/>
    <row r="14282" customFormat="1" ht="10.8"/>
    <row r="14283" customFormat="1" ht="10.8"/>
    <row r="14284" customFormat="1" ht="10.8"/>
    <row r="14285" customFormat="1" ht="10.8"/>
    <row r="14286" customFormat="1" ht="10.8"/>
    <row r="14287" customFormat="1" ht="10.8"/>
    <row r="14288" customFormat="1" ht="10.8"/>
    <row r="14289" customFormat="1" ht="10.8"/>
    <row r="14290" customFormat="1" ht="10.8"/>
    <row r="14291" customFormat="1" ht="10.8"/>
    <row r="14292" customFormat="1" ht="10.8"/>
    <row r="14293" customFormat="1" ht="10.8"/>
    <row r="14294" customFormat="1" ht="10.8"/>
    <row r="14295" customFormat="1" ht="10.8"/>
    <row r="14296" customFormat="1" ht="10.8"/>
    <row r="14297" customFormat="1" ht="10.8"/>
    <row r="14298" customFormat="1" ht="10.8"/>
    <row r="14299" customFormat="1" ht="10.8"/>
    <row r="14300" customFormat="1" ht="10.8"/>
    <row r="14301" customFormat="1" ht="10.8"/>
    <row r="14302" customFormat="1" ht="10.8"/>
    <row r="14303" customFormat="1" ht="10.8"/>
    <row r="14304" customFormat="1" ht="10.8"/>
    <row r="14305" customFormat="1" ht="10.8"/>
    <row r="14306" customFormat="1" ht="10.8"/>
    <row r="14307" customFormat="1" ht="10.8"/>
    <row r="14308" customFormat="1" ht="10.8"/>
    <row r="14309" customFormat="1" ht="10.8"/>
    <row r="14310" customFormat="1" ht="10.8"/>
    <row r="14311" customFormat="1" ht="10.8"/>
    <row r="14312" customFormat="1" ht="10.8"/>
    <row r="14313" customFormat="1" ht="10.8"/>
    <row r="14314" customFormat="1" ht="10.8"/>
    <row r="14315" customFormat="1" ht="10.8"/>
    <row r="14316" customFormat="1" ht="10.8"/>
    <row r="14317" customFormat="1" ht="10.8"/>
    <row r="14318" customFormat="1" ht="10.8"/>
    <row r="14319" customFormat="1" ht="10.8"/>
    <row r="14320" customFormat="1" ht="10.8"/>
    <row r="14321" customFormat="1" ht="10.8"/>
    <row r="14322" customFormat="1" ht="10.8"/>
    <row r="14323" customFormat="1" ht="10.8"/>
    <row r="14324" customFormat="1" ht="10.8"/>
    <row r="14325" customFormat="1" ht="10.8"/>
    <row r="14326" customFormat="1" ht="10.8"/>
    <row r="14327" customFormat="1" ht="10.8"/>
    <row r="14328" customFormat="1" ht="10.8"/>
    <row r="14329" customFormat="1" ht="10.8"/>
    <row r="14330" customFormat="1" ht="10.8"/>
    <row r="14331" customFormat="1" ht="10.8"/>
    <row r="14332" customFormat="1" ht="10.8"/>
    <row r="14333" customFormat="1" ht="10.8"/>
    <row r="14334" customFormat="1" ht="10.8"/>
    <row r="14335" customFormat="1" ht="10.8"/>
    <row r="14336" customFormat="1" ht="10.8"/>
    <row r="14337" customFormat="1" ht="10.8"/>
    <row r="14338" customFormat="1" ht="10.8"/>
    <row r="14339" customFormat="1" ht="10.8"/>
    <row r="14340" customFormat="1" ht="10.8"/>
    <row r="14341" customFormat="1" ht="10.8"/>
    <row r="14342" customFormat="1" ht="10.8"/>
    <row r="14343" customFormat="1" ht="10.8"/>
    <row r="14344" customFormat="1" ht="10.8"/>
    <row r="14345" customFormat="1" ht="10.8"/>
    <row r="14346" customFormat="1" ht="10.8"/>
    <row r="14347" customFormat="1" ht="10.8"/>
    <row r="14348" customFormat="1" ht="10.8"/>
    <row r="14349" customFormat="1" ht="10.8"/>
    <row r="14350" customFormat="1" ht="10.8"/>
    <row r="14351" customFormat="1" ht="10.8"/>
    <row r="14352" customFormat="1" ht="10.8"/>
    <row r="14353" customFormat="1" ht="10.8"/>
    <row r="14354" customFormat="1" ht="10.8"/>
    <row r="14355" customFormat="1" ht="10.8"/>
    <row r="14356" customFormat="1" ht="10.8"/>
    <row r="14357" customFormat="1" ht="10.8"/>
    <row r="14358" customFormat="1" ht="10.8"/>
    <row r="14359" customFormat="1" ht="10.8"/>
    <row r="14360" customFormat="1" ht="10.8"/>
    <row r="14361" customFormat="1" ht="10.8"/>
    <row r="14362" customFormat="1" ht="10.8"/>
    <row r="14363" customFormat="1" ht="10.8"/>
    <row r="14364" customFormat="1" ht="10.8"/>
    <row r="14365" customFormat="1" ht="10.8"/>
    <row r="14366" customFormat="1" ht="10.8"/>
    <row r="14367" customFormat="1" ht="10.8"/>
    <row r="14368" customFormat="1" ht="10.8"/>
    <row r="14369" customFormat="1" ht="10.8"/>
    <row r="14370" customFormat="1" ht="10.8"/>
    <row r="14371" customFormat="1" ht="10.8"/>
    <row r="14372" customFormat="1" ht="10.8"/>
    <row r="14373" customFormat="1" ht="10.8"/>
    <row r="14374" customFormat="1" ht="10.8"/>
    <row r="14375" customFormat="1" ht="10.8"/>
    <row r="14376" customFormat="1" ht="10.8"/>
    <row r="14377" customFormat="1" ht="10.8"/>
    <row r="14378" customFormat="1" ht="10.8"/>
    <row r="14379" customFormat="1" ht="10.8"/>
    <row r="14380" customFormat="1" ht="10.8"/>
    <row r="14381" customFormat="1" ht="10.8"/>
    <row r="14382" customFormat="1" ht="10.8"/>
    <row r="14383" customFormat="1" ht="10.8"/>
    <row r="14384" customFormat="1" ht="10.8"/>
    <row r="14385" customFormat="1" ht="10.8"/>
    <row r="14386" customFormat="1" ht="10.8"/>
    <row r="14387" customFormat="1" ht="10.8"/>
    <row r="14388" customFormat="1" ht="10.8"/>
    <row r="14389" customFormat="1" ht="10.8"/>
    <row r="14390" customFormat="1" ht="10.8"/>
    <row r="14391" customFormat="1" ht="10.8"/>
    <row r="14392" customFormat="1" ht="10.8"/>
    <row r="14393" customFormat="1" ht="10.8"/>
    <row r="14394" customFormat="1" ht="10.8"/>
    <row r="14395" customFormat="1" ht="10.8"/>
    <row r="14396" customFormat="1" ht="10.8"/>
    <row r="14397" customFormat="1" ht="10.8"/>
    <row r="14398" customFormat="1" ht="10.8"/>
    <row r="14399" customFormat="1" ht="10.8"/>
    <row r="14400" customFormat="1" ht="10.8"/>
    <row r="14401" customFormat="1" ht="10.8"/>
    <row r="14402" customFormat="1" ht="10.8"/>
    <row r="14403" customFormat="1" ht="10.8"/>
    <row r="14404" customFormat="1" ht="10.8"/>
    <row r="14405" customFormat="1" ht="10.8"/>
    <row r="14406" customFormat="1" ht="10.8"/>
    <row r="14407" customFormat="1" ht="10.8"/>
    <row r="14408" customFormat="1" ht="10.8"/>
    <row r="14409" customFormat="1" ht="10.8"/>
    <row r="14410" customFormat="1" ht="10.8"/>
    <row r="14411" customFormat="1" ht="10.8"/>
    <row r="14412" customFormat="1" ht="10.8"/>
    <row r="14413" customFormat="1" ht="10.8"/>
    <row r="14414" customFormat="1" ht="10.8"/>
    <row r="14415" customFormat="1" ht="10.8"/>
    <row r="14416" customFormat="1" ht="10.8"/>
    <row r="14417" customFormat="1" ht="10.8"/>
    <row r="14418" customFormat="1" ht="10.8"/>
    <row r="14419" customFormat="1" ht="10.8"/>
    <row r="14420" customFormat="1" ht="10.8"/>
    <row r="14421" customFormat="1" ht="10.8"/>
    <row r="14422" customFormat="1" ht="10.8"/>
    <row r="14423" customFormat="1" ht="10.8"/>
    <row r="14424" customFormat="1" ht="10.8"/>
    <row r="14425" customFormat="1" ht="10.8"/>
    <row r="14426" customFormat="1" ht="10.8"/>
    <row r="14427" customFormat="1" ht="10.8"/>
    <row r="14428" customFormat="1" ht="10.8"/>
    <row r="14429" customFormat="1" ht="10.8"/>
    <row r="14430" customFormat="1" ht="10.8"/>
    <row r="14431" customFormat="1" ht="10.8"/>
    <row r="14432" customFormat="1" ht="10.8"/>
    <row r="14433" customFormat="1" ht="10.8"/>
    <row r="14434" customFormat="1" ht="10.8"/>
    <row r="14435" customFormat="1" ht="10.8"/>
    <row r="14436" customFormat="1" ht="10.8"/>
    <row r="14437" customFormat="1" ht="10.8"/>
    <row r="14438" customFormat="1" ht="10.8"/>
    <row r="14439" customFormat="1" ht="10.8"/>
    <row r="14440" customFormat="1" ht="10.8"/>
    <row r="14441" customFormat="1" ht="10.8"/>
    <row r="14442" customFormat="1" ht="10.8"/>
    <row r="14443" customFormat="1" ht="10.8"/>
    <row r="14444" customFormat="1" ht="10.8"/>
    <row r="14445" customFormat="1" ht="10.8"/>
    <row r="14446" customFormat="1" ht="10.8"/>
    <row r="14447" customFormat="1" ht="10.8"/>
    <row r="14448" customFormat="1" ht="10.8"/>
    <row r="14449" customFormat="1" ht="10.8"/>
    <row r="14450" customFormat="1" ht="10.8"/>
    <row r="14451" customFormat="1" ht="10.8"/>
    <row r="14452" customFormat="1" ht="10.8"/>
    <row r="14453" customFormat="1" ht="10.8"/>
    <row r="14454" customFormat="1" ht="10.8"/>
    <row r="14455" customFormat="1" ht="10.8"/>
    <row r="14456" customFormat="1" ht="10.8"/>
    <row r="14457" customFormat="1" ht="10.8"/>
    <row r="14458" customFormat="1" ht="10.8"/>
    <row r="14459" customFormat="1" ht="10.8"/>
    <row r="14460" customFormat="1" ht="10.8"/>
    <row r="14461" customFormat="1" ht="10.8"/>
    <row r="14462" customFormat="1" ht="10.8"/>
    <row r="14463" customFormat="1" ht="10.8"/>
    <row r="14464" customFormat="1" ht="10.8"/>
    <row r="14465" customFormat="1" ht="10.8"/>
    <row r="14466" customFormat="1" ht="10.8"/>
    <row r="14467" customFormat="1" ht="10.8"/>
    <row r="14468" customFormat="1" ht="10.8"/>
    <row r="14469" customFormat="1" ht="10.8"/>
    <row r="14470" customFormat="1" ht="10.8"/>
    <row r="14471" customFormat="1" ht="10.8"/>
    <row r="14472" customFormat="1" ht="10.8"/>
    <row r="14473" customFormat="1" ht="10.8"/>
    <row r="14474" customFormat="1" ht="10.8"/>
    <row r="14475" customFormat="1" ht="10.8"/>
    <row r="14476" customFormat="1" ht="10.8"/>
    <row r="14477" customFormat="1" ht="10.8"/>
    <row r="14478" customFormat="1" ht="10.8"/>
    <row r="14479" customFormat="1" ht="10.8"/>
    <row r="14480" customFormat="1" ht="10.8"/>
    <row r="14481" customFormat="1" ht="10.8"/>
    <row r="14482" customFormat="1" ht="10.8"/>
    <row r="14483" customFormat="1" ht="10.8"/>
    <row r="14484" customFormat="1" ht="10.8"/>
    <row r="14485" customFormat="1" ht="10.8"/>
    <row r="14486" customFormat="1" ht="10.8"/>
    <row r="14487" customFormat="1" ht="10.8"/>
    <row r="14488" customFormat="1" ht="10.8"/>
    <row r="14489" customFormat="1" ht="10.8"/>
    <row r="14490" customFormat="1" ht="10.8"/>
    <row r="14491" customFormat="1" ht="10.8"/>
    <row r="14492" customFormat="1" ht="10.8"/>
    <row r="14493" customFormat="1" ht="10.8"/>
    <row r="14494" customFormat="1" ht="10.8"/>
    <row r="14495" customFormat="1" ht="10.8"/>
    <row r="14496" customFormat="1" ht="10.8"/>
    <row r="14497" customFormat="1" ht="10.8"/>
    <row r="14498" customFormat="1" ht="10.8"/>
    <row r="14499" customFormat="1" ht="10.8"/>
    <row r="14500" customFormat="1" ht="10.8"/>
    <row r="14501" customFormat="1" ht="10.8"/>
    <row r="14502" customFormat="1" ht="10.8"/>
    <row r="14503" customFormat="1" ht="10.8"/>
    <row r="14504" customFormat="1" ht="10.8"/>
    <row r="14505" customFormat="1" ht="10.8"/>
    <row r="14506" customFormat="1" ht="10.8"/>
    <row r="14507" customFormat="1" ht="10.8"/>
    <row r="14508" customFormat="1" ht="10.8"/>
    <row r="14509" customFormat="1" ht="10.8"/>
    <row r="14510" customFormat="1" ht="10.8"/>
    <row r="14511" customFormat="1" ht="10.8"/>
    <row r="14512" customFormat="1" ht="10.8"/>
    <row r="14513" customFormat="1" ht="10.8"/>
    <row r="14514" customFormat="1" ht="10.8"/>
    <row r="14515" customFormat="1" ht="10.8"/>
    <row r="14516" customFormat="1" ht="10.8"/>
    <row r="14517" customFormat="1" ht="10.8"/>
    <row r="14518" customFormat="1" ht="10.8"/>
    <row r="14519" customFormat="1" ht="10.8"/>
    <row r="14520" customFormat="1" ht="10.8"/>
    <row r="14521" customFormat="1" ht="10.8"/>
    <row r="14522" customFormat="1" ht="10.8"/>
    <row r="14523" customFormat="1" ht="10.8"/>
    <row r="14524" customFormat="1" ht="10.8"/>
    <row r="14525" customFormat="1" ht="10.8"/>
    <row r="14526" customFormat="1" ht="10.8"/>
    <row r="14527" customFormat="1" ht="10.8"/>
    <row r="14528" customFormat="1" ht="10.8"/>
    <row r="14529" customFormat="1" ht="10.8"/>
    <row r="14530" customFormat="1" ht="10.8"/>
    <row r="14531" customFormat="1" ht="10.8"/>
    <row r="14532" customFormat="1" ht="10.8"/>
    <row r="14533" customFormat="1" ht="10.8"/>
    <row r="14534" customFormat="1" ht="10.8"/>
    <row r="14535" customFormat="1" ht="10.8"/>
    <row r="14536" customFormat="1" ht="10.8"/>
    <row r="14537" customFormat="1" ht="10.8"/>
    <row r="14538" customFormat="1" ht="10.8"/>
    <row r="14539" customFormat="1" ht="10.8"/>
    <row r="14540" customFormat="1" ht="10.8"/>
    <row r="14541" customFormat="1" ht="10.8"/>
    <row r="14542" customFormat="1" ht="10.8"/>
    <row r="14543" customFormat="1" ht="10.8"/>
    <row r="14544" customFormat="1" ht="10.8"/>
    <row r="14545" customFormat="1" ht="10.8"/>
    <row r="14546" customFormat="1" ht="10.8"/>
    <row r="14547" customFormat="1" ht="10.8"/>
    <row r="14548" customFormat="1" ht="10.8"/>
    <row r="14549" customFormat="1" ht="10.8"/>
    <row r="14550" customFormat="1" ht="10.8"/>
    <row r="14551" customFormat="1" ht="10.8"/>
    <row r="14552" customFormat="1" ht="10.8"/>
    <row r="14553" customFormat="1" ht="10.8"/>
    <row r="14554" customFormat="1" ht="10.8"/>
    <row r="14555" customFormat="1" ht="10.8"/>
    <row r="14556" customFormat="1" ht="10.8"/>
    <row r="14557" customFormat="1" ht="10.8"/>
    <row r="14558" customFormat="1" ht="10.8"/>
    <row r="14559" customFormat="1" ht="10.8"/>
    <row r="14560" customFormat="1" ht="10.8"/>
    <row r="14561" customFormat="1" ht="10.8"/>
    <row r="14562" customFormat="1" ht="10.8"/>
    <row r="14563" customFormat="1" ht="10.8"/>
    <row r="14564" customFormat="1" ht="10.8"/>
    <row r="14565" customFormat="1" ht="10.8"/>
    <row r="14566" customFormat="1" ht="10.8"/>
    <row r="14567" customFormat="1" ht="10.8"/>
    <row r="14568" customFormat="1" ht="10.8"/>
    <row r="14569" customFormat="1" ht="10.8"/>
    <row r="14570" customFormat="1" ht="10.8"/>
    <row r="14571" customFormat="1" ht="10.8"/>
    <row r="14572" customFormat="1" ht="10.8"/>
    <row r="14573" customFormat="1" ht="10.8"/>
    <row r="14574" customFormat="1" ht="10.8"/>
    <row r="14575" customFormat="1" ht="10.8"/>
    <row r="14576" customFormat="1" ht="10.8"/>
    <row r="14577" customFormat="1" ht="10.8"/>
    <row r="14578" customFormat="1" ht="10.8"/>
    <row r="14579" customFormat="1" ht="10.8"/>
    <row r="14580" customFormat="1" ht="10.8"/>
    <row r="14581" customFormat="1" ht="10.8"/>
    <row r="14582" customFormat="1" ht="10.8"/>
    <row r="14583" customFormat="1" ht="10.8"/>
    <row r="14584" customFormat="1" ht="10.8"/>
    <row r="14585" customFormat="1" ht="10.8"/>
    <row r="14586" customFormat="1" ht="10.8"/>
    <row r="14587" customFormat="1" ht="10.8"/>
    <row r="14588" customFormat="1" ht="10.8"/>
    <row r="14589" customFormat="1" ht="10.8"/>
    <row r="14590" customFormat="1" ht="10.8"/>
    <row r="14591" customFormat="1" ht="10.8"/>
    <row r="14592" customFormat="1" ht="10.8"/>
    <row r="14593" customFormat="1" ht="10.8"/>
    <row r="14594" customFormat="1" ht="10.8"/>
    <row r="14595" customFormat="1" ht="10.8"/>
    <row r="14596" customFormat="1" ht="10.8"/>
    <row r="14597" customFormat="1" ht="10.8"/>
    <row r="14598" customFormat="1" ht="10.8"/>
    <row r="14599" customFormat="1" ht="10.8"/>
    <row r="14600" customFormat="1" ht="10.8"/>
    <row r="14601" customFormat="1" ht="10.8"/>
    <row r="14602" customFormat="1" ht="10.8"/>
    <row r="14603" customFormat="1" ht="10.8"/>
    <row r="14604" customFormat="1" ht="10.8"/>
    <row r="14605" customFormat="1" ht="10.8"/>
    <row r="14606" customFormat="1" ht="10.8"/>
    <row r="14607" customFormat="1" ht="10.8"/>
    <row r="14608" customFormat="1" ht="10.8"/>
    <row r="14609" customFormat="1" ht="10.8"/>
    <row r="14610" customFormat="1" ht="10.8"/>
    <row r="14611" customFormat="1" ht="10.8"/>
    <row r="14612" customFormat="1" ht="10.8"/>
    <row r="14613" customFormat="1" ht="10.8"/>
    <row r="14614" customFormat="1" ht="10.8"/>
    <row r="14615" customFormat="1" ht="10.8"/>
    <row r="14616" customFormat="1" ht="10.8"/>
    <row r="14617" customFormat="1" ht="10.8"/>
    <row r="14618" customFormat="1" ht="10.8"/>
    <row r="14619" customFormat="1" ht="10.8"/>
    <row r="14620" customFormat="1" ht="10.8"/>
    <row r="14621" customFormat="1" ht="10.8"/>
    <row r="14622" customFormat="1" ht="10.8"/>
    <row r="14623" customFormat="1" ht="10.8"/>
    <row r="14624" customFormat="1" ht="10.8"/>
    <row r="14625" customFormat="1" ht="10.8"/>
    <row r="14626" customFormat="1" ht="10.8"/>
    <row r="14627" customFormat="1" ht="10.8"/>
    <row r="14628" customFormat="1" ht="10.8"/>
    <row r="14629" customFormat="1" ht="10.8"/>
    <row r="14630" customFormat="1" ht="10.8"/>
    <row r="14631" customFormat="1" ht="10.8"/>
    <row r="14632" customFormat="1" ht="10.8"/>
    <row r="14633" customFormat="1" ht="10.8"/>
    <row r="14634" customFormat="1" ht="10.8"/>
    <row r="14635" customFormat="1" ht="10.8"/>
    <row r="14636" customFormat="1" ht="10.8"/>
    <row r="14637" customFormat="1" ht="10.8"/>
    <row r="14638" customFormat="1" ht="10.8"/>
    <row r="14639" customFormat="1" ht="10.8"/>
    <row r="14640" customFormat="1" ht="10.8"/>
    <row r="14641" customFormat="1" ht="10.8"/>
    <row r="14642" customFormat="1" ht="10.8"/>
    <row r="14643" customFormat="1" ht="10.8"/>
    <row r="14644" customFormat="1" ht="10.8"/>
    <row r="14645" customFormat="1" ht="10.8"/>
    <row r="14646" customFormat="1" ht="10.8"/>
    <row r="14647" customFormat="1" ht="10.8"/>
    <row r="14648" customFormat="1" ht="10.8"/>
    <row r="14649" customFormat="1" ht="10.8"/>
    <row r="14650" customFormat="1" ht="10.8"/>
    <row r="14651" customFormat="1" ht="10.8"/>
    <row r="14652" customFormat="1" ht="10.8"/>
    <row r="14653" customFormat="1" ht="10.8"/>
    <row r="14654" customFormat="1" ht="10.8"/>
    <row r="14655" customFormat="1" ht="10.8"/>
    <row r="14656" customFormat="1" ht="10.8"/>
    <row r="14657" customFormat="1" ht="10.8"/>
    <row r="14658" customFormat="1" ht="10.8"/>
    <row r="14659" customFormat="1" ht="10.8"/>
    <row r="14660" customFormat="1" ht="10.8"/>
    <row r="14661" customFormat="1" ht="10.8"/>
    <row r="14662" customFormat="1" ht="10.8"/>
    <row r="14663" customFormat="1" ht="10.8"/>
    <row r="14664" customFormat="1" ht="10.8"/>
    <row r="14665" customFormat="1" ht="10.8"/>
    <row r="14666" customFormat="1" ht="10.8"/>
    <row r="14667" customFormat="1" ht="10.8"/>
    <row r="14668" customFormat="1" ht="10.8"/>
    <row r="14669" customFormat="1" ht="10.8"/>
    <row r="14670" customFormat="1" ht="10.8"/>
    <row r="14671" customFormat="1" ht="10.8"/>
    <row r="14672" customFormat="1" ht="10.8"/>
    <row r="14673" customFormat="1" ht="10.8"/>
    <row r="14674" customFormat="1" ht="10.8"/>
    <row r="14675" customFormat="1" ht="10.8"/>
    <row r="14676" customFormat="1" ht="10.8"/>
    <row r="14677" customFormat="1" ht="10.8"/>
    <row r="14678" customFormat="1" ht="10.8"/>
    <row r="14679" customFormat="1" ht="10.8"/>
    <row r="14680" customFormat="1" ht="10.8"/>
    <row r="14681" customFormat="1" ht="10.8"/>
    <row r="14682" customFormat="1" ht="10.8"/>
    <row r="14683" customFormat="1" ht="10.8"/>
    <row r="14684" customFormat="1" ht="10.8"/>
    <row r="14685" customFormat="1" ht="10.8"/>
    <row r="14686" customFormat="1" ht="10.8"/>
    <row r="14687" customFormat="1" ht="10.8"/>
    <row r="14688" customFormat="1" ht="10.8"/>
    <row r="14689" customFormat="1" ht="10.8"/>
    <row r="14690" customFormat="1" ht="10.8"/>
    <row r="14691" customFormat="1" ht="10.8"/>
    <row r="14692" customFormat="1" ht="10.8"/>
    <row r="14693" customFormat="1" ht="10.8"/>
    <row r="14694" customFormat="1" ht="10.8"/>
    <row r="14695" customFormat="1" ht="10.8"/>
    <row r="14696" customFormat="1" ht="10.8"/>
    <row r="14697" customFormat="1" ht="10.8"/>
    <row r="14698" customFormat="1" ht="10.8"/>
    <row r="14699" customFormat="1" ht="10.8"/>
    <row r="14700" customFormat="1" ht="10.8"/>
    <row r="14701" customFormat="1" ht="10.8"/>
    <row r="14702" customFormat="1" ht="10.8"/>
    <row r="14703" customFormat="1" ht="10.8"/>
    <row r="14704" customFormat="1" ht="10.8"/>
    <row r="14705" customFormat="1" ht="10.8"/>
    <row r="14706" customFormat="1" ht="10.8"/>
    <row r="14707" customFormat="1" ht="10.8"/>
    <row r="14708" customFormat="1" ht="10.8"/>
    <row r="14709" customFormat="1" ht="10.8"/>
    <row r="14710" customFormat="1" ht="10.8"/>
    <row r="14711" customFormat="1" ht="10.8"/>
    <row r="14712" customFormat="1" ht="10.8"/>
    <row r="14713" customFormat="1" ht="10.8"/>
    <row r="14714" customFormat="1" ht="10.8"/>
    <row r="14715" customFormat="1" ht="10.8"/>
    <row r="14716" customFormat="1" ht="10.8"/>
    <row r="14717" customFormat="1" ht="10.8"/>
    <row r="14718" customFormat="1" ht="10.8"/>
    <row r="14719" customFormat="1" ht="10.8"/>
    <row r="14720" customFormat="1" ht="10.8"/>
    <row r="14721" customFormat="1" ht="10.8"/>
    <row r="14722" customFormat="1" ht="10.8"/>
    <row r="14723" customFormat="1" ht="10.8"/>
    <row r="14724" customFormat="1" ht="10.8"/>
    <row r="14725" customFormat="1" ht="10.8"/>
    <row r="14726" customFormat="1" ht="10.8"/>
    <row r="14727" customFormat="1" ht="10.8"/>
    <row r="14728" customFormat="1" ht="10.8"/>
    <row r="14729" customFormat="1" ht="10.8"/>
    <row r="14730" customFormat="1" ht="10.8"/>
    <row r="14731" customFormat="1" ht="10.8"/>
    <row r="14732" customFormat="1" ht="10.8"/>
    <row r="14733" customFormat="1" ht="10.8"/>
    <row r="14734" customFormat="1" ht="10.8"/>
    <row r="14735" customFormat="1" ht="10.8"/>
    <row r="14736" customFormat="1" ht="10.8"/>
    <row r="14737" customFormat="1" ht="10.8"/>
    <row r="14738" customFormat="1" ht="10.8"/>
    <row r="14739" customFormat="1" ht="10.8"/>
    <row r="14740" customFormat="1" ht="10.8"/>
    <row r="14741" customFormat="1" ht="10.8"/>
    <row r="14742" customFormat="1" ht="10.8"/>
    <row r="14743" customFormat="1" ht="10.8"/>
    <row r="14744" customFormat="1" ht="10.8"/>
    <row r="14745" customFormat="1" ht="10.8"/>
    <row r="14746" customFormat="1" ht="10.8"/>
    <row r="14747" customFormat="1" ht="10.8"/>
    <row r="14748" customFormat="1" ht="10.8"/>
    <row r="14749" customFormat="1" ht="10.8"/>
    <row r="14750" customFormat="1" ht="10.8"/>
    <row r="14751" customFormat="1" ht="10.8"/>
    <row r="14752" customFormat="1" ht="10.8"/>
    <row r="14753" customFormat="1" ht="10.8"/>
    <row r="14754" customFormat="1" ht="10.8"/>
    <row r="14755" customFormat="1" ht="10.8"/>
    <row r="14756" customFormat="1" ht="10.8"/>
    <row r="14757" customFormat="1" ht="10.8"/>
    <row r="14758" customFormat="1" ht="10.8"/>
    <row r="14759" customFormat="1" ht="10.8"/>
    <row r="14760" customFormat="1" ht="10.8"/>
    <row r="14761" customFormat="1" ht="10.8"/>
    <row r="14762" customFormat="1" ht="10.8"/>
    <row r="14763" customFormat="1" ht="10.8"/>
    <row r="14764" customFormat="1" ht="10.8"/>
    <row r="14765" customFormat="1" ht="10.8"/>
    <row r="14766" customFormat="1" ht="10.8"/>
    <row r="14767" customFormat="1" ht="10.8"/>
    <row r="14768" customFormat="1" ht="10.8"/>
    <row r="14769" customFormat="1" ht="10.8"/>
    <row r="14770" customFormat="1" ht="10.8"/>
    <row r="14771" customFormat="1" ht="10.8"/>
    <row r="14772" customFormat="1" ht="10.8"/>
    <row r="14773" customFormat="1" ht="10.8"/>
    <row r="14774" customFormat="1" ht="10.8"/>
    <row r="14775" customFormat="1" ht="10.8"/>
    <row r="14776" customFormat="1" ht="10.8"/>
    <row r="14777" customFormat="1" ht="10.8"/>
    <row r="14778" customFormat="1" ht="10.8"/>
    <row r="14779" customFormat="1" ht="10.8"/>
    <row r="14780" customFormat="1" ht="10.8"/>
    <row r="14781" customFormat="1" ht="10.8"/>
    <row r="14782" customFormat="1" ht="10.8"/>
    <row r="14783" customFormat="1" ht="10.8"/>
    <row r="14784" customFormat="1" ht="10.8"/>
    <row r="14785" customFormat="1" ht="10.8"/>
    <row r="14786" customFormat="1" ht="10.8"/>
    <row r="14787" customFormat="1" ht="10.8"/>
    <row r="14788" customFormat="1" ht="10.8"/>
    <row r="14789" customFormat="1" ht="10.8"/>
    <row r="14790" customFormat="1" ht="10.8"/>
    <row r="14791" customFormat="1" ht="10.8"/>
    <row r="14792" customFormat="1" ht="10.8"/>
    <row r="14793" customFormat="1" ht="10.8"/>
    <row r="14794" customFormat="1" ht="10.8"/>
    <row r="14795" customFormat="1" ht="10.8"/>
    <row r="14796" customFormat="1" ht="10.8"/>
    <row r="14797" customFormat="1" ht="10.8"/>
    <row r="14798" customFormat="1" ht="10.8"/>
    <row r="14799" customFormat="1" ht="10.8"/>
    <row r="14800" customFormat="1" ht="10.8"/>
    <row r="14801" customFormat="1" ht="10.8"/>
    <row r="14802" customFormat="1" ht="10.8"/>
    <row r="14803" customFormat="1" ht="10.8"/>
    <row r="14804" customFormat="1" ht="10.8"/>
    <row r="14805" customFormat="1" ht="10.8"/>
    <row r="14806" customFormat="1" ht="10.8"/>
    <row r="14807" customFormat="1" ht="10.8"/>
    <row r="14808" customFormat="1" ht="10.8"/>
    <row r="14809" customFormat="1" ht="10.8"/>
    <row r="14810" customFormat="1" ht="10.8"/>
    <row r="14811" customFormat="1" ht="10.8"/>
    <row r="14812" customFormat="1" ht="10.8"/>
    <row r="14813" customFormat="1" ht="10.8"/>
    <row r="14814" customFormat="1" ht="10.8"/>
    <row r="14815" customFormat="1" ht="10.8"/>
    <row r="14816" customFormat="1" ht="10.8"/>
    <row r="14817" customFormat="1" ht="10.8"/>
    <row r="14818" customFormat="1" ht="10.8"/>
    <row r="14819" customFormat="1" ht="10.8"/>
    <row r="14820" customFormat="1" ht="10.8"/>
    <row r="14821" customFormat="1" ht="10.8"/>
    <row r="14822" customFormat="1" ht="10.8"/>
    <row r="14823" customFormat="1" ht="10.8"/>
    <row r="14824" customFormat="1" ht="10.8"/>
    <row r="14825" customFormat="1" ht="10.8"/>
    <row r="14826" customFormat="1" ht="10.8"/>
    <row r="14827" customFormat="1" ht="10.8"/>
    <row r="14828" customFormat="1" ht="10.8"/>
    <row r="14829" customFormat="1" ht="10.8"/>
    <row r="14830" customFormat="1" ht="10.8"/>
    <row r="14831" customFormat="1" ht="10.8"/>
    <row r="14832" customFormat="1" ht="10.8"/>
    <row r="14833" customFormat="1" ht="10.8"/>
    <row r="14834" customFormat="1" ht="10.8"/>
    <row r="14835" customFormat="1" ht="10.8"/>
    <row r="14836" customFormat="1" ht="10.8"/>
    <row r="14837" customFormat="1" ht="10.8"/>
    <row r="14838" customFormat="1" ht="10.8"/>
    <row r="14839" customFormat="1" ht="10.8"/>
    <row r="14840" customFormat="1" ht="10.8"/>
    <row r="14841" customFormat="1" ht="10.8"/>
    <row r="14842" customFormat="1" ht="10.8"/>
    <row r="14843" customFormat="1" ht="10.8"/>
    <row r="14844" customFormat="1" ht="10.8"/>
    <row r="14845" customFormat="1" ht="10.8"/>
    <row r="14846" customFormat="1" ht="10.8"/>
    <row r="14847" customFormat="1" ht="10.8"/>
    <row r="14848" customFormat="1" ht="10.8"/>
    <row r="14849" customFormat="1" ht="10.8"/>
    <row r="14850" customFormat="1" ht="10.8"/>
    <row r="14851" customFormat="1" ht="10.8"/>
    <row r="14852" customFormat="1" ht="10.8"/>
    <row r="14853" customFormat="1" ht="10.8"/>
    <row r="14854" customFormat="1" ht="10.8"/>
    <row r="14855" customFormat="1" ht="10.8"/>
    <row r="14856" customFormat="1" ht="10.8"/>
    <row r="14857" customFormat="1" ht="10.8"/>
    <row r="14858" customFormat="1" ht="10.8"/>
    <row r="14859" customFormat="1" ht="10.8"/>
    <row r="14860" customFormat="1" ht="10.8"/>
    <row r="14861" customFormat="1" ht="10.8"/>
    <row r="14862" customFormat="1" ht="10.8"/>
    <row r="14863" customFormat="1" ht="10.8"/>
    <row r="14864" customFormat="1" ht="10.8"/>
    <row r="14865" customFormat="1" ht="10.8"/>
    <row r="14866" customFormat="1" ht="10.8"/>
    <row r="14867" customFormat="1" ht="10.8"/>
    <row r="14868" customFormat="1" ht="10.8"/>
    <row r="14869" customFormat="1" ht="10.8"/>
    <row r="14870" customFormat="1" ht="10.8"/>
    <row r="14871" customFormat="1" ht="10.8"/>
    <row r="14872" customFormat="1" ht="10.8"/>
    <row r="14873" customFormat="1" ht="10.8"/>
    <row r="14874" customFormat="1" ht="10.8"/>
    <row r="14875" customFormat="1" ht="10.8"/>
    <row r="14876" customFormat="1" ht="10.8"/>
    <row r="14877" customFormat="1" ht="10.8"/>
    <row r="14878" customFormat="1" ht="10.8"/>
    <row r="14879" customFormat="1" ht="10.8"/>
    <row r="14880" customFormat="1" ht="10.8"/>
    <row r="14881" customFormat="1" ht="10.8"/>
    <row r="14882" customFormat="1" ht="10.8"/>
    <row r="14883" customFormat="1" ht="10.8"/>
    <row r="14884" customFormat="1" ht="10.8"/>
    <row r="14885" customFormat="1" ht="10.8"/>
    <row r="14886" customFormat="1" ht="10.8"/>
    <row r="14887" customFormat="1" ht="10.8"/>
    <row r="14888" customFormat="1" ht="10.8"/>
    <row r="14889" customFormat="1" ht="10.8"/>
    <row r="14890" customFormat="1" ht="10.8"/>
    <row r="14891" customFormat="1" ht="10.8"/>
    <row r="14892" customFormat="1" ht="10.8"/>
    <row r="14893" customFormat="1" ht="10.8"/>
    <row r="14894" customFormat="1" ht="10.8"/>
    <row r="14895" customFormat="1" ht="10.8"/>
    <row r="14896" customFormat="1" ht="10.8"/>
    <row r="14897" customFormat="1" ht="10.8"/>
    <row r="14898" customFormat="1" ht="10.8"/>
    <row r="14899" customFormat="1" ht="10.8"/>
    <row r="14900" customFormat="1" ht="10.8"/>
    <row r="14901" customFormat="1" ht="10.8"/>
    <row r="14902" customFormat="1" ht="10.8"/>
    <row r="14903" customFormat="1" ht="10.8"/>
    <row r="14904" customFormat="1" ht="10.8"/>
    <row r="14905" customFormat="1" ht="10.8"/>
    <row r="14906" customFormat="1" ht="10.8"/>
    <row r="14907" customFormat="1" ht="10.8"/>
    <row r="14908" customFormat="1" ht="10.8"/>
    <row r="14909" customFormat="1" ht="10.8"/>
    <row r="14910" customFormat="1" ht="10.8"/>
    <row r="14911" customFormat="1" ht="10.8"/>
    <row r="14912" customFormat="1" ht="10.8"/>
    <row r="14913" customFormat="1" ht="10.8"/>
    <row r="14914" customFormat="1" ht="10.8"/>
    <row r="14915" customFormat="1" ht="10.8"/>
    <row r="14916" customFormat="1" ht="10.8"/>
    <row r="14917" customFormat="1" ht="10.8"/>
    <row r="14918" customFormat="1" ht="10.8"/>
    <row r="14919" customFormat="1" ht="10.8"/>
    <row r="14920" customFormat="1" ht="10.8"/>
    <row r="14921" customFormat="1" ht="10.8"/>
    <row r="14922" customFormat="1" ht="10.8"/>
    <row r="14923" customFormat="1" ht="10.8"/>
    <row r="14924" customFormat="1" ht="10.8"/>
    <row r="14925" customFormat="1" ht="10.8"/>
    <row r="14926" customFormat="1" ht="10.8"/>
    <row r="14927" customFormat="1" ht="10.8"/>
    <row r="14928" customFormat="1" ht="10.8"/>
    <row r="14929" customFormat="1" ht="10.8"/>
    <row r="14930" customFormat="1" ht="10.8"/>
    <row r="14931" customFormat="1" ht="10.8"/>
    <row r="14932" customFormat="1" ht="10.8"/>
    <row r="14933" customFormat="1" ht="10.8"/>
    <row r="14934" customFormat="1" ht="10.8"/>
    <row r="14935" customFormat="1" ht="10.8"/>
    <row r="14936" customFormat="1" ht="10.8"/>
    <row r="14937" customFormat="1" ht="10.8"/>
    <row r="14938" customFormat="1" ht="10.8"/>
    <row r="14939" customFormat="1" ht="10.8"/>
    <row r="14940" customFormat="1" ht="10.8"/>
    <row r="14941" customFormat="1" ht="10.8"/>
    <row r="14942" customFormat="1" ht="10.8"/>
    <row r="14943" customFormat="1" ht="10.8"/>
    <row r="14944" customFormat="1" ht="10.8"/>
    <row r="14945" customFormat="1" ht="10.8"/>
    <row r="14946" customFormat="1" ht="10.8"/>
    <row r="14947" customFormat="1" ht="10.8"/>
    <row r="14948" customFormat="1" ht="10.8"/>
    <row r="14949" customFormat="1" ht="10.8"/>
    <row r="14950" customFormat="1" ht="10.8"/>
    <row r="14951" customFormat="1" ht="10.8"/>
    <row r="14952" customFormat="1" ht="10.8"/>
    <row r="14953" customFormat="1" ht="10.8"/>
    <row r="14954" customFormat="1" ht="10.8"/>
    <row r="14955" customFormat="1" ht="10.8"/>
    <row r="14956" customFormat="1" ht="10.8"/>
    <row r="14957" customFormat="1" ht="10.8"/>
    <row r="14958" customFormat="1" ht="10.8"/>
    <row r="14959" customFormat="1" ht="10.8"/>
    <row r="14960" customFormat="1" ht="10.8"/>
    <row r="14961" customFormat="1" ht="10.8"/>
    <row r="14962" customFormat="1" ht="10.8"/>
    <row r="14963" customFormat="1" ht="10.8"/>
    <row r="14964" customFormat="1" ht="10.8"/>
    <row r="14965" customFormat="1" ht="10.8"/>
    <row r="14966" customFormat="1" ht="10.8"/>
    <row r="14967" customFormat="1" ht="10.8"/>
    <row r="14968" customFormat="1" ht="10.8"/>
    <row r="14969" customFormat="1" ht="10.8"/>
    <row r="14970" customFormat="1" ht="10.8"/>
    <row r="14971" customFormat="1" ht="10.8"/>
    <row r="14972" customFormat="1" ht="10.8"/>
    <row r="14973" customFormat="1" ht="10.8"/>
    <row r="14974" customFormat="1" ht="10.8"/>
    <row r="14975" customFormat="1" ht="10.8"/>
    <row r="14976" customFormat="1" ht="10.8"/>
    <row r="14977" customFormat="1" ht="10.8"/>
    <row r="14978" customFormat="1" ht="10.8"/>
    <row r="14979" customFormat="1" ht="10.8"/>
    <row r="14980" customFormat="1" ht="10.8"/>
    <row r="14981" customFormat="1" ht="10.8"/>
    <row r="14982" customFormat="1" ht="10.8"/>
    <row r="14983" customFormat="1" ht="10.8"/>
    <row r="14984" customFormat="1" ht="10.8"/>
    <row r="14985" customFormat="1" ht="10.8"/>
    <row r="14986" customFormat="1" ht="10.8"/>
    <row r="14987" customFormat="1" ht="10.8"/>
    <row r="14988" customFormat="1" ht="10.8"/>
    <row r="14989" customFormat="1" ht="10.8"/>
    <row r="14990" customFormat="1" ht="10.8"/>
    <row r="14991" customFormat="1" ht="10.8"/>
    <row r="14992" customFormat="1" ht="10.8"/>
    <row r="14993" customFormat="1" ht="10.8"/>
    <row r="14994" customFormat="1" ht="10.8"/>
    <row r="14995" customFormat="1" ht="10.8"/>
    <row r="14996" customFormat="1" ht="10.8"/>
    <row r="14997" customFormat="1" ht="10.8"/>
    <row r="14998" customFormat="1" ht="10.8"/>
    <row r="14999" customFormat="1" ht="10.8"/>
    <row r="15000" customFormat="1" ht="10.8"/>
    <row r="15001" customFormat="1" ht="10.8"/>
    <row r="15002" customFormat="1" ht="10.8"/>
    <row r="15003" customFormat="1" ht="10.8"/>
    <row r="15004" customFormat="1" ht="10.8"/>
    <row r="15005" customFormat="1" ht="10.8"/>
    <row r="15006" customFormat="1" ht="10.8"/>
    <row r="15007" customFormat="1" ht="10.8"/>
    <row r="15008" customFormat="1" ht="10.8"/>
    <row r="15009" customFormat="1" ht="10.8"/>
    <row r="15010" customFormat="1" ht="10.8"/>
    <row r="15011" customFormat="1" ht="10.8"/>
    <row r="15012" customFormat="1" ht="10.8"/>
    <row r="15013" customFormat="1" ht="10.8"/>
    <row r="15014" customFormat="1" ht="10.8"/>
    <row r="15015" customFormat="1" ht="10.8"/>
    <row r="15016" customFormat="1" ht="10.8"/>
    <row r="15017" customFormat="1" ht="10.8"/>
    <row r="15018" customFormat="1" ht="10.8"/>
    <row r="15019" customFormat="1" ht="10.8"/>
    <row r="15020" customFormat="1" ht="10.8"/>
    <row r="15021" customFormat="1" ht="10.8"/>
    <row r="15022" customFormat="1" ht="10.8"/>
    <row r="15023" customFormat="1" ht="10.8"/>
    <row r="15024" customFormat="1" ht="10.8"/>
    <row r="15025" customFormat="1" ht="10.8"/>
    <row r="15026" customFormat="1" ht="10.8"/>
    <row r="15027" customFormat="1" ht="10.8"/>
    <row r="15028" customFormat="1" ht="10.8"/>
    <row r="15029" customFormat="1" ht="10.8"/>
    <row r="15030" customFormat="1" ht="10.8"/>
    <row r="15031" customFormat="1" ht="10.8"/>
    <row r="15032" customFormat="1" ht="10.8"/>
    <row r="15033" customFormat="1" ht="10.8"/>
    <row r="15034" customFormat="1" ht="10.8"/>
    <row r="15035" customFormat="1" ht="10.8"/>
    <row r="15036" customFormat="1" ht="10.8"/>
    <row r="15037" customFormat="1" ht="10.8"/>
    <row r="15038" customFormat="1" ht="10.8"/>
    <row r="15039" customFormat="1" ht="10.8"/>
    <row r="15040" customFormat="1" ht="10.8"/>
    <row r="15041" customFormat="1" ht="10.8"/>
    <row r="15042" customFormat="1" ht="10.8"/>
    <row r="15043" customFormat="1" ht="10.8"/>
    <row r="15044" customFormat="1" ht="10.8"/>
    <row r="15045" customFormat="1" ht="10.8"/>
    <row r="15046" customFormat="1" ht="10.8"/>
    <row r="15047" customFormat="1" ht="10.8"/>
    <row r="15048" customFormat="1" ht="10.8"/>
    <row r="15049" customFormat="1" ht="10.8"/>
    <row r="15050" customFormat="1" ht="10.8"/>
    <row r="15051" customFormat="1" ht="10.8"/>
    <row r="15052" customFormat="1" ht="10.8"/>
    <row r="15053" customFormat="1" ht="10.8"/>
    <row r="15054" customFormat="1" ht="10.8"/>
    <row r="15055" customFormat="1" ht="10.8"/>
    <row r="15056" customFormat="1" ht="10.8"/>
    <row r="15057" customFormat="1" ht="10.8"/>
    <row r="15058" customFormat="1" ht="10.8"/>
    <row r="15059" customFormat="1" ht="10.8"/>
    <row r="15060" customFormat="1" ht="10.8"/>
    <row r="15061" customFormat="1" ht="10.8"/>
    <row r="15062" customFormat="1" ht="10.8"/>
    <row r="15063" customFormat="1" ht="10.8"/>
    <row r="15064" customFormat="1" ht="10.8"/>
    <row r="15065" customFormat="1" ht="10.8"/>
    <row r="15066" customFormat="1" ht="10.8"/>
    <row r="15067" customFormat="1" ht="10.8"/>
    <row r="15068" customFormat="1" ht="10.8"/>
    <row r="15069" customFormat="1" ht="10.8"/>
    <row r="15070" customFormat="1" ht="10.8"/>
    <row r="15071" customFormat="1" ht="10.8"/>
    <row r="15072" customFormat="1" ht="10.8"/>
    <row r="15073" customFormat="1" ht="10.8"/>
    <row r="15074" customFormat="1" ht="10.8"/>
    <row r="15075" customFormat="1" ht="10.8"/>
    <row r="15076" customFormat="1" ht="10.8"/>
    <row r="15077" customFormat="1" ht="10.8"/>
    <row r="15078" customFormat="1" ht="10.8"/>
    <row r="15079" customFormat="1" ht="10.8"/>
    <row r="15080" customFormat="1" ht="10.8"/>
    <row r="15081" customFormat="1" ht="10.8"/>
    <row r="15082" customFormat="1" ht="10.8"/>
    <row r="15083" customFormat="1" ht="10.8"/>
    <row r="15084" customFormat="1" ht="10.8"/>
    <row r="15085" customFormat="1" ht="10.8"/>
    <row r="15086" customFormat="1" ht="10.8"/>
    <row r="15087" customFormat="1" ht="10.8"/>
    <row r="15088" customFormat="1" ht="10.8"/>
    <row r="15089" customFormat="1" ht="10.8"/>
    <row r="15090" customFormat="1" ht="10.8"/>
    <row r="15091" customFormat="1" ht="10.8"/>
    <row r="15092" customFormat="1" ht="10.8"/>
    <row r="15093" customFormat="1" ht="10.8"/>
    <row r="15094" customFormat="1" ht="10.8"/>
    <row r="15095" customFormat="1" ht="10.8"/>
    <row r="15096" customFormat="1" ht="10.8"/>
    <row r="15097" customFormat="1" ht="10.8"/>
    <row r="15098" customFormat="1" ht="10.8"/>
    <row r="15099" customFormat="1" ht="10.8"/>
    <row r="15100" customFormat="1" ht="10.8"/>
    <row r="15101" customFormat="1" ht="10.8"/>
    <row r="15102" customFormat="1" ht="10.8"/>
    <row r="15103" customFormat="1" ht="10.8"/>
    <row r="15104" customFormat="1" ht="10.8"/>
    <row r="15105" customFormat="1" ht="10.8"/>
    <row r="15106" customFormat="1" ht="10.8"/>
    <row r="15107" customFormat="1" ht="10.8"/>
    <row r="15108" customFormat="1" ht="10.8"/>
    <row r="15109" customFormat="1" ht="10.8"/>
    <row r="15110" customFormat="1" ht="10.8"/>
    <row r="15111" customFormat="1" ht="10.8"/>
    <row r="15112" customFormat="1" ht="10.8"/>
    <row r="15113" customFormat="1" ht="10.8"/>
    <row r="15114" customFormat="1" ht="10.8"/>
    <row r="15115" customFormat="1" ht="10.8"/>
    <row r="15116" customFormat="1" ht="10.8"/>
    <row r="15117" customFormat="1" ht="10.8"/>
    <row r="15118" customFormat="1" ht="10.8"/>
    <row r="15119" customFormat="1" ht="10.8"/>
    <row r="15120" customFormat="1" ht="10.8"/>
    <row r="15121" customFormat="1" ht="10.8"/>
    <row r="15122" customFormat="1" ht="10.8"/>
    <row r="15123" customFormat="1" ht="10.8"/>
    <row r="15124" customFormat="1" ht="10.8"/>
    <row r="15125" customFormat="1" ht="10.8"/>
    <row r="15126" customFormat="1" ht="10.8"/>
    <row r="15127" customFormat="1" ht="10.8"/>
    <row r="15128" customFormat="1" ht="10.8"/>
    <row r="15129" customFormat="1" ht="10.8"/>
    <row r="15130" customFormat="1" ht="10.8"/>
    <row r="15131" customFormat="1" ht="10.8"/>
    <row r="15132" customFormat="1" ht="10.8"/>
    <row r="15133" customFormat="1" ht="10.8"/>
    <row r="15134" customFormat="1" ht="10.8"/>
    <row r="15135" customFormat="1" ht="10.8"/>
    <row r="15136" customFormat="1" ht="10.8"/>
    <row r="15137" customFormat="1" ht="10.8"/>
    <row r="15138" customFormat="1" ht="10.8"/>
    <row r="15139" customFormat="1" ht="10.8"/>
    <row r="15140" customFormat="1" ht="10.8"/>
    <row r="15141" customFormat="1" ht="10.8"/>
    <row r="15142" customFormat="1" ht="10.8"/>
    <row r="15143" customFormat="1" ht="10.8"/>
    <row r="15144" customFormat="1" ht="10.8"/>
    <row r="15145" customFormat="1" ht="10.8"/>
    <row r="15146" customFormat="1" ht="10.8"/>
    <row r="15147" customFormat="1" ht="10.8"/>
    <row r="15148" customFormat="1" ht="10.8"/>
    <row r="15149" customFormat="1" ht="10.8"/>
    <row r="15150" customFormat="1" ht="10.8"/>
    <row r="15151" customFormat="1" ht="10.8"/>
    <row r="15152" customFormat="1" ht="10.8"/>
    <row r="15153" customFormat="1" ht="10.8"/>
    <row r="15154" customFormat="1" ht="10.8"/>
    <row r="15155" customFormat="1" ht="10.8"/>
    <row r="15156" customFormat="1" ht="10.8"/>
    <row r="15157" customFormat="1" ht="10.8"/>
    <row r="15158" customFormat="1" ht="10.8"/>
    <row r="15159" customFormat="1" ht="10.8"/>
    <row r="15160" customFormat="1" ht="10.8"/>
    <row r="15161" customFormat="1" ht="10.8"/>
    <row r="15162" customFormat="1" ht="10.8"/>
    <row r="15163" customFormat="1" ht="10.8"/>
    <row r="15164" customFormat="1" ht="10.8"/>
    <row r="15165" customFormat="1" ht="10.8"/>
    <row r="15166" customFormat="1" ht="10.8"/>
    <row r="15167" customFormat="1" ht="10.8"/>
    <row r="15168" customFormat="1" ht="10.8"/>
    <row r="15169" customFormat="1" ht="10.8"/>
    <row r="15170" customFormat="1" ht="10.8"/>
    <row r="15171" customFormat="1" ht="10.8"/>
    <row r="15172" customFormat="1" ht="10.8"/>
    <row r="15173" customFormat="1" ht="10.8"/>
    <row r="15174" customFormat="1" ht="10.8"/>
    <row r="15175" customFormat="1" ht="10.8"/>
    <row r="15176" customFormat="1" ht="10.8"/>
    <row r="15177" customFormat="1" ht="10.8"/>
    <row r="15178" customFormat="1" ht="10.8"/>
    <row r="15179" customFormat="1" ht="10.8"/>
    <row r="15180" customFormat="1" ht="10.8"/>
    <row r="15181" customFormat="1" ht="10.8"/>
    <row r="15182" customFormat="1" ht="10.8"/>
    <row r="15183" customFormat="1" ht="10.8"/>
    <row r="15184" customFormat="1" ht="10.8"/>
    <row r="15185" customFormat="1" ht="10.8"/>
    <row r="15186" customFormat="1" ht="10.8"/>
    <row r="15187" customFormat="1" ht="10.8"/>
    <row r="15188" customFormat="1" ht="10.8"/>
    <row r="15189" customFormat="1" ht="10.8"/>
    <row r="15190" customFormat="1" ht="10.8"/>
    <row r="15191" customFormat="1" ht="10.8"/>
    <row r="15192" customFormat="1" ht="10.8"/>
    <row r="15193" customFormat="1" ht="10.8"/>
    <row r="15194" customFormat="1" ht="10.8"/>
    <row r="15195" customFormat="1" ht="10.8"/>
    <row r="15196" customFormat="1" ht="10.8"/>
    <row r="15197" customFormat="1" ht="10.8"/>
    <row r="15198" customFormat="1" ht="10.8"/>
    <row r="15199" customFormat="1" ht="10.8"/>
    <row r="15200" customFormat="1" ht="10.8"/>
    <row r="15201" customFormat="1" ht="10.8"/>
    <row r="15202" customFormat="1" ht="10.8"/>
    <row r="15203" customFormat="1" ht="10.8"/>
    <row r="15204" customFormat="1" ht="10.8"/>
    <row r="15205" customFormat="1" ht="10.8"/>
    <row r="15206" customFormat="1" ht="10.8"/>
    <row r="15207" customFormat="1" ht="10.8"/>
    <row r="15208" customFormat="1" ht="10.8"/>
    <row r="15209" customFormat="1" ht="10.8"/>
    <row r="15210" customFormat="1" ht="10.8"/>
    <row r="15211" customFormat="1" ht="10.8"/>
    <row r="15212" customFormat="1" ht="10.8"/>
    <row r="15213" customFormat="1" ht="10.8"/>
    <row r="15214" customFormat="1" ht="10.8"/>
    <row r="15215" customFormat="1" ht="10.8"/>
    <row r="15216" customFormat="1" ht="10.8"/>
    <row r="15217" customFormat="1" ht="10.8"/>
    <row r="15218" customFormat="1" ht="10.8"/>
    <row r="15219" customFormat="1" ht="10.8"/>
    <row r="15220" customFormat="1" ht="10.8"/>
    <row r="15221" customFormat="1" ht="10.8"/>
    <row r="15222" customFormat="1" ht="10.8"/>
    <row r="15223" customFormat="1" ht="10.8"/>
    <row r="15224" customFormat="1" ht="10.8"/>
    <row r="15225" customFormat="1" ht="10.8"/>
    <row r="15226" customFormat="1" ht="10.8"/>
    <row r="15227" customFormat="1" ht="10.8"/>
    <row r="15228" customFormat="1" ht="10.8"/>
    <row r="15229" customFormat="1" ht="10.8"/>
    <row r="15230" customFormat="1" ht="10.8"/>
    <row r="15231" customFormat="1" ht="10.8"/>
    <row r="15232" customFormat="1" ht="10.8"/>
    <row r="15233" customFormat="1" ht="10.8"/>
    <row r="15234" customFormat="1" ht="10.8"/>
    <row r="15235" customFormat="1" ht="10.8"/>
    <row r="15236" customFormat="1" ht="10.8"/>
    <row r="15237" customFormat="1" ht="10.8"/>
    <row r="15238" customFormat="1" ht="10.8"/>
    <row r="15239" customFormat="1" ht="10.8"/>
    <row r="15240" customFormat="1" ht="10.8"/>
    <row r="15241" customFormat="1" ht="10.8"/>
    <row r="15242" customFormat="1" ht="10.8"/>
    <row r="15243" customFormat="1" ht="10.8"/>
    <row r="15244" customFormat="1" ht="10.8"/>
    <row r="15245" customFormat="1" ht="10.8"/>
    <row r="15246" customFormat="1" ht="10.8"/>
    <row r="15247" customFormat="1" ht="10.8"/>
    <row r="15248" customFormat="1" ht="10.8"/>
    <row r="15249" customFormat="1" ht="10.8"/>
    <row r="15250" customFormat="1" ht="10.8"/>
    <row r="15251" customFormat="1" ht="10.8"/>
    <row r="15252" customFormat="1" ht="10.8"/>
    <row r="15253" customFormat="1" ht="10.8"/>
    <row r="15254" customFormat="1" ht="10.8"/>
    <row r="15255" customFormat="1" ht="10.8"/>
    <row r="15256" customFormat="1" ht="10.8"/>
    <row r="15257" customFormat="1" ht="10.8"/>
    <row r="15258" customFormat="1" ht="10.8"/>
    <row r="15259" customFormat="1" ht="10.8"/>
    <row r="15260" customFormat="1" ht="10.8"/>
    <row r="15261" customFormat="1" ht="10.8"/>
    <row r="15262" customFormat="1" ht="10.8"/>
    <row r="15263" customFormat="1" ht="10.8"/>
    <row r="15264" customFormat="1" ht="10.8"/>
    <row r="15265" customFormat="1" ht="10.8"/>
    <row r="15266" customFormat="1" ht="10.8"/>
    <row r="15267" customFormat="1" ht="10.8"/>
    <row r="15268" customFormat="1" ht="10.8"/>
    <row r="15269" customFormat="1" ht="10.8"/>
    <row r="15270" customFormat="1" ht="10.8"/>
    <row r="15271" customFormat="1" ht="10.8"/>
    <row r="15272" customFormat="1" ht="10.8"/>
    <row r="15273" customFormat="1" ht="10.8"/>
    <row r="15274" customFormat="1" ht="10.8"/>
    <row r="15275" customFormat="1" ht="10.8"/>
    <row r="15276" customFormat="1" ht="10.8"/>
    <row r="15277" customFormat="1" ht="10.8"/>
    <row r="15278" customFormat="1" ht="10.8"/>
    <row r="15279" customFormat="1" ht="10.8"/>
    <row r="15280" customFormat="1" ht="10.8"/>
    <row r="15281" customFormat="1" ht="10.8"/>
    <row r="15282" customFormat="1" ht="10.8"/>
    <row r="15283" customFormat="1" ht="10.8"/>
    <row r="15284" customFormat="1" ht="10.8"/>
    <row r="15285" customFormat="1" ht="10.8"/>
    <row r="15286" customFormat="1" ht="10.8"/>
    <row r="15287" customFormat="1" ht="10.8"/>
    <row r="15288" customFormat="1" ht="10.8"/>
    <row r="15289" customFormat="1" ht="10.8"/>
    <row r="15290" customFormat="1" ht="10.8"/>
    <row r="15291" customFormat="1" ht="10.8"/>
    <row r="15292" customFormat="1" ht="10.8"/>
    <row r="15293" customFormat="1" ht="10.8"/>
    <row r="15294" customFormat="1" ht="10.8"/>
    <row r="15295" customFormat="1" ht="10.8"/>
    <row r="15296" customFormat="1" ht="10.8"/>
    <row r="15297" customFormat="1" ht="10.8"/>
    <row r="15298" customFormat="1" ht="10.8"/>
    <row r="15299" customFormat="1" ht="10.8"/>
    <row r="15300" customFormat="1" ht="10.8"/>
    <row r="15301" customFormat="1" ht="10.8"/>
    <row r="15302" customFormat="1" ht="10.8"/>
    <row r="15303" customFormat="1" ht="10.8"/>
    <row r="15304" customFormat="1" ht="10.8"/>
    <row r="15305" customFormat="1" ht="10.8"/>
    <row r="15306" customFormat="1" ht="10.8"/>
    <row r="15307" customFormat="1" ht="10.8"/>
    <row r="15308" customFormat="1" ht="10.8"/>
    <row r="15309" customFormat="1" ht="10.8"/>
    <row r="15310" customFormat="1" ht="10.8"/>
    <row r="15311" customFormat="1" ht="10.8"/>
    <row r="15312" customFormat="1" ht="10.8"/>
    <row r="15313" customFormat="1" ht="10.8"/>
    <row r="15314" customFormat="1" ht="10.8"/>
    <row r="15315" customFormat="1" ht="10.8"/>
    <row r="15316" customFormat="1" ht="10.8"/>
    <row r="15317" customFormat="1" ht="10.8"/>
    <row r="15318" customFormat="1" ht="10.8"/>
    <row r="15319" customFormat="1" ht="10.8"/>
    <row r="15320" customFormat="1" ht="10.8"/>
    <row r="15321" customFormat="1" ht="10.8"/>
    <row r="15322" customFormat="1" ht="10.8"/>
    <row r="15323" customFormat="1" ht="10.8"/>
    <row r="15324" customFormat="1" ht="10.8"/>
    <row r="15325" customFormat="1" ht="10.8"/>
    <row r="15326" customFormat="1" ht="10.8"/>
    <row r="15327" customFormat="1" ht="10.8"/>
    <row r="15328" customFormat="1" ht="10.8"/>
    <row r="15329" customFormat="1" ht="10.8"/>
    <row r="15330" customFormat="1" ht="10.8"/>
    <row r="15331" customFormat="1" ht="10.8"/>
    <row r="15332" customFormat="1" ht="10.8"/>
    <row r="15333" customFormat="1" ht="10.8"/>
    <row r="15334" customFormat="1" ht="10.8"/>
    <row r="15335" customFormat="1" ht="10.8"/>
    <row r="15336" customFormat="1" ht="10.8"/>
    <row r="15337" customFormat="1" ht="10.8"/>
    <row r="15338" customFormat="1" ht="10.8"/>
    <row r="15339" customFormat="1" ht="10.8"/>
    <row r="15340" customFormat="1" ht="10.8"/>
    <row r="15341" customFormat="1" ht="10.8"/>
    <row r="15342" customFormat="1" ht="10.8"/>
    <row r="15343" customFormat="1" ht="10.8"/>
    <row r="15344" customFormat="1" ht="10.8"/>
    <row r="15345" customFormat="1" ht="10.8"/>
    <row r="15346" customFormat="1" ht="10.8"/>
    <row r="15347" customFormat="1" ht="10.8"/>
    <row r="15348" customFormat="1" ht="10.8"/>
    <row r="15349" customFormat="1" ht="10.8"/>
    <row r="15350" customFormat="1" ht="10.8"/>
    <row r="15351" customFormat="1" ht="10.8"/>
    <row r="15352" customFormat="1" ht="10.8"/>
    <row r="15353" customFormat="1" ht="10.8"/>
    <row r="15354" customFormat="1" ht="10.8"/>
    <row r="15355" customFormat="1" ht="10.8"/>
    <row r="15356" customFormat="1" ht="10.8"/>
    <row r="15357" customFormat="1" ht="10.8"/>
    <row r="15358" customFormat="1" ht="10.8"/>
    <row r="15359" customFormat="1" ht="10.8"/>
    <row r="15360" customFormat="1" ht="10.8"/>
    <row r="15361" customFormat="1" ht="10.8"/>
    <row r="15362" customFormat="1" ht="10.8"/>
    <row r="15363" customFormat="1" ht="10.8"/>
    <row r="15364" customFormat="1" ht="10.8"/>
    <row r="15365" customFormat="1" ht="10.8"/>
    <row r="15366" customFormat="1" ht="10.8"/>
    <row r="15367" customFormat="1" ht="10.8"/>
    <row r="15368" customFormat="1" ht="10.8"/>
    <row r="15369" customFormat="1" ht="10.8"/>
    <row r="15370" customFormat="1" ht="10.8"/>
    <row r="15371" customFormat="1" ht="10.8"/>
    <row r="15372" customFormat="1" ht="10.8"/>
    <row r="15373" customFormat="1" ht="10.8"/>
    <row r="15374" customFormat="1" ht="10.8"/>
    <row r="15375" customFormat="1" ht="10.8"/>
    <row r="15376" customFormat="1" ht="10.8"/>
    <row r="15377" customFormat="1" ht="10.8"/>
    <row r="15378" customFormat="1" ht="10.8"/>
    <row r="15379" customFormat="1" ht="10.8"/>
    <row r="15380" customFormat="1" ht="10.8"/>
    <row r="15381" customFormat="1" ht="10.8"/>
    <row r="15382" customFormat="1" ht="10.8"/>
    <row r="15383" customFormat="1" ht="10.8"/>
    <row r="15384" customFormat="1" ht="10.8"/>
    <row r="15385" customFormat="1" ht="10.8"/>
    <row r="15386" customFormat="1" ht="10.8"/>
    <row r="15387" customFormat="1" ht="10.8"/>
    <row r="15388" customFormat="1" ht="10.8"/>
    <row r="15389" customFormat="1" ht="10.8"/>
    <row r="15390" customFormat="1" ht="10.8"/>
    <row r="15391" customFormat="1" ht="10.8"/>
    <row r="15392" customFormat="1" ht="10.8"/>
    <row r="15393" customFormat="1" ht="10.8"/>
    <row r="15394" customFormat="1" ht="10.8"/>
    <row r="15395" customFormat="1" ht="10.8"/>
    <row r="15396" customFormat="1" ht="10.8"/>
    <row r="15397" customFormat="1" ht="10.8"/>
    <row r="15398" customFormat="1" ht="10.8"/>
    <row r="15399" customFormat="1" ht="10.8"/>
    <row r="15400" customFormat="1" ht="10.8"/>
    <row r="15401" customFormat="1" ht="10.8"/>
    <row r="15402" customFormat="1" ht="10.8"/>
    <row r="15403" customFormat="1" ht="10.8"/>
    <row r="15404" customFormat="1" ht="10.8"/>
    <row r="15405" customFormat="1" ht="10.8"/>
    <row r="15406" customFormat="1" ht="10.8"/>
    <row r="15407" customFormat="1" ht="10.8"/>
    <row r="15408" customFormat="1" ht="10.8"/>
    <row r="15409" customFormat="1" ht="10.8"/>
    <row r="15410" customFormat="1" ht="10.8"/>
    <row r="15411" customFormat="1" ht="10.8"/>
    <row r="15412" customFormat="1" ht="10.8"/>
    <row r="15413" customFormat="1" ht="10.8"/>
    <row r="15414" customFormat="1" ht="10.8"/>
    <row r="15415" customFormat="1" ht="10.8"/>
    <row r="15416" customFormat="1" ht="10.8"/>
    <row r="15417" customFormat="1" ht="10.8"/>
    <row r="15418" customFormat="1" ht="10.8"/>
    <row r="15419" customFormat="1" ht="10.8"/>
    <row r="15420" customFormat="1" ht="10.8"/>
    <row r="15421" customFormat="1" ht="10.8"/>
    <row r="15422" customFormat="1" ht="10.8"/>
    <row r="15423" customFormat="1" ht="10.8"/>
    <row r="15424" customFormat="1" ht="10.8"/>
    <row r="15425" customFormat="1" ht="10.8"/>
    <row r="15426" customFormat="1" ht="10.8"/>
    <row r="15427" customFormat="1" ht="10.8"/>
    <row r="15428" customFormat="1" ht="10.8"/>
    <row r="15429" customFormat="1" ht="10.8"/>
    <row r="15430" customFormat="1" ht="10.8"/>
    <row r="15431" customFormat="1" ht="10.8"/>
    <row r="15432" customFormat="1" ht="10.8"/>
    <row r="15433" customFormat="1" ht="10.8"/>
    <row r="15434" customFormat="1" ht="10.8"/>
    <row r="15435" customFormat="1" ht="10.8"/>
    <row r="15436" customFormat="1" ht="10.8"/>
    <row r="15437" customFormat="1" ht="10.8"/>
    <row r="15438" customFormat="1" ht="10.8"/>
    <row r="15439" customFormat="1" ht="10.8"/>
    <row r="15440" customFormat="1" ht="10.8"/>
    <row r="15441" customFormat="1" ht="10.8"/>
    <row r="15442" customFormat="1" ht="10.8"/>
    <row r="15443" customFormat="1" ht="10.8"/>
    <row r="15444" customFormat="1" ht="10.8"/>
    <row r="15445" customFormat="1" ht="10.8"/>
    <row r="15446" customFormat="1" ht="10.8"/>
    <row r="15447" customFormat="1" ht="10.8"/>
    <row r="15448" customFormat="1" ht="10.8"/>
    <row r="15449" customFormat="1" ht="10.8"/>
    <row r="15450" customFormat="1" ht="10.8"/>
    <row r="15451" customFormat="1" ht="10.8"/>
    <row r="15452" customFormat="1" ht="10.8"/>
    <row r="15453" customFormat="1" ht="10.8"/>
    <row r="15454" customFormat="1" ht="10.8"/>
    <row r="15455" customFormat="1" ht="10.8"/>
    <row r="15456" customFormat="1" ht="10.8"/>
    <row r="15457" customFormat="1" ht="10.8"/>
    <row r="15458" customFormat="1" ht="10.8"/>
    <row r="15459" customFormat="1" ht="10.8"/>
    <row r="15460" customFormat="1" ht="10.8"/>
    <row r="15461" customFormat="1" ht="10.8"/>
    <row r="15462" customFormat="1" ht="10.8"/>
    <row r="15463" customFormat="1" ht="10.8"/>
    <row r="15464" customFormat="1" ht="10.8"/>
    <row r="15465" customFormat="1" ht="10.8"/>
    <row r="15466" customFormat="1" ht="10.8"/>
    <row r="15467" customFormat="1" ht="10.8"/>
    <row r="15468" customFormat="1" ht="10.8"/>
    <row r="15469" customFormat="1" ht="10.8"/>
    <row r="15470" customFormat="1" ht="10.8"/>
    <row r="15471" customFormat="1" ht="10.8"/>
    <row r="15472" customFormat="1" ht="10.8"/>
    <row r="15473" customFormat="1" ht="10.8"/>
    <row r="15474" customFormat="1" ht="10.8"/>
    <row r="15475" customFormat="1" ht="10.8"/>
    <row r="15476" customFormat="1" ht="10.8"/>
    <row r="15477" customFormat="1" ht="10.8"/>
    <row r="15478" customFormat="1" ht="10.8"/>
    <row r="15479" customFormat="1" ht="10.8"/>
    <row r="15480" customFormat="1" ht="10.8"/>
    <row r="15481" customFormat="1" ht="10.8"/>
    <row r="15482" customFormat="1" ht="10.8"/>
    <row r="15483" customFormat="1" ht="10.8"/>
    <row r="15484" customFormat="1" ht="10.8"/>
    <row r="15485" customFormat="1" ht="10.8"/>
    <row r="15486" customFormat="1" ht="10.8"/>
    <row r="15487" customFormat="1" ht="10.8"/>
    <row r="15488" customFormat="1" ht="10.8"/>
    <row r="15489" customFormat="1" ht="10.8"/>
    <row r="15490" customFormat="1" ht="10.8"/>
    <row r="15491" customFormat="1" ht="10.8"/>
    <row r="15492" customFormat="1" ht="10.8"/>
    <row r="15493" customFormat="1" ht="10.8"/>
    <row r="15494" customFormat="1" ht="10.8"/>
    <row r="15495" customFormat="1" ht="10.8"/>
    <row r="15496" customFormat="1" ht="10.8"/>
    <row r="15497" customFormat="1" ht="10.8"/>
    <row r="15498" customFormat="1" ht="10.8"/>
    <row r="15499" customFormat="1" ht="10.8"/>
    <row r="15500" customFormat="1" ht="10.8"/>
    <row r="15501" customFormat="1" ht="10.8"/>
    <row r="15502" customFormat="1" ht="10.8"/>
    <row r="15503" customFormat="1" ht="10.8"/>
    <row r="15504" customFormat="1" ht="10.8"/>
    <row r="15505" customFormat="1" ht="10.8"/>
    <row r="15506" customFormat="1" ht="10.8"/>
    <row r="15507" customFormat="1" ht="10.8"/>
    <row r="15508" customFormat="1" ht="10.8"/>
    <row r="15509" customFormat="1" ht="10.8"/>
    <row r="15510" customFormat="1" ht="10.8"/>
  </sheetData>
  <mergeCells count="12">
    <mergeCell ref="A2:E2"/>
    <mergeCell ref="A3:C3"/>
    <mergeCell ref="D3:E3"/>
    <mergeCell ref="A4:C4"/>
    <mergeCell ref="D4:E4"/>
    <mergeCell ref="B8:E8"/>
    <mergeCell ref="B9:E9"/>
    <mergeCell ref="A8:A9"/>
    <mergeCell ref="A10:A16"/>
    <mergeCell ref="B11:B13"/>
    <mergeCell ref="B14:B15"/>
    <mergeCell ref="A5:C7"/>
  </mergeCells>
  <printOptions horizontalCentered="1"/>
  <pageMargins left="0.46875" right="0.46875" top="0.388888888888889" bottom="0.388888888888889" header="0.349305555555556" footer="0.2"/>
  <pageSetup paperSize="9" orientation="portrait"/>
  <headerFooter alignWithMargins="0" scaleWithDoc="0"/>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topLeftCell="A13" workbookViewId="0">
      <selection activeCell="B8" sqref="B8:E8"/>
    </sheetView>
  </sheetViews>
  <sheetFormatPr defaultColWidth="9" defaultRowHeight="10.8" outlineLevelCol="4"/>
  <cols>
    <col min="3" max="3" width="27.5" customWidth="1"/>
    <col min="4" max="4" width="35.75" customWidth="1"/>
    <col min="5" max="5" width="57.5" customWidth="1"/>
  </cols>
  <sheetData>
    <row r="2" ht="20.4" spans="1:5">
      <c r="A2" s="5" t="s">
        <v>127</v>
      </c>
      <c r="B2" s="5"/>
      <c r="C2" s="5"/>
      <c r="D2" s="5"/>
      <c r="E2" s="5"/>
    </row>
    <row r="3" ht="14.4" spans="1:5">
      <c r="A3" s="1763" t="s">
        <v>128</v>
      </c>
      <c r="B3" s="1764"/>
      <c r="C3" s="1764"/>
      <c r="D3" s="1763" t="s">
        <v>2234</v>
      </c>
      <c r="E3" s="1765"/>
    </row>
    <row r="4" ht="14.4" spans="1:5">
      <c r="A4" s="1763" t="s">
        <v>130</v>
      </c>
      <c r="B4" s="1764"/>
      <c r="C4" s="1764"/>
      <c r="D4" s="1760" t="s">
        <v>37</v>
      </c>
      <c r="E4" s="1760"/>
    </row>
    <row r="5" ht="14.4" spans="1:5">
      <c r="A5" s="1762" t="s">
        <v>132</v>
      </c>
      <c r="B5" s="1744"/>
      <c r="C5" s="1745"/>
      <c r="D5" s="1757" t="s">
        <v>133</v>
      </c>
      <c r="E5" s="1757">
        <v>73</v>
      </c>
    </row>
    <row r="6" ht="14.4" spans="1:5">
      <c r="A6" s="1747"/>
      <c r="B6" s="1748"/>
      <c r="C6" s="1749"/>
      <c r="D6" s="1757" t="s">
        <v>134</v>
      </c>
      <c r="E6" s="1757">
        <v>73</v>
      </c>
    </row>
    <row r="7" ht="14.4" spans="1:5">
      <c r="A7" s="1750"/>
      <c r="B7" s="1751"/>
      <c r="C7" s="1752"/>
      <c r="D7" s="1757" t="s">
        <v>334</v>
      </c>
      <c r="E7" s="1757"/>
    </row>
    <row r="8" ht="28.8" spans="1:5">
      <c r="A8" s="1757" t="s">
        <v>408</v>
      </c>
      <c r="B8" s="1763" t="s">
        <v>137</v>
      </c>
      <c r="C8" s="1764"/>
      <c r="D8" s="1764"/>
      <c r="E8" s="1765"/>
    </row>
    <row r="9" ht="14.4" spans="1:5">
      <c r="A9" s="1757"/>
      <c r="B9" s="1770" t="s">
        <v>2235</v>
      </c>
      <c r="C9" s="1770"/>
      <c r="D9" s="1770"/>
      <c r="E9" s="1770"/>
    </row>
    <row r="10" ht="28.8" spans="1:5">
      <c r="A10" s="1779" t="s">
        <v>139</v>
      </c>
      <c r="B10" s="1760" t="s">
        <v>140</v>
      </c>
      <c r="C10" s="1760" t="s">
        <v>141</v>
      </c>
      <c r="D10" s="1760" t="s">
        <v>142</v>
      </c>
      <c r="E10" s="1760" t="s">
        <v>143</v>
      </c>
    </row>
    <row r="11" ht="28.8" spans="1:5">
      <c r="A11" s="1779"/>
      <c r="B11" s="1760" t="s">
        <v>144</v>
      </c>
      <c r="C11" s="1760" t="s">
        <v>145</v>
      </c>
      <c r="D11" s="1780" t="s">
        <v>2236</v>
      </c>
      <c r="E11" s="1760" t="s">
        <v>2237</v>
      </c>
    </row>
    <row r="12" ht="28.8" spans="1:5">
      <c r="A12" s="1779"/>
      <c r="B12" s="1760"/>
      <c r="C12" s="1760" t="s">
        <v>219</v>
      </c>
      <c r="D12" s="1780" t="s">
        <v>2238</v>
      </c>
      <c r="E12" s="1760" t="s">
        <v>2239</v>
      </c>
    </row>
    <row r="13" ht="14.4" spans="1:5">
      <c r="A13" s="1779"/>
      <c r="B13" s="1760"/>
      <c r="C13" s="1766" t="s">
        <v>255</v>
      </c>
      <c r="D13" s="1780" t="s">
        <v>2240</v>
      </c>
      <c r="E13" s="1760" t="s">
        <v>2241</v>
      </c>
    </row>
    <row r="14" ht="14.4" spans="1:5">
      <c r="A14" s="1779"/>
      <c r="B14" s="1760"/>
      <c r="C14" s="1768"/>
      <c r="D14" s="1780" t="s">
        <v>2242</v>
      </c>
      <c r="E14" s="1760" t="s">
        <v>2243</v>
      </c>
    </row>
    <row r="15" ht="28.8" spans="1:5">
      <c r="A15" s="1779"/>
      <c r="B15" s="1760" t="s">
        <v>224</v>
      </c>
      <c r="C15" s="1760" t="s">
        <v>167</v>
      </c>
      <c r="D15" s="1780" t="s">
        <v>2244</v>
      </c>
      <c r="E15" s="1760" t="s">
        <v>2245</v>
      </c>
    </row>
    <row r="16" ht="28.8" spans="1:5">
      <c r="A16" s="1779"/>
      <c r="B16" s="1760" t="s">
        <v>157</v>
      </c>
      <c r="C16" s="1760" t="s">
        <v>158</v>
      </c>
      <c r="D16" s="1780" t="s">
        <v>2246</v>
      </c>
      <c r="E16" s="1760" t="s">
        <v>841</v>
      </c>
    </row>
  </sheetData>
  <mergeCells count="11">
    <mergeCell ref="A2:E2"/>
    <mergeCell ref="A3:C3"/>
    <mergeCell ref="D3:E3"/>
    <mergeCell ref="A4:C4"/>
    <mergeCell ref="D4:E4"/>
    <mergeCell ref="B8:E8"/>
    <mergeCell ref="B9:E9"/>
    <mergeCell ref="A10:A16"/>
    <mergeCell ref="B11:B14"/>
    <mergeCell ref="C13:C14"/>
    <mergeCell ref="A5:C7"/>
  </mergeCells>
  <pageMargins left="0.75" right="0.75" top="1" bottom="1" header="0.5" footer="0.5"/>
  <headerFooter/>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workbookViewId="0">
      <selection activeCell="E6" sqref="E6"/>
    </sheetView>
  </sheetViews>
  <sheetFormatPr defaultColWidth="9" defaultRowHeight="10.8" outlineLevelCol="4"/>
  <cols>
    <col min="3" max="3" width="37.25" customWidth="1"/>
    <col min="4" max="4" width="40.5" customWidth="1"/>
    <col min="5" max="5" width="64.375" customWidth="1"/>
  </cols>
  <sheetData>
    <row r="2" ht="20.4" spans="1:5">
      <c r="A2" s="5" t="s">
        <v>127</v>
      </c>
      <c r="B2" s="5"/>
      <c r="C2" s="5"/>
      <c r="D2" s="5"/>
      <c r="E2" s="5"/>
    </row>
    <row r="3" ht="14.4" spans="1:5">
      <c r="A3" s="1763" t="s">
        <v>128</v>
      </c>
      <c r="B3" s="1764"/>
      <c r="C3" s="1764"/>
      <c r="D3" s="1763" t="s">
        <v>2023</v>
      </c>
      <c r="E3" s="1765"/>
    </row>
    <row r="4" ht="14.4" spans="1:5">
      <c r="A4" s="1763" t="s">
        <v>130</v>
      </c>
      <c r="B4" s="1764"/>
      <c r="C4" s="1764"/>
      <c r="D4" s="1760" t="s">
        <v>37</v>
      </c>
      <c r="E4" s="1760"/>
    </row>
    <row r="5" ht="14.4" spans="1:5">
      <c r="A5" s="1762" t="s">
        <v>132</v>
      </c>
      <c r="B5" s="1744"/>
      <c r="C5" s="1745"/>
      <c r="D5" s="1757" t="s">
        <v>133</v>
      </c>
      <c r="E5" s="1757">
        <v>14</v>
      </c>
    </row>
    <row r="6" ht="14.4" spans="1:5">
      <c r="A6" s="1747"/>
      <c r="B6" s="1748"/>
      <c r="C6" s="1749"/>
      <c r="D6" s="1757" t="s">
        <v>134</v>
      </c>
      <c r="E6" s="1757">
        <v>14</v>
      </c>
    </row>
    <row r="7" ht="14.4" spans="1:5">
      <c r="A7" s="1750"/>
      <c r="B7" s="1751"/>
      <c r="C7" s="1752"/>
      <c r="D7" s="1757" t="s">
        <v>334</v>
      </c>
      <c r="E7" s="1757"/>
    </row>
    <row r="8" ht="14.4" spans="1:5">
      <c r="A8" s="1760" t="s">
        <v>136</v>
      </c>
      <c r="B8" s="1763" t="s">
        <v>137</v>
      </c>
      <c r="C8" s="1764"/>
      <c r="D8" s="1764"/>
      <c r="E8" s="1765"/>
    </row>
    <row r="9" ht="14.4" spans="1:5">
      <c r="A9" s="1766"/>
      <c r="B9" s="1754" t="s">
        <v>2247</v>
      </c>
      <c r="C9" s="1754"/>
      <c r="D9" s="1754"/>
      <c r="E9" s="1754"/>
    </row>
    <row r="10" ht="28.8" spans="1:5">
      <c r="A10" s="1760" t="s">
        <v>139</v>
      </c>
      <c r="B10" s="1760" t="s">
        <v>140</v>
      </c>
      <c r="C10" s="1760" t="s">
        <v>141</v>
      </c>
      <c r="D10" s="1760" t="s">
        <v>142</v>
      </c>
      <c r="E10" s="1760" t="s">
        <v>143</v>
      </c>
    </row>
    <row r="11" ht="14.4" spans="1:5">
      <c r="A11" s="1760"/>
      <c r="B11" s="1760" t="s">
        <v>144</v>
      </c>
      <c r="C11" s="1760" t="s">
        <v>145</v>
      </c>
      <c r="D11" s="1757" t="s">
        <v>2248</v>
      </c>
      <c r="E11" s="1758">
        <v>1</v>
      </c>
    </row>
    <row r="12" ht="14.4" spans="1:5">
      <c r="A12" s="1760"/>
      <c r="B12" s="1760"/>
      <c r="C12" s="1760" t="s">
        <v>150</v>
      </c>
      <c r="D12" s="1757" t="s">
        <v>2249</v>
      </c>
      <c r="E12" s="1758">
        <v>1</v>
      </c>
    </row>
    <row r="13" ht="14.4" spans="1:5">
      <c r="A13" s="1760"/>
      <c r="B13" s="1760"/>
      <c r="C13" s="1760" t="s">
        <v>219</v>
      </c>
      <c r="D13" s="1757" t="s">
        <v>2250</v>
      </c>
      <c r="E13" s="1758">
        <v>1</v>
      </c>
    </row>
    <row r="14" ht="28.8" spans="1:5">
      <c r="A14" s="1766" t="s">
        <v>139</v>
      </c>
      <c r="B14" s="1757" t="s">
        <v>2251</v>
      </c>
      <c r="C14" s="1760" t="s">
        <v>255</v>
      </c>
      <c r="D14" s="1757" t="s">
        <v>2252</v>
      </c>
      <c r="E14" s="1758">
        <v>1</v>
      </c>
    </row>
    <row r="15" ht="28.8" spans="1:5">
      <c r="A15" s="1767"/>
      <c r="B15" s="1760" t="s">
        <v>224</v>
      </c>
      <c r="C15" s="1760" t="s">
        <v>167</v>
      </c>
      <c r="D15" s="1757" t="s">
        <v>2253</v>
      </c>
      <c r="E15" s="1758">
        <v>1</v>
      </c>
    </row>
    <row r="16" ht="28.8" spans="1:5">
      <c r="A16" s="1768"/>
      <c r="B16" s="1760" t="s">
        <v>157</v>
      </c>
      <c r="C16" s="1760" t="s">
        <v>158</v>
      </c>
      <c r="D16" s="1757" t="s">
        <v>2254</v>
      </c>
      <c r="E16" s="1758">
        <v>1</v>
      </c>
    </row>
  </sheetData>
  <mergeCells count="12">
    <mergeCell ref="A2:E2"/>
    <mergeCell ref="A3:C3"/>
    <mergeCell ref="D3:E3"/>
    <mergeCell ref="A4:C4"/>
    <mergeCell ref="D4:E4"/>
    <mergeCell ref="B8:E8"/>
    <mergeCell ref="B9:E9"/>
    <mergeCell ref="A8:A9"/>
    <mergeCell ref="A10:A13"/>
    <mergeCell ref="A14:A16"/>
    <mergeCell ref="B11:B13"/>
    <mergeCell ref="A5:C7"/>
  </mergeCells>
  <pageMargins left="0.75" right="0.75" top="1" bottom="1" header="0.5" footer="0.5"/>
  <headerFooter/>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7"/>
  <sheetViews>
    <sheetView topLeftCell="A19" workbookViewId="0">
      <selection activeCell="B8" sqref="B8:E8"/>
    </sheetView>
  </sheetViews>
  <sheetFormatPr defaultColWidth="9" defaultRowHeight="10.8" outlineLevelCol="4"/>
  <cols>
    <col min="3" max="3" width="38.375" customWidth="1"/>
    <col min="4" max="4" width="37.375" customWidth="1"/>
    <col min="5" max="5" width="38.125" customWidth="1"/>
  </cols>
  <sheetData>
    <row r="2" ht="20.4" spans="1:5">
      <c r="A2" s="5" t="s">
        <v>127</v>
      </c>
      <c r="B2" s="5"/>
      <c r="C2" s="5"/>
      <c r="D2" s="5"/>
      <c r="E2" s="5"/>
    </row>
    <row r="3" ht="14.4" spans="1:5">
      <c r="A3" s="1763" t="s">
        <v>128</v>
      </c>
      <c r="B3" s="1764"/>
      <c r="C3" s="1764"/>
      <c r="D3" s="1763" t="s">
        <v>2255</v>
      </c>
      <c r="E3" s="1765"/>
    </row>
    <row r="4" ht="14.4" spans="1:5">
      <c r="A4" s="1763" t="s">
        <v>130</v>
      </c>
      <c r="B4" s="1764"/>
      <c r="C4" s="1764"/>
      <c r="D4" s="1760" t="s">
        <v>37</v>
      </c>
      <c r="E4" s="1760"/>
    </row>
    <row r="5" ht="14.4" spans="1:5">
      <c r="A5" s="1762" t="s">
        <v>132</v>
      </c>
      <c r="B5" s="1744"/>
      <c r="C5" s="1745"/>
      <c r="D5" s="1757" t="s">
        <v>133</v>
      </c>
      <c r="E5" s="1757">
        <v>203.36</v>
      </c>
    </row>
    <row r="6" ht="14.4" spans="1:5">
      <c r="A6" s="1747"/>
      <c r="B6" s="1748"/>
      <c r="C6" s="1749"/>
      <c r="D6" s="1757" t="s">
        <v>134</v>
      </c>
      <c r="E6" s="1757">
        <v>203.36</v>
      </c>
    </row>
    <row r="7" ht="14.4" spans="1:5">
      <c r="A7" s="1750"/>
      <c r="B7" s="1751"/>
      <c r="C7" s="1752"/>
      <c r="D7" s="1757" t="s">
        <v>334</v>
      </c>
      <c r="E7" s="1757"/>
    </row>
    <row r="8" ht="14.4" spans="1:5">
      <c r="A8" s="1760" t="s">
        <v>136</v>
      </c>
      <c r="B8" s="1763" t="s">
        <v>137</v>
      </c>
      <c r="C8" s="1764"/>
      <c r="D8" s="1764"/>
      <c r="E8" s="1765"/>
    </row>
    <row r="9" ht="14.4" spans="1:5">
      <c r="A9" s="1766"/>
      <c r="B9" s="1754" t="s">
        <v>2256</v>
      </c>
      <c r="C9" s="1754"/>
      <c r="D9" s="1754"/>
      <c r="E9" s="1754"/>
    </row>
    <row r="10" ht="57.6" spans="1:5">
      <c r="A10" s="1757" t="s">
        <v>139</v>
      </c>
      <c r="B10" s="1760" t="s">
        <v>140</v>
      </c>
      <c r="C10" s="1760" t="s">
        <v>141</v>
      </c>
      <c r="D10" s="1760" t="s">
        <v>142</v>
      </c>
      <c r="E10" s="1760" t="s">
        <v>143</v>
      </c>
    </row>
    <row r="11" ht="14.4" spans="1:5">
      <c r="A11" s="1760" t="s">
        <v>139</v>
      </c>
      <c r="B11" s="1760" t="s">
        <v>144</v>
      </c>
      <c r="C11" s="1760" t="s">
        <v>145</v>
      </c>
      <c r="D11" s="1757" t="s">
        <v>2257</v>
      </c>
      <c r="E11" s="1760" t="s">
        <v>2258</v>
      </c>
    </row>
    <row r="12" ht="14.4" spans="1:5">
      <c r="A12" s="1760"/>
      <c r="B12" s="1760"/>
      <c r="C12" s="1760"/>
      <c r="D12" s="1757" t="s">
        <v>2259</v>
      </c>
      <c r="E12" s="1760" t="s">
        <v>2260</v>
      </c>
    </row>
    <row r="13" ht="14.4" spans="1:5">
      <c r="A13" s="1760"/>
      <c r="B13" s="1760"/>
      <c r="C13" s="1760"/>
      <c r="D13" s="1757" t="s">
        <v>2261</v>
      </c>
      <c r="E13" s="1760" t="s">
        <v>2262</v>
      </c>
    </row>
    <row r="14" ht="14.4" spans="1:5">
      <c r="A14" s="1760"/>
      <c r="B14" s="1760"/>
      <c r="C14" s="1760"/>
      <c r="D14" s="1757" t="s">
        <v>2263</v>
      </c>
      <c r="E14" s="1760" t="s">
        <v>2264</v>
      </c>
    </row>
    <row r="15" ht="14.4" spans="1:5">
      <c r="A15" s="1760"/>
      <c r="B15" s="1760"/>
      <c r="C15" s="1760"/>
      <c r="D15" s="1757" t="s">
        <v>2265</v>
      </c>
      <c r="E15" s="1760" t="s">
        <v>2266</v>
      </c>
    </row>
    <row r="16" ht="14.4" spans="1:5">
      <c r="A16" s="1760"/>
      <c r="B16" s="1760"/>
      <c r="C16" s="1760" t="s">
        <v>150</v>
      </c>
      <c r="D16" s="1757" t="s">
        <v>2267</v>
      </c>
      <c r="E16" s="1760">
        <v>0</v>
      </c>
    </row>
    <row r="17" ht="14.4" spans="1:5">
      <c r="A17" s="1760"/>
      <c r="B17" s="1760"/>
      <c r="C17" s="1760"/>
      <c r="D17" s="1757" t="s">
        <v>2268</v>
      </c>
      <c r="E17" s="1760" t="s">
        <v>520</v>
      </c>
    </row>
    <row r="18" ht="14.4" spans="1:5">
      <c r="A18" s="1760"/>
      <c r="B18" s="1760"/>
      <c r="C18" s="1760"/>
      <c r="D18" s="1757" t="s">
        <v>2269</v>
      </c>
      <c r="E18" s="1760" t="s">
        <v>2270</v>
      </c>
    </row>
    <row r="19" ht="14.4" spans="1:5">
      <c r="A19" s="1760" t="s">
        <v>139</v>
      </c>
      <c r="B19" s="1760" t="s">
        <v>144</v>
      </c>
      <c r="C19" s="1760" t="s">
        <v>150</v>
      </c>
      <c r="D19" s="1757" t="s">
        <v>2271</v>
      </c>
      <c r="E19" s="1760" t="s">
        <v>520</v>
      </c>
    </row>
    <row r="20" ht="28.8" spans="1:5">
      <c r="A20" s="1760"/>
      <c r="B20" s="1760"/>
      <c r="C20" s="1760" t="s">
        <v>219</v>
      </c>
      <c r="D20" s="1757" t="s">
        <v>2272</v>
      </c>
      <c r="E20" s="1760" t="s">
        <v>2273</v>
      </c>
    </row>
    <row r="21" ht="14.4" spans="1:5">
      <c r="A21" s="1760"/>
      <c r="B21" s="1760"/>
      <c r="C21" s="1760" t="s">
        <v>255</v>
      </c>
      <c r="D21" s="1757" t="s">
        <v>2274</v>
      </c>
      <c r="E21" s="1760" t="s">
        <v>520</v>
      </c>
    </row>
    <row r="22" ht="28.8" spans="1:5">
      <c r="A22" s="1760"/>
      <c r="B22" s="1760" t="s">
        <v>153</v>
      </c>
      <c r="C22" s="1760" t="s">
        <v>364</v>
      </c>
      <c r="D22" s="1757" t="s">
        <v>2275</v>
      </c>
      <c r="E22" s="1760" t="s">
        <v>520</v>
      </c>
    </row>
    <row r="23" ht="28.8" spans="1:5">
      <c r="A23" s="1760"/>
      <c r="B23" s="1760"/>
      <c r="C23" s="1760" t="s">
        <v>167</v>
      </c>
      <c r="D23" s="1757" t="s">
        <v>2276</v>
      </c>
      <c r="E23" s="1760" t="s">
        <v>568</v>
      </c>
    </row>
    <row r="24" ht="14.4" spans="1:5">
      <c r="A24" s="1760"/>
      <c r="B24" s="1760"/>
      <c r="C24" s="1760" t="s">
        <v>387</v>
      </c>
      <c r="D24" s="1757" t="s">
        <v>2277</v>
      </c>
      <c r="E24" s="1760" t="s">
        <v>520</v>
      </c>
    </row>
    <row r="25" ht="14.4" spans="1:5">
      <c r="A25" s="1760"/>
      <c r="B25" s="1760"/>
      <c r="C25" s="1760"/>
      <c r="D25" s="1757" t="s">
        <v>2278</v>
      </c>
      <c r="E25" s="1760" t="s">
        <v>2279</v>
      </c>
    </row>
    <row r="26" ht="14.4" spans="1:5">
      <c r="A26" s="1760"/>
      <c r="B26" s="1760" t="s">
        <v>157</v>
      </c>
      <c r="C26" s="1760" t="s">
        <v>158</v>
      </c>
      <c r="D26" s="1757" t="s">
        <v>2280</v>
      </c>
      <c r="E26" s="1760" t="s">
        <v>2281</v>
      </c>
    </row>
    <row r="27" ht="14.4" spans="1:5">
      <c r="A27" s="1760"/>
      <c r="B27" s="1760"/>
      <c r="C27" s="1760"/>
      <c r="D27" s="1757" t="s">
        <v>2282</v>
      </c>
      <c r="E27" s="1760" t="s">
        <v>2270</v>
      </c>
    </row>
  </sheetData>
  <mergeCells count="19">
    <mergeCell ref="A2:E2"/>
    <mergeCell ref="A3:C3"/>
    <mergeCell ref="D3:E3"/>
    <mergeCell ref="A4:C4"/>
    <mergeCell ref="D4:E4"/>
    <mergeCell ref="B8:E8"/>
    <mergeCell ref="B9:E9"/>
    <mergeCell ref="A8:A9"/>
    <mergeCell ref="A11:A18"/>
    <mergeCell ref="A19:A27"/>
    <mergeCell ref="B11:B18"/>
    <mergeCell ref="B19:B21"/>
    <mergeCell ref="B22:B25"/>
    <mergeCell ref="B26:B27"/>
    <mergeCell ref="C11:C15"/>
    <mergeCell ref="C16:C18"/>
    <mergeCell ref="C24:C25"/>
    <mergeCell ref="C26:C27"/>
    <mergeCell ref="A5:C7"/>
  </mergeCells>
  <pageMargins left="0.75" right="0.75" top="1" bottom="1" header="0.5" footer="0.5"/>
  <headerFooter/>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
  <sheetViews>
    <sheetView topLeftCell="A10" workbookViewId="0">
      <selection activeCell="B9" sqref="B9:E9"/>
    </sheetView>
  </sheetViews>
  <sheetFormatPr defaultColWidth="9" defaultRowHeight="10.8" outlineLevelCol="4"/>
  <cols>
    <col min="2" max="2" width="18.375" customWidth="1"/>
    <col min="3" max="3" width="35.75" customWidth="1"/>
    <col min="4" max="4" width="42.25" customWidth="1"/>
    <col min="5" max="5" width="37.625" customWidth="1"/>
  </cols>
  <sheetData>
    <row r="1" ht="15.6" spans="1:5">
      <c r="A1" s="1771"/>
      <c r="B1" s="1772"/>
      <c r="C1" s="1772"/>
      <c r="D1" s="1772"/>
      <c r="E1" s="1773"/>
    </row>
    <row r="2" ht="20.4" spans="1:5">
      <c r="A2" s="1774" t="s">
        <v>127</v>
      </c>
      <c r="B2" s="1774"/>
      <c r="C2" s="1774"/>
      <c r="D2" s="1774"/>
      <c r="E2" s="1774"/>
    </row>
    <row r="3" ht="15.6" spans="1:5">
      <c r="A3" s="1742" t="s">
        <v>128</v>
      </c>
      <c r="B3" s="1742"/>
      <c r="C3" s="1742"/>
      <c r="D3" s="1742" t="s">
        <v>303</v>
      </c>
      <c r="E3" s="1742"/>
    </row>
    <row r="4" ht="15.6" spans="1:5">
      <c r="A4" s="1742" t="s">
        <v>130</v>
      </c>
      <c r="B4" s="1742"/>
      <c r="C4" s="1742"/>
      <c r="D4" s="1742" t="s">
        <v>37</v>
      </c>
      <c r="E4" s="1742"/>
    </row>
    <row r="5" ht="15.6" spans="1:5">
      <c r="A5" s="1742" t="s">
        <v>132</v>
      </c>
      <c r="B5" s="1775"/>
      <c r="C5" s="1775"/>
      <c r="D5" s="1746" t="s">
        <v>133</v>
      </c>
      <c r="E5" s="1746">
        <v>42.25</v>
      </c>
    </row>
    <row r="6" ht="15.6" spans="1:5">
      <c r="A6" s="1775"/>
      <c r="B6" s="1775"/>
      <c r="C6" s="1775"/>
      <c r="D6" s="1746" t="s">
        <v>134</v>
      </c>
      <c r="E6" s="1746">
        <v>42.25</v>
      </c>
    </row>
    <row r="7" ht="15.6" spans="1:5">
      <c r="A7" s="1775"/>
      <c r="B7" s="1775"/>
      <c r="C7" s="1775"/>
      <c r="D7" s="1746" t="s">
        <v>334</v>
      </c>
      <c r="E7" s="1746"/>
    </row>
    <row r="8" ht="15.6" spans="1:5">
      <c r="A8" s="1742" t="s">
        <v>136</v>
      </c>
      <c r="B8" s="1742" t="s">
        <v>137</v>
      </c>
      <c r="C8" s="1742"/>
      <c r="D8" s="1742"/>
      <c r="E8" s="1742"/>
    </row>
    <row r="9" ht="15.6" spans="1:5">
      <c r="A9" s="1742"/>
      <c r="B9" s="1776" t="s">
        <v>2283</v>
      </c>
      <c r="C9" s="1776"/>
      <c r="D9" s="1776"/>
      <c r="E9" s="1776"/>
    </row>
    <row r="10" ht="31.2" spans="1:5">
      <c r="A10" s="1742" t="s">
        <v>139</v>
      </c>
      <c r="B10" s="1742" t="s">
        <v>140</v>
      </c>
      <c r="C10" s="1742" t="s">
        <v>141</v>
      </c>
      <c r="D10" s="1742" t="s">
        <v>142</v>
      </c>
      <c r="E10" s="1742" t="s">
        <v>143</v>
      </c>
    </row>
    <row r="11" ht="15.6" spans="1:5">
      <c r="A11" s="1742"/>
      <c r="B11" s="1742" t="s">
        <v>144</v>
      </c>
      <c r="C11" s="1742" t="s">
        <v>145</v>
      </c>
      <c r="D11" s="1757" t="s">
        <v>2284</v>
      </c>
      <c r="E11" s="1758">
        <v>1</v>
      </c>
    </row>
    <row r="12" ht="15.6" spans="1:5">
      <c r="A12" s="1742"/>
      <c r="B12" s="1742"/>
      <c r="C12" s="1742" t="s">
        <v>150</v>
      </c>
      <c r="D12" s="1757" t="s">
        <v>2285</v>
      </c>
      <c r="E12" s="1758">
        <v>1</v>
      </c>
    </row>
    <row r="13" ht="15.6" spans="1:5">
      <c r="A13" s="1742"/>
      <c r="B13" s="1742"/>
      <c r="C13" s="1742" t="s">
        <v>219</v>
      </c>
      <c r="D13" s="1757" t="s">
        <v>2286</v>
      </c>
      <c r="E13" s="1758">
        <v>1</v>
      </c>
    </row>
    <row r="14" ht="31.2" spans="1:5">
      <c r="A14" s="1753" t="s">
        <v>139</v>
      </c>
      <c r="B14" s="1746" t="s">
        <v>2287</v>
      </c>
      <c r="C14" s="1742" t="s">
        <v>255</v>
      </c>
      <c r="D14" s="1757" t="s">
        <v>2288</v>
      </c>
      <c r="E14" s="1758">
        <v>1</v>
      </c>
    </row>
    <row r="15" ht="31.2" spans="1:5">
      <c r="A15" s="1777"/>
      <c r="B15" s="1742" t="s">
        <v>329</v>
      </c>
      <c r="C15" s="1742" t="s">
        <v>167</v>
      </c>
      <c r="D15" s="1757" t="s">
        <v>2289</v>
      </c>
      <c r="E15" s="1758">
        <v>1</v>
      </c>
    </row>
    <row r="16" ht="31.2" spans="1:5">
      <c r="A16" s="1778"/>
      <c r="B16" s="1742" t="s">
        <v>157</v>
      </c>
      <c r="C16" s="1742" t="s">
        <v>158</v>
      </c>
      <c r="D16" s="1757" t="s">
        <v>2290</v>
      </c>
      <c r="E16" s="1758">
        <v>1</v>
      </c>
    </row>
  </sheetData>
  <mergeCells count="12">
    <mergeCell ref="A2:E2"/>
    <mergeCell ref="A3:C3"/>
    <mergeCell ref="D3:E3"/>
    <mergeCell ref="A4:C4"/>
    <mergeCell ref="D4:E4"/>
    <mergeCell ref="B8:E8"/>
    <mergeCell ref="B9:E9"/>
    <mergeCell ref="A8:A9"/>
    <mergeCell ref="A10:A13"/>
    <mergeCell ref="A14:A16"/>
    <mergeCell ref="B11:B13"/>
    <mergeCell ref="A5:C7"/>
  </mergeCells>
  <pageMargins left="0.75" right="0.75" top="1" bottom="1" header="0.5" footer="0.5"/>
  <headerFooter/>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42"/>
  <sheetViews>
    <sheetView topLeftCell="A43" workbookViewId="0">
      <selection activeCell="E83" sqref="E83"/>
    </sheetView>
  </sheetViews>
  <sheetFormatPr defaultColWidth="9" defaultRowHeight="10.8" outlineLevelCol="4"/>
  <cols>
    <col min="2" max="2" width="11.75" customWidth="1"/>
    <col min="3" max="3" width="26.375" customWidth="1"/>
    <col min="4" max="4" width="21" customWidth="1"/>
    <col min="5" max="5" width="42.5" customWidth="1"/>
  </cols>
  <sheetData>
    <row r="2" ht="20.4" spans="1:5">
      <c r="A2" s="5" t="s">
        <v>127</v>
      </c>
      <c r="B2" s="5"/>
      <c r="C2" s="5"/>
      <c r="D2" s="5"/>
      <c r="E2" s="5"/>
    </row>
    <row r="3" ht="14.4" spans="1:5">
      <c r="A3" s="1760" t="s">
        <v>128</v>
      </c>
      <c r="B3" s="1760"/>
      <c r="C3" s="1760"/>
      <c r="D3" s="1760" t="s">
        <v>2291</v>
      </c>
      <c r="E3" s="1760"/>
    </row>
    <row r="4" ht="14.4" spans="1:5">
      <c r="A4" s="1760" t="s">
        <v>130</v>
      </c>
      <c r="B4" s="1760"/>
      <c r="C4" s="1760"/>
      <c r="D4" s="1760" t="s">
        <v>37</v>
      </c>
      <c r="E4" s="1760"/>
    </row>
    <row r="5" ht="14.4" spans="1:5">
      <c r="A5" s="1760" t="s">
        <v>132</v>
      </c>
      <c r="B5" s="1769"/>
      <c r="C5" s="1769"/>
      <c r="D5" s="1757" t="s">
        <v>133</v>
      </c>
      <c r="E5" s="1757">
        <v>3804.91</v>
      </c>
    </row>
    <row r="6" ht="28.8" spans="1:5">
      <c r="A6" s="1769"/>
      <c r="B6" s="1769"/>
      <c r="C6" s="1769"/>
      <c r="D6" s="1757" t="s">
        <v>134</v>
      </c>
      <c r="E6" s="1757">
        <v>3804.91</v>
      </c>
    </row>
    <row r="7" ht="28.8" spans="1:5">
      <c r="A7" s="1769"/>
      <c r="B7" s="1769"/>
      <c r="C7" s="1769"/>
      <c r="D7" s="1757" t="s">
        <v>334</v>
      </c>
      <c r="E7" s="1757"/>
    </row>
    <row r="8" ht="14.4" spans="1:5">
      <c r="A8" s="1760" t="s">
        <v>136</v>
      </c>
      <c r="B8" s="1760" t="s">
        <v>137</v>
      </c>
      <c r="C8" s="1760"/>
      <c r="D8" s="1760"/>
      <c r="E8" s="1760"/>
    </row>
    <row r="9" ht="14.4" spans="1:5">
      <c r="A9" s="1760"/>
      <c r="B9" s="1770" t="s">
        <v>2292</v>
      </c>
      <c r="C9" s="1770"/>
      <c r="D9" s="1770"/>
      <c r="E9" s="1770"/>
    </row>
    <row r="10" ht="28.8" spans="1:5">
      <c r="A10" s="1757" t="s">
        <v>2293</v>
      </c>
      <c r="B10" s="1760" t="s">
        <v>140</v>
      </c>
      <c r="C10" s="1760" t="s">
        <v>141</v>
      </c>
      <c r="D10" s="1760" t="s">
        <v>142</v>
      </c>
      <c r="E10" s="1760" t="s">
        <v>143</v>
      </c>
    </row>
    <row r="11" ht="28.8" spans="1:5">
      <c r="A11" s="1766" t="s">
        <v>139</v>
      </c>
      <c r="B11" s="1766" t="s">
        <v>144</v>
      </c>
      <c r="C11" s="1760" t="s">
        <v>145</v>
      </c>
      <c r="D11" s="1757" t="s">
        <v>2294</v>
      </c>
      <c r="E11" s="1760" t="s">
        <v>2295</v>
      </c>
    </row>
    <row r="12" ht="28.8" spans="1:5">
      <c r="A12" s="1767"/>
      <c r="B12" s="1767"/>
      <c r="C12" s="1760"/>
      <c r="D12" s="1757" t="s">
        <v>2296</v>
      </c>
      <c r="E12" s="1760" t="s">
        <v>2297</v>
      </c>
    </row>
    <row r="13" ht="14.4" spans="1:5">
      <c r="A13" s="1767"/>
      <c r="B13" s="1767"/>
      <c r="C13" s="1760"/>
      <c r="D13" s="1757" t="s">
        <v>2298</v>
      </c>
      <c r="E13" s="1760" t="s">
        <v>2299</v>
      </c>
    </row>
    <row r="14" ht="28.8" spans="1:5">
      <c r="A14" s="1767"/>
      <c r="B14" s="1767"/>
      <c r="C14" s="1760"/>
      <c r="D14" s="1757" t="s">
        <v>2300</v>
      </c>
      <c r="E14" s="1760" t="s">
        <v>2295</v>
      </c>
    </row>
    <row r="15" ht="28.8" spans="1:5">
      <c r="A15" s="1768"/>
      <c r="B15" s="1768"/>
      <c r="C15" s="1760"/>
      <c r="D15" s="1757" t="s">
        <v>2301</v>
      </c>
      <c r="E15" s="1760" t="s">
        <v>2302</v>
      </c>
    </row>
    <row r="16" ht="14.4" spans="1:5">
      <c r="A16" s="1766" t="s">
        <v>139</v>
      </c>
      <c r="B16" s="1766" t="s">
        <v>144</v>
      </c>
      <c r="C16" s="1766" t="s">
        <v>145</v>
      </c>
      <c r="D16" s="1757" t="s">
        <v>2303</v>
      </c>
      <c r="E16" s="1760" t="s">
        <v>2304</v>
      </c>
    </row>
    <row r="17" ht="14.4" spans="1:5">
      <c r="A17" s="1767"/>
      <c r="B17" s="1767"/>
      <c r="C17" s="1767"/>
      <c r="D17" s="1757" t="s">
        <v>2305</v>
      </c>
      <c r="E17" s="1760" t="s">
        <v>2306</v>
      </c>
    </row>
    <row r="18" ht="28.8" spans="1:5">
      <c r="A18" s="1767"/>
      <c r="B18" s="1767"/>
      <c r="C18" s="1767"/>
      <c r="D18" s="1757" t="s">
        <v>2307</v>
      </c>
      <c r="E18" s="1760" t="s">
        <v>2308</v>
      </c>
    </row>
    <row r="19" ht="14.4" spans="1:5">
      <c r="A19" s="1767"/>
      <c r="B19" s="1767"/>
      <c r="C19" s="1767"/>
      <c r="D19" s="1757" t="s">
        <v>2309</v>
      </c>
      <c r="E19" s="1760" t="s">
        <v>828</v>
      </c>
    </row>
    <row r="20" ht="14.4" spans="1:5">
      <c r="A20" s="1767"/>
      <c r="B20" s="1767"/>
      <c r="C20" s="1767"/>
      <c r="D20" s="1757" t="s">
        <v>2310</v>
      </c>
      <c r="E20" s="1760" t="s">
        <v>2311</v>
      </c>
    </row>
    <row r="21" ht="14.4" spans="1:5">
      <c r="A21" s="1767"/>
      <c r="B21" s="1767"/>
      <c r="C21" s="1767"/>
      <c r="D21" s="1757" t="s">
        <v>2312</v>
      </c>
      <c r="E21" s="1760" t="s">
        <v>690</v>
      </c>
    </row>
    <row r="22" ht="72" spans="1:5">
      <c r="A22" s="1767"/>
      <c r="B22" s="1767"/>
      <c r="C22" s="1767"/>
      <c r="D22" s="1757" t="s">
        <v>2313</v>
      </c>
      <c r="E22" s="1760" t="s">
        <v>2314</v>
      </c>
    </row>
    <row r="23" ht="28.8" spans="1:5">
      <c r="A23" s="1767"/>
      <c r="B23" s="1767"/>
      <c r="C23" s="1767"/>
      <c r="D23" s="1757" t="s">
        <v>2315</v>
      </c>
      <c r="E23" s="1760" t="s">
        <v>793</v>
      </c>
    </row>
    <row r="24" ht="28.8" spans="1:5">
      <c r="A24" s="1767"/>
      <c r="B24" s="1767"/>
      <c r="C24" s="1768"/>
      <c r="D24" s="1757" t="s">
        <v>2316</v>
      </c>
      <c r="E24" s="1760" t="s">
        <v>2317</v>
      </c>
    </row>
    <row r="25" ht="86.4" spans="1:5">
      <c r="A25" s="1767"/>
      <c r="B25" s="1767"/>
      <c r="C25" s="1760" t="s">
        <v>150</v>
      </c>
      <c r="D25" s="1757" t="s">
        <v>2318</v>
      </c>
      <c r="E25" s="1758">
        <v>0.9</v>
      </c>
    </row>
    <row r="26" ht="43.2" spans="1:5">
      <c r="A26" s="1767"/>
      <c r="B26" s="1767"/>
      <c r="C26" s="1760"/>
      <c r="D26" s="1757" t="s">
        <v>2319</v>
      </c>
      <c r="E26" s="1758">
        <v>1</v>
      </c>
    </row>
    <row r="27" ht="43.2" spans="1:5">
      <c r="A27" s="1767"/>
      <c r="B27" s="1767"/>
      <c r="C27" s="1760"/>
      <c r="D27" s="1757" t="s">
        <v>2320</v>
      </c>
      <c r="E27" s="1758">
        <v>1</v>
      </c>
    </row>
    <row r="28" ht="43.2" spans="1:5">
      <c r="A28" s="1767"/>
      <c r="B28" s="1767"/>
      <c r="C28" s="1760"/>
      <c r="D28" s="1757" t="s">
        <v>2321</v>
      </c>
      <c r="E28" s="1758">
        <v>1</v>
      </c>
    </row>
    <row r="29" ht="28.8" spans="1:5">
      <c r="A29" s="1767"/>
      <c r="B29" s="1767"/>
      <c r="C29" s="1760"/>
      <c r="D29" s="1757" t="s">
        <v>2322</v>
      </c>
      <c r="E29" s="1758">
        <v>1</v>
      </c>
    </row>
    <row r="30" ht="43.2" spans="1:5">
      <c r="A30" s="1767"/>
      <c r="B30" s="1767"/>
      <c r="C30" s="1760"/>
      <c r="D30" s="1757" t="s">
        <v>2319</v>
      </c>
      <c r="E30" s="1758">
        <v>1</v>
      </c>
    </row>
    <row r="31" ht="100.8" spans="1:5">
      <c r="A31" s="1767"/>
      <c r="B31" s="1767"/>
      <c r="C31" s="1760" t="s">
        <v>219</v>
      </c>
      <c r="D31" s="1757" t="s">
        <v>2323</v>
      </c>
      <c r="E31" s="1760" t="s">
        <v>2324</v>
      </c>
    </row>
    <row r="32" ht="28.8" spans="1:5">
      <c r="A32" s="1767"/>
      <c r="B32" s="1767"/>
      <c r="C32" s="1760"/>
      <c r="D32" s="1757" t="s">
        <v>2325</v>
      </c>
      <c r="E32" s="1760" t="s">
        <v>2326</v>
      </c>
    </row>
    <row r="33" ht="14.4" spans="1:5">
      <c r="A33" s="1767"/>
      <c r="B33" s="1767"/>
      <c r="C33" s="1760"/>
      <c r="D33" s="1757" t="s">
        <v>2327</v>
      </c>
      <c r="E33" s="1760" t="s">
        <v>2328</v>
      </c>
    </row>
    <row r="34" ht="14.4" spans="1:5">
      <c r="A34" s="1767"/>
      <c r="B34" s="1767"/>
      <c r="C34" s="1760"/>
      <c r="D34" s="1757" t="s">
        <v>2329</v>
      </c>
      <c r="E34" s="1760" t="s">
        <v>2330</v>
      </c>
    </row>
    <row r="35" ht="14.4" spans="1:5">
      <c r="A35" s="1767"/>
      <c r="B35" s="1767"/>
      <c r="C35" s="1760"/>
      <c r="D35" s="1757" t="s">
        <v>2331</v>
      </c>
      <c r="E35" s="1760" t="s">
        <v>2326</v>
      </c>
    </row>
    <row r="36" ht="57.6" spans="1:5">
      <c r="A36" s="1767"/>
      <c r="B36" s="1767"/>
      <c r="C36" s="1760"/>
      <c r="D36" s="1757" t="s">
        <v>2332</v>
      </c>
      <c r="E36" s="1760" t="s">
        <v>2328</v>
      </c>
    </row>
    <row r="37" ht="28.8" spans="1:5">
      <c r="A37" s="1767"/>
      <c r="B37" s="1767"/>
      <c r="C37" s="1760"/>
      <c r="D37" s="1757" t="s">
        <v>2316</v>
      </c>
      <c r="E37" s="1760" t="s">
        <v>2333</v>
      </c>
    </row>
    <row r="38" ht="28.8" spans="1:5">
      <c r="A38" s="1767"/>
      <c r="B38" s="1768"/>
      <c r="C38" s="1760" t="s">
        <v>255</v>
      </c>
      <c r="D38" s="1757" t="s">
        <v>2334</v>
      </c>
      <c r="E38" s="1760" t="s">
        <v>1285</v>
      </c>
    </row>
    <row r="39" ht="57.6" spans="1:5">
      <c r="A39" s="1768"/>
      <c r="B39" s="1757" t="s">
        <v>224</v>
      </c>
      <c r="C39" s="1757" t="s">
        <v>225</v>
      </c>
      <c r="D39" s="1757" t="s">
        <v>2335</v>
      </c>
      <c r="E39" s="1760" t="s">
        <v>2336</v>
      </c>
    </row>
    <row r="40" ht="72" spans="1:5">
      <c r="A40" s="1757"/>
      <c r="B40" s="1766" t="s">
        <v>224</v>
      </c>
      <c r="C40" s="1766" t="s">
        <v>167</v>
      </c>
      <c r="D40" s="1757" t="s">
        <v>2337</v>
      </c>
      <c r="E40" s="1760" t="s">
        <v>2336</v>
      </c>
    </row>
    <row r="41" ht="72" spans="1:5">
      <c r="A41" s="1760" t="s">
        <v>139</v>
      </c>
      <c r="B41" s="1767"/>
      <c r="C41" s="1767"/>
      <c r="D41" s="1757" t="s">
        <v>2338</v>
      </c>
      <c r="E41" s="1760" t="s">
        <v>2339</v>
      </c>
    </row>
    <row r="42" ht="86.4" spans="1:5">
      <c r="A42" s="1760"/>
      <c r="B42" s="1768"/>
      <c r="C42" s="1768"/>
      <c r="D42" s="1757" t="s">
        <v>2340</v>
      </c>
      <c r="E42" s="1760" t="s">
        <v>2336</v>
      </c>
    </row>
  </sheetData>
  <mergeCells count="20">
    <mergeCell ref="A2:E2"/>
    <mergeCell ref="A3:C3"/>
    <mergeCell ref="D3:E3"/>
    <mergeCell ref="A4:C4"/>
    <mergeCell ref="D4:E4"/>
    <mergeCell ref="B8:E8"/>
    <mergeCell ref="B9:E9"/>
    <mergeCell ref="A8:A9"/>
    <mergeCell ref="A11:A15"/>
    <mergeCell ref="A16:A39"/>
    <mergeCell ref="A41:A42"/>
    <mergeCell ref="B11:B15"/>
    <mergeCell ref="B16:B38"/>
    <mergeCell ref="B40:B42"/>
    <mergeCell ref="C11:C15"/>
    <mergeCell ref="C16:C24"/>
    <mergeCell ref="C25:C30"/>
    <mergeCell ref="C31:C37"/>
    <mergeCell ref="C40:C42"/>
    <mergeCell ref="A5:C7"/>
  </mergeCells>
  <pageMargins left="0.75" right="0.75" top="1" bottom="1" header="0.5" footer="0.5"/>
  <headerFooter/>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workbookViewId="0">
      <selection activeCell="K6" sqref="K6"/>
    </sheetView>
  </sheetViews>
  <sheetFormatPr defaultColWidth="9" defaultRowHeight="10.8" outlineLevelCol="4"/>
  <cols>
    <col min="3" max="3" width="16.125" customWidth="1"/>
    <col min="4" max="4" width="20.125" customWidth="1"/>
    <col min="5" max="5" width="42.75" customWidth="1"/>
  </cols>
  <sheetData>
    <row r="1" ht="14.4" spans="1:5">
      <c r="A1" s="1761"/>
      <c r="B1" s="1761"/>
      <c r="C1" s="1761"/>
      <c r="D1" s="1761"/>
      <c r="E1" s="1761"/>
    </row>
    <row r="2" ht="20.4" spans="1:5">
      <c r="A2" s="5" t="s">
        <v>127</v>
      </c>
      <c r="B2" s="5"/>
      <c r="C2" s="5"/>
      <c r="D2" s="5"/>
      <c r="E2" s="5"/>
    </row>
    <row r="3" ht="14.4" spans="1:5">
      <c r="A3" s="1762" t="s">
        <v>132</v>
      </c>
      <c r="B3" s="1744"/>
      <c r="C3" s="1745"/>
      <c r="D3" s="1757" t="s">
        <v>133</v>
      </c>
      <c r="E3" s="1757">
        <v>7.62</v>
      </c>
    </row>
    <row r="4" ht="28.8" spans="1:5">
      <c r="A4" s="1747"/>
      <c r="B4" s="1748"/>
      <c r="C4" s="1749"/>
      <c r="D4" s="1757" t="s">
        <v>134</v>
      </c>
      <c r="E4" s="1757">
        <v>7.62</v>
      </c>
    </row>
    <row r="5" ht="28.8" spans="1:5">
      <c r="A5" s="1750"/>
      <c r="B5" s="1751"/>
      <c r="C5" s="1752"/>
      <c r="D5" s="1757" t="s">
        <v>334</v>
      </c>
      <c r="E5" s="1757"/>
    </row>
    <row r="6" ht="14.4" spans="1:5">
      <c r="A6" s="1760" t="s">
        <v>136</v>
      </c>
      <c r="B6" s="1763" t="s">
        <v>137</v>
      </c>
      <c r="C6" s="1764"/>
      <c r="D6" s="1764"/>
      <c r="E6" s="1765"/>
    </row>
    <row r="7" ht="14.4" spans="1:5">
      <c r="A7" s="1766"/>
      <c r="B7" s="1754" t="s">
        <v>2341</v>
      </c>
      <c r="C7" s="1754"/>
      <c r="D7" s="1754"/>
      <c r="E7" s="1754"/>
    </row>
    <row r="8" ht="28.8" spans="1:5">
      <c r="A8" s="1760" t="s">
        <v>139</v>
      </c>
      <c r="B8" s="1760" t="s">
        <v>140</v>
      </c>
      <c r="C8" s="1760" t="s">
        <v>141</v>
      </c>
      <c r="D8" s="1760" t="s">
        <v>142</v>
      </c>
      <c r="E8" s="1760" t="s">
        <v>143</v>
      </c>
    </row>
    <row r="9" ht="28.8" spans="1:5">
      <c r="A9" s="1760"/>
      <c r="B9" s="1760" t="s">
        <v>144</v>
      </c>
      <c r="C9" s="1766" t="s">
        <v>145</v>
      </c>
      <c r="D9" s="1757" t="s">
        <v>2342</v>
      </c>
      <c r="E9" s="1758" t="s">
        <v>2343</v>
      </c>
    </row>
    <row r="10" ht="14.4" spans="1:5">
      <c r="A10" s="1760"/>
      <c r="B10" s="1760"/>
      <c r="C10" s="1767"/>
      <c r="D10" s="1757" t="s">
        <v>2344</v>
      </c>
      <c r="E10" s="1758" t="s">
        <v>2345</v>
      </c>
    </row>
    <row r="11" ht="28.8" spans="1:5">
      <c r="A11" s="1760"/>
      <c r="B11" s="1760"/>
      <c r="C11" s="1766" t="s">
        <v>150</v>
      </c>
      <c r="D11" s="1757" t="s">
        <v>2346</v>
      </c>
      <c r="E11" s="1758" t="s">
        <v>2308</v>
      </c>
    </row>
    <row r="12" ht="28.8" spans="1:5">
      <c r="A12" s="1760"/>
      <c r="B12" s="1760"/>
      <c r="C12" s="1768"/>
      <c r="D12" s="1757" t="s">
        <v>2347</v>
      </c>
      <c r="E12" s="1758" t="s">
        <v>2348</v>
      </c>
    </row>
    <row r="13" ht="14.4" spans="1:5">
      <c r="A13" s="1760"/>
      <c r="B13" s="1760"/>
      <c r="C13" s="1760" t="s">
        <v>219</v>
      </c>
      <c r="D13" s="1757" t="s">
        <v>2349</v>
      </c>
      <c r="E13" s="1758">
        <v>1</v>
      </c>
    </row>
    <row r="14" ht="28.8" spans="1:5">
      <c r="A14" s="1760"/>
      <c r="B14" s="1760"/>
      <c r="C14" s="1760" t="s">
        <v>255</v>
      </c>
      <c r="D14" s="1757" t="s">
        <v>2342</v>
      </c>
      <c r="E14" s="1758" t="s">
        <v>2350</v>
      </c>
    </row>
    <row r="15" ht="28.8" spans="1:5">
      <c r="A15" s="1760"/>
      <c r="B15" s="1760"/>
      <c r="C15" s="1760" t="s">
        <v>154</v>
      </c>
      <c r="D15" s="1757" t="s">
        <v>2351</v>
      </c>
      <c r="E15" s="1760" t="s">
        <v>203</v>
      </c>
    </row>
    <row r="16" ht="43.2" spans="1:5">
      <c r="A16" s="1760"/>
      <c r="B16" s="1760"/>
      <c r="C16" s="1760" t="s">
        <v>167</v>
      </c>
      <c r="D16" s="1757" t="s">
        <v>2352</v>
      </c>
      <c r="E16" s="1758" t="s">
        <v>841</v>
      </c>
    </row>
    <row r="17" ht="28.8" spans="1:5">
      <c r="A17" s="1760"/>
      <c r="B17" s="1760" t="s">
        <v>157</v>
      </c>
      <c r="C17" s="1760" t="s">
        <v>158</v>
      </c>
      <c r="D17" s="1757" t="s">
        <v>2353</v>
      </c>
      <c r="E17" s="1760" t="s">
        <v>203</v>
      </c>
    </row>
  </sheetData>
  <mergeCells count="11">
    <mergeCell ref="A1:E1"/>
    <mergeCell ref="A2:E2"/>
    <mergeCell ref="B6:E6"/>
    <mergeCell ref="B7:E7"/>
    <mergeCell ref="A6:A7"/>
    <mergeCell ref="A8:A17"/>
    <mergeCell ref="B9:B14"/>
    <mergeCell ref="B15:B16"/>
    <mergeCell ref="C9:C10"/>
    <mergeCell ref="C11:C12"/>
    <mergeCell ref="A3:C5"/>
  </mergeCells>
  <pageMargins left="0.75" right="0.75" top="1" bottom="1" header="0.5" footer="0.5"/>
  <headerFooter/>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workbookViewId="0">
      <selection activeCell="A5" sqref="A5:C7"/>
    </sheetView>
  </sheetViews>
  <sheetFormatPr defaultColWidth="9" defaultRowHeight="10.8" outlineLevelCol="4"/>
  <cols>
    <col min="2" max="2" width="22.375" customWidth="1"/>
    <col min="3" max="3" width="20.25" customWidth="1"/>
    <col min="4" max="4" width="27" customWidth="1"/>
    <col min="5" max="5" width="36.25" customWidth="1"/>
  </cols>
  <sheetData>
    <row r="1" ht="15.6" spans="1:4">
      <c r="A1" s="3"/>
      <c r="B1" s="4"/>
      <c r="C1" s="4"/>
      <c r="D1" s="4"/>
    </row>
    <row r="2" ht="20.4" spans="1:5">
      <c r="A2" s="5" t="s">
        <v>127</v>
      </c>
      <c r="B2" s="5"/>
      <c r="C2" s="5"/>
      <c r="D2" s="5"/>
      <c r="E2" s="5"/>
    </row>
    <row r="3" ht="15.6" spans="1:5">
      <c r="A3" s="1739" t="s">
        <v>128</v>
      </c>
      <c r="B3" s="1740"/>
      <c r="C3" s="1740"/>
      <c r="D3" s="1739" t="s">
        <v>2354</v>
      </c>
      <c r="E3" s="1741"/>
    </row>
    <row r="4" ht="15.6" spans="1:5">
      <c r="A4" s="1739" t="s">
        <v>130</v>
      </c>
      <c r="B4" s="1740"/>
      <c r="C4" s="1740"/>
      <c r="D4" s="1742" t="s">
        <v>37</v>
      </c>
      <c r="E4" s="1742"/>
    </row>
    <row r="5" ht="15.6" spans="1:5">
      <c r="A5" s="1743" t="s">
        <v>132</v>
      </c>
      <c r="B5" s="1744"/>
      <c r="C5" s="1745"/>
      <c r="D5" s="1746" t="s">
        <v>133</v>
      </c>
      <c r="E5" s="1746">
        <v>25.2</v>
      </c>
    </row>
    <row r="6" ht="31.2" spans="1:5">
      <c r="A6" s="1747"/>
      <c r="B6" s="1748"/>
      <c r="C6" s="1749"/>
      <c r="D6" s="1746" t="s">
        <v>134</v>
      </c>
      <c r="E6" s="1746">
        <v>25.2</v>
      </c>
    </row>
    <row r="7" ht="31.2" spans="1:5">
      <c r="A7" s="1750"/>
      <c r="B7" s="1751"/>
      <c r="C7" s="1752"/>
      <c r="D7" s="1746" t="s">
        <v>334</v>
      </c>
      <c r="E7" s="1746"/>
    </row>
    <row r="8" ht="15.6" spans="1:5">
      <c r="A8" s="1742" t="s">
        <v>136</v>
      </c>
      <c r="B8" s="1739" t="s">
        <v>137</v>
      </c>
      <c r="C8" s="1740"/>
      <c r="D8" s="1740"/>
      <c r="E8" s="1741"/>
    </row>
    <row r="9" ht="14.4" spans="1:5">
      <c r="A9" s="1753"/>
      <c r="B9" s="1754" t="s">
        <v>2355</v>
      </c>
      <c r="C9" s="1755"/>
      <c r="D9" s="1755"/>
      <c r="E9" s="1755"/>
    </row>
    <row r="10" ht="24" spans="1:5">
      <c r="A10" s="1742" t="s">
        <v>139</v>
      </c>
      <c r="B10" s="1756" t="s">
        <v>140</v>
      </c>
      <c r="C10" s="1742" t="s">
        <v>141</v>
      </c>
      <c r="D10" s="1742" t="s">
        <v>142</v>
      </c>
      <c r="E10" s="1742" t="s">
        <v>143</v>
      </c>
    </row>
    <row r="11" ht="28.8" spans="1:5">
      <c r="A11" s="1742"/>
      <c r="B11" s="1742" t="s">
        <v>144</v>
      </c>
      <c r="C11" s="1742" t="s">
        <v>145</v>
      </c>
      <c r="D11" s="1757" t="s">
        <v>2356</v>
      </c>
      <c r="E11" s="1758" t="s">
        <v>2357</v>
      </c>
    </row>
    <row r="12" ht="28.8" spans="1:5">
      <c r="A12" s="1742"/>
      <c r="B12" s="1742"/>
      <c r="C12" s="1742" t="s">
        <v>150</v>
      </c>
      <c r="D12" s="1757" t="s">
        <v>2356</v>
      </c>
      <c r="E12" s="1758" t="s">
        <v>2358</v>
      </c>
    </row>
    <row r="13" ht="28.8" spans="1:5">
      <c r="A13" s="1742"/>
      <c r="B13" s="1742"/>
      <c r="C13" s="1742" t="s">
        <v>219</v>
      </c>
      <c r="D13" s="1757" t="s">
        <v>2356</v>
      </c>
      <c r="E13" s="1758" t="s">
        <v>2359</v>
      </c>
    </row>
    <row r="14" ht="72" spans="1:5">
      <c r="A14" s="1742"/>
      <c r="B14" s="1742"/>
      <c r="C14" s="1742" t="s">
        <v>167</v>
      </c>
      <c r="D14" s="1757" t="s">
        <v>2356</v>
      </c>
      <c r="E14" s="1759" t="s">
        <v>2360</v>
      </c>
    </row>
    <row r="15" ht="31.2" spans="1:5">
      <c r="A15" s="1742"/>
      <c r="B15" s="1742" t="s">
        <v>157</v>
      </c>
      <c r="C15" s="1742" t="s">
        <v>158</v>
      </c>
      <c r="D15" s="1757" t="s">
        <v>200</v>
      </c>
      <c r="E15" s="1760" t="s">
        <v>2361</v>
      </c>
    </row>
  </sheetData>
  <mergeCells count="11">
    <mergeCell ref="A2:E2"/>
    <mergeCell ref="A3:C3"/>
    <mergeCell ref="D3:E3"/>
    <mergeCell ref="A4:C4"/>
    <mergeCell ref="D4:E4"/>
    <mergeCell ref="B8:E8"/>
    <mergeCell ref="B9:E9"/>
    <mergeCell ref="A8:A9"/>
    <mergeCell ref="A10:A15"/>
    <mergeCell ref="B11:B13"/>
    <mergeCell ref="A5:C7"/>
  </mergeCells>
  <pageMargins left="0.75" right="0.75" top="1" bottom="1" header="0.5" footer="0.5"/>
  <headerFooter/>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
  <sheetViews>
    <sheetView topLeftCell="A129" workbookViewId="0">
      <selection activeCell="D159" sqref="D159"/>
    </sheetView>
  </sheetViews>
  <sheetFormatPr defaultColWidth="11.5" defaultRowHeight="15.6" outlineLevelCol="4"/>
  <cols>
    <col min="1" max="1" width="15.8333333333333" style="1727" customWidth="1"/>
    <col min="2" max="2" width="20.5" style="1727" customWidth="1"/>
    <col min="3" max="3" width="35.1666666666667" style="1727" customWidth="1"/>
    <col min="4" max="4" width="58.1666666666667" style="1727" customWidth="1"/>
    <col min="5" max="5" width="24.6666666666667" style="1727" customWidth="1"/>
    <col min="6" max="256" width="11.5" style="1728"/>
    <col min="257" max="257" width="15.8333333333333" style="1728" customWidth="1"/>
    <col min="258" max="258" width="20.5" style="1728" customWidth="1"/>
    <col min="259" max="259" width="35.1666666666667" style="1728" customWidth="1"/>
    <col min="260" max="260" width="58.1666666666667" style="1728" customWidth="1"/>
    <col min="261" max="261" width="24.6666666666667" style="1728" customWidth="1"/>
    <col min="262" max="512" width="11.5" style="1728"/>
    <col min="513" max="513" width="15.8333333333333" style="1728" customWidth="1"/>
    <col min="514" max="514" width="20.5" style="1728" customWidth="1"/>
    <col min="515" max="515" width="35.1666666666667" style="1728" customWidth="1"/>
    <col min="516" max="516" width="58.1666666666667" style="1728" customWidth="1"/>
    <col min="517" max="517" width="24.6666666666667" style="1728" customWidth="1"/>
    <col min="518" max="768" width="11.5" style="1728"/>
    <col min="769" max="769" width="15.8333333333333" style="1728" customWidth="1"/>
    <col min="770" max="770" width="20.5" style="1728" customWidth="1"/>
    <col min="771" max="771" width="35.1666666666667" style="1728" customWidth="1"/>
    <col min="772" max="772" width="58.1666666666667" style="1728" customWidth="1"/>
    <col min="773" max="773" width="24.6666666666667" style="1728" customWidth="1"/>
    <col min="774" max="1024" width="11.5" style="1728"/>
    <col min="1025" max="1025" width="15.8333333333333" style="1728" customWidth="1"/>
    <col min="1026" max="1026" width="20.5" style="1728" customWidth="1"/>
    <col min="1027" max="1027" width="35.1666666666667" style="1728" customWidth="1"/>
    <col min="1028" max="1028" width="58.1666666666667" style="1728" customWidth="1"/>
    <col min="1029" max="1029" width="24.6666666666667" style="1728" customWidth="1"/>
    <col min="1030" max="1280" width="11.5" style="1728"/>
    <col min="1281" max="1281" width="15.8333333333333" style="1728" customWidth="1"/>
    <col min="1282" max="1282" width="20.5" style="1728" customWidth="1"/>
    <col min="1283" max="1283" width="35.1666666666667" style="1728" customWidth="1"/>
    <col min="1284" max="1284" width="58.1666666666667" style="1728" customWidth="1"/>
    <col min="1285" max="1285" width="24.6666666666667" style="1728" customWidth="1"/>
    <col min="1286" max="1536" width="11.5" style="1728"/>
    <col min="1537" max="1537" width="15.8333333333333" style="1728" customWidth="1"/>
    <col min="1538" max="1538" width="20.5" style="1728" customWidth="1"/>
    <col min="1539" max="1539" width="35.1666666666667" style="1728" customWidth="1"/>
    <col min="1540" max="1540" width="58.1666666666667" style="1728" customWidth="1"/>
    <col min="1541" max="1541" width="24.6666666666667" style="1728" customWidth="1"/>
    <col min="1542" max="1792" width="11.5" style="1728"/>
    <col min="1793" max="1793" width="15.8333333333333" style="1728" customWidth="1"/>
    <col min="1794" max="1794" width="20.5" style="1728" customWidth="1"/>
    <col min="1795" max="1795" width="35.1666666666667" style="1728" customWidth="1"/>
    <col min="1796" max="1796" width="58.1666666666667" style="1728" customWidth="1"/>
    <col min="1797" max="1797" width="24.6666666666667" style="1728" customWidth="1"/>
    <col min="1798" max="2048" width="11.5" style="1728"/>
    <col min="2049" max="2049" width="15.8333333333333" style="1728" customWidth="1"/>
    <col min="2050" max="2050" width="20.5" style="1728" customWidth="1"/>
    <col min="2051" max="2051" width="35.1666666666667" style="1728" customWidth="1"/>
    <col min="2052" max="2052" width="58.1666666666667" style="1728" customWidth="1"/>
    <col min="2053" max="2053" width="24.6666666666667" style="1728" customWidth="1"/>
    <col min="2054" max="2304" width="11.5" style="1728"/>
    <col min="2305" max="2305" width="15.8333333333333" style="1728" customWidth="1"/>
    <col min="2306" max="2306" width="20.5" style="1728" customWidth="1"/>
    <col min="2307" max="2307" width="35.1666666666667" style="1728" customWidth="1"/>
    <col min="2308" max="2308" width="58.1666666666667" style="1728" customWidth="1"/>
    <col min="2309" max="2309" width="24.6666666666667" style="1728" customWidth="1"/>
    <col min="2310" max="2560" width="11.5" style="1728"/>
    <col min="2561" max="2561" width="15.8333333333333" style="1728" customWidth="1"/>
    <col min="2562" max="2562" width="20.5" style="1728" customWidth="1"/>
    <col min="2563" max="2563" width="35.1666666666667" style="1728" customWidth="1"/>
    <col min="2564" max="2564" width="58.1666666666667" style="1728" customWidth="1"/>
    <col min="2565" max="2565" width="24.6666666666667" style="1728" customWidth="1"/>
    <col min="2566" max="2816" width="11.5" style="1728"/>
    <col min="2817" max="2817" width="15.8333333333333" style="1728" customWidth="1"/>
    <col min="2818" max="2818" width="20.5" style="1728" customWidth="1"/>
    <col min="2819" max="2819" width="35.1666666666667" style="1728" customWidth="1"/>
    <col min="2820" max="2820" width="58.1666666666667" style="1728" customWidth="1"/>
    <col min="2821" max="2821" width="24.6666666666667" style="1728" customWidth="1"/>
    <col min="2822" max="3072" width="11.5" style="1728"/>
    <col min="3073" max="3073" width="15.8333333333333" style="1728" customWidth="1"/>
    <col min="3074" max="3074" width="20.5" style="1728" customWidth="1"/>
    <col min="3075" max="3075" width="35.1666666666667" style="1728" customWidth="1"/>
    <col min="3076" max="3076" width="58.1666666666667" style="1728" customWidth="1"/>
    <col min="3077" max="3077" width="24.6666666666667" style="1728" customWidth="1"/>
    <col min="3078" max="3328" width="11.5" style="1728"/>
    <col min="3329" max="3329" width="15.8333333333333" style="1728" customWidth="1"/>
    <col min="3330" max="3330" width="20.5" style="1728" customWidth="1"/>
    <col min="3331" max="3331" width="35.1666666666667" style="1728" customWidth="1"/>
    <col min="3332" max="3332" width="58.1666666666667" style="1728" customWidth="1"/>
    <col min="3333" max="3333" width="24.6666666666667" style="1728" customWidth="1"/>
    <col min="3334" max="3584" width="11.5" style="1728"/>
    <col min="3585" max="3585" width="15.8333333333333" style="1728" customWidth="1"/>
    <col min="3586" max="3586" width="20.5" style="1728" customWidth="1"/>
    <col min="3587" max="3587" width="35.1666666666667" style="1728" customWidth="1"/>
    <col min="3588" max="3588" width="58.1666666666667" style="1728" customWidth="1"/>
    <col min="3589" max="3589" width="24.6666666666667" style="1728" customWidth="1"/>
    <col min="3590" max="3840" width="11.5" style="1728"/>
    <col min="3841" max="3841" width="15.8333333333333" style="1728" customWidth="1"/>
    <col min="3842" max="3842" width="20.5" style="1728" customWidth="1"/>
    <col min="3843" max="3843" width="35.1666666666667" style="1728" customWidth="1"/>
    <col min="3844" max="3844" width="58.1666666666667" style="1728" customWidth="1"/>
    <col min="3845" max="3845" width="24.6666666666667" style="1728" customWidth="1"/>
    <col min="3846" max="4096" width="11.5" style="1728"/>
    <col min="4097" max="4097" width="15.8333333333333" style="1728" customWidth="1"/>
    <col min="4098" max="4098" width="20.5" style="1728" customWidth="1"/>
    <col min="4099" max="4099" width="35.1666666666667" style="1728" customWidth="1"/>
    <col min="4100" max="4100" width="58.1666666666667" style="1728" customWidth="1"/>
    <col min="4101" max="4101" width="24.6666666666667" style="1728" customWidth="1"/>
    <col min="4102" max="4352" width="11.5" style="1728"/>
    <col min="4353" max="4353" width="15.8333333333333" style="1728" customWidth="1"/>
    <col min="4354" max="4354" width="20.5" style="1728" customWidth="1"/>
    <col min="4355" max="4355" width="35.1666666666667" style="1728" customWidth="1"/>
    <col min="4356" max="4356" width="58.1666666666667" style="1728" customWidth="1"/>
    <col min="4357" max="4357" width="24.6666666666667" style="1728" customWidth="1"/>
    <col min="4358" max="4608" width="11.5" style="1728"/>
    <col min="4609" max="4609" width="15.8333333333333" style="1728" customWidth="1"/>
    <col min="4610" max="4610" width="20.5" style="1728" customWidth="1"/>
    <col min="4611" max="4611" width="35.1666666666667" style="1728" customWidth="1"/>
    <col min="4612" max="4612" width="58.1666666666667" style="1728" customWidth="1"/>
    <col min="4613" max="4613" width="24.6666666666667" style="1728" customWidth="1"/>
    <col min="4614" max="4864" width="11.5" style="1728"/>
    <col min="4865" max="4865" width="15.8333333333333" style="1728" customWidth="1"/>
    <col min="4866" max="4866" width="20.5" style="1728" customWidth="1"/>
    <col min="4867" max="4867" width="35.1666666666667" style="1728" customWidth="1"/>
    <col min="4868" max="4868" width="58.1666666666667" style="1728" customWidth="1"/>
    <col min="4869" max="4869" width="24.6666666666667" style="1728" customWidth="1"/>
    <col min="4870" max="5120" width="11.5" style="1728"/>
    <col min="5121" max="5121" width="15.8333333333333" style="1728" customWidth="1"/>
    <col min="5122" max="5122" width="20.5" style="1728" customWidth="1"/>
    <col min="5123" max="5123" width="35.1666666666667" style="1728" customWidth="1"/>
    <col min="5124" max="5124" width="58.1666666666667" style="1728" customWidth="1"/>
    <col min="5125" max="5125" width="24.6666666666667" style="1728" customWidth="1"/>
    <col min="5126" max="5376" width="11.5" style="1728"/>
    <col min="5377" max="5377" width="15.8333333333333" style="1728" customWidth="1"/>
    <col min="5378" max="5378" width="20.5" style="1728" customWidth="1"/>
    <col min="5379" max="5379" width="35.1666666666667" style="1728" customWidth="1"/>
    <col min="5380" max="5380" width="58.1666666666667" style="1728" customWidth="1"/>
    <col min="5381" max="5381" width="24.6666666666667" style="1728" customWidth="1"/>
    <col min="5382" max="5632" width="11.5" style="1728"/>
    <col min="5633" max="5633" width="15.8333333333333" style="1728" customWidth="1"/>
    <col min="5634" max="5634" width="20.5" style="1728" customWidth="1"/>
    <col min="5635" max="5635" width="35.1666666666667" style="1728" customWidth="1"/>
    <col min="5636" max="5636" width="58.1666666666667" style="1728" customWidth="1"/>
    <col min="5637" max="5637" width="24.6666666666667" style="1728" customWidth="1"/>
    <col min="5638" max="5888" width="11.5" style="1728"/>
    <col min="5889" max="5889" width="15.8333333333333" style="1728" customWidth="1"/>
    <col min="5890" max="5890" width="20.5" style="1728" customWidth="1"/>
    <col min="5891" max="5891" width="35.1666666666667" style="1728" customWidth="1"/>
    <col min="5892" max="5892" width="58.1666666666667" style="1728" customWidth="1"/>
    <col min="5893" max="5893" width="24.6666666666667" style="1728" customWidth="1"/>
    <col min="5894" max="6144" width="11.5" style="1728"/>
    <col min="6145" max="6145" width="15.8333333333333" style="1728" customWidth="1"/>
    <col min="6146" max="6146" width="20.5" style="1728" customWidth="1"/>
    <col min="6147" max="6147" width="35.1666666666667" style="1728" customWidth="1"/>
    <col min="6148" max="6148" width="58.1666666666667" style="1728" customWidth="1"/>
    <col min="6149" max="6149" width="24.6666666666667" style="1728" customWidth="1"/>
    <col min="6150" max="6400" width="11.5" style="1728"/>
    <col min="6401" max="6401" width="15.8333333333333" style="1728" customWidth="1"/>
    <col min="6402" max="6402" width="20.5" style="1728" customWidth="1"/>
    <col min="6403" max="6403" width="35.1666666666667" style="1728" customWidth="1"/>
    <col min="6404" max="6404" width="58.1666666666667" style="1728" customWidth="1"/>
    <col min="6405" max="6405" width="24.6666666666667" style="1728" customWidth="1"/>
    <col min="6406" max="6656" width="11.5" style="1728"/>
    <col min="6657" max="6657" width="15.8333333333333" style="1728" customWidth="1"/>
    <col min="6658" max="6658" width="20.5" style="1728" customWidth="1"/>
    <col min="6659" max="6659" width="35.1666666666667" style="1728" customWidth="1"/>
    <col min="6660" max="6660" width="58.1666666666667" style="1728" customWidth="1"/>
    <col min="6661" max="6661" width="24.6666666666667" style="1728" customWidth="1"/>
    <col min="6662" max="6912" width="11.5" style="1728"/>
    <col min="6913" max="6913" width="15.8333333333333" style="1728" customWidth="1"/>
    <col min="6914" max="6914" width="20.5" style="1728" customWidth="1"/>
    <col min="6915" max="6915" width="35.1666666666667" style="1728" customWidth="1"/>
    <col min="6916" max="6916" width="58.1666666666667" style="1728" customWidth="1"/>
    <col min="6917" max="6917" width="24.6666666666667" style="1728" customWidth="1"/>
    <col min="6918" max="7168" width="11.5" style="1728"/>
    <col min="7169" max="7169" width="15.8333333333333" style="1728" customWidth="1"/>
    <col min="7170" max="7170" width="20.5" style="1728" customWidth="1"/>
    <col min="7171" max="7171" width="35.1666666666667" style="1728" customWidth="1"/>
    <col min="7172" max="7172" width="58.1666666666667" style="1728" customWidth="1"/>
    <col min="7173" max="7173" width="24.6666666666667" style="1728" customWidth="1"/>
    <col min="7174" max="7424" width="11.5" style="1728"/>
    <col min="7425" max="7425" width="15.8333333333333" style="1728" customWidth="1"/>
    <col min="7426" max="7426" width="20.5" style="1728" customWidth="1"/>
    <col min="7427" max="7427" width="35.1666666666667" style="1728" customWidth="1"/>
    <col min="7428" max="7428" width="58.1666666666667" style="1728" customWidth="1"/>
    <col min="7429" max="7429" width="24.6666666666667" style="1728" customWidth="1"/>
    <col min="7430" max="7680" width="11.5" style="1728"/>
    <col min="7681" max="7681" width="15.8333333333333" style="1728" customWidth="1"/>
    <col min="7682" max="7682" width="20.5" style="1728" customWidth="1"/>
    <col min="7683" max="7683" width="35.1666666666667" style="1728" customWidth="1"/>
    <col min="7684" max="7684" width="58.1666666666667" style="1728" customWidth="1"/>
    <col min="7685" max="7685" width="24.6666666666667" style="1728" customWidth="1"/>
    <col min="7686" max="7936" width="11.5" style="1728"/>
    <col min="7937" max="7937" width="15.8333333333333" style="1728" customWidth="1"/>
    <col min="7938" max="7938" width="20.5" style="1728" customWidth="1"/>
    <col min="7939" max="7939" width="35.1666666666667" style="1728" customWidth="1"/>
    <col min="7940" max="7940" width="58.1666666666667" style="1728" customWidth="1"/>
    <col min="7941" max="7941" width="24.6666666666667" style="1728" customWidth="1"/>
    <col min="7942" max="8192" width="11.5" style="1728"/>
    <col min="8193" max="8193" width="15.8333333333333" style="1728" customWidth="1"/>
    <col min="8194" max="8194" width="20.5" style="1728" customWidth="1"/>
    <col min="8195" max="8195" width="35.1666666666667" style="1728" customWidth="1"/>
    <col min="8196" max="8196" width="58.1666666666667" style="1728" customWidth="1"/>
    <col min="8197" max="8197" width="24.6666666666667" style="1728" customWidth="1"/>
    <col min="8198" max="8448" width="11.5" style="1728"/>
    <col min="8449" max="8449" width="15.8333333333333" style="1728" customWidth="1"/>
    <col min="8450" max="8450" width="20.5" style="1728" customWidth="1"/>
    <col min="8451" max="8451" width="35.1666666666667" style="1728" customWidth="1"/>
    <col min="8452" max="8452" width="58.1666666666667" style="1728" customWidth="1"/>
    <col min="8453" max="8453" width="24.6666666666667" style="1728" customWidth="1"/>
    <col min="8454" max="8704" width="11.5" style="1728"/>
    <col min="8705" max="8705" width="15.8333333333333" style="1728" customWidth="1"/>
    <col min="8706" max="8706" width="20.5" style="1728" customWidth="1"/>
    <col min="8707" max="8707" width="35.1666666666667" style="1728" customWidth="1"/>
    <col min="8708" max="8708" width="58.1666666666667" style="1728" customWidth="1"/>
    <col min="8709" max="8709" width="24.6666666666667" style="1728" customWidth="1"/>
    <col min="8710" max="8960" width="11.5" style="1728"/>
    <col min="8961" max="8961" width="15.8333333333333" style="1728" customWidth="1"/>
    <col min="8962" max="8962" width="20.5" style="1728" customWidth="1"/>
    <col min="8963" max="8963" width="35.1666666666667" style="1728" customWidth="1"/>
    <col min="8964" max="8964" width="58.1666666666667" style="1728" customWidth="1"/>
    <col min="8965" max="8965" width="24.6666666666667" style="1728" customWidth="1"/>
    <col min="8966" max="9216" width="11.5" style="1728"/>
    <col min="9217" max="9217" width="15.8333333333333" style="1728" customWidth="1"/>
    <col min="9218" max="9218" width="20.5" style="1728" customWidth="1"/>
    <col min="9219" max="9219" width="35.1666666666667" style="1728" customWidth="1"/>
    <col min="9220" max="9220" width="58.1666666666667" style="1728" customWidth="1"/>
    <col min="9221" max="9221" width="24.6666666666667" style="1728" customWidth="1"/>
    <col min="9222" max="9472" width="11.5" style="1728"/>
    <col min="9473" max="9473" width="15.8333333333333" style="1728" customWidth="1"/>
    <col min="9474" max="9474" width="20.5" style="1728" customWidth="1"/>
    <col min="9475" max="9475" width="35.1666666666667" style="1728" customWidth="1"/>
    <col min="9476" max="9476" width="58.1666666666667" style="1728" customWidth="1"/>
    <col min="9477" max="9477" width="24.6666666666667" style="1728" customWidth="1"/>
    <col min="9478" max="9728" width="11.5" style="1728"/>
    <col min="9729" max="9729" width="15.8333333333333" style="1728" customWidth="1"/>
    <col min="9730" max="9730" width="20.5" style="1728" customWidth="1"/>
    <col min="9731" max="9731" width="35.1666666666667" style="1728" customWidth="1"/>
    <col min="9732" max="9732" width="58.1666666666667" style="1728" customWidth="1"/>
    <col min="9733" max="9733" width="24.6666666666667" style="1728" customWidth="1"/>
    <col min="9734" max="9984" width="11.5" style="1728"/>
    <col min="9985" max="9985" width="15.8333333333333" style="1728" customWidth="1"/>
    <col min="9986" max="9986" width="20.5" style="1728" customWidth="1"/>
    <col min="9987" max="9987" width="35.1666666666667" style="1728" customWidth="1"/>
    <col min="9988" max="9988" width="58.1666666666667" style="1728" customWidth="1"/>
    <col min="9989" max="9989" width="24.6666666666667" style="1728" customWidth="1"/>
    <col min="9990" max="10240" width="11.5" style="1728"/>
    <col min="10241" max="10241" width="15.8333333333333" style="1728" customWidth="1"/>
    <col min="10242" max="10242" width="20.5" style="1728" customWidth="1"/>
    <col min="10243" max="10243" width="35.1666666666667" style="1728" customWidth="1"/>
    <col min="10244" max="10244" width="58.1666666666667" style="1728" customWidth="1"/>
    <col min="10245" max="10245" width="24.6666666666667" style="1728" customWidth="1"/>
    <col min="10246" max="10496" width="11.5" style="1728"/>
    <col min="10497" max="10497" width="15.8333333333333" style="1728" customWidth="1"/>
    <col min="10498" max="10498" width="20.5" style="1728" customWidth="1"/>
    <col min="10499" max="10499" width="35.1666666666667" style="1728" customWidth="1"/>
    <col min="10500" max="10500" width="58.1666666666667" style="1728" customWidth="1"/>
    <col min="10501" max="10501" width="24.6666666666667" style="1728" customWidth="1"/>
    <col min="10502" max="10752" width="11.5" style="1728"/>
    <col min="10753" max="10753" width="15.8333333333333" style="1728" customWidth="1"/>
    <col min="10754" max="10754" width="20.5" style="1728" customWidth="1"/>
    <col min="10755" max="10755" width="35.1666666666667" style="1728" customWidth="1"/>
    <col min="10756" max="10756" width="58.1666666666667" style="1728" customWidth="1"/>
    <col min="10757" max="10757" width="24.6666666666667" style="1728" customWidth="1"/>
    <col min="10758" max="11008" width="11.5" style="1728"/>
    <col min="11009" max="11009" width="15.8333333333333" style="1728" customWidth="1"/>
    <col min="11010" max="11010" width="20.5" style="1728" customWidth="1"/>
    <col min="11011" max="11011" width="35.1666666666667" style="1728" customWidth="1"/>
    <col min="11012" max="11012" width="58.1666666666667" style="1728" customWidth="1"/>
    <col min="11013" max="11013" width="24.6666666666667" style="1728" customWidth="1"/>
    <col min="11014" max="11264" width="11.5" style="1728"/>
    <col min="11265" max="11265" width="15.8333333333333" style="1728" customWidth="1"/>
    <col min="11266" max="11266" width="20.5" style="1728" customWidth="1"/>
    <col min="11267" max="11267" width="35.1666666666667" style="1728" customWidth="1"/>
    <col min="11268" max="11268" width="58.1666666666667" style="1728" customWidth="1"/>
    <col min="11269" max="11269" width="24.6666666666667" style="1728" customWidth="1"/>
    <col min="11270" max="11520" width="11.5" style="1728"/>
    <col min="11521" max="11521" width="15.8333333333333" style="1728" customWidth="1"/>
    <col min="11522" max="11522" width="20.5" style="1728" customWidth="1"/>
    <col min="11523" max="11523" width="35.1666666666667" style="1728" customWidth="1"/>
    <col min="11524" max="11524" width="58.1666666666667" style="1728" customWidth="1"/>
    <col min="11525" max="11525" width="24.6666666666667" style="1728" customWidth="1"/>
    <col min="11526" max="11776" width="11.5" style="1728"/>
    <col min="11777" max="11777" width="15.8333333333333" style="1728" customWidth="1"/>
    <col min="11778" max="11778" width="20.5" style="1728" customWidth="1"/>
    <col min="11779" max="11779" width="35.1666666666667" style="1728" customWidth="1"/>
    <col min="11780" max="11780" width="58.1666666666667" style="1728" customWidth="1"/>
    <col min="11781" max="11781" width="24.6666666666667" style="1728" customWidth="1"/>
    <col min="11782" max="12032" width="11.5" style="1728"/>
    <col min="12033" max="12033" width="15.8333333333333" style="1728" customWidth="1"/>
    <col min="12034" max="12034" width="20.5" style="1728" customWidth="1"/>
    <col min="12035" max="12035" width="35.1666666666667" style="1728" customWidth="1"/>
    <col min="12036" max="12036" width="58.1666666666667" style="1728" customWidth="1"/>
    <col min="12037" max="12037" width="24.6666666666667" style="1728" customWidth="1"/>
    <col min="12038" max="12288" width="11.5" style="1728"/>
    <col min="12289" max="12289" width="15.8333333333333" style="1728" customWidth="1"/>
    <col min="12290" max="12290" width="20.5" style="1728" customWidth="1"/>
    <col min="12291" max="12291" width="35.1666666666667" style="1728" customWidth="1"/>
    <col min="12292" max="12292" width="58.1666666666667" style="1728" customWidth="1"/>
    <col min="12293" max="12293" width="24.6666666666667" style="1728" customWidth="1"/>
    <col min="12294" max="12544" width="11.5" style="1728"/>
    <col min="12545" max="12545" width="15.8333333333333" style="1728" customWidth="1"/>
    <col min="12546" max="12546" width="20.5" style="1728" customWidth="1"/>
    <col min="12547" max="12547" width="35.1666666666667" style="1728" customWidth="1"/>
    <col min="12548" max="12548" width="58.1666666666667" style="1728" customWidth="1"/>
    <col min="12549" max="12549" width="24.6666666666667" style="1728" customWidth="1"/>
    <col min="12550" max="12800" width="11.5" style="1728"/>
    <col min="12801" max="12801" width="15.8333333333333" style="1728" customWidth="1"/>
    <col min="12802" max="12802" width="20.5" style="1728" customWidth="1"/>
    <col min="12803" max="12803" width="35.1666666666667" style="1728" customWidth="1"/>
    <col min="12804" max="12804" width="58.1666666666667" style="1728" customWidth="1"/>
    <col min="12805" max="12805" width="24.6666666666667" style="1728" customWidth="1"/>
    <col min="12806" max="13056" width="11.5" style="1728"/>
    <col min="13057" max="13057" width="15.8333333333333" style="1728" customWidth="1"/>
    <col min="13058" max="13058" width="20.5" style="1728" customWidth="1"/>
    <col min="13059" max="13059" width="35.1666666666667" style="1728" customWidth="1"/>
    <col min="13060" max="13060" width="58.1666666666667" style="1728" customWidth="1"/>
    <col min="13061" max="13061" width="24.6666666666667" style="1728" customWidth="1"/>
    <col min="13062" max="13312" width="11.5" style="1728"/>
    <col min="13313" max="13313" width="15.8333333333333" style="1728" customWidth="1"/>
    <col min="13314" max="13314" width="20.5" style="1728" customWidth="1"/>
    <col min="13315" max="13315" width="35.1666666666667" style="1728" customWidth="1"/>
    <col min="13316" max="13316" width="58.1666666666667" style="1728" customWidth="1"/>
    <col min="13317" max="13317" width="24.6666666666667" style="1728" customWidth="1"/>
    <col min="13318" max="13568" width="11.5" style="1728"/>
    <col min="13569" max="13569" width="15.8333333333333" style="1728" customWidth="1"/>
    <col min="13570" max="13570" width="20.5" style="1728" customWidth="1"/>
    <col min="13571" max="13571" width="35.1666666666667" style="1728" customWidth="1"/>
    <col min="13572" max="13572" width="58.1666666666667" style="1728" customWidth="1"/>
    <col min="13573" max="13573" width="24.6666666666667" style="1728" customWidth="1"/>
    <col min="13574" max="13824" width="11.5" style="1728"/>
    <col min="13825" max="13825" width="15.8333333333333" style="1728" customWidth="1"/>
    <col min="13826" max="13826" width="20.5" style="1728" customWidth="1"/>
    <col min="13827" max="13827" width="35.1666666666667" style="1728" customWidth="1"/>
    <col min="13828" max="13828" width="58.1666666666667" style="1728" customWidth="1"/>
    <col min="13829" max="13829" width="24.6666666666667" style="1728" customWidth="1"/>
    <col min="13830" max="14080" width="11.5" style="1728"/>
    <col min="14081" max="14081" width="15.8333333333333" style="1728" customWidth="1"/>
    <col min="14082" max="14082" width="20.5" style="1728" customWidth="1"/>
    <col min="14083" max="14083" width="35.1666666666667" style="1728" customWidth="1"/>
    <col min="14084" max="14084" width="58.1666666666667" style="1728" customWidth="1"/>
    <col min="14085" max="14085" width="24.6666666666667" style="1728" customWidth="1"/>
    <col min="14086" max="14336" width="11.5" style="1728"/>
    <col min="14337" max="14337" width="15.8333333333333" style="1728" customWidth="1"/>
    <col min="14338" max="14338" width="20.5" style="1728" customWidth="1"/>
    <col min="14339" max="14339" width="35.1666666666667" style="1728" customWidth="1"/>
    <col min="14340" max="14340" width="58.1666666666667" style="1728" customWidth="1"/>
    <col min="14341" max="14341" width="24.6666666666667" style="1728" customWidth="1"/>
    <col min="14342" max="14592" width="11.5" style="1728"/>
    <col min="14593" max="14593" width="15.8333333333333" style="1728" customWidth="1"/>
    <col min="14594" max="14594" width="20.5" style="1728" customWidth="1"/>
    <col min="14595" max="14595" width="35.1666666666667" style="1728" customWidth="1"/>
    <col min="14596" max="14596" width="58.1666666666667" style="1728" customWidth="1"/>
    <col min="14597" max="14597" width="24.6666666666667" style="1728" customWidth="1"/>
    <col min="14598" max="14848" width="11.5" style="1728"/>
    <col min="14849" max="14849" width="15.8333333333333" style="1728" customWidth="1"/>
    <col min="14850" max="14850" width="20.5" style="1728" customWidth="1"/>
    <col min="14851" max="14851" width="35.1666666666667" style="1728" customWidth="1"/>
    <col min="14852" max="14852" width="58.1666666666667" style="1728" customWidth="1"/>
    <col min="14853" max="14853" width="24.6666666666667" style="1728" customWidth="1"/>
    <col min="14854" max="15104" width="11.5" style="1728"/>
    <col min="15105" max="15105" width="15.8333333333333" style="1728" customWidth="1"/>
    <col min="15106" max="15106" width="20.5" style="1728" customWidth="1"/>
    <col min="15107" max="15107" width="35.1666666666667" style="1728" customWidth="1"/>
    <col min="15108" max="15108" width="58.1666666666667" style="1728" customWidth="1"/>
    <col min="15109" max="15109" width="24.6666666666667" style="1728" customWidth="1"/>
    <col min="15110" max="15360" width="11.5" style="1728"/>
    <col min="15361" max="15361" width="15.8333333333333" style="1728" customWidth="1"/>
    <col min="15362" max="15362" width="20.5" style="1728" customWidth="1"/>
    <col min="15363" max="15363" width="35.1666666666667" style="1728" customWidth="1"/>
    <col min="15364" max="15364" width="58.1666666666667" style="1728" customWidth="1"/>
    <col min="15365" max="15365" width="24.6666666666667" style="1728" customWidth="1"/>
    <col min="15366" max="15616" width="11.5" style="1728"/>
    <col min="15617" max="15617" width="15.8333333333333" style="1728" customWidth="1"/>
    <col min="15618" max="15618" width="20.5" style="1728" customWidth="1"/>
    <col min="15619" max="15619" width="35.1666666666667" style="1728" customWidth="1"/>
    <col min="15620" max="15620" width="58.1666666666667" style="1728" customWidth="1"/>
    <col min="15621" max="15621" width="24.6666666666667" style="1728" customWidth="1"/>
    <col min="15622" max="15872" width="11.5" style="1728"/>
    <col min="15873" max="15873" width="15.8333333333333" style="1728" customWidth="1"/>
    <col min="15874" max="15874" width="20.5" style="1728" customWidth="1"/>
    <col min="15875" max="15875" width="35.1666666666667" style="1728" customWidth="1"/>
    <col min="15876" max="15876" width="58.1666666666667" style="1728" customWidth="1"/>
    <col min="15877" max="15877" width="24.6666666666667" style="1728" customWidth="1"/>
    <col min="15878" max="16128" width="11.5" style="1728"/>
    <col min="16129" max="16129" width="15.8333333333333" style="1728" customWidth="1"/>
    <col min="16130" max="16130" width="20.5" style="1728" customWidth="1"/>
    <col min="16131" max="16131" width="35.1666666666667" style="1728" customWidth="1"/>
    <col min="16132" max="16132" width="58.1666666666667" style="1728" customWidth="1"/>
    <col min="16133" max="16133" width="24.6666666666667" style="1728" customWidth="1"/>
    <col min="16134" max="16384" width="11.5" style="1728"/>
  </cols>
  <sheetData>
    <row r="1" ht="21.95" customHeight="1" spans="1:1">
      <c r="A1" s="1729" t="s">
        <v>126</v>
      </c>
    </row>
    <row r="2" ht="27.95" customHeight="1" spans="1:5">
      <c r="A2" s="1715" t="s">
        <v>127</v>
      </c>
      <c r="B2" s="1715"/>
      <c r="C2" s="1715"/>
      <c r="D2" s="1715"/>
      <c r="E2" s="1715"/>
    </row>
    <row r="3" ht="26.25" customHeight="1" spans="1:5">
      <c r="A3" s="1711" t="s">
        <v>1004</v>
      </c>
      <c r="B3" s="1712"/>
      <c r="C3" s="1713"/>
      <c r="D3" s="1711" t="s">
        <v>2362</v>
      </c>
      <c r="E3" s="1713"/>
    </row>
    <row r="4" ht="27.75" customHeight="1" spans="1:5">
      <c r="A4" s="1711" t="s">
        <v>128</v>
      </c>
      <c r="B4" s="1712"/>
      <c r="C4" s="1713"/>
      <c r="D4" s="1711" t="s">
        <v>2363</v>
      </c>
      <c r="E4" s="1713"/>
    </row>
    <row r="5" ht="21.95" customHeight="1" spans="1:5">
      <c r="A5" s="1730" t="s">
        <v>2364</v>
      </c>
      <c r="B5" s="1731"/>
      <c r="C5" s="1731"/>
      <c r="D5" s="1703" t="s">
        <v>855</v>
      </c>
      <c r="E5" s="1732">
        <v>12.25</v>
      </c>
    </row>
    <row r="6" ht="21.95" customHeight="1" spans="1:5">
      <c r="A6" s="1733"/>
      <c r="B6" s="1734"/>
      <c r="C6" s="1734"/>
      <c r="D6" s="1704" t="s">
        <v>2365</v>
      </c>
      <c r="E6" s="1735">
        <v>12.25</v>
      </c>
    </row>
    <row r="7" ht="21.95" customHeight="1" spans="1:5">
      <c r="A7" s="1736"/>
      <c r="B7" s="1737"/>
      <c r="C7" s="1737"/>
      <c r="D7" s="1738" t="s">
        <v>231</v>
      </c>
      <c r="E7" s="1704"/>
    </row>
    <row r="8" ht="21.95" customHeight="1" spans="1:5">
      <c r="A8" s="1733" t="s">
        <v>137</v>
      </c>
      <c r="B8" s="1702" t="s">
        <v>137</v>
      </c>
      <c r="C8" s="1702"/>
      <c r="D8" s="1702"/>
      <c r="E8" s="1702"/>
    </row>
    <row r="9" ht="45" customHeight="1" spans="1:5">
      <c r="A9" s="1736"/>
      <c r="B9" s="1705" t="s">
        <v>2366</v>
      </c>
      <c r="C9" s="1705"/>
      <c r="D9" s="1705"/>
      <c r="E9" s="1705"/>
    </row>
    <row r="10" ht="27" customHeight="1" spans="1:5">
      <c r="A10" s="1707" t="s">
        <v>139</v>
      </c>
      <c r="B10" s="1702" t="s">
        <v>213</v>
      </c>
      <c r="C10" s="1702" t="s">
        <v>141</v>
      </c>
      <c r="D10" s="1702" t="s">
        <v>142</v>
      </c>
      <c r="E10" s="1702" t="s">
        <v>143</v>
      </c>
    </row>
    <row r="11" ht="27" customHeight="1" spans="1:5">
      <c r="A11" s="1702"/>
      <c r="B11" s="1702" t="s">
        <v>214</v>
      </c>
      <c r="C11" s="1702" t="s">
        <v>145</v>
      </c>
      <c r="D11" s="1709" t="s">
        <v>173</v>
      </c>
      <c r="E11" s="1702" t="s">
        <v>191</v>
      </c>
    </row>
    <row r="12" ht="27" customHeight="1" spans="1:5">
      <c r="A12" s="1702"/>
      <c r="B12" s="1702"/>
      <c r="C12" s="1702"/>
      <c r="D12" s="1709" t="s">
        <v>691</v>
      </c>
      <c r="E12" s="1702" t="s">
        <v>2367</v>
      </c>
    </row>
    <row r="13" ht="27" customHeight="1" spans="1:5">
      <c r="A13" s="1702"/>
      <c r="B13" s="1702"/>
      <c r="C13" s="1702"/>
      <c r="D13" s="1709" t="s">
        <v>2125</v>
      </c>
      <c r="E13" s="1702" t="s">
        <v>2368</v>
      </c>
    </row>
    <row r="14" ht="27" customHeight="1" spans="1:5">
      <c r="A14" s="1702"/>
      <c r="B14" s="1702"/>
      <c r="C14" s="1702" t="s">
        <v>150</v>
      </c>
      <c r="D14" s="1709" t="s">
        <v>2369</v>
      </c>
      <c r="E14" s="1708">
        <v>0.9</v>
      </c>
    </row>
    <row r="15" ht="27" customHeight="1" spans="1:5">
      <c r="A15" s="1702"/>
      <c r="B15" s="1702" t="s">
        <v>224</v>
      </c>
      <c r="C15" s="1702" t="s">
        <v>225</v>
      </c>
      <c r="D15" s="1709" t="s">
        <v>2370</v>
      </c>
      <c r="E15" s="1702" t="s">
        <v>470</v>
      </c>
    </row>
    <row r="16" ht="27" customHeight="1" spans="1:5">
      <c r="A16" s="1702"/>
      <c r="B16" s="1702" t="s">
        <v>157</v>
      </c>
      <c r="C16" s="1702" t="s">
        <v>227</v>
      </c>
      <c r="D16" s="1709" t="s">
        <v>2371</v>
      </c>
      <c r="E16" s="1708">
        <v>0.95</v>
      </c>
    </row>
  </sheetData>
  <mergeCells count="12">
    <mergeCell ref="A2:E2"/>
    <mergeCell ref="A3:C3"/>
    <mergeCell ref="D3:E3"/>
    <mergeCell ref="A4:C4"/>
    <mergeCell ref="D4:E4"/>
    <mergeCell ref="B8:E8"/>
    <mergeCell ref="B9:E9"/>
    <mergeCell ref="A8:A9"/>
    <mergeCell ref="A10:A16"/>
    <mergeCell ref="B11:B14"/>
    <mergeCell ref="C11:C13"/>
    <mergeCell ref="A5:C7"/>
  </mergeCells>
  <pageMargins left="1.01875" right="0.699305555555556" top="0.75" bottom="0.75" header="0.3" footer="0.3"/>
  <pageSetup paperSize="9" orientation="landscape"/>
  <headerFooter/>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D15" sqref="D15"/>
    </sheetView>
  </sheetViews>
  <sheetFormatPr defaultColWidth="9" defaultRowHeight="10.8" outlineLevelCol="4"/>
  <cols>
    <col min="1" max="1" width="15.5" customWidth="1"/>
    <col min="2" max="2" width="27.375" customWidth="1"/>
    <col min="3" max="3" width="24.5" customWidth="1"/>
    <col min="4" max="4" width="31.625" customWidth="1"/>
    <col min="5" max="5" width="37.375" customWidth="1"/>
  </cols>
  <sheetData>
    <row r="2" ht="17.4" spans="1:5">
      <c r="A2" s="1715" t="s">
        <v>127</v>
      </c>
      <c r="B2" s="1715"/>
      <c r="C2" s="1715"/>
      <c r="D2" s="1715"/>
      <c r="E2" s="1715"/>
    </row>
    <row r="3" spans="1:5">
      <c r="A3" s="1702" t="s">
        <v>1004</v>
      </c>
      <c r="B3" s="1702"/>
      <c r="C3" s="1702"/>
      <c r="D3" s="1702" t="s">
        <v>2362</v>
      </c>
      <c r="E3" s="1702"/>
    </row>
    <row r="4" spans="1:5">
      <c r="A4" s="1702" t="s">
        <v>128</v>
      </c>
      <c r="B4" s="1702"/>
      <c r="C4" s="1702"/>
      <c r="D4" s="1702" t="s">
        <v>2372</v>
      </c>
      <c r="E4" s="1702"/>
    </row>
    <row r="5" spans="1:5">
      <c r="A5" s="1702" t="s">
        <v>2364</v>
      </c>
      <c r="B5" s="1702"/>
      <c r="C5" s="1702"/>
      <c r="D5" s="1703" t="s">
        <v>2373</v>
      </c>
      <c r="E5" s="1703">
        <v>10</v>
      </c>
    </row>
    <row r="6" spans="1:5">
      <c r="A6" s="1702"/>
      <c r="B6" s="1702"/>
      <c r="C6" s="1702"/>
      <c r="D6" s="1704" t="s">
        <v>2365</v>
      </c>
      <c r="E6" s="1704">
        <v>10</v>
      </c>
    </row>
    <row r="7" spans="1:5">
      <c r="A7" s="1702"/>
      <c r="B7" s="1702"/>
      <c r="C7" s="1702"/>
      <c r="D7" s="1704" t="s">
        <v>231</v>
      </c>
      <c r="E7" s="1704"/>
    </row>
    <row r="8" spans="1:5">
      <c r="A8" s="1710" t="s">
        <v>137</v>
      </c>
      <c r="B8" s="1711" t="s">
        <v>137</v>
      </c>
      <c r="C8" s="1712"/>
      <c r="D8" s="1712"/>
      <c r="E8" s="1713"/>
    </row>
    <row r="9" spans="1:5">
      <c r="A9" s="1725"/>
      <c r="B9" s="1711" t="s">
        <v>2374</v>
      </c>
      <c r="C9" s="1712"/>
      <c r="D9" s="1712"/>
      <c r="E9" s="1713"/>
    </row>
    <row r="10" ht="43.2" spans="1:5">
      <c r="A10" s="1703" t="s">
        <v>139</v>
      </c>
      <c r="B10" s="1704" t="s">
        <v>213</v>
      </c>
      <c r="C10" s="1704" t="s">
        <v>141</v>
      </c>
      <c r="D10" s="1704" t="s">
        <v>142</v>
      </c>
      <c r="E10" s="1704" t="s">
        <v>143</v>
      </c>
    </row>
    <row r="11" spans="1:5">
      <c r="A11" s="1703"/>
      <c r="B11" s="1704" t="s">
        <v>214</v>
      </c>
      <c r="C11" s="1704" t="s">
        <v>145</v>
      </c>
      <c r="D11" s="1704" t="s">
        <v>2375</v>
      </c>
      <c r="E11" s="1704" t="s">
        <v>2376</v>
      </c>
    </row>
    <row r="12" spans="1:5">
      <c r="A12" s="1703"/>
      <c r="B12" s="1704"/>
      <c r="C12" s="1704"/>
      <c r="D12" s="1704" t="s">
        <v>148</v>
      </c>
      <c r="E12" s="1704" t="s">
        <v>2377</v>
      </c>
    </row>
    <row r="13" spans="1:5">
      <c r="A13" s="1703"/>
      <c r="B13" s="1704"/>
      <c r="C13" s="1704" t="s">
        <v>150</v>
      </c>
      <c r="D13" s="1704" t="s">
        <v>241</v>
      </c>
      <c r="E13" s="1726">
        <v>1</v>
      </c>
    </row>
    <row r="14" spans="1:5">
      <c r="A14" s="1703"/>
      <c r="B14" s="1704"/>
      <c r="C14" s="1704"/>
      <c r="D14" s="1704" t="s">
        <v>240</v>
      </c>
      <c r="E14" s="1726">
        <v>1</v>
      </c>
    </row>
    <row r="15" spans="1:5">
      <c r="A15" s="1703"/>
      <c r="B15" s="1704"/>
      <c r="C15" s="1704" t="s">
        <v>219</v>
      </c>
      <c r="D15" s="1704" t="s">
        <v>2378</v>
      </c>
      <c r="E15" s="1726">
        <v>1</v>
      </c>
    </row>
    <row r="16" spans="1:5">
      <c r="A16" s="1703"/>
      <c r="B16" s="1704" t="s">
        <v>224</v>
      </c>
      <c r="C16" s="1704" t="s">
        <v>225</v>
      </c>
      <c r="D16" s="1704" t="s">
        <v>2379</v>
      </c>
      <c r="E16" s="1726" t="s">
        <v>203</v>
      </c>
    </row>
    <row r="17" spans="1:5">
      <c r="A17" s="1703"/>
      <c r="B17" s="1704" t="s">
        <v>157</v>
      </c>
      <c r="C17" s="1704" t="s">
        <v>227</v>
      </c>
      <c r="D17" s="1704" t="s">
        <v>2380</v>
      </c>
      <c r="E17" s="1726" t="s">
        <v>1015</v>
      </c>
    </row>
  </sheetData>
  <mergeCells count="9">
    <mergeCell ref="A2:E2"/>
    <mergeCell ref="A3:C3"/>
    <mergeCell ref="D3:E3"/>
    <mergeCell ref="A4:C4"/>
    <mergeCell ref="D4:E4"/>
    <mergeCell ref="B8:E8"/>
    <mergeCell ref="B9:E9"/>
    <mergeCell ref="A8:A9"/>
    <mergeCell ref="A5:C7"/>
  </mergeCells>
  <pageMargins left="0.75" right="0.75" top="1" bottom="1" header="0.5" footer="0.5"/>
  <headerFooter/>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D13" sqref="D13"/>
    </sheetView>
  </sheetViews>
  <sheetFormatPr defaultColWidth="9" defaultRowHeight="10.8" outlineLevelCol="4"/>
  <cols>
    <col min="2" max="2" width="17.375" customWidth="1"/>
    <col min="3" max="3" width="31.75" customWidth="1"/>
    <col min="4" max="4" width="31.625" customWidth="1"/>
    <col min="5" max="5" width="65.875" customWidth="1"/>
  </cols>
  <sheetData>
    <row r="2" ht="17.4" spans="1:5">
      <c r="A2" s="1715" t="s">
        <v>127</v>
      </c>
      <c r="B2" s="1715"/>
      <c r="C2" s="1715"/>
      <c r="D2" s="1715"/>
      <c r="E2" s="1715"/>
    </row>
    <row r="3" spans="1:5">
      <c r="A3" s="1702" t="s">
        <v>1004</v>
      </c>
      <c r="B3" s="1702"/>
      <c r="C3" s="1702"/>
      <c r="D3" s="1702" t="s">
        <v>2381</v>
      </c>
      <c r="E3" s="1702"/>
    </row>
    <row r="4" spans="1:5">
      <c r="A4" s="1702" t="s">
        <v>128</v>
      </c>
      <c r="B4" s="1702"/>
      <c r="C4" s="1702"/>
      <c r="D4" s="1702" t="s">
        <v>2382</v>
      </c>
      <c r="E4" s="1702"/>
    </row>
    <row r="5" spans="1:5">
      <c r="A5" s="1702" t="s">
        <v>2364</v>
      </c>
      <c r="B5" s="1702"/>
      <c r="C5" s="1702"/>
      <c r="D5" s="1703" t="s">
        <v>855</v>
      </c>
      <c r="E5" s="1703">
        <v>28.45</v>
      </c>
    </row>
    <row r="6" spans="1:5">
      <c r="A6" s="1702"/>
      <c r="B6" s="1702"/>
      <c r="C6" s="1702"/>
      <c r="D6" s="1704" t="s">
        <v>2383</v>
      </c>
      <c r="E6" s="1704">
        <v>27.7</v>
      </c>
    </row>
    <row r="7" spans="1:5">
      <c r="A7" s="1702"/>
      <c r="B7" s="1702"/>
      <c r="C7" s="1702"/>
      <c r="D7" s="1704" t="s">
        <v>2384</v>
      </c>
      <c r="E7" s="1704">
        <v>0.75</v>
      </c>
    </row>
    <row r="8" spans="1:5">
      <c r="A8" s="1702" t="s">
        <v>137</v>
      </c>
      <c r="B8" s="1702" t="s">
        <v>137</v>
      </c>
      <c r="C8" s="1702"/>
      <c r="D8" s="1702"/>
      <c r="E8" s="1702"/>
    </row>
    <row r="9" ht="28" customHeight="1" spans="1:5">
      <c r="A9" s="1702"/>
      <c r="B9" s="1723" t="s">
        <v>2385</v>
      </c>
      <c r="C9" s="1723"/>
      <c r="D9" s="1723"/>
      <c r="E9" s="1723"/>
    </row>
    <row r="10" spans="1:5">
      <c r="A10" s="1707" t="s">
        <v>139</v>
      </c>
      <c r="B10" s="1702" t="s">
        <v>213</v>
      </c>
      <c r="C10" s="1702" t="s">
        <v>141</v>
      </c>
      <c r="D10" s="1702" t="s">
        <v>142</v>
      </c>
      <c r="E10" s="1702" t="s">
        <v>143</v>
      </c>
    </row>
    <row r="11" spans="1:5">
      <c r="A11" s="1702"/>
      <c r="B11" s="1702" t="s">
        <v>214</v>
      </c>
      <c r="C11" s="1702" t="s">
        <v>145</v>
      </c>
      <c r="D11" s="1724" t="s">
        <v>2386</v>
      </c>
      <c r="E11" s="1702" t="s">
        <v>2387</v>
      </c>
    </row>
    <row r="12" spans="1:5">
      <c r="A12" s="1702"/>
      <c r="B12" s="1702"/>
      <c r="C12" s="1702"/>
      <c r="D12" s="1704" t="s">
        <v>2388</v>
      </c>
      <c r="E12" s="1702" t="s">
        <v>2389</v>
      </c>
    </row>
    <row r="13" spans="1:5">
      <c r="A13" s="1702"/>
      <c r="B13" s="1702"/>
      <c r="C13" s="1702" t="s">
        <v>150</v>
      </c>
      <c r="D13" s="1724" t="s">
        <v>1324</v>
      </c>
      <c r="E13" s="1708">
        <v>0.98</v>
      </c>
    </row>
    <row r="14" spans="1:5">
      <c r="A14" s="1702"/>
      <c r="B14" s="1702"/>
      <c r="C14" s="1702" t="s">
        <v>219</v>
      </c>
      <c r="D14" s="1724" t="s">
        <v>2390</v>
      </c>
      <c r="E14" s="1702" t="s">
        <v>2391</v>
      </c>
    </row>
    <row r="15" spans="1:5">
      <c r="A15" s="1702"/>
      <c r="B15" s="1702" t="s">
        <v>224</v>
      </c>
      <c r="C15" s="1702" t="s">
        <v>225</v>
      </c>
      <c r="D15" s="1724" t="s">
        <v>2392</v>
      </c>
      <c r="E15" s="1702" t="s">
        <v>496</v>
      </c>
    </row>
    <row r="16" spans="1:5">
      <c r="A16" s="1702"/>
      <c r="B16" s="1702"/>
      <c r="C16" s="1702"/>
      <c r="D16" s="1704" t="s">
        <v>2393</v>
      </c>
      <c r="E16" s="1702" t="s">
        <v>194</v>
      </c>
    </row>
    <row r="17" spans="1:5">
      <c r="A17" s="1702"/>
      <c r="B17" s="1702" t="s">
        <v>157</v>
      </c>
      <c r="C17" s="1702" t="s">
        <v>227</v>
      </c>
      <c r="D17" s="1724" t="s">
        <v>2394</v>
      </c>
      <c r="E17" s="1708" t="s">
        <v>179</v>
      </c>
    </row>
  </sheetData>
  <mergeCells count="14">
    <mergeCell ref="A2:E2"/>
    <mergeCell ref="A3:C3"/>
    <mergeCell ref="D3:E3"/>
    <mergeCell ref="A4:C4"/>
    <mergeCell ref="D4:E4"/>
    <mergeCell ref="B8:E8"/>
    <mergeCell ref="B9:E9"/>
    <mergeCell ref="A8:A9"/>
    <mergeCell ref="A10:A17"/>
    <mergeCell ref="B11:B14"/>
    <mergeCell ref="B15:B16"/>
    <mergeCell ref="C11:C12"/>
    <mergeCell ref="C15:C16"/>
    <mergeCell ref="A5:C7"/>
  </mergeCells>
  <pageMargins left="0.75" right="0.75" top="1" bottom="1" header="0.5" footer="0.5"/>
  <headerFooter/>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2"/>
  <sheetViews>
    <sheetView workbookViewId="0">
      <selection activeCell="G22" sqref="G22"/>
    </sheetView>
  </sheetViews>
  <sheetFormatPr defaultColWidth="9" defaultRowHeight="10.8" outlineLevelCol="4"/>
  <cols>
    <col min="3" max="3" width="23.125" customWidth="1"/>
    <col min="4" max="4" width="33.375" customWidth="1"/>
    <col min="5" max="5" width="57.125" customWidth="1"/>
  </cols>
  <sheetData>
    <row r="2" ht="17.4" spans="1:5">
      <c r="A2" s="1715" t="s">
        <v>127</v>
      </c>
      <c r="B2" s="1715"/>
      <c r="C2" s="1715"/>
      <c r="D2" s="1715"/>
      <c r="E2" s="1715"/>
    </row>
    <row r="3" spans="1:5">
      <c r="A3" s="1707" t="s">
        <v>1004</v>
      </c>
      <c r="B3" s="1707"/>
      <c r="C3" s="1707"/>
      <c r="D3" s="1717" t="s">
        <v>2362</v>
      </c>
      <c r="E3" s="1718"/>
    </row>
    <row r="4" spans="1:5">
      <c r="A4" s="1707" t="s">
        <v>128</v>
      </c>
      <c r="B4" s="1707"/>
      <c r="C4" s="1707"/>
      <c r="D4" s="1717" t="s">
        <v>2395</v>
      </c>
      <c r="E4" s="1718"/>
    </row>
    <row r="5" spans="1:5">
      <c r="A5" s="1707" t="s">
        <v>2364</v>
      </c>
      <c r="B5" s="1707"/>
      <c r="C5" s="1707"/>
      <c r="D5" s="1703" t="s">
        <v>855</v>
      </c>
      <c r="E5" s="1703">
        <v>61</v>
      </c>
    </row>
    <row r="6" spans="1:5">
      <c r="A6" s="1707"/>
      <c r="B6" s="1707"/>
      <c r="C6" s="1707"/>
      <c r="D6" s="1703" t="s">
        <v>2396</v>
      </c>
      <c r="E6" s="1703">
        <v>61</v>
      </c>
    </row>
    <row r="7" spans="1:5">
      <c r="A7" s="1707"/>
      <c r="B7" s="1707"/>
      <c r="C7" s="1707"/>
      <c r="D7" s="1703" t="s">
        <v>231</v>
      </c>
      <c r="E7" s="1703"/>
    </row>
    <row r="8" spans="1:5">
      <c r="A8" s="1719" t="s">
        <v>137</v>
      </c>
      <c r="B8" s="1717" t="s">
        <v>137</v>
      </c>
      <c r="C8" s="1720"/>
      <c r="D8" s="1720"/>
      <c r="E8" s="1718"/>
    </row>
    <row r="9" spans="1:5">
      <c r="A9" s="1721"/>
      <c r="B9" s="1705" t="s">
        <v>2397</v>
      </c>
      <c r="C9" s="1705"/>
      <c r="D9" s="1705"/>
      <c r="E9" s="1705"/>
    </row>
    <row r="10" spans="1:5">
      <c r="A10" s="1707" t="s">
        <v>139</v>
      </c>
      <c r="B10" s="1707" t="s">
        <v>213</v>
      </c>
      <c r="C10" s="1707" t="s">
        <v>141</v>
      </c>
      <c r="D10" s="1707" t="s">
        <v>142</v>
      </c>
      <c r="E10" s="1707" t="s">
        <v>143</v>
      </c>
    </row>
    <row r="11" spans="1:5">
      <c r="A11" s="1707"/>
      <c r="B11" s="1707" t="s">
        <v>214</v>
      </c>
      <c r="C11" s="1707" t="s">
        <v>145</v>
      </c>
      <c r="D11" s="1705" t="s">
        <v>2077</v>
      </c>
      <c r="E11" s="1707" t="s">
        <v>793</v>
      </c>
    </row>
    <row r="12" spans="1:5">
      <c r="A12" s="1707"/>
      <c r="B12" s="1707"/>
      <c r="C12" s="1707"/>
      <c r="D12" s="1705" t="s">
        <v>1675</v>
      </c>
      <c r="E12" s="1707" t="s">
        <v>2398</v>
      </c>
    </row>
    <row r="13" spans="1:5">
      <c r="A13" s="1707"/>
      <c r="B13" s="1707"/>
      <c r="C13" s="1707"/>
      <c r="D13" s="1705" t="s">
        <v>2399</v>
      </c>
      <c r="E13" s="1707" t="s">
        <v>2400</v>
      </c>
    </row>
    <row r="14" spans="1:5">
      <c r="A14" s="1707"/>
      <c r="B14" s="1707"/>
      <c r="C14" s="1707"/>
      <c r="D14" s="1705" t="s">
        <v>2401</v>
      </c>
      <c r="E14" s="1707" t="s">
        <v>2402</v>
      </c>
    </row>
    <row r="15" spans="1:5">
      <c r="A15" s="1707"/>
      <c r="B15" s="1707"/>
      <c r="C15" s="1707"/>
      <c r="D15" s="1705" t="s">
        <v>2403</v>
      </c>
      <c r="E15" s="1707" t="s">
        <v>2404</v>
      </c>
    </row>
    <row r="16" spans="1:5">
      <c r="A16" s="1707"/>
      <c r="B16" s="1707"/>
      <c r="C16" s="1707"/>
      <c r="D16" s="1705" t="s">
        <v>2405</v>
      </c>
      <c r="E16" s="1707" t="s">
        <v>2406</v>
      </c>
    </row>
    <row r="17" spans="1:5">
      <c r="A17" s="1707"/>
      <c r="B17" s="1707"/>
      <c r="C17" s="1707" t="s">
        <v>150</v>
      </c>
      <c r="D17" s="1705" t="s">
        <v>2087</v>
      </c>
      <c r="E17" s="1722" t="s">
        <v>179</v>
      </c>
    </row>
    <row r="18" spans="1:5">
      <c r="A18" s="1707"/>
      <c r="B18" s="1707"/>
      <c r="C18" s="1707"/>
      <c r="D18" s="1705" t="s">
        <v>175</v>
      </c>
      <c r="E18" s="1722">
        <v>1</v>
      </c>
    </row>
    <row r="19" spans="1:5">
      <c r="A19" s="1707"/>
      <c r="B19" s="1707"/>
      <c r="C19" s="1707" t="s">
        <v>219</v>
      </c>
      <c r="D19" s="1705" t="s">
        <v>2407</v>
      </c>
      <c r="E19" s="1722">
        <v>1</v>
      </c>
    </row>
    <row r="20" spans="1:5">
      <c r="A20" s="1707"/>
      <c r="B20" s="1707" t="s">
        <v>224</v>
      </c>
      <c r="C20" s="1707" t="s">
        <v>225</v>
      </c>
      <c r="D20" s="1705" t="s">
        <v>2408</v>
      </c>
      <c r="E20" s="1722" t="s">
        <v>841</v>
      </c>
    </row>
    <row r="21" spans="1:5">
      <c r="A21" s="1707"/>
      <c r="B21" s="1707"/>
      <c r="C21" s="1707"/>
      <c r="D21" s="1705" t="s">
        <v>2409</v>
      </c>
      <c r="E21" s="1722" t="s">
        <v>841</v>
      </c>
    </row>
    <row r="22" ht="21.6" spans="1:5">
      <c r="A22" s="1707"/>
      <c r="B22" s="1707" t="s">
        <v>157</v>
      </c>
      <c r="C22" s="1705" t="s">
        <v>227</v>
      </c>
      <c r="D22" s="1705" t="s">
        <v>2410</v>
      </c>
      <c r="E22" s="1722" t="s">
        <v>179</v>
      </c>
    </row>
  </sheetData>
  <mergeCells count="15">
    <mergeCell ref="A2:E2"/>
    <mergeCell ref="A3:C3"/>
    <mergeCell ref="D3:E3"/>
    <mergeCell ref="A4:C4"/>
    <mergeCell ref="D4:E4"/>
    <mergeCell ref="B8:E8"/>
    <mergeCell ref="B9:E9"/>
    <mergeCell ref="A8:A9"/>
    <mergeCell ref="A10:A22"/>
    <mergeCell ref="B11:B19"/>
    <mergeCell ref="B20:B21"/>
    <mergeCell ref="C11:C16"/>
    <mergeCell ref="C17:C18"/>
    <mergeCell ref="C20:C21"/>
    <mergeCell ref="A5:C7"/>
  </mergeCells>
  <pageMargins left="0.75" right="0.75" top="1" bottom="1" header="0.5" footer="0.5"/>
  <headerFooter/>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1"/>
  <sheetViews>
    <sheetView workbookViewId="0">
      <selection activeCell="G17" sqref="G17"/>
    </sheetView>
  </sheetViews>
  <sheetFormatPr defaultColWidth="9" defaultRowHeight="10.8" outlineLevelCol="4"/>
  <cols>
    <col min="2" max="2" width="21.75" customWidth="1"/>
    <col min="3" max="3" width="24.25" customWidth="1"/>
    <col min="4" max="4" width="29.125" customWidth="1"/>
    <col min="5" max="5" width="33.75" customWidth="1"/>
  </cols>
  <sheetData>
    <row r="2" ht="17.4" spans="1:5">
      <c r="A2" s="1715" t="s">
        <v>127</v>
      </c>
      <c r="B2" s="1715"/>
      <c r="C2" s="1715"/>
      <c r="D2" s="1715"/>
      <c r="E2" s="1715"/>
    </row>
    <row r="3" spans="1:5">
      <c r="A3" s="1702" t="s">
        <v>1004</v>
      </c>
      <c r="B3" s="1702"/>
      <c r="C3" s="1702"/>
      <c r="D3" s="1702" t="s">
        <v>2362</v>
      </c>
      <c r="E3" s="1702"/>
    </row>
    <row r="4" spans="1:5">
      <c r="A4" s="1702" t="s">
        <v>128</v>
      </c>
      <c r="B4" s="1702"/>
      <c r="C4" s="1702"/>
      <c r="D4" s="1702" t="s">
        <v>2411</v>
      </c>
      <c r="E4" s="1702"/>
    </row>
    <row r="5" spans="1:5">
      <c r="A5" s="1702" t="s">
        <v>2364</v>
      </c>
      <c r="B5" s="1702"/>
      <c r="C5" s="1702"/>
      <c r="D5" s="1703" t="s">
        <v>855</v>
      </c>
      <c r="E5" s="1703">
        <v>107</v>
      </c>
    </row>
    <row r="6" spans="1:5">
      <c r="A6" s="1702"/>
      <c r="B6" s="1702"/>
      <c r="C6" s="1702"/>
      <c r="D6" s="1704" t="s">
        <v>2365</v>
      </c>
      <c r="E6" s="1704">
        <v>107</v>
      </c>
    </row>
    <row r="7" spans="1:5">
      <c r="A7" s="1702"/>
      <c r="B7" s="1702"/>
      <c r="C7" s="1702"/>
      <c r="D7" s="1704" t="s">
        <v>231</v>
      </c>
      <c r="E7" s="1704"/>
    </row>
    <row r="8" spans="1:5">
      <c r="A8" s="1710" t="s">
        <v>137</v>
      </c>
      <c r="B8" s="1711" t="s">
        <v>137</v>
      </c>
      <c r="C8" s="1712"/>
      <c r="D8" s="1712"/>
      <c r="E8" s="1713"/>
    </row>
    <row r="9" spans="1:5">
      <c r="A9" s="1714"/>
      <c r="B9" s="1705" t="s">
        <v>2412</v>
      </c>
      <c r="C9" s="1707"/>
      <c r="D9" s="1705"/>
      <c r="E9" s="1707"/>
    </row>
    <row r="10" spans="1:5">
      <c r="A10" s="1707" t="s">
        <v>139</v>
      </c>
      <c r="B10" s="1702" t="s">
        <v>213</v>
      </c>
      <c r="C10" s="1702" t="s">
        <v>141</v>
      </c>
      <c r="D10" s="1702" t="s">
        <v>142</v>
      </c>
      <c r="E10" s="1702" t="s">
        <v>143</v>
      </c>
    </row>
    <row r="11" spans="1:5">
      <c r="A11" s="1702"/>
      <c r="B11" s="1702" t="s">
        <v>214</v>
      </c>
      <c r="C11" s="1702" t="s">
        <v>145</v>
      </c>
      <c r="D11" s="1704" t="s">
        <v>2413</v>
      </c>
      <c r="E11" s="1702" t="s">
        <v>2414</v>
      </c>
    </row>
    <row r="12" spans="1:5">
      <c r="A12" s="1702"/>
      <c r="B12" s="1702"/>
      <c r="C12" s="1702"/>
      <c r="D12" s="1704" t="s">
        <v>2415</v>
      </c>
      <c r="E12" s="1716" t="s">
        <v>2416</v>
      </c>
    </row>
    <row r="13" spans="1:5">
      <c r="A13" s="1702"/>
      <c r="B13" s="1702"/>
      <c r="C13" s="1702"/>
      <c r="D13" s="1704" t="s">
        <v>2417</v>
      </c>
      <c r="E13" s="1716" t="s">
        <v>2418</v>
      </c>
    </row>
    <row r="14" spans="1:5">
      <c r="A14" s="1702"/>
      <c r="B14" s="1702"/>
      <c r="C14" s="1702"/>
      <c r="D14" s="1704" t="s">
        <v>2419</v>
      </c>
      <c r="E14" s="1716" t="s">
        <v>2420</v>
      </c>
    </row>
    <row r="15" spans="1:5">
      <c r="A15" s="1702"/>
      <c r="B15" s="1702"/>
      <c r="C15" s="1702"/>
      <c r="D15" s="1704" t="s">
        <v>2421</v>
      </c>
      <c r="E15" s="1716" t="s">
        <v>2422</v>
      </c>
    </row>
    <row r="16" ht="32.4" spans="1:5">
      <c r="A16" s="1702"/>
      <c r="B16" s="1702"/>
      <c r="C16" s="1702"/>
      <c r="D16" s="1703" t="s">
        <v>2423</v>
      </c>
      <c r="E16" s="1716" t="s">
        <v>2424</v>
      </c>
    </row>
    <row r="17" spans="1:5">
      <c r="A17" s="1702"/>
      <c r="B17" s="1702"/>
      <c r="C17" s="1702" t="s">
        <v>150</v>
      </c>
      <c r="D17" s="1704" t="s">
        <v>2425</v>
      </c>
      <c r="E17" s="1708" t="s">
        <v>841</v>
      </c>
    </row>
    <row r="18" spans="1:5">
      <c r="A18" s="1702"/>
      <c r="B18" s="1702"/>
      <c r="C18" s="1702"/>
      <c r="D18" s="1704" t="s">
        <v>2426</v>
      </c>
      <c r="E18" s="1708">
        <v>1</v>
      </c>
    </row>
    <row r="19" spans="1:5">
      <c r="A19" s="1702"/>
      <c r="B19" s="1702"/>
      <c r="C19" s="1702"/>
      <c r="D19" s="1704" t="s">
        <v>2427</v>
      </c>
      <c r="E19" s="1708" t="s">
        <v>179</v>
      </c>
    </row>
    <row r="20" ht="32.4" spans="1:5">
      <c r="A20" s="1702"/>
      <c r="B20" s="1702" t="s">
        <v>224</v>
      </c>
      <c r="C20" s="1702" t="s">
        <v>767</v>
      </c>
      <c r="D20" s="1703" t="s">
        <v>2428</v>
      </c>
      <c r="E20" s="1708">
        <v>0.95</v>
      </c>
    </row>
    <row r="21" spans="1:5">
      <c r="A21" s="1702"/>
      <c r="B21" s="1702" t="s">
        <v>157</v>
      </c>
      <c r="C21" s="1702" t="s">
        <v>227</v>
      </c>
      <c r="D21" s="1709" t="s">
        <v>2429</v>
      </c>
      <c r="E21" s="1702" t="s">
        <v>203</v>
      </c>
    </row>
  </sheetData>
  <mergeCells count="13">
    <mergeCell ref="A2:E2"/>
    <mergeCell ref="A3:C3"/>
    <mergeCell ref="D3:E3"/>
    <mergeCell ref="A4:C4"/>
    <mergeCell ref="D4:E4"/>
    <mergeCell ref="B8:E8"/>
    <mergeCell ref="B9:E9"/>
    <mergeCell ref="A8:A9"/>
    <mergeCell ref="A10:A21"/>
    <mergeCell ref="B11:B19"/>
    <mergeCell ref="C11:C16"/>
    <mergeCell ref="C17:C19"/>
    <mergeCell ref="A5:C7"/>
  </mergeCells>
  <pageMargins left="0.75" right="0.75" top="1" bottom="1" header="0.5" footer="0.5"/>
  <headerFooter/>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topLeftCell="A7" workbookViewId="0">
      <selection activeCell="B8" sqref="B8:E8"/>
    </sheetView>
  </sheetViews>
  <sheetFormatPr defaultColWidth="9" defaultRowHeight="10.8" outlineLevelCol="4"/>
  <cols>
    <col min="2" max="2" width="20.875" customWidth="1"/>
    <col min="3" max="3" width="20.375" customWidth="1"/>
    <col min="4" max="4" width="36.875" customWidth="1"/>
    <col min="5" max="5" width="39.375" customWidth="1"/>
  </cols>
  <sheetData>
    <row r="2" ht="17.4" spans="1:5">
      <c r="A2" s="1715" t="s">
        <v>127</v>
      </c>
      <c r="B2" s="1715"/>
      <c r="C2" s="1715"/>
      <c r="D2" s="1715"/>
      <c r="E2" s="1715"/>
    </row>
    <row r="3" spans="1:5">
      <c r="A3" s="1702" t="s">
        <v>1004</v>
      </c>
      <c r="B3" s="1702"/>
      <c r="C3" s="1702"/>
      <c r="D3" s="1702" t="s">
        <v>2362</v>
      </c>
      <c r="E3" s="1702"/>
    </row>
    <row r="4" spans="1:5">
      <c r="A4" s="1702" t="s">
        <v>128</v>
      </c>
      <c r="B4" s="1702"/>
      <c r="C4" s="1702"/>
      <c r="D4" s="1702" t="s">
        <v>2430</v>
      </c>
      <c r="E4" s="1702"/>
    </row>
    <row r="5" spans="1:5">
      <c r="A5" s="1702" t="s">
        <v>2364</v>
      </c>
      <c r="B5" s="1702"/>
      <c r="C5" s="1702"/>
      <c r="D5" s="1703" t="s">
        <v>2373</v>
      </c>
      <c r="E5" s="1703">
        <v>42</v>
      </c>
    </row>
    <row r="6" spans="1:5">
      <c r="A6" s="1702"/>
      <c r="B6" s="1702"/>
      <c r="C6" s="1702"/>
      <c r="D6" s="1704" t="s">
        <v>2365</v>
      </c>
      <c r="E6" s="1704">
        <v>42</v>
      </c>
    </row>
    <row r="7" spans="1:5">
      <c r="A7" s="1702"/>
      <c r="B7" s="1702"/>
      <c r="C7" s="1702"/>
      <c r="D7" s="1704" t="s">
        <v>231</v>
      </c>
      <c r="E7" s="1704"/>
    </row>
    <row r="8" spans="1:5">
      <c r="A8" s="1710" t="s">
        <v>137</v>
      </c>
      <c r="B8" s="1711" t="s">
        <v>137</v>
      </c>
      <c r="C8" s="1712"/>
      <c r="D8" s="1712"/>
      <c r="E8" s="1713"/>
    </row>
    <row r="9" spans="1:5">
      <c r="A9" s="1714"/>
      <c r="B9" s="1705" t="s">
        <v>2431</v>
      </c>
      <c r="C9" s="1705"/>
      <c r="D9" s="1705"/>
      <c r="E9" s="1705"/>
    </row>
    <row r="10" spans="1:5">
      <c r="A10" s="1707" t="s">
        <v>139</v>
      </c>
      <c r="B10" s="1702" t="s">
        <v>213</v>
      </c>
      <c r="C10" s="1702" t="s">
        <v>141</v>
      </c>
      <c r="D10" s="1707" t="s">
        <v>142</v>
      </c>
      <c r="E10" s="1702" t="s">
        <v>143</v>
      </c>
    </row>
    <row r="11" ht="21.6" spans="1:5">
      <c r="A11" s="1702"/>
      <c r="B11" s="1702" t="s">
        <v>214</v>
      </c>
      <c r="C11" s="1702" t="s">
        <v>145</v>
      </c>
      <c r="D11" s="1703" t="s">
        <v>2432</v>
      </c>
      <c r="E11" s="1702" t="s">
        <v>2433</v>
      </c>
    </row>
    <row r="12" ht="21.6" spans="1:5">
      <c r="A12" s="1702"/>
      <c r="B12" s="1702"/>
      <c r="C12" s="1702"/>
      <c r="D12" s="1703" t="s">
        <v>2434</v>
      </c>
      <c r="E12" s="1702" t="s">
        <v>2435</v>
      </c>
    </row>
    <row r="13" spans="1:5">
      <c r="A13" s="1702"/>
      <c r="B13" s="1702"/>
      <c r="C13" s="1702"/>
      <c r="D13" s="1703" t="s">
        <v>2436</v>
      </c>
      <c r="E13" s="1702" t="s">
        <v>2437</v>
      </c>
    </row>
    <row r="14" ht="21.6" spans="1:5">
      <c r="A14" s="1702"/>
      <c r="B14" s="1702"/>
      <c r="C14" s="1702"/>
      <c r="D14" s="1703" t="s">
        <v>2438</v>
      </c>
      <c r="E14" s="1702" t="s">
        <v>2433</v>
      </c>
    </row>
    <row r="15" spans="1:5">
      <c r="A15" s="1702"/>
      <c r="B15" s="1702"/>
      <c r="C15" s="1702"/>
      <c r="D15" s="1703" t="s">
        <v>2439</v>
      </c>
      <c r="E15" s="1702" t="s">
        <v>2440</v>
      </c>
    </row>
    <row r="16" spans="1:5">
      <c r="A16" s="1702"/>
      <c r="B16" s="1702"/>
      <c r="C16" s="1702"/>
      <c r="D16" s="1703" t="s">
        <v>2441</v>
      </c>
      <c r="E16" s="1702" t="s">
        <v>2442</v>
      </c>
    </row>
    <row r="17" ht="21.6" spans="1:5">
      <c r="A17" s="1702"/>
      <c r="B17" s="1702"/>
      <c r="C17" s="1702"/>
      <c r="D17" s="1703" t="s">
        <v>2443</v>
      </c>
      <c r="E17" s="1702" t="s">
        <v>2444</v>
      </c>
    </row>
    <row r="18" spans="1:5">
      <c r="A18" s="1702"/>
      <c r="B18" s="1702"/>
      <c r="C18" s="1702" t="s">
        <v>150</v>
      </c>
      <c r="D18" s="1704" t="s">
        <v>2445</v>
      </c>
      <c r="E18" s="1702" t="s">
        <v>841</v>
      </c>
    </row>
    <row r="19" spans="1:5">
      <c r="A19" s="1702"/>
      <c r="B19" s="1702" t="s">
        <v>224</v>
      </c>
      <c r="C19" s="1702" t="s">
        <v>225</v>
      </c>
      <c r="D19" s="1704" t="s">
        <v>2446</v>
      </c>
      <c r="E19" s="1702" t="s">
        <v>841</v>
      </c>
    </row>
    <row r="20" spans="1:5">
      <c r="A20" s="1702"/>
      <c r="B20" s="1707" t="s">
        <v>157</v>
      </c>
      <c r="C20" s="1707" t="s">
        <v>227</v>
      </c>
      <c r="D20" s="1704" t="s">
        <v>2447</v>
      </c>
      <c r="E20" s="1708" t="s">
        <v>2448</v>
      </c>
    </row>
  </sheetData>
  <mergeCells count="12">
    <mergeCell ref="A2:E2"/>
    <mergeCell ref="A3:C3"/>
    <mergeCell ref="D3:E3"/>
    <mergeCell ref="A4:C4"/>
    <mergeCell ref="D4:E4"/>
    <mergeCell ref="B8:E8"/>
    <mergeCell ref="B9:E9"/>
    <mergeCell ref="A8:A9"/>
    <mergeCell ref="A10:A20"/>
    <mergeCell ref="B11:B18"/>
    <mergeCell ref="C11:C17"/>
    <mergeCell ref="A5:C7"/>
  </mergeCells>
  <pageMargins left="0.75" right="0.75" top="1" bottom="1" header="0.5" footer="0.5"/>
  <headerFooter/>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2"/>
  <sheetViews>
    <sheetView workbookViewId="0">
      <selection activeCell="B8" sqref="B8:E8"/>
    </sheetView>
  </sheetViews>
  <sheetFormatPr defaultColWidth="9" defaultRowHeight="10.8" outlineLevelCol="4"/>
  <cols>
    <col min="2" max="2" width="20" customWidth="1"/>
    <col min="3" max="3" width="23.625" customWidth="1"/>
    <col min="4" max="4" width="39.125" customWidth="1"/>
    <col min="5" max="5" width="39.625" customWidth="1"/>
  </cols>
  <sheetData>
    <row r="2" ht="17.4" spans="1:5">
      <c r="A2" s="1701" t="s">
        <v>127</v>
      </c>
      <c r="B2" s="1701"/>
      <c r="C2" s="1701"/>
      <c r="D2" s="1701"/>
      <c r="E2" s="1701"/>
    </row>
    <row r="3" spans="1:5">
      <c r="A3" s="1702" t="s">
        <v>1004</v>
      </c>
      <c r="B3" s="1702"/>
      <c r="C3" s="1702"/>
      <c r="D3" s="1704" t="s">
        <v>2362</v>
      </c>
      <c r="E3" s="1704"/>
    </row>
    <row r="4" spans="1:5">
      <c r="A4" s="1702" t="s">
        <v>128</v>
      </c>
      <c r="B4" s="1702"/>
      <c r="C4" s="1702"/>
      <c r="D4" s="1702" t="s">
        <v>2449</v>
      </c>
      <c r="E4" s="1702"/>
    </row>
    <row r="5" spans="1:5">
      <c r="A5" s="1702" t="s">
        <v>2364</v>
      </c>
      <c r="B5" s="1702"/>
      <c r="C5" s="1702"/>
      <c r="D5" s="1703" t="s">
        <v>2373</v>
      </c>
      <c r="E5" s="1703">
        <v>55</v>
      </c>
    </row>
    <row r="6" spans="1:5">
      <c r="A6" s="1702"/>
      <c r="B6" s="1702"/>
      <c r="C6" s="1702"/>
      <c r="D6" s="1704" t="s">
        <v>2365</v>
      </c>
      <c r="E6" s="1704">
        <v>55</v>
      </c>
    </row>
    <row r="7" spans="1:5">
      <c r="A7" s="1702"/>
      <c r="B7" s="1702"/>
      <c r="C7" s="1702"/>
      <c r="D7" s="1704" t="s">
        <v>231</v>
      </c>
      <c r="E7" s="1704"/>
    </row>
    <row r="8" spans="1:5">
      <c r="A8" s="1710" t="s">
        <v>137</v>
      </c>
      <c r="B8" s="1711" t="s">
        <v>137</v>
      </c>
      <c r="C8" s="1712"/>
      <c r="D8" s="1712"/>
      <c r="E8" s="1713"/>
    </row>
    <row r="9" spans="1:5">
      <c r="A9" s="1714"/>
      <c r="B9" s="1705" t="s">
        <v>2450</v>
      </c>
      <c r="C9" s="1705"/>
      <c r="D9" s="1705"/>
      <c r="E9" s="1705"/>
    </row>
    <row r="10" spans="1:5">
      <c r="A10" s="1707" t="s">
        <v>139</v>
      </c>
      <c r="B10" s="1702" t="s">
        <v>213</v>
      </c>
      <c r="C10" s="1702" t="s">
        <v>141</v>
      </c>
      <c r="D10" s="1702" t="s">
        <v>142</v>
      </c>
      <c r="E10" s="1702" t="s">
        <v>143</v>
      </c>
    </row>
    <row r="11" spans="1:5">
      <c r="A11" s="1707"/>
      <c r="B11" s="1702" t="s">
        <v>214</v>
      </c>
      <c r="C11" s="1702" t="s">
        <v>145</v>
      </c>
      <c r="D11" s="1704" t="s">
        <v>2451</v>
      </c>
      <c r="E11" s="1702" t="s">
        <v>165</v>
      </c>
    </row>
    <row r="12" spans="1:5">
      <c r="A12" s="1707"/>
      <c r="B12" s="1702"/>
      <c r="C12" s="1702"/>
      <c r="D12" s="1704" t="s">
        <v>2452</v>
      </c>
      <c r="E12" s="1702" t="s">
        <v>2145</v>
      </c>
    </row>
    <row r="13" spans="1:5">
      <c r="A13" s="1707"/>
      <c r="B13" s="1702"/>
      <c r="C13" s="1702"/>
      <c r="D13" s="1704" t="s">
        <v>2453</v>
      </c>
      <c r="E13" s="1702" t="s">
        <v>2454</v>
      </c>
    </row>
    <row r="14" spans="1:5">
      <c r="A14" s="1707"/>
      <c r="B14" s="1702"/>
      <c r="C14" s="1702"/>
      <c r="D14" s="1704" t="s">
        <v>2455</v>
      </c>
      <c r="E14" s="1702" t="s">
        <v>2456</v>
      </c>
    </row>
    <row r="15" spans="1:5">
      <c r="A15" s="1707"/>
      <c r="B15" s="1702"/>
      <c r="C15" s="1702"/>
      <c r="D15" s="1704" t="s">
        <v>2457</v>
      </c>
      <c r="E15" s="1702" t="s">
        <v>1924</v>
      </c>
    </row>
    <row r="16" spans="1:5">
      <c r="A16" s="1707"/>
      <c r="B16" s="1702"/>
      <c r="C16" s="1702"/>
      <c r="D16" s="1703" t="s">
        <v>2458</v>
      </c>
      <c r="E16" s="1702" t="s">
        <v>2459</v>
      </c>
    </row>
    <row r="17" spans="1:5">
      <c r="A17" s="1707"/>
      <c r="B17" s="1702"/>
      <c r="C17" s="1702" t="s">
        <v>150</v>
      </c>
      <c r="D17" s="1704" t="s">
        <v>2460</v>
      </c>
      <c r="E17" s="1708" t="s">
        <v>201</v>
      </c>
    </row>
    <row r="18" spans="1:5">
      <c r="A18" s="1707"/>
      <c r="B18" s="1702"/>
      <c r="C18" s="1702"/>
      <c r="D18" s="1704" t="s">
        <v>2461</v>
      </c>
      <c r="E18" s="1708" t="s">
        <v>203</v>
      </c>
    </row>
    <row r="19" spans="1:5">
      <c r="A19" s="1707"/>
      <c r="B19" s="1702" t="s">
        <v>224</v>
      </c>
      <c r="C19" s="1702" t="s">
        <v>225</v>
      </c>
      <c r="D19" s="1704" t="s">
        <v>2462</v>
      </c>
      <c r="E19" s="1708" t="s">
        <v>841</v>
      </c>
    </row>
    <row r="20" spans="1:5">
      <c r="A20" s="1707"/>
      <c r="B20" s="1702"/>
      <c r="C20" s="1702"/>
      <c r="D20" s="1704" t="s">
        <v>2463</v>
      </c>
      <c r="E20" s="1708" t="s">
        <v>841</v>
      </c>
    </row>
    <row r="21" spans="1:5">
      <c r="A21" s="1707"/>
      <c r="B21" s="1702" t="s">
        <v>157</v>
      </c>
      <c r="C21" s="1702" t="s">
        <v>227</v>
      </c>
      <c r="D21" s="1704" t="s">
        <v>2464</v>
      </c>
      <c r="E21" s="1702" t="s">
        <v>2465</v>
      </c>
    </row>
    <row r="22" spans="1:5">
      <c r="A22" s="1707"/>
      <c r="B22" s="1702"/>
      <c r="C22" s="1702"/>
      <c r="D22" s="1704" t="s">
        <v>2466</v>
      </c>
      <c r="E22" s="1708" t="s">
        <v>179</v>
      </c>
    </row>
  </sheetData>
  <mergeCells count="16">
    <mergeCell ref="A2:E2"/>
    <mergeCell ref="A3:C3"/>
    <mergeCell ref="A4:C4"/>
    <mergeCell ref="D4:E4"/>
    <mergeCell ref="B8:E8"/>
    <mergeCell ref="B9:E9"/>
    <mergeCell ref="A8:A9"/>
    <mergeCell ref="A10:A22"/>
    <mergeCell ref="B11:B18"/>
    <mergeCell ref="B19:B20"/>
    <mergeCell ref="B21:B22"/>
    <mergeCell ref="C11:C16"/>
    <mergeCell ref="C17:C18"/>
    <mergeCell ref="C19:C20"/>
    <mergeCell ref="C21:C22"/>
    <mergeCell ref="A5:C7"/>
  </mergeCells>
  <pageMargins left="0.75" right="0.75" top="1" bottom="1" header="0.5" footer="0.5"/>
  <headerFooter/>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C27" sqref="C27"/>
    </sheetView>
  </sheetViews>
  <sheetFormatPr defaultColWidth="9" defaultRowHeight="10.8" outlineLevelCol="4"/>
  <cols>
    <col min="2" max="3" width="30.25" customWidth="1"/>
    <col min="4" max="4" width="44.125" customWidth="1"/>
    <col min="5" max="5" width="55.75" customWidth="1"/>
  </cols>
  <sheetData>
    <row r="2" ht="17.4" spans="1:5">
      <c r="A2" s="1701" t="s">
        <v>127</v>
      </c>
      <c r="B2" s="1701"/>
      <c r="C2" s="1701"/>
      <c r="D2" s="1701"/>
      <c r="E2" s="1701"/>
    </row>
    <row r="3" spans="1:5">
      <c r="A3" s="1702" t="s">
        <v>1004</v>
      </c>
      <c r="B3" s="1702"/>
      <c r="C3" s="1702"/>
      <c r="D3" s="1702" t="s">
        <v>2362</v>
      </c>
      <c r="E3" s="1702"/>
    </row>
    <row r="4" spans="1:5">
      <c r="A4" s="1702" t="s">
        <v>128</v>
      </c>
      <c r="B4" s="1702"/>
      <c r="C4" s="1702"/>
      <c r="D4" s="1702" t="s">
        <v>2467</v>
      </c>
      <c r="E4" s="1702"/>
    </row>
    <row r="5" spans="1:5">
      <c r="A5" s="1702" t="s">
        <v>2364</v>
      </c>
      <c r="B5" s="1702"/>
      <c r="C5" s="1702"/>
      <c r="D5" s="1703" t="s">
        <v>855</v>
      </c>
      <c r="E5" s="1703">
        <v>32</v>
      </c>
    </row>
    <row r="6" spans="1:5">
      <c r="A6" s="1702"/>
      <c r="B6" s="1702"/>
      <c r="C6" s="1702"/>
      <c r="D6" s="1704" t="s">
        <v>2468</v>
      </c>
      <c r="E6" s="1704">
        <v>32</v>
      </c>
    </row>
    <row r="7" spans="1:5">
      <c r="A7" s="1702"/>
      <c r="B7" s="1702"/>
      <c r="C7" s="1702"/>
      <c r="D7" s="1704" t="s">
        <v>231</v>
      </c>
      <c r="E7" s="1704"/>
    </row>
    <row r="8" spans="1:5">
      <c r="A8" s="1702" t="s">
        <v>137</v>
      </c>
      <c r="B8" s="1702" t="s">
        <v>137</v>
      </c>
      <c r="C8" s="1702"/>
      <c r="D8" s="1702"/>
      <c r="E8" s="1702"/>
    </row>
    <row r="9" spans="1:5">
      <c r="A9" s="1702"/>
      <c r="B9" s="1705" t="s">
        <v>2469</v>
      </c>
      <c r="C9" s="1705"/>
      <c r="D9" s="1705"/>
      <c r="E9" s="1705"/>
    </row>
    <row r="10" spans="1:5">
      <c r="A10" s="1707" t="s">
        <v>139</v>
      </c>
      <c r="B10" s="1702" t="s">
        <v>213</v>
      </c>
      <c r="C10" s="1702" t="s">
        <v>141</v>
      </c>
      <c r="D10" s="1702" t="s">
        <v>142</v>
      </c>
      <c r="E10" s="1702" t="s">
        <v>143</v>
      </c>
    </row>
    <row r="11" spans="1:5">
      <c r="A11" s="1702"/>
      <c r="B11" s="1702" t="s">
        <v>214</v>
      </c>
      <c r="C11" s="1702" t="s">
        <v>145</v>
      </c>
      <c r="D11" s="1704" t="s">
        <v>2470</v>
      </c>
      <c r="E11" s="1702" t="s">
        <v>2471</v>
      </c>
    </row>
    <row r="12" spans="1:5">
      <c r="A12" s="1702"/>
      <c r="B12" s="1702"/>
      <c r="C12" s="1702"/>
      <c r="D12" s="1704" t="s">
        <v>2472</v>
      </c>
      <c r="E12" s="1702" t="s">
        <v>2473</v>
      </c>
    </row>
    <row r="13" spans="1:5">
      <c r="A13" s="1702"/>
      <c r="B13" s="1702"/>
      <c r="C13" s="1702"/>
      <c r="D13" s="1704" t="s">
        <v>2474</v>
      </c>
      <c r="E13" s="1702" t="s">
        <v>2475</v>
      </c>
    </row>
    <row r="14" spans="1:5">
      <c r="A14" s="1702"/>
      <c r="B14" s="1702"/>
      <c r="C14" s="1702" t="s">
        <v>150</v>
      </c>
      <c r="D14" s="1704" t="s">
        <v>2476</v>
      </c>
      <c r="E14" s="1708">
        <v>1</v>
      </c>
    </row>
    <row r="15" spans="1:5">
      <c r="A15" s="1702"/>
      <c r="B15" s="1702"/>
      <c r="C15" s="1702"/>
      <c r="D15" s="1704" t="s">
        <v>2477</v>
      </c>
      <c r="E15" s="1708" t="s">
        <v>179</v>
      </c>
    </row>
    <row r="16" spans="1:5">
      <c r="A16" s="1702"/>
      <c r="B16" s="1702" t="s">
        <v>224</v>
      </c>
      <c r="C16" s="1702" t="s">
        <v>225</v>
      </c>
      <c r="D16" s="1703" t="s">
        <v>2478</v>
      </c>
      <c r="E16" s="1707" t="s">
        <v>841</v>
      </c>
    </row>
    <row r="17" spans="1:5">
      <c r="A17" s="1702"/>
      <c r="B17" s="1702" t="s">
        <v>157</v>
      </c>
      <c r="C17" s="1709" t="s">
        <v>227</v>
      </c>
      <c r="D17" s="1704" t="s">
        <v>2479</v>
      </c>
      <c r="E17" s="1708" t="s">
        <v>2448</v>
      </c>
    </row>
  </sheetData>
  <mergeCells count="13">
    <mergeCell ref="A2:E2"/>
    <mergeCell ref="A3:C3"/>
    <mergeCell ref="D3:E3"/>
    <mergeCell ref="A4:C4"/>
    <mergeCell ref="D4:E4"/>
    <mergeCell ref="B8:E8"/>
    <mergeCell ref="B9:E9"/>
    <mergeCell ref="A8:A9"/>
    <mergeCell ref="A10:A17"/>
    <mergeCell ref="B11:B15"/>
    <mergeCell ref="C11:C13"/>
    <mergeCell ref="C14:C15"/>
    <mergeCell ref="A5:C7"/>
  </mergeCells>
  <pageMargins left="0.75" right="0.75" top="1" bottom="1" header="0.5" footer="0.5"/>
  <headerFooter/>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9"/>
  <sheetViews>
    <sheetView topLeftCell="A16" workbookViewId="0">
      <selection activeCell="D29" sqref="D29"/>
    </sheetView>
  </sheetViews>
  <sheetFormatPr defaultColWidth="9" defaultRowHeight="10.8" outlineLevelCol="4"/>
  <cols>
    <col min="2" max="2" width="26.25" customWidth="1"/>
    <col min="3" max="3" width="24" customWidth="1"/>
    <col min="4" max="4" width="28.875" customWidth="1"/>
    <col min="5" max="5" width="55.75" customWidth="1"/>
  </cols>
  <sheetData>
    <row r="2" ht="17.4" spans="1:5">
      <c r="A2" s="1701" t="s">
        <v>127</v>
      </c>
      <c r="B2" s="1701"/>
      <c r="C2" s="1701"/>
      <c r="D2" s="1701"/>
      <c r="E2" s="1701"/>
    </row>
    <row r="3" spans="1:5">
      <c r="A3" s="1702" t="s">
        <v>1004</v>
      </c>
      <c r="B3" s="1702"/>
      <c r="C3" s="1702"/>
      <c r="D3" s="1702" t="s">
        <v>2362</v>
      </c>
      <c r="E3" s="1702"/>
    </row>
    <row r="4" spans="1:5">
      <c r="A4" s="1702" t="s">
        <v>128</v>
      </c>
      <c r="B4" s="1702"/>
      <c r="C4" s="1702"/>
      <c r="D4" s="1702" t="s">
        <v>2480</v>
      </c>
      <c r="E4" s="1702"/>
    </row>
    <row r="5" spans="1:5">
      <c r="A5" s="1702" t="s">
        <v>2364</v>
      </c>
      <c r="B5" s="1702"/>
      <c r="C5" s="1702"/>
      <c r="D5" s="1703" t="s">
        <v>2373</v>
      </c>
      <c r="E5" s="1703">
        <v>50</v>
      </c>
    </row>
    <row r="6" spans="1:5">
      <c r="A6" s="1702"/>
      <c r="B6" s="1702"/>
      <c r="C6" s="1702"/>
      <c r="D6" s="1704" t="s">
        <v>2365</v>
      </c>
      <c r="E6" s="1704">
        <v>50</v>
      </c>
    </row>
    <row r="7" spans="1:5">
      <c r="A7" s="1702"/>
      <c r="B7" s="1702"/>
      <c r="C7" s="1702"/>
      <c r="D7" s="1704" t="s">
        <v>231</v>
      </c>
      <c r="E7" s="1704"/>
    </row>
    <row r="8" spans="1:5">
      <c r="A8" s="1702" t="s">
        <v>137</v>
      </c>
      <c r="B8" s="1702" t="s">
        <v>137</v>
      </c>
      <c r="C8" s="1702"/>
      <c r="D8" s="1702"/>
      <c r="E8" s="1702"/>
    </row>
    <row r="9" spans="1:5">
      <c r="A9" s="1702"/>
      <c r="B9" s="1705" t="s">
        <v>2481</v>
      </c>
      <c r="C9" s="1706"/>
      <c r="D9" s="1706"/>
      <c r="E9" s="1706"/>
    </row>
    <row r="10" spans="1:5">
      <c r="A10" s="1707" t="s">
        <v>139</v>
      </c>
      <c r="B10" s="1702" t="s">
        <v>213</v>
      </c>
      <c r="C10" s="1702" t="s">
        <v>141</v>
      </c>
      <c r="D10" s="1707" t="s">
        <v>142</v>
      </c>
      <c r="E10" s="1702" t="s">
        <v>143</v>
      </c>
    </row>
    <row r="11" spans="1:5">
      <c r="A11" s="1702"/>
      <c r="B11" s="1702" t="s">
        <v>214</v>
      </c>
      <c r="C11" s="1702" t="s">
        <v>145</v>
      </c>
      <c r="D11" s="1703" t="s">
        <v>2482</v>
      </c>
      <c r="E11" s="1702" t="s">
        <v>165</v>
      </c>
    </row>
    <row r="12" ht="21.6" spans="1:5">
      <c r="A12" s="1702"/>
      <c r="B12" s="1702"/>
      <c r="C12" s="1702"/>
      <c r="D12" s="1703" t="s">
        <v>2483</v>
      </c>
      <c r="E12" s="1702" t="s">
        <v>2402</v>
      </c>
    </row>
    <row r="13" spans="1:5">
      <c r="A13" s="1702"/>
      <c r="B13" s="1702"/>
      <c r="C13" s="1702"/>
      <c r="D13" s="1703" t="s">
        <v>2484</v>
      </c>
      <c r="E13" s="1702" t="s">
        <v>2485</v>
      </c>
    </row>
    <row r="14" spans="1:5">
      <c r="A14" s="1702"/>
      <c r="B14" s="1702"/>
      <c r="C14" s="1702"/>
      <c r="D14" s="1703" t="s">
        <v>2486</v>
      </c>
      <c r="E14" s="1702" t="s">
        <v>2487</v>
      </c>
    </row>
    <row r="15" ht="21.6" spans="1:5">
      <c r="A15" s="1702"/>
      <c r="B15" s="1702"/>
      <c r="C15" s="1702" t="s">
        <v>150</v>
      </c>
      <c r="D15" s="1703" t="s">
        <v>2488</v>
      </c>
      <c r="E15" s="1708" t="s">
        <v>841</v>
      </c>
    </row>
    <row r="16" ht="21.6" spans="1:5">
      <c r="A16" s="1702"/>
      <c r="B16" s="1702"/>
      <c r="C16" s="1702"/>
      <c r="D16" s="1703" t="s">
        <v>2489</v>
      </c>
      <c r="E16" s="1708" t="s">
        <v>841</v>
      </c>
    </row>
    <row r="17" ht="21.6" spans="1:5">
      <c r="A17" s="1702"/>
      <c r="B17" s="1702"/>
      <c r="C17" s="1702"/>
      <c r="D17" s="1703" t="s">
        <v>2490</v>
      </c>
      <c r="E17" s="1708" t="s">
        <v>841</v>
      </c>
    </row>
    <row r="18" ht="21.6" spans="1:5">
      <c r="A18" s="1702"/>
      <c r="B18" s="1702" t="s">
        <v>224</v>
      </c>
      <c r="C18" s="1702" t="s">
        <v>225</v>
      </c>
      <c r="D18" s="1703" t="s">
        <v>2491</v>
      </c>
      <c r="E18" s="1708" t="s">
        <v>841</v>
      </c>
    </row>
    <row r="19" ht="21.6" spans="1:5">
      <c r="A19" s="1702"/>
      <c r="B19" s="1702" t="s">
        <v>157</v>
      </c>
      <c r="C19" s="1702" t="s">
        <v>227</v>
      </c>
      <c r="D19" s="1703" t="s">
        <v>2492</v>
      </c>
      <c r="E19" s="1708" t="s">
        <v>179</v>
      </c>
    </row>
  </sheetData>
  <mergeCells count="13">
    <mergeCell ref="A2:E2"/>
    <mergeCell ref="A3:C3"/>
    <mergeCell ref="D3:E3"/>
    <mergeCell ref="A4:C4"/>
    <mergeCell ref="D4:E4"/>
    <mergeCell ref="B8:E8"/>
    <mergeCell ref="B9:E9"/>
    <mergeCell ref="A8:A9"/>
    <mergeCell ref="A10:A19"/>
    <mergeCell ref="B11:B17"/>
    <mergeCell ref="C11:C14"/>
    <mergeCell ref="C15:C17"/>
    <mergeCell ref="A5:C7"/>
  </mergeCells>
  <pageMargins left="0.75" right="0.75" top="1" bottom="1" header="0.5" footer="0.5"/>
  <headerFooter/>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
  <sheetViews>
    <sheetView showGridLines="0" workbookViewId="0">
      <selection activeCell="E54" sqref="E54"/>
    </sheetView>
  </sheetViews>
  <sheetFormatPr defaultColWidth="12" defaultRowHeight="15.6" outlineLevelCol="4"/>
  <cols>
    <col min="1" max="1" width="11.6666666666667" style="1137" customWidth="1"/>
    <col min="2" max="2" width="8.16666666666667" style="1137" customWidth="1"/>
    <col min="3" max="3" width="16.5" style="1137" customWidth="1"/>
    <col min="4" max="4" width="43" style="1137" customWidth="1"/>
    <col min="5" max="5" width="27.3333333333333" style="1137" customWidth="1"/>
    <col min="6" max="16384" width="12" style="1"/>
  </cols>
  <sheetData>
    <row r="1" ht="16.5" customHeight="1" spans="1:4">
      <c r="A1" s="848" t="s">
        <v>126</v>
      </c>
      <c r="B1" s="1148"/>
      <c r="C1" s="1148"/>
      <c r="D1" s="1148"/>
    </row>
    <row r="2" ht="33.75" customHeight="1" spans="1:5">
      <c r="A2" s="1689" t="s">
        <v>127</v>
      </c>
      <c r="B2" s="1689"/>
      <c r="C2" s="1689"/>
      <c r="D2" s="1689"/>
      <c r="E2" s="1689"/>
    </row>
    <row r="3" ht="21.95" customHeight="1" spans="1:5">
      <c r="A3" s="853" t="s">
        <v>128</v>
      </c>
      <c r="B3" s="854"/>
      <c r="C3" s="854"/>
      <c r="D3" s="1690" t="s">
        <v>2493</v>
      </c>
      <c r="E3" s="1690"/>
    </row>
    <row r="4" ht="21.95" customHeight="1" spans="1:5">
      <c r="A4" s="853" t="s">
        <v>130</v>
      </c>
      <c r="B4" s="854"/>
      <c r="C4" s="854"/>
      <c r="D4" s="855" t="s">
        <v>2494</v>
      </c>
      <c r="E4" s="855"/>
    </row>
    <row r="5" ht="21.95" customHeight="1" spans="1:5">
      <c r="A5" s="856" t="s">
        <v>132</v>
      </c>
      <c r="B5" s="1129"/>
      <c r="C5" s="1130"/>
      <c r="D5" s="859" t="s">
        <v>133</v>
      </c>
      <c r="E5" s="855">
        <v>278.85</v>
      </c>
    </row>
    <row r="6" ht="21.95" customHeight="1" spans="1:5">
      <c r="A6" s="1131"/>
      <c r="B6" s="1132"/>
      <c r="C6" s="1133"/>
      <c r="D6" s="859" t="s">
        <v>134</v>
      </c>
      <c r="E6" s="855">
        <v>278.85</v>
      </c>
    </row>
    <row r="7" ht="21.95" customHeight="1" spans="1:5">
      <c r="A7" s="1134"/>
      <c r="B7" s="1135"/>
      <c r="C7" s="1136"/>
      <c r="D7" s="859" t="s">
        <v>334</v>
      </c>
      <c r="E7" s="859"/>
    </row>
    <row r="8" ht="21.95" customHeight="1" spans="1:5">
      <c r="A8" s="868" t="s">
        <v>136</v>
      </c>
      <c r="B8" s="853" t="s">
        <v>137</v>
      </c>
      <c r="C8" s="854"/>
      <c r="D8" s="854"/>
      <c r="E8" s="866"/>
    </row>
    <row r="9" ht="69.75" customHeight="1" spans="1:5">
      <c r="A9" s="872"/>
      <c r="B9" s="1159" t="s">
        <v>2495</v>
      </c>
      <c r="C9" s="1159"/>
      <c r="D9" s="1159"/>
      <c r="E9" s="1159"/>
    </row>
    <row r="10" ht="21" customHeight="1" spans="1:5">
      <c r="A10" s="855" t="s">
        <v>213</v>
      </c>
      <c r="B10" s="855" t="s">
        <v>141</v>
      </c>
      <c r="C10" s="855"/>
      <c r="D10" s="855" t="s">
        <v>142</v>
      </c>
      <c r="E10" s="855" t="s">
        <v>143</v>
      </c>
    </row>
    <row r="11" ht="23.25" customHeight="1" spans="1:5">
      <c r="A11" s="855" t="s">
        <v>214</v>
      </c>
      <c r="B11" s="855" t="s">
        <v>145</v>
      </c>
      <c r="C11" s="855"/>
      <c r="D11" s="1142" t="s">
        <v>2496</v>
      </c>
      <c r="E11" s="1697" t="s">
        <v>2497</v>
      </c>
    </row>
    <row r="12" ht="23.25" customHeight="1" spans="1:5">
      <c r="A12" s="855"/>
      <c r="B12" s="855"/>
      <c r="C12" s="855"/>
      <c r="D12" s="1698" t="s">
        <v>2498</v>
      </c>
      <c r="E12" s="1699" t="s">
        <v>2499</v>
      </c>
    </row>
    <row r="13" ht="23.25" customHeight="1" spans="1:5">
      <c r="A13" s="855"/>
      <c r="B13" s="855"/>
      <c r="C13" s="855"/>
      <c r="D13" s="1700" t="s">
        <v>2500</v>
      </c>
      <c r="E13" s="1697" t="s">
        <v>896</v>
      </c>
    </row>
    <row r="14" ht="23.25" customHeight="1" spans="1:5">
      <c r="A14" s="855"/>
      <c r="B14" s="855"/>
      <c r="C14" s="855"/>
      <c r="D14" s="1698" t="s">
        <v>2501</v>
      </c>
      <c r="E14" s="1697" t="s">
        <v>2502</v>
      </c>
    </row>
    <row r="15" ht="23.25" customHeight="1" spans="1:5">
      <c r="A15" s="855"/>
      <c r="B15" s="855"/>
      <c r="C15" s="855"/>
      <c r="D15" s="1698" t="s">
        <v>2503</v>
      </c>
      <c r="E15" s="1697" t="s">
        <v>2504</v>
      </c>
    </row>
    <row r="16" ht="23.25" customHeight="1" spans="1:5">
      <c r="A16" s="855"/>
      <c r="B16" s="855"/>
      <c r="C16" s="855"/>
      <c r="D16" s="1698" t="s">
        <v>2505</v>
      </c>
      <c r="E16" s="1697" t="s">
        <v>2502</v>
      </c>
    </row>
    <row r="17" ht="23.25" customHeight="1" spans="1:5">
      <c r="A17" s="855"/>
      <c r="B17" s="855"/>
      <c r="C17" s="855"/>
      <c r="D17" s="1698" t="s">
        <v>2506</v>
      </c>
      <c r="E17" s="1697" t="s">
        <v>266</v>
      </c>
    </row>
    <row r="18" ht="23.25" customHeight="1" spans="1:5">
      <c r="A18" s="855"/>
      <c r="B18" s="855"/>
      <c r="C18" s="855"/>
      <c r="D18" s="1698" t="s">
        <v>2507</v>
      </c>
      <c r="E18" s="1697" t="s">
        <v>2508</v>
      </c>
    </row>
    <row r="19" ht="23.25" customHeight="1" spans="1:5">
      <c r="A19" s="855"/>
      <c r="B19" s="855"/>
      <c r="C19" s="855"/>
      <c r="D19" s="1698" t="s">
        <v>2509</v>
      </c>
      <c r="E19" s="1697" t="s">
        <v>2510</v>
      </c>
    </row>
    <row r="20" ht="23.25" customHeight="1" spans="1:5">
      <c r="A20" s="855"/>
      <c r="B20" s="855" t="s">
        <v>150</v>
      </c>
      <c r="C20" s="855"/>
      <c r="D20" s="1142" t="s">
        <v>2511</v>
      </c>
      <c r="E20" s="1697" t="s">
        <v>203</v>
      </c>
    </row>
    <row r="21" ht="23.25" customHeight="1" spans="1:5">
      <c r="A21" s="855" t="s">
        <v>224</v>
      </c>
      <c r="B21" s="855" t="s">
        <v>364</v>
      </c>
      <c r="C21" s="855"/>
      <c r="D21" s="1698" t="s">
        <v>2512</v>
      </c>
      <c r="E21" s="1697" t="s">
        <v>2513</v>
      </c>
    </row>
    <row r="22" ht="23.25" customHeight="1" spans="1:5">
      <c r="A22" s="855"/>
      <c r="B22" s="855"/>
      <c r="C22" s="855"/>
      <c r="D22" s="1698" t="s">
        <v>2514</v>
      </c>
      <c r="E22" s="1697" t="s">
        <v>2515</v>
      </c>
    </row>
    <row r="23" ht="23.25" customHeight="1" spans="1:5">
      <c r="A23" s="855"/>
      <c r="B23" s="855"/>
      <c r="C23" s="855"/>
      <c r="D23" s="1698" t="s">
        <v>2516</v>
      </c>
      <c r="E23" s="1697" t="s">
        <v>841</v>
      </c>
    </row>
    <row r="24" ht="23.25" customHeight="1" spans="1:5">
      <c r="A24" s="855"/>
      <c r="B24" s="855" t="s">
        <v>167</v>
      </c>
      <c r="C24" s="855"/>
      <c r="D24" s="1698" t="s">
        <v>2517</v>
      </c>
      <c r="E24" s="1698" t="s">
        <v>2518</v>
      </c>
    </row>
    <row r="25" ht="23.25" customHeight="1" spans="1:5">
      <c r="A25" s="855"/>
      <c r="B25" s="855"/>
      <c r="C25" s="855"/>
      <c r="D25" s="1698" t="s">
        <v>2519</v>
      </c>
      <c r="E25" s="1698" t="s">
        <v>2520</v>
      </c>
    </row>
    <row r="26" ht="23.25" customHeight="1" spans="1:5">
      <c r="A26" s="855"/>
      <c r="B26" s="855"/>
      <c r="C26" s="855"/>
      <c r="D26" s="1698" t="s">
        <v>2503</v>
      </c>
      <c r="E26" s="1698" t="s">
        <v>2521</v>
      </c>
    </row>
    <row r="27" ht="23.25" customHeight="1" spans="1:5">
      <c r="A27" s="855"/>
      <c r="B27" s="855"/>
      <c r="C27" s="855"/>
      <c r="D27" s="1698" t="s">
        <v>2522</v>
      </c>
      <c r="E27" s="1698" t="s">
        <v>2523</v>
      </c>
    </row>
    <row r="28" ht="23.25" customHeight="1" spans="1:5">
      <c r="A28" s="855"/>
      <c r="B28" s="855"/>
      <c r="C28" s="855"/>
      <c r="D28" s="1698" t="s">
        <v>2507</v>
      </c>
      <c r="E28" s="1698" t="s">
        <v>2524</v>
      </c>
    </row>
    <row r="29" ht="23.25" customHeight="1" spans="1:5">
      <c r="A29" s="855"/>
      <c r="B29" s="855"/>
      <c r="C29" s="855"/>
      <c r="D29" s="1698" t="s">
        <v>2525</v>
      </c>
      <c r="E29" s="1698" t="s">
        <v>2526</v>
      </c>
    </row>
    <row r="30" ht="26.25" customHeight="1" spans="1:5">
      <c r="A30" s="855" t="s">
        <v>646</v>
      </c>
      <c r="B30" s="855" t="s">
        <v>158</v>
      </c>
      <c r="C30" s="855"/>
      <c r="D30" s="1142" t="s">
        <v>2527</v>
      </c>
      <c r="E30" s="1698" t="s">
        <v>203</v>
      </c>
    </row>
    <row r="31" spans="1:5">
      <c r="A31"/>
      <c r="B31"/>
      <c r="C31"/>
      <c r="D31"/>
      <c r="E31"/>
    </row>
    <row r="32" spans="1:5">
      <c r="A32"/>
      <c r="B32"/>
      <c r="C32"/>
      <c r="D32"/>
      <c r="E32"/>
    </row>
    <row r="33" ht="18.75" customHeight="1" spans="1:5">
      <c r="A33"/>
      <c r="B33"/>
      <c r="C33"/>
      <c r="D33"/>
      <c r="E33"/>
    </row>
    <row r="34" ht="18.75" customHeight="1" spans="1:5">
      <c r="A34"/>
      <c r="B34"/>
      <c r="C34"/>
      <c r="D34"/>
      <c r="E34"/>
    </row>
    <row r="35" ht="18.75" customHeight="1" spans="1:5">
      <c r="A35"/>
      <c r="B35"/>
      <c r="C35"/>
      <c r="D35"/>
      <c r="E35"/>
    </row>
    <row r="36" ht="18.75" customHeight="1" spans="1:5">
      <c r="A36"/>
      <c r="B36"/>
      <c r="C36"/>
      <c r="D36"/>
      <c r="E36"/>
    </row>
    <row r="37" ht="18.75" customHeight="1" spans="1:5">
      <c r="A37"/>
      <c r="B37"/>
      <c r="C37"/>
      <c r="D37"/>
      <c r="E37"/>
    </row>
    <row r="38" ht="18.75" customHeight="1" spans="1:5">
      <c r="A38"/>
      <c r="B38"/>
      <c r="C38"/>
      <c r="D38"/>
      <c r="E38"/>
    </row>
    <row r="39" ht="18.75" customHeight="1" spans="1:5">
      <c r="A39"/>
      <c r="B39"/>
      <c r="C39"/>
      <c r="D39"/>
      <c r="E39"/>
    </row>
    <row r="40" ht="18.75" customHeight="1" spans="1:5">
      <c r="A40"/>
      <c r="B40"/>
      <c r="C40"/>
      <c r="D40"/>
      <c r="E40"/>
    </row>
    <row r="41" ht="18.75" customHeight="1" spans="1:5">
      <c r="A41"/>
      <c r="B41"/>
      <c r="C41"/>
      <c r="D41"/>
      <c r="E41"/>
    </row>
    <row r="42" ht="18.75" customHeight="1" spans="1:5">
      <c r="A42"/>
      <c r="B42"/>
      <c r="C42"/>
      <c r="D42"/>
      <c r="E42"/>
    </row>
    <row r="43" ht="18.75" customHeight="1" spans="1:5">
      <c r="A43"/>
      <c r="B43"/>
      <c r="C43"/>
      <c r="D43"/>
      <c r="E43"/>
    </row>
    <row r="44" ht="18.75" customHeight="1" spans="1:5">
      <c r="A44"/>
      <c r="B44"/>
      <c r="C44"/>
      <c r="D44"/>
      <c r="E44"/>
    </row>
    <row r="45" ht="18.75" customHeight="1" spans="1:5">
      <c r="A45"/>
      <c r="B45"/>
      <c r="C45"/>
      <c r="D45"/>
      <c r="E45"/>
    </row>
    <row r="46" ht="18.75" customHeight="1" spans="1:5">
      <c r="A46"/>
      <c r="B46"/>
      <c r="C46"/>
      <c r="D46"/>
      <c r="E46"/>
    </row>
    <row r="47" ht="18.75" customHeight="1" spans="1:5">
      <c r="A47"/>
      <c r="B47"/>
      <c r="C47"/>
      <c r="D47"/>
      <c r="E47"/>
    </row>
    <row r="48" ht="18.75" customHeight="1" spans="1:5">
      <c r="A48"/>
      <c r="B48"/>
      <c r="C48"/>
      <c r="D48"/>
      <c r="E48"/>
    </row>
    <row r="49" ht="18.75" customHeight="1" spans="1:5">
      <c r="A49"/>
      <c r="B49"/>
      <c r="C49"/>
      <c r="D49"/>
      <c r="E49"/>
    </row>
    <row r="50" ht="18.75" customHeight="1" spans="1:5">
      <c r="A50"/>
      <c r="B50"/>
      <c r="C50"/>
      <c r="D50"/>
      <c r="E50"/>
    </row>
    <row r="51" ht="18.75" customHeight="1" spans="1:5">
      <c r="A51"/>
      <c r="B51"/>
      <c r="C51"/>
      <c r="D51"/>
      <c r="E51"/>
    </row>
    <row r="52" ht="18.75" customHeight="1" spans="1:5">
      <c r="A52"/>
      <c r="B52"/>
      <c r="C52"/>
      <c r="D52"/>
      <c r="E52"/>
    </row>
    <row r="53" ht="18.75" customHeight="1" spans="1:5">
      <c r="A53"/>
      <c r="B53"/>
      <c r="C53"/>
      <c r="D53"/>
      <c r="E53"/>
    </row>
    <row r="54" ht="75" customHeight="1" spans="1:5">
      <c r="A54"/>
      <c r="B54"/>
      <c r="C54"/>
      <c r="D54"/>
      <c r="E54"/>
    </row>
  </sheetData>
  <mergeCells count="17">
    <mergeCell ref="A2:E2"/>
    <mergeCell ref="A3:C3"/>
    <mergeCell ref="D3:E3"/>
    <mergeCell ref="A4:C4"/>
    <mergeCell ref="D4:E4"/>
    <mergeCell ref="B8:E8"/>
    <mergeCell ref="B9:E9"/>
    <mergeCell ref="B10:C10"/>
    <mergeCell ref="B20:C20"/>
    <mergeCell ref="B30:C30"/>
    <mergeCell ref="A8:A9"/>
    <mergeCell ref="A11:A20"/>
    <mergeCell ref="A21:A29"/>
    <mergeCell ref="B11:C19"/>
    <mergeCell ref="A5:C7"/>
    <mergeCell ref="B21:C23"/>
    <mergeCell ref="B24:C29"/>
  </mergeCells>
  <printOptions horizontalCentered="1"/>
  <pageMargins left="0.471527777777778" right="0.471527777777778" top="0.393055555555556" bottom="0.393055555555556" header="0.354166666666667" footer="0.196527777777778"/>
  <pageSetup paperSize="9" orientation="portrait"/>
  <headerFooter alignWithMargins="0" scaleWithDoc="0"/>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workbookViewId="0">
      <selection activeCell="F14" sqref="F14"/>
    </sheetView>
  </sheetViews>
  <sheetFormatPr defaultColWidth="9" defaultRowHeight="10.8" outlineLevelCol="4"/>
  <cols>
    <col min="3" max="3" width="22.5" customWidth="1"/>
    <col min="4" max="4" width="28.25" customWidth="1"/>
    <col min="5" max="5" width="46.125" customWidth="1"/>
  </cols>
  <sheetData>
    <row r="1" spans="1:4">
      <c r="A1" s="848" t="s">
        <v>126</v>
      </c>
      <c r="B1" s="1148"/>
      <c r="C1" s="1148"/>
      <c r="D1" s="1148"/>
    </row>
    <row r="2" ht="17.4" spans="1:5">
      <c r="A2" s="1689" t="s">
        <v>127</v>
      </c>
      <c r="B2" s="1689"/>
      <c r="C2" s="1689"/>
      <c r="D2" s="1689"/>
      <c r="E2" s="1689"/>
    </row>
    <row r="3" spans="1:5">
      <c r="A3" s="853" t="s">
        <v>128</v>
      </c>
      <c r="B3" s="854"/>
      <c r="C3" s="854"/>
      <c r="D3" s="1690" t="s">
        <v>2528</v>
      </c>
      <c r="E3" s="1690"/>
    </row>
    <row r="4" spans="1:5">
      <c r="A4" s="853" t="s">
        <v>130</v>
      </c>
      <c r="B4" s="854"/>
      <c r="C4" s="854"/>
      <c r="D4" s="855" t="s">
        <v>2494</v>
      </c>
      <c r="E4" s="855"/>
    </row>
    <row r="5" spans="1:5">
      <c r="A5" s="856" t="s">
        <v>132</v>
      </c>
      <c r="B5" s="1129"/>
      <c r="C5" s="1130"/>
      <c r="D5" s="859" t="s">
        <v>133</v>
      </c>
      <c r="E5" s="855">
        <v>9</v>
      </c>
    </row>
    <row r="6" spans="1:5">
      <c r="A6" s="1131"/>
      <c r="B6" s="1132"/>
      <c r="C6" s="1133"/>
      <c r="D6" s="859" t="s">
        <v>134</v>
      </c>
      <c r="E6" s="855">
        <v>9</v>
      </c>
    </row>
    <row r="7" spans="1:5">
      <c r="A7" s="1134"/>
      <c r="B7" s="1135"/>
      <c r="C7" s="1136"/>
      <c r="D7" s="859" t="s">
        <v>334</v>
      </c>
      <c r="E7" s="859"/>
    </row>
    <row r="8" spans="1:5">
      <c r="A8" s="855" t="s">
        <v>136</v>
      </c>
      <c r="B8" s="853" t="s">
        <v>137</v>
      </c>
      <c r="C8" s="854"/>
      <c r="D8" s="854"/>
      <c r="E8" s="866"/>
    </row>
    <row r="9" ht="14.4" spans="1:5">
      <c r="A9" s="868"/>
      <c r="B9" s="1694" t="s">
        <v>2529</v>
      </c>
      <c r="C9" s="1694"/>
      <c r="D9" s="1694"/>
      <c r="E9" s="1694"/>
    </row>
    <row r="10" ht="21.6" spans="1:5">
      <c r="A10" s="855" t="s">
        <v>139</v>
      </c>
      <c r="B10" s="855" t="s">
        <v>140</v>
      </c>
      <c r="C10" s="855" t="s">
        <v>141</v>
      </c>
      <c r="D10" s="855" t="s">
        <v>142</v>
      </c>
      <c r="E10" s="855" t="s">
        <v>143</v>
      </c>
    </row>
    <row r="11" spans="1:5">
      <c r="A11" s="855"/>
      <c r="B11" s="855" t="s">
        <v>144</v>
      </c>
      <c r="C11" s="855" t="s">
        <v>145</v>
      </c>
      <c r="D11" s="859" t="s">
        <v>2530</v>
      </c>
      <c r="E11" s="859" t="s">
        <v>828</v>
      </c>
    </row>
    <row r="12" spans="1:5">
      <c r="A12" s="855"/>
      <c r="B12" s="855"/>
      <c r="C12" s="855"/>
      <c r="D12" s="859" t="s">
        <v>2531</v>
      </c>
      <c r="E12" s="1695" t="s">
        <v>2532</v>
      </c>
    </row>
    <row r="13" spans="1:5">
      <c r="A13" s="855"/>
      <c r="B13" s="855"/>
      <c r="C13" s="855"/>
      <c r="D13" s="859" t="s">
        <v>2533</v>
      </c>
      <c r="E13" s="1696" t="s">
        <v>2534</v>
      </c>
    </row>
    <row r="14" spans="1:5">
      <c r="A14" s="855"/>
      <c r="B14" s="855"/>
      <c r="C14" s="855" t="s">
        <v>150</v>
      </c>
      <c r="D14" s="859" t="s">
        <v>2535</v>
      </c>
      <c r="E14" s="859" t="s">
        <v>1267</v>
      </c>
    </row>
    <row r="15" ht="21.6" spans="1:5">
      <c r="A15" s="855"/>
      <c r="B15" s="855"/>
      <c r="C15" s="855"/>
      <c r="D15" s="859" t="s">
        <v>2536</v>
      </c>
      <c r="E15" s="859"/>
    </row>
    <row r="16" spans="1:5">
      <c r="A16" s="855"/>
      <c r="B16" s="855"/>
      <c r="C16" s="855" t="s">
        <v>219</v>
      </c>
      <c r="D16" s="859" t="s">
        <v>2537</v>
      </c>
      <c r="E16" s="859" t="s">
        <v>1267</v>
      </c>
    </row>
    <row r="17" ht="21.6" spans="1:5">
      <c r="A17" s="855"/>
      <c r="B17" s="855" t="s">
        <v>153</v>
      </c>
      <c r="C17" s="855" t="s">
        <v>364</v>
      </c>
      <c r="D17" s="1696" t="s">
        <v>2538</v>
      </c>
      <c r="E17" s="859" t="s">
        <v>1265</v>
      </c>
    </row>
    <row r="18" ht="21.6" spans="1:5">
      <c r="A18" s="855"/>
      <c r="B18" s="855"/>
      <c r="C18" s="855" t="s">
        <v>167</v>
      </c>
      <c r="D18" s="1696" t="s">
        <v>2539</v>
      </c>
      <c r="E18" s="859"/>
    </row>
    <row r="19" ht="21.6" spans="1:5">
      <c r="A19" s="855"/>
      <c r="B19" s="855" t="s">
        <v>157</v>
      </c>
      <c r="C19" s="855" t="s">
        <v>158</v>
      </c>
      <c r="D19" s="1696" t="s">
        <v>2540</v>
      </c>
      <c r="E19" s="1697" t="s">
        <v>203</v>
      </c>
    </row>
  </sheetData>
  <mergeCells count="14">
    <mergeCell ref="A2:E2"/>
    <mergeCell ref="A3:C3"/>
    <mergeCell ref="D3:E3"/>
    <mergeCell ref="A4:C4"/>
    <mergeCell ref="D4:E4"/>
    <mergeCell ref="B8:E8"/>
    <mergeCell ref="B9:E9"/>
    <mergeCell ref="A8:A9"/>
    <mergeCell ref="A10:A19"/>
    <mergeCell ref="B11:B16"/>
    <mergeCell ref="B17:B18"/>
    <mergeCell ref="C11:C13"/>
    <mergeCell ref="C14:C15"/>
    <mergeCell ref="A5:C7"/>
  </mergeCells>
  <pageMargins left="0.75" right="0.75" top="1" bottom="1" header="0.5" footer="0.5"/>
  <headerFooter/>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5"/>
  <sheetViews>
    <sheetView topLeftCell="A10" workbookViewId="0">
      <selection activeCell="F32" sqref="F32"/>
    </sheetView>
  </sheetViews>
  <sheetFormatPr defaultColWidth="9" defaultRowHeight="10.8" outlineLevelCol="4"/>
  <cols>
    <col min="3" max="3" width="24.625" customWidth="1"/>
    <col min="4" max="4" width="37.625" customWidth="1"/>
    <col min="5" max="5" width="39.125" customWidth="1"/>
  </cols>
  <sheetData>
    <row r="2" ht="17.4" spans="1:5">
      <c r="A2" s="1689" t="s">
        <v>2541</v>
      </c>
      <c r="B2" s="1689"/>
      <c r="C2" s="1689"/>
      <c r="D2" s="1689"/>
      <c r="E2" s="1689"/>
    </row>
    <row r="3" spans="1:5">
      <c r="A3" s="855" t="s">
        <v>128</v>
      </c>
      <c r="B3" s="855"/>
      <c r="C3" s="855"/>
      <c r="D3" s="1690" t="s">
        <v>2542</v>
      </c>
      <c r="E3" s="1690"/>
    </row>
    <row r="4" spans="1:5">
      <c r="A4" s="855" t="s">
        <v>130</v>
      </c>
      <c r="B4" s="855"/>
      <c r="C4" s="855"/>
      <c r="D4" s="1690" t="s">
        <v>2494</v>
      </c>
      <c r="E4" s="1690"/>
    </row>
    <row r="5" spans="1:5">
      <c r="A5" s="855" t="s">
        <v>132</v>
      </c>
      <c r="B5" s="1691"/>
      <c r="C5" s="1691"/>
      <c r="D5" s="859" t="s">
        <v>133</v>
      </c>
      <c r="E5" s="859">
        <v>13.44</v>
      </c>
    </row>
    <row r="6" spans="1:5">
      <c r="A6" s="1691"/>
      <c r="B6" s="1691"/>
      <c r="C6" s="1691"/>
      <c r="D6" s="859" t="s">
        <v>134</v>
      </c>
      <c r="E6" s="859">
        <v>13.44</v>
      </c>
    </row>
    <row r="7" spans="1:5">
      <c r="A7" s="1691"/>
      <c r="B7" s="1691"/>
      <c r="C7" s="1691"/>
      <c r="D7" s="859" t="s">
        <v>334</v>
      </c>
      <c r="E7" s="859"/>
    </row>
    <row r="8" spans="1:5">
      <c r="A8" s="855" t="s">
        <v>136</v>
      </c>
      <c r="B8" s="855" t="s">
        <v>137</v>
      </c>
      <c r="C8" s="855"/>
      <c r="D8" s="855"/>
      <c r="E8" s="855"/>
    </row>
    <row r="9" spans="1:5">
      <c r="A9" s="855"/>
      <c r="B9" s="1692" t="s">
        <v>2543</v>
      </c>
      <c r="C9" s="1692"/>
      <c r="D9" s="1692"/>
      <c r="E9" s="1692"/>
    </row>
    <row r="10" ht="21.6" spans="1:5">
      <c r="A10" s="855" t="s">
        <v>139</v>
      </c>
      <c r="B10" s="855" t="s">
        <v>140</v>
      </c>
      <c r="C10" s="855" t="s">
        <v>141</v>
      </c>
      <c r="D10" s="855" t="s">
        <v>142</v>
      </c>
      <c r="E10" s="855" t="s">
        <v>143</v>
      </c>
    </row>
    <row r="11" spans="1:5">
      <c r="A11" s="855"/>
      <c r="B11" s="855" t="s">
        <v>144</v>
      </c>
      <c r="C11" s="855" t="s">
        <v>145</v>
      </c>
      <c r="D11" s="859" t="s">
        <v>2544</v>
      </c>
      <c r="E11" s="855" t="s">
        <v>2545</v>
      </c>
    </row>
    <row r="12" spans="1:5">
      <c r="A12" s="855"/>
      <c r="B12" s="855"/>
      <c r="C12" s="855"/>
      <c r="D12" s="859" t="s">
        <v>2546</v>
      </c>
      <c r="E12" s="855" t="s">
        <v>2547</v>
      </c>
    </row>
    <row r="13" spans="1:5">
      <c r="A13" s="855"/>
      <c r="B13" s="855"/>
      <c r="C13" s="855"/>
      <c r="D13" s="859" t="s">
        <v>2548</v>
      </c>
      <c r="E13" s="855" t="s">
        <v>603</v>
      </c>
    </row>
    <row r="14" spans="1:5">
      <c r="A14" s="855"/>
      <c r="B14" s="855"/>
      <c r="C14" s="855"/>
      <c r="D14" s="859" t="s">
        <v>2549</v>
      </c>
      <c r="E14" s="855" t="s">
        <v>603</v>
      </c>
    </row>
    <row r="15" spans="1:5">
      <c r="A15" s="855"/>
      <c r="B15" s="855"/>
      <c r="C15" s="855"/>
      <c r="D15" s="859" t="s">
        <v>233</v>
      </c>
      <c r="E15" s="855" t="s">
        <v>2550</v>
      </c>
    </row>
    <row r="16" spans="1:5">
      <c r="A16" s="855"/>
      <c r="B16" s="855"/>
      <c r="C16" s="855"/>
      <c r="D16" s="859" t="s">
        <v>2216</v>
      </c>
      <c r="E16" s="855" t="s">
        <v>2551</v>
      </c>
    </row>
    <row r="17" spans="1:5">
      <c r="A17" s="855"/>
      <c r="B17" s="855"/>
      <c r="C17" s="855"/>
      <c r="D17" s="859" t="s">
        <v>2218</v>
      </c>
      <c r="E17" s="855" t="s">
        <v>2550</v>
      </c>
    </row>
    <row r="18" spans="1:5">
      <c r="A18" s="855"/>
      <c r="B18" s="855"/>
      <c r="C18" s="855" t="s">
        <v>150</v>
      </c>
      <c r="D18" s="859" t="s">
        <v>2544</v>
      </c>
      <c r="E18" s="1144" t="s">
        <v>1015</v>
      </c>
    </row>
    <row r="19" spans="1:5">
      <c r="A19" s="855"/>
      <c r="B19" s="855"/>
      <c r="C19" s="855"/>
      <c r="D19" s="859" t="s">
        <v>2546</v>
      </c>
      <c r="E19" s="1144">
        <v>1</v>
      </c>
    </row>
    <row r="20" spans="1:5">
      <c r="A20" s="855"/>
      <c r="B20" s="855"/>
      <c r="C20" s="855"/>
      <c r="D20" s="859" t="s">
        <v>2548</v>
      </c>
      <c r="E20" s="1144">
        <v>1</v>
      </c>
    </row>
    <row r="21" spans="1:5">
      <c r="A21" s="855"/>
      <c r="B21" s="855"/>
      <c r="C21" s="855"/>
      <c r="D21" s="859" t="s">
        <v>2549</v>
      </c>
      <c r="E21" s="1144">
        <v>1</v>
      </c>
    </row>
    <row r="22" spans="1:5">
      <c r="A22" s="855"/>
      <c r="B22" s="855"/>
      <c r="C22" s="855"/>
      <c r="D22" s="859" t="s">
        <v>233</v>
      </c>
      <c r="E22" s="1144">
        <v>1</v>
      </c>
    </row>
    <row r="23" spans="1:5">
      <c r="A23" s="855"/>
      <c r="B23" s="855"/>
      <c r="C23" s="855"/>
      <c r="D23" s="859" t="s">
        <v>2216</v>
      </c>
      <c r="E23" s="1144">
        <v>1</v>
      </c>
    </row>
    <row r="24" spans="1:5">
      <c r="A24" s="855"/>
      <c r="B24" s="855"/>
      <c r="C24" s="855"/>
      <c r="D24" s="859" t="s">
        <v>2218</v>
      </c>
      <c r="E24" s="1144">
        <v>1</v>
      </c>
    </row>
    <row r="25" ht="21.6" spans="1:5">
      <c r="A25" s="855"/>
      <c r="B25" s="855" t="s">
        <v>157</v>
      </c>
      <c r="C25" s="855" t="s">
        <v>158</v>
      </c>
      <c r="D25" s="1693" t="s">
        <v>2552</v>
      </c>
      <c r="E25" s="1144">
        <v>1</v>
      </c>
    </row>
  </sheetData>
  <mergeCells count="13">
    <mergeCell ref="A2:E2"/>
    <mergeCell ref="A3:C3"/>
    <mergeCell ref="D3:E3"/>
    <mergeCell ref="A4:C4"/>
    <mergeCell ref="D4:E4"/>
    <mergeCell ref="B8:E8"/>
    <mergeCell ref="B9:E9"/>
    <mergeCell ref="A8:A9"/>
    <mergeCell ref="A10:A25"/>
    <mergeCell ref="B11:B24"/>
    <mergeCell ref="C11:C17"/>
    <mergeCell ref="C18:C24"/>
    <mergeCell ref="A5:C7"/>
  </mergeCells>
  <pageMargins left="0.75" right="0.75" top="1" bottom="1" header="0.5" footer="0.5"/>
  <headerFooter/>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5"/>
  <sheetViews>
    <sheetView workbookViewId="0">
      <selection activeCell="H54" sqref="H54"/>
    </sheetView>
  </sheetViews>
  <sheetFormatPr defaultColWidth="12.3333333333333" defaultRowHeight="13.9" customHeight="1" outlineLevelCol="4"/>
  <cols>
    <col min="1" max="1" width="10.8333333333333" style="1137" customWidth="1"/>
    <col min="2" max="2" width="13.1666666666667" style="1137" customWidth="1"/>
    <col min="3" max="3" width="20.6666666666667" style="1137" customWidth="1"/>
    <col min="4" max="4" width="52.6666666666667" style="1137" customWidth="1"/>
    <col min="5" max="5" width="18.5" style="1137" customWidth="1"/>
    <col min="6" max="6" width="12.3333333333333" style="1137" customWidth="1"/>
    <col min="7" max="7" width="12.3333333333333" style="848" customWidth="1"/>
    <col min="8" max="9" width="12.3333333333333" style="1137" customWidth="1"/>
    <col min="10" max="256" width="12.3333333333333" style="1137"/>
    <col min="257" max="257" width="10.8333333333333" style="1137" customWidth="1"/>
    <col min="258" max="258" width="13.1666666666667" style="1137" customWidth="1"/>
    <col min="259" max="259" width="20.6666666666667" style="1137" customWidth="1"/>
    <col min="260" max="260" width="52.6666666666667" style="1137" customWidth="1"/>
    <col min="261" max="261" width="18.5" style="1137" customWidth="1"/>
    <col min="262" max="265" width="12.3333333333333" style="1137" customWidth="1"/>
    <col min="266" max="512" width="12.3333333333333" style="1137"/>
    <col min="513" max="513" width="10.8333333333333" style="1137" customWidth="1"/>
    <col min="514" max="514" width="13.1666666666667" style="1137" customWidth="1"/>
    <col min="515" max="515" width="20.6666666666667" style="1137" customWidth="1"/>
    <col min="516" max="516" width="52.6666666666667" style="1137" customWidth="1"/>
    <col min="517" max="517" width="18.5" style="1137" customWidth="1"/>
    <col min="518" max="521" width="12.3333333333333" style="1137" customWidth="1"/>
    <col min="522" max="768" width="12.3333333333333" style="1137"/>
    <col min="769" max="769" width="10.8333333333333" style="1137" customWidth="1"/>
    <col min="770" max="770" width="13.1666666666667" style="1137" customWidth="1"/>
    <col min="771" max="771" width="20.6666666666667" style="1137" customWidth="1"/>
    <col min="772" max="772" width="52.6666666666667" style="1137" customWidth="1"/>
    <col min="773" max="773" width="18.5" style="1137" customWidth="1"/>
    <col min="774" max="777" width="12.3333333333333" style="1137" customWidth="1"/>
    <col min="778" max="1024" width="12.3333333333333" style="1137"/>
    <col min="1025" max="1025" width="10.8333333333333" style="1137" customWidth="1"/>
    <col min="1026" max="1026" width="13.1666666666667" style="1137" customWidth="1"/>
    <col min="1027" max="1027" width="20.6666666666667" style="1137" customWidth="1"/>
    <col min="1028" max="1028" width="52.6666666666667" style="1137" customWidth="1"/>
    <col min="1029" max="1029" width="18.5" style="1137" customWidth="1"/>
    <col min="1030" max="1033" width="12.3333333333333" style="1137" customWidth="1"/>
    <col min="1034" max="1280" width="12.3333333333333" style="1137"/>
    <col min="1281" max="1281" width="10.8333333333333" style="1137" customWidth="1"/>
    <col min="1282" max="1282" width="13.1666666666667" style="1137" customWidth="1"/>
    <col min="1283" max="1283" width="20.6666666666667" style="1137" customWidth="1"/>
    <col min="1284" max="1284" width="52.6666666666667" style="1137" customWidth="1"/>
    <col min="1285" max="1285" width="18.5" style="1137" customWidth="1"/>
    <col min="1286" max="1289" width="12.3333333333333" style="1137" customWidth="1"/>
    <col min="1290" max="1536" width="12.3333333333333" style="1137"/>
    <col min="1537" max="1537" width="10.8333333333333" style="1137" customWidth="1"/>
    <col min="1538" max="1538" width="13.1666666666667" style="1137" customWidth="1"/>
    <col min="1539" max="1539" width="20.6666666666667" style="1137" customWidth="1"/>
    <col min="1540" max="1540" width="52.6666666666667" style="1137" customWidth="1"/>
    <col min="1541" max="1541" width="18.5" style="1137" customWidth="1"/>
    <col min="1542" max="1545" width="12.3333333333333" style="1137" customWidth="1"/>
    <col min="1546" max="1792" width="12.3333333333333" style="1137"/>
    <col min="1793" max="1793" width="10.8333333333333" style="1137" customWidth="1"/>
    <col min="1794" max="1794" width="13.1666666666667" style="1137" customWidth="1"/>
    <col min="1795" max="1795" width="20.6666666666667" style="1137" customWidth="1"/>
    <col min="1796" max="1796" width="52.6666666666667" style="1137" customWidth="1"/>
    <col min="1797" max="1797" width="18.5" style="1137" customWidth="1"/>
    <col min="1798" max="1801" width="12.3333333333333" style="1137" customWidth="1"/>
    <col min="1802" max="2048" width="12.3333333333333" style="1137"/>
    <col min="2049" max="2049" width="10.8333333333333" style="1137" customWidth="1"/>
    <col min="2050" max="2050" width="13.1666666666667" style="1137" customWidth="1"/>
    <col min="2051" max="2051" width="20.6666666666667" style="1137" customWidth="1"/>
    <col min="2052" max="2052" width="52.6666666666667" style="1137" customWidth="1"/>
    <col min="2053" max="2053" width="18.5" style="1137" customWidth="1"/>
    <col min="2054" max="2057" width="12.3333333333333" style="1137" customWidth="1"/>
    <col min="2058" max="2304" width="12.3333333333333" style="1137"/>
    <col min="2305" max="2305" width="10.8333333333333" style="1137" customWidth="1"/>
    <col min="2306" max="2306" width="13.1666666666667" style="1137" customWidth="1"/>
    <col min="2307" max="2307" width="20.6666666666667" style="1137" customWidth="1"/>
    <col min="2308" max="2308" width="52.6666666666667" style="1137" customWidth="1"/>
    <col min="2309" max="2309" width="18.5" style="1137" customWidth="1"/>
    <col min="2310" max="2313" width="12.3333333333333" style="1137" customWidth="1"/>
    <col min="2314" max="2560" width="12.3333333333333" style="1137"/>
    <col min="2561" max="2561" width="10.8333333333333" style="1137" customWidth="1"/>
    <col min="2562" max="2562" width="13.1666666666667" style="1137" customWidth="1"/>
    <col min="2563" max="2563" width="20.6666666666667" style="1137" customWidth="1"/>
    <col min="2564" max="2564" width="52.6666666666667" style="1137" customWidth="1"/>
    <col min="2565" max="2565" width="18.5" style="1137" customWidth="1"/>
    <col min="2566" max="2569" width="12.3333333333333" style="1137" customWidth="1"/>
    <col min="2570" max="2816" width="12.3333333333333" style="1137"/>
    <col min="2817" max="2817" width="10.8333333333333" style="1137" customWidth="1"/>
    <col min="2818" max="2818" width="13.1666666666667" style="1137" customWidth="1"/>
    <col min="2819" max="2819" width="20.6666666666667" style="1137" customWidth="1"/>
    <col min="2820" max="2820" width="52.6666666666667" style="1137" customWidth="1"/>
    <col min="2821" max="2821" width="18.5" style="1137" customWidth="1"/>
    <col min="2822" max="2825" width="12.3333333333333" style="1137" customWidth="1"/>
    <col min="2826" max="3072" width="12.3333333333333" style="1137"/>
    <col min="3073" max="3073" width="10.8333333333333" style="1137" customWidth="1"/>
    <col min="3074" max="3074" width="13.1666666666667" style="1137" customWidth="1"/>
    <col min="3075" max="3075" width="20.6666666666667" style="1137" customWidth="1"/>
    <col min="3076" max="3076" width="52.6666666666667" style="1137" customWidth="1"/>
    <col min="3077" max="3077" width="18.5" style="1137" customWidth="1"/>
    <col min="3078" max="3081" width="12.3333333333333" style="1137" customWidth="1"/>
    <col min="3082" max="3328" width="12.3333333333333" style="1137"/>
    <col min="3329" max="3329" width="10.8333333333333" style="1137" customWidth="1"/>
    <col min="3330" max="3330" width="13.1666666666667" style="1137" customWidth="1"/>
    <col min="3331" max="3331" width="20.6666666666667" style="1137" customWidth="1"/>
    <col min="3332" max="3332" width="52.6666666666667" style="1137" customWidth="1"/>
    <col min="3333" max="3333" width="18.5" style="1137" customWidth="1"/>
    <col min="3334" max="3337" width="12.3333333333333" style="1137" customWidth="1"/>
    <col min="3338" max="3584" width="12.3333333333333" style="1137"/>
    <col min="3585" max="3585" width="10.8333333333333" style="1137" customWidth="1"/>
    <col min="3586" max="3586" width="13.1666666666667" style="1137" customWidth="1"/>
    <col min="3587" max="3587" width="20.6666666666667" style="1137" customWidth="1"/>
    <col min="3588" max="3588" width="52.6666666666667" style="1137" customWidth="1"/>
    <col min="3589" max="3589" width="18.5" style="1137" customWidth="1"/>
    <col min="3590" max="3593" width="12.3333333333333" style="1137" customWidth="1"/>
    <col min="3594" max="3840" width="12.3333333333333" style="1137"/>
    <col min="3841" max="3841" width="10.8333333333333" style="1137" customWidth="1"/>
    <col min="3842" max="3842" width="13.1666666666667" style="1137" customWidth="1"/>
    <col min="3843" max="3843" width="20.6666666666667" style="1137" customWidth="1"/>
    <col min="3844" max="3844" width="52.6666666666667" style="1137" customWidth="1"/>
    <col min="3845" max="3845" width="18.5" style="1137" customWidth="1"/>
    <col min="3846" max="3849" width="12.3333333333333" style="1137" customWidth="1"/>
    <col min="3850" max="4096" width="12.3333333333333" style="1137"/>
    <col min="4097" max="4097" width="10.8333333333333" style="1137" customWidth="1"/>
    <col min="4098" max="4098" width="13.1666666666667" style="1137" customWidth="1"/>
    <col min="4099" max="4099" width="20.6666666666667" style="1137" customWidth="1"/>
    <col min="4100" max="4100" width="52.6666666666667" style="1137" customWidth="1"/>
    <col min="4101" max="4101" width="18.5" style="1137" customWidth="1"/>
    <col min="4102" max="4105" width="12.3333333333333" style="1137" customWidth="1"/>
    <col min="4106" max="4352" width="12.3333333333333" style="1137"/>
    <col min="4353" max="4353" width="10.8333333333333" style="1137" customWidth="1"/>
    <col min="4354" max="4354" width="13.1666666666667" style="1137" customWidth="1"/>
    <col min="4355" max="4355" width="20.6666666666667" style="1137" customWidth="1"/>
    <col min="4356" max="4356" width="52.6666666666667" style="1137" customWidth="1"/>
    <col min="4357" max="4357" width="18.5" style="1137" customWidth="1"/>
    <col min="4358" max="4361" width="12.3333333333333" style="1137" customWidth="1"/>
    <col min="4362" max="4608" width="12.3333333333333" style="1137"/>
    <col min="4609" max="4609" width="10.8333333333333" style="1137" customWidth="1"/>
    <col min="4610" max="4610" width="13.1666666666667" style="1137" customWidth="1"/>
    <col min="4611" max="4611" width="20.6666666666667" style="1137" customWidth="1"/>
    <col min="4612" max="4612" width="52.6666666666667" style="1137" customWidth="1"/>
    <col min="4613" max="4613" width="18.5" style="1137" customWidth="1"/>
    <col min="4614" max="4617" width="12.3333333333333" style="1137" customWidth="1"/>
    <col min="4618" max="4864" width="12.3333333333333" style="1137"/>
    <col min="4865" max="4865" width="10.8333333333333" style="1137" customWidth="1"/>
    <col min="4866" max="4866" width="13.1666666666667" style="1137" customWidth="1"/>
    <col min="4867" max="4867" width="20.6666666666667" style="1137" customWidth="1"/>
    <col min="4868" max="4868" width="52.6666666666667" style="1137" customWidth="1"/>
    <col min="4869" max="4869" width="18.5" style="1137" customWidth="1"/>
    <col min="4870" max="4873" width="12.3333333333333" style="1137" customWidth="1"/>
    <col min="4874" max="5120" width="12.3333333333333" style="1137"/>
    <col min="5121" max="5121" width="10.8333333333333" style="1137" customWidth="1"/>
    <col min="5122" max="5122" width="13.1666666666667" style="1137" customWidth="1"/>
    <col min="5123" max="5123" width="20.6666666666667" style="1137" customWidth="1"/>
    <col min="5124" max="5124" width="52.6666666666667" style="1137" customWidth="1"/>
    <col min="5125" max="5125" width="18.5" style="1137" customWidth="1"/>
    <col min="5126" max="5129" width="12.3333333333333" style="1137" customWidth="1"/>
    <col min="5130" max="5376" width="12.3333333333333" style="1137"/>
    <col min="5377" max="5377" width="10.8333333333333" style="1137" customWidth="1"/>
    <col min="5378" max="5378" width="13.1666666666667" style="1137" customWidth="1"/>
    <col min="5379" max="5379" width="20.6666666666667" style="1137" customWidth="1"/>
    <col min="5380" max="5380" width="52.6666666666667" style="1137" customWidth="1"/>
    <col min="5381" max="5381" width="18.5" style="1137" customWidth="1"/>
    <col min="5382" max="5385" width="12.3333333333333" style="1137" customWidth="1"/>
    <col min="5386" max="5632" width="12.3333333333333" style="1137"/>
    <col min="5633" max="5633" width="10.8333333333333" style="1137" customWidth="1"/>
    <col min="5634" max="5634" width="13.1666666666667" style="1137" customWidth="1"/>
    <col min="5635" max="5635" width="20.6666666666667" style="1137" customWidth="1"/>
    <col min="5636" max="5636" width="52.6666666666667" style="1137" customWidth="1"/>
    <col min="5637" max="5637" width="18.5" style="1137" customWidth="1"/>
    <col min="5638" max="5641" width="12.3333333333333" style="1137" customWidth="1"/>
    <col min="5642" max="5888" width="12.3333333333333" style="1137"/>
    <col min="5889" max="5889" width="10.8333333333333" style="1137" customWidth="1"/>
    <col min="5890" max="5890" width="13.1666666666667" style="1137" customWidth="1"/>
    <col min="5891" max="5891" width="20.6666666666667" style="1137" customWidth="1"/>
    <col min="5892" max="5892" width="52.6666666666667" style="1137" customWidth="1"/>
    <col min="5893" max="5893" width="18.5" style="1137" customWidth="1"/>
    <col min="5894" max="5897" width="12.3333333333333" style="1137" customWidth="1"/>
    <col min="5898" max="6144" width="12.3333333333333" style="1137"/>
    <col min="6145" max="6145" width="10.8333333333333" style="1137" customWidth="1"/>
    <col min="6146" max="6146" width="13.1666666666667" style="1137" customWidth="1"/>
    <col min="6147" max="6147" width="20.6666666666667" style="1137" customWidth="1"/>
    <col min="6148" max="6148" width="52.6666666666667" style="1137" customWidth="1"/>
    <col min="6149" max="6149" width="18.5" style="1137" customWidth="1"/>
    <col min="6150" max="6153" width="12.3333333333333" style="1137" customWidth="1"/>
    <col min="6154" max="6400" width="12.3333333333333" style="1137"/>
    <col min="6401" max="6401" width="10.8333333333333" style="1137" customWidth="1"/>
    <col min="6402" max="6402" width="13.1666666666667" style="1137" customWidth="1"/>
    <col min="6403" max="6403" width="20.6666666666667" style="1137" customWidth="1"/>
    <col min="6404" max="6404" width="52.6666666666667" style="1137" customWidth="1"/>
    <col min="6405" max="6405" width="18.5" style="1137" customWidth="1"/>
    <col min="6406" max="6409" width="12.3333333333333" style="1137" customWidth="1"/>
    <col min="6410" max="6656" width="12.3333333333333" style="1137"/>
    <col min="6657" max="6657" width="10.8333333333333" style="1137" customWidth="1"/>
    <col min="6658" max="6658" width="13.1666666666667" style="1137" customWidth="1"/>
    <col min="6659" max="6659" width="20.6666666666667" style="1137" customWidth="1"/>
    <col min="6660" max="6660" width="52.6666666666667" style="1137" customWidth="1"/>
    <col min="6661" max="6661" width="18.5" style="1137" customWidth="1"/>
    <col min="6662" max="6665" width="12.3333333333333" style="1137" customWidth="1"/>
    <col min="6666" max="6912" width="12.3333333333333" style="1137"/>
    <col min="6913" max="6913" width="10.8333333333333" style="1137" customWidth="1"/>
    <col min="6914" max="6914" width="13.1666666666667" style="1137" customWidth="1"/>
    <col min="6915" max="6915" width="20.6666666666667" style="1137" customWidth="1"/>
    <col min="6916" max="6916" width="52.6666666666667" style="1137" customWidth="1"/>
    <col min="6917" max="6917" width="18.5" style="1137" customWidth="1"/>
    <col min="6918" max="6921" width="12.3333333333333" style="1137" customWidth="1"/>
    <col min="6922" max="7168" width="12.3333333333333" style="1137"/>
    <col min="7169" max="7169" width="10.8333333333333" style="1137" customWidth="1"/>
    <col min="7170" max="7170" width="13.1666666666667" style="1137" customWidth="1"/>
    <col min="7171" max="7171" width="20.6666666666667" style="1137" customWidth="1"/>
    <col min="7172" max="7172" width="52.6666666666667" style="1137" customWidth="1"/>
    <col min="7173" max="7173" width="18.5" style="1137" customWidth="1"/>
    <col min="7174" max="7177" width="12.3333333333333" style="1137" customWidth="1"/>
    <col min="7178" max="7424" width="12.3333333333333" style="1137"/>
    <col min="7425" max="7425" width="10.8333333333333" style="1137" customWidth="1"/>
    <col min="7426" max="7426" width="13.1666666666667" style="1137" customWidth="1"/>
    <col min="7427" max="7427" width="20.6666666666667" style="1137" customWidth="1"/>
    <col min="7428" max="7428" width="52.6666666666667" style="1137" customWidth="1"/>
    <col min="7429" max="7429" width="18.5" style="1137" customWidth="1"/>
    <col min="7430" max="7433" width="12.3333333333333" style="1137" customWidth="1"/>
    <col min="7434" max="7680" width="12.3333333333333" style="1137"/>
    <col min="7681" max="7681" width="10.8333333333333" style="1137" customWidth="1"/>
    <col min="7682" max="7682" width="13.1666666666667" style="1137" customWidth="1"/>
    <col min="7683" max="7683" width="20.6666666666667" style="1137" customWidth="1"/>
    <col min="7684" max="7684" width="52.6666666666667" style="1137" customWidth="1"/>
    <col min="7685" max="7685" width="18.5" style="1137" customWidth="1"/>
    <col min="7686" max="7689" width="12.3333333333333" style="1137" customWidth="1"/>
    <col min="7690" max="7936" width="12.3333333333333" style="1137"/>
    <col min="7937" max="7937" width="10.8333333333333" style="1137" customWidth="1"/>
    <col min="7938" max="7938" width="13.1666666666667" style="1137" customWidth="1"/>
    <col min="7939" max="7939" width="20.6666666666667" style="1137" customWidth="1"/>
    <col min="7940" max="7940" width="52.6666666666667" style="1137" customWidth="1"/>
    <col min="7941" max="7941" width="18.5" style="1137" customWidth="1"/>
    <col min="7942" max="7945" width="12.3333333333333" style="1137" customWidth="1"/>
    <col min="7946" max="8192" width="12.3333333333333" style="1137"/>
    <col min="8193" max="8193" width="10.8333333333333" style="1137" customWidth="1"/>
    <col min="8194" max="8194" width="13.1666666666667" style="1137" customWidth="1"/>
    <col min="8195" max="8195" width="20.6666666666667" style="1137" customWidth="1"/>
    <col min="8196" max="8196" width="52.6666666666667" style="1137" customWidth="1"/>
    <col min="8197" max="8197" width="18.5" style="1137" customWidth="1"/>
    <col min="8198" max="8201" width="12.3333333333333" style="1137" customWidth="1"/>
    <col min="8202" max="8448" width="12.3333333333333" style="1137"/>
    <col min="8449" max="8449" width="10.8333333333333" style="1137" customWidth="1"/>
    <col min="8450" max="8450" width="13.1666666666667" style="1137" customWidth="1"/>
    <col min="8451" max="8451" width="20.6666666666667" style="1137" customWidth="1"/>
    <col min="8452" max="8452" width="52.6666666666667" style="1137" customWidth="1"/>
    <col min="8453" max="8453" width="18.5" style="1137" customWidth="1"/>
    <col min="8454" max="8457" width="12.3333333333333" style="1137" customWidth="1"/>
    <col min="8458" max="8704" width="12.3333333333333" style="1137"/>
    <col min="8705" max="8705" width="10.8333333333333" style="1137" customWidth="1"/>
    <col min="8706" max="8706" width="13.1666666666667" style="1137" customWidth="1"/>
    <col min="8707" max="8707" width="20.6666666666667" style="1137" customWidth="1"/>
    <col min="8708" max="8708" width="52.6666666666667" style="1137" customWidth="1"/>
    <col min="8709" max="8709" width="18.5" style="1137" customWidth="1"/>
    <col min="8710" max="8713" width="12.3333333333333" style="1137" customWidth="1"/>
    <col min="8714" max="8960" width="12.3333333333333" style="1137"/>
    <col min="8961" max="8961" width="10.8333333333333" style="1137" customWidth="1"/>
    <col min="8962" max="8962" width="13.1666666666667" style="1137" customWidth="1"/>
    <col min="8963" max="8963" width="20.6666666666667" style="1137" customWidth="1"/>
    <col min="8964" max="8964" width="52.6666666666667" style="1137" customWidth="1"/>
    <col min="8965" max="8965" width="18.5" style="1137" customWidth="1"/>
    <col min="8966" max="8969" width="12.3333333333333" style="1137" customWidth="1"/>
    <col min="8970" max="9216" width="12.3333333333333" style="1137"/>
    <col min="9217" max="9217" width="10.8333333333333" style="1137" customWidth="1"/>
    <col min="9218" max="9218" width="13.1666666666667" style="1137" customWidth="1"/>
    <col min="9219" max="9219" width="20.6666666666667" style="1137" customWidth="1"/>
    <col min="9220" max="9220" width="52.6666666666667" style="1137" customWidth="1"/>
    <col min="9221" max="9221" width="18.5" style="1137" customWidth="1"/>
    <col min="9222" max="9225" width="12.3333333333333" style="1137" customWidth="1"/>
    <col min="9226" max="9472" width="12.3333333333333" style="1137"/>
    <col min="9473" max="9473" width="10.8333333333333" style="1137" customWidth="1"/>
    <col min="9474" max="9474" width="13.1666666666667" style="1137" customWidth="1"/>
    <col min="9475" max="9475" width="20.6666666666667" style="1137" customWidth="1"/>
    <col min="9476" max="9476" width="52.6666666666667" style="1137" customWidth="1"/>
    <col min="9477" max="9477" width="18.5" style="1137" customWidth="1"/>
    <col min="9478" max="9481" width="12.3333333333333" style="1137" customWidth="1"/>
    <col min="9482" max="9728" width="12.3333333333333" style="1137"/>
    <col min="9729" max="9729" width="10.8333333333333" style="1137" customWidth="1"/>
    <col min="9730" max="9730" width="13.1666666666667" style="1137" customWidth="1"/>
    <col min="9731" max="9731" width="20.6666666666667" style="1137" customWidth="1"/>
    <col min="9732" max="9732" width="52.6666666666667" style="1137" customWidth="1"/>
    <col min="9733" max="9733" width="18.5" style="1137" customWidth="1"/>
    <col min="9734" max="9737" width="12.3333333333333" style="1137" customWidth="1"/>
    <col min="9738" max="9984" width="12.3333333333333" style="1137"/>
    <col min="9985" max="9985" width="10.8333333333333" style="1137" customWidth="1"/>
    <col min="9986" max="9986" width="13.1666666666667" style="1137" customWidth="1"/>
    <col min="9987" max="9987" width="20.6666666666667" style="1137" customWidth="1"/>
    <col min="9988" max="9988" width="52.6666666666667" style="1137" customWidth="1"/>
    <col min="9989" max="9989" width="18.5" style="1137" customWidth="1"/>
    <col min="9990" max="9993" width="12.3333333333333" style="1137" customWidth="1"/>
    <col min="9994" max="10240" width="12.3333333333333" style="1137"/>
    <col min="10241" max="10241" width="10.8333333333333" style="1137" customWidth="1"/>
    <col min="10242" max="10242" width="13.1666666666667" style="1137" customWidth="1"/>
    <col min="10243" max="10243" width="20.6666666666667" style="1137" customWidth="1"/>
    <col min="10244" max="10244" width="52.6666666666667" style="1137" customWidth="1"/>
    <col min="10245" max="10245" width="18.5" style="1137" customWidth="1"/>
    <col min="10246" max="10249" width="12.3333333333333" style="1137" customWidth="1"/>
    <col min="10250" max="10496" width="12.3333333333333" style="1137"/>
    <col min="10497" max="10497" width="10.8333333333333" style="1137" customWidth="1"/>
    <col min="10498" max="10498" width="13.1666666666667" style="1137" customWidth="1"/>
    <col min="10499" max="10499" width="20.6666666666667" style="1137" customWidth="1"/>
    <col min="10500" max="10500" width="52.6666666666667" style="1137" customWidth="1"/>
    <col min="10501" max="10501" width="18.5" style="1137" customWidth="1"/>
    <col min="10502" max="10505" width="12.3333333333333" style="1137" customWidth="1"/>
    <col min="10506" max="10752" width="12.3333333333333" style="1137"/>
    <col min="10753" max="10753" width="10.8333333333333" style="1137" customWidth="1"/>
    <col min="10754" max="10754" width="13.1666666666667" style="1137" customWidth="1"/>
    <col min="10755" max="10755" width="20.6666666666667" style="1137" customWidth="1"/>
    <col min="10756" max="10756" width="52.6666666666667" style="1137" customWidth="1"/>
    <col min="10757" max="10757" width="18.5" style="1137" customWidth="1"/>
    <col min="10758" max="10761" width="12.3333333333333" style="1137" customWidth="1"/>
    <col min="10762" max="11008" width="12.3333333333333" style="1137"/>
    <col min="11009" max="11009" width="10.8333333333333" style="1137" customWidth="1"/>
    <col min="11010" max="11010" width="13.1666666666667" style="1137" customWidth="1"/>
    <col min="11011" max="11011" width="20.6666666666667" style="1137" customWidth="1"/>
    <col min="11012" max="11012" width="52.6666666666667" style="1137" customWidth="1"/>
    <col min="11013" max="11013" width="18.5" style="1137" customWidth="1"/>
    <col min="11014" max="11017" width="12.3333333333333" style="1137" customWidth="1"/>
    <col min="11018" max="11264" width="12.3333333333333" style="1137"/>
    <col min="11265" max="11265" width="10.8333333333333" style="1137" customWidth="1"/>
    <col min="11266" max="11266" width="13.1666666666667" style="1137" customWidth="1"/>
    <col min="11267" max="11267" width="20.6666666666667" style="1137" customWidth="1"/>
    <col min="11268" max="11268" width="52.6666666666667" style="1137" customWidth="1"/>
    <col min="11269" max="11269" width="18.5" style="1137" customWidth="1"/>
    <col min="11270" max="11273" width="12.3333333333333" style="1137" customWidth="1"/>
    <col min="11274" max="11520" width="12.3333333333333" style="1137"/>
    <col min="11521" max="11521" width="10.8333333333333" style="1137" customWidth="1"/>
    <col min="11522" max="11522" width="13.1666666666667" style="1137" customWidth="1"/>
    <col min="11523" max="11523" width="20.6666666666667" style="1137" customWidth="1"/>
    <col min="11524" max="11524" width="52.6666666666667" style="1137" customWidth="1"/>
    <col min="11525" max="11525" width="18.5" style="1137" customWidth="1"/>
    <col min="11526" max="11529" width="12.3333333333333" style="1137" customWidth="1"/>
    <col min="11530" max="11776" width="12.3333333333333" style="1137"/>
    <col min="11777" max="11777" width="10.8333333333333" style="1137" customWidth="1"/>
    <col min="11778" max="11778" width="13.1666666666667" style="1137" customWidth="1"/>
    <col min="11779" max="11779" width="20.6666666666667" style="1137" customWidth="1"/>
    <col min="11780" max="11780" width="52.6666666666667" style="1137" customWidth="1"/>
    <col min="11781" max="11781" width="18.5" style="1137" customWidth="1"/>
    <col min="11782" max="11785" width="12.3333333333333" style="1137" customWidth="1"/>
    <col min="11786" max="12032" width="12.3333333333333" style="1137"/>
    <col min="12033" max="12033" width="10.8333333333333" style="1137" customWidth="1"/>
    <col min="12034" max="12034" width="13.1666666666667" style="1137" customWidth="1"/>
    <col min="12035" max="12035" width="20.6666666666667" style="1137" customWidth="1"/>
    <col min="12036" max="12036" width="52.6666666666667" style="1137" customWidth="1"/>
    <col min="12037" max="12037" width="18.5" style="1137" customWidth="1"/>
    <col min="12038" max="12041" width="12.3333333333333" style="1137" customWidth="1"/>
    <col min="12042" max="12288" width="12.3333333333333" style="1137"/>
    <col min="12289" max="12289" width="10.8333333333333" style="1137" customWidth="1"/>
    <col min="12290" max="12290" width="13.1666666666667" style="1137" customWidth="1"/>
    <col min="12291" max="12291" width="20.6666666666667" style="1137" customWidth="1"/>
    <col min="12292" max="12292" width="52.6666666666667" style="1137" customWidth="1"/>
    <col min="12293" max="12293" width="18.5" style="1137" customWidth="1"/>
    <col min="12294" max="12297" width="12.3333333333333" style="1137" customWidth="1"/>
    <col min="12298" max="12544" width="12.3333333333333" style="1137"/>
    <col min="12545" max="12545" width="10.8333333333333" style="1137" customWidth="1"/>
    <col min="12546" max="12546" width="13.1666666666667" style="1137" customWidth="1"/>
    <col min="12547" max="12547" width="20.6666666666667" style="1137" customWidth="1"/>
    <col min="12548" max="12548" width="52.6666666666667" style="1137" customWidth="1"/>
    <col min="12549" max="12549" width="18.5" style="1137" customWidth="1"/>
    <col min="12550" max="12553" width="12.3333333333333" style="1137" customWidth="1"/>
    <col min="12554" max="12800" width="12.3333333333333" style="1137"/>
    <col min="12801" max="12801" width="10.8333333333333" style="1137" customWidth="1"/>
    <col min="12802" max="12802" width="13.1666666666667" style="1137" customWidth="1"/>
    <col min="12803" max="12803" width="20.6666666666667" style="1137" customWidth="1"/>
    <col min="12804" max="12804" width="52.6666666666667" style="1137" customWidth="1"/>
    <col min="12805" max="12805" width="18.5" style="1137" customWidth="1"/>
    <col min="12806" max="12809" width="12.3333333333333" style="1137" customWidth="1"/>
    <col min="12810" max="13056" width="12.3333333333333" style="1137"/>
    <col min="13057" max="13057" width="10.8333333333333" style="1137" customWidth="1"/>
    <col min="13058" max="13058" width="13.1666666666667" style="1137" customWidth="1"/>
    <col min="13059" max="13059" width="20.6666666666667" style="1137" customWidth="1"/>
    <col min="13060" max="13060" width="52.6666666666667" style="1137" customWidth="1"/>
    <col min="13061" max="13061" width="18.5" style="1137" customWidth="1"/>
    <col min="13062" max="13065" width="12.3333333333333" style="1137" customWidth="1"/>
    <col min="13066" max="13312" width="12.3333333333333" style="1137"/>
    <col min="13313" max="13313" width="10.8333333333333" style="1137" customWidth="1"/>
    <col min="13314" max="13314" width="13.1666666666667" style="1137" customWidth="1"/>
    <col min="13315" max="13315" width="20.6666666666667" style="1137" customWidth="1"/>
    <col min="13316" max="13316" width="52.6666666666667" style="1137" customWidth="1"/>
    <col min="13317" max="13317" width="18.5" style="1137" customWidth="1"/>
    <col min="13318" max="13321" width="12.3333333333333" style="1137" customWidth="1"/>
    <col min="13322" max="13568" width="12.3333333333333" style="1137"/>
    <col min="13569" max="13569" width="10.8333333333333" style="1137" customWidth="1"/>
    <col min="13570" max="13570" width="13.1666666666667" style="1137" customWidth="1"/>
    <col min="13571" max="13571" width="20.6666666666667" style="1137" customWidth="1"/>
    <col min="13572" max="13572" width="52.6666666666667" style="1137" customWidth="1"/>
    <col min="13573" max="13573" width="18.5" style="1137" customWidth="1"/>
    <col min="13574" max="13577" width="12.3333333333333" style="1137" customWidth="1"/>
    <col min="13578" max="13824" width="12.3333333333333" style="1137"/>
    <col min="13825" max="13825" width="10.8333333333333" style="1137" customWidth="1"/>
    <col min="13826" max="13826" width="13.1666666666667" style="1137" customWidth="1"/>
    <col min="13827" max="13827" width="20.6666666666667" style="1137" customWidth="1"/>
    <col min="13828" max="13828" width="52.6666666666667" style="1137" customWidth="1"/>
    <col min="13829" max="13829" width="18.5" style="1137" customWidth="1"/>
    <col min="13830" max="13833" width="12.3333333333333" style="1137" customWidth="1"/>
    <col min="13834" max="14080" width="12.3333333333333" style="1137"/>
    <col min="14081" max="14081" width="10.8333333333333" style="1137" customWidth="1"/>
    <col min="14082" max="14082" width="13.1666666666667" style="1137" customWidth="1"/>
    <col min="14083" max="14083" width="20.6666666666667" style="1137" customWidth="1"/>
    <col min="14084" max="14084" width="52.6666666666667" style="1137" customWidth="1"/>
    <col min="14085" max="14085" width="18.5" style="1137" customWidth="1"/>
    <col min="14086" max="14089" width="12.3333333333333" style="1137" customWidth="1"/>
    <col min="14090" max="14336" width="12.3333333333333" style="1137"/>
    <col min="14337" max="14337" width="10.8333333333333" style="1137" customWidth="1"/>
    <col min="14338" max="14338" width="13.1666666666667" style="1137" customWidth="1"/>
    <col min="14339" max="14339" width="20.6666666666667" style="1137" customWidth="1"/>
    <col min="14340" max="14340" width="52.6666666666667" style="1137" customWidth="1"/>
    <col min="14341" max="14341" width="18.5" style="1137" customWidth="1"/>
    <col min="14342" max="14345" width="12.3333333333333" style="1137" customWidth="1"/>
    <col min="14346" max="14592" width="12.3333333333333" style="1137"/>
    <col min="14593" max="14593" width="10.8333333333333" style="1137" customWidth="1"/>
    <col min="14594" max="14594" width="13.1666666666667" style="1137" customWidth="1"/>
    <col min="14595" max="14595" width="20.6666666666667" style="1137" customWidth="1"/>
    <col min="14596" max="14596" width="52.6666666666667" style="1137" customWidth="1"/>
    <col min="14597" max="14597" width="18.5" style="1137" customWidth="1"/>
    <col min="14598" max="14601" width="12.3333333333333" style="1137" customWidth="1"/>
    <col min="14602" max="14848" width="12.3333333333333" style="1137"/>
    <col min="14849" max="14849" width="10.8333333333333" style="1137" customWidth="1"/>
    <col min="14850" max="14850" width="13.1666666666667" style="1137" customWidth="1"/>
    <col min="14851" max="14851" width="20.6666666666667" style="1137" customWidth="1"/>
    <col min="14852" max="14852" width="52.6666666666667" style="1137" customWidth="1"/>
    <col min="14853" max="14853" width="18.5" style="1137" customWidth="1"/>
    <col min="14854" max="14857" width="12.3333333333333" style="1137" customWidth="1"/>
    <col min="14858" max="15104" width="12.3333333333333" style="1137"/>
    <col min="15105" max="15105" width="10.8333333333333" style="1137" customWidth="1"/>
    <col min="15106" max="15106" width="13.1666666666667" style="1137" customWidth="1"/>
    <col min="15107" max="15107" width="20.6666666666667" style="1137" customWidth="1"/>
    <col min="15108" max="15108" width="52.6666666666667" style="1137" customWidth="1"/>
    <col min="15109" max="15109" width="18.5" style="1137" customWidth="1"/>
    <col min="15110" max="15113" width="12.3333333333333" style="1137" customWidth="1"/>
    <col min="15114" max="15360" width="12.3333333333333" style="1137"/>
    <col min="15361" max="15361" width="10.8333333333333" style="1137" customWidth="1"/>
    <col min="15362" max="15362" width="13.1666666666667" style="1137" customWidth="1"/>
    <col min="15363" max="15363" width="20.6666666666667" style="1137" customWidth="1"/>
    <col min="15364" max="15364" width="52.6666666666667" style="1137" customWidth="1"/>
    <col min="15365" max="15365" width="18.5" style="1137" customWidth="1"/>
    <col min="15366" max="15369" width="12.3333333333333" style="1137" customWidth="1"/>
    <col min="15370" max="15616" width="12.3333333333333" style="1137"/>
    <col min="15617" max="15617" width="10.8333333333333" style="1137" customWidth="1"/>
    <col min="15618" max="15618" width="13.1666666666667" style="1137" customWidth="1"/>
    <col min="15619" max="15619" width="20.6666666666667" style="1137" customWidth="1"/>
    <col min="15620" max="15620" width="52.6666666666667" style="1137" customWidth="1"/>
    <col min="15621" max="15621" width="18.5" style="1137" customWidth="1"/>
    <col min="15622" max="15625" width="12.3333333333333" style="1137" customWidth="1"/>
    <col min="15626" max="15872" width="12.3333333333333" style="1137"/>
    <col min="15873" max="15873" width="10.8333333333333" style="1137" customWidth="1"/>
    <col min="15874" max="15874" width="13.1666666666667" style="1137" customWidth="1"/>
    <col min="15875" max="15875" width="20.6666666666667" style="1137" customWidth="1"/>
    <col min="15876" max="15876" width="52.6666666666667" style="1137" customWidth="1"/>
    <col min="15877" max="15877" width="18.5" style="1137" customWidth="1"/>
    <col min="15878" max="15881" width="12.3333333333333" style="1137" customWidth="1"/>
    <col min="15882" max="16128" width="12.3333333333333" style="1137"/>
    <col min="16129" max="16129" width="10.8333333333333" style="1137" customWidth="1"/>
    <col min="16130" max="16130" width="13.1666666666667" style="1137" customWidth="1"/>
    <col min="16131" max="16131" width="20.6666666666667" style="1137" customWidth="1"/>
    <col min="16132" max="16132" width="52.6666666666667" style="1137" customWidth="1"/>
    <col min="16133" max="16133" width="18.5" style="1137" customWidth="1"/>
    <col min="16134" max="16137" width="12.3333333333333" style="1137" customWidth="1"/>
    <col min="16138" max="16384" width="12.3333333333333" style="1137"/>
  </cols>
  <sheetData>
    <row r="1" customHeight="1" spans="1:4">
      <c r="A1" s="848"/>
      <c r="B1" s="1148"/>
      <c r="C1" s="1148"/>
      <c r="D1" s="1148"/>
    </row>
    <row r="2" ht="30.6" customHeight="1" spans="1:5">
      <c r="A2" s="166" t="s">
        <v>127</v>
      </c>
      <c r="B2" s="166"/>
      <c r="C2" s="166"/>
      <c r="D2" s="166"/>
      <c r="E2" s="166"/>
    </row>
    <row r="3" ht="20.1" customHeight="1" spans="1:5">
      <c r="A3" s="853" t="s">
        <v>128</v>
      </c>
      <c r="B3" s="854"/>
      <c r="C3" s="866"/>
      <c r="D3" s="853" t="s">
        <v>2553</v>
      </c>
      <c r="E3" s="866"/>
    </row>
    <row r="4" ht="20.1" customHeight="1" spans="1:5">
      <c r="A4" s="853" t="s">
        <v>130</v>
      </c>
      <c r="B4" s="854"/>
      <c r="C4" s="866"/>
      <c r="D4" s="853" t="s">
        <v>2554</v>
      </c>
      <c r="E4" s="866"/>
    </row>
    <row r="5" ht="20.1" customHeight="1" spans="1:5">
      <c r="A5" s="856" t="s">
        <v>132</v>
      </c>
      <c r="B5" s="1150"/>
      <c r="C5" s="1151"/>
      <c r="D5" s="859" t="s">
        <v>133</v>
      </c>
      <c r="E5" s="855" t="s">
        <v>2555</v>
      </c>
    </row>
    <row r="6" ht="20.1" customHeight="1" spans="1:5">
      <c r="A6" s="1152"/>
      <c r="B6" s="1153"/>
      <c r="C6" s="1154"/>
      <c r="D6" s="859" t="s">
        <v>134</v>
      </c>
      <c r="E6" s="855" t="s">
        <v>2555</v>
      </c>
    </row>
    <row r="7" ht="20.1" customHeight="1" spans="1:5">
      <c r="A7" s="1155"/>
      <c r="B7" s="1156"/>
      <c r="C7" s="1157"/>
      <c r="D7" s="859" t="s">
        <v>334</v>
      </c>
      <c r="E7" s="859"/>
    </row>
    <row r="8" ht="21" customHeight="1" spans="1:5">
      <c r="A8" s="855" t="s">
        <v>136</v>
      </c>
      <c r="B8" s="853" t="s">
        <v>137</v>
      </c>
      <c r="C8" s="854"/>
      <c r="D8" s="854"/>
      <c r="E8" s="866"/>
    </row>
    <row r="9" ht="42.95" customHeight="1" spans="1:5">
      <c r="A9" s="868"/>
      <c r="B9" s="867" t="s">
        <v>2556</v>
      </c>
      <c r="C9" s="867"/>
      <c r="D9" s="867"/>
      <c r="E9" s="867"/>
    </row>
    <row r="10" ht="24" customHeight="1" spans="1:5">
      <c r="A10" s="855" t="s">
        <v>139</v>
      </c>
      <c r="B10" s="855" t="s">
        <v>140</v>
      </c>
      <c r="C10" s="855" t="s">
        <v>141</v>
      </c>
      <c r="D10" s="855" t="s">
        <v>142</v>
      </c>
      <c r="E10" s="855" t="s">
        <v>143</v>
      </c>
    </row>
    <row r="11" ht="20.1" customHeight="1" spans="1:5">
      <c r="A11" s="855"/>
      <c r="B11" s="855" t="s">
        <v>144</v>
      </c>
      <c r="C11" s="855" t="s">
        <v>145</v>
      </c>
      <c r="D11" s="1142" t="s">
        <v>2557</v>
      </c>
      <c r="E11" s="866" t="s">
        <v>2107</v>
      </c>
    </row>
    <row r="12" ht="20.1" customHeight="1" spans="1:5">
      <c r="A12" s="855"/>
      <c r="B12" s="855"/>
      <c r="C12" s="855"/>
      <c r="D12" s="1142" t="s">
        <v>2558</v>
      </c>
      <c r="E12" s="866" t="s">
        <v>2559</v>
      </c>
    </row>
    <row r="13" ht="20.1" customHeight="1" spans="1:5">
      <c r="A13" s="855"/>
      <c r="B13" s="855"/>
      <c r="C13" s="855" t="s">
        <v>150</v>
      </c>
      <c r="D13" s="859" t="s">
        <v>2560</v>
      </c>
      <c r="E13" s="1144">
        <v>1</v>
      </c>
    </row>
    <row r="14" ht="20.1" customHeight="1" spans="1:5">
      <c r="A14" s="855"/>
      <c r="B14" s="855"/>
      <c r="C14" s="855"/>
      <c r="D14" s="859" t="s">
        <v>2561</v>
      </c>
      <c r="E14" s="1144">
        <v>1</v>
      </c>
    </row>
    <row r="15" ht="20.1" customHeight="1" spans="1:5">
      <c r="A15" s="855"/>
      <c r="B15" s="855"/>
      <c r="C15" s="855"/>
      <c r="D15" s="859" t="s">
        <v>2562</v>
      </c>
      <c r="E15" s="1685" t="s">
        <v>2563</v>
      </c>
    </row>
    <row r="16" ht="20.1" customHeight="1" spans="1:5">
      <c r="A16" s="855"/>
      <c r="B16" s="855"/>
      <c r="C16" s="855" t="s">
        <v>219</v>
      </c>
      <c r="D16" s="859" t="s">
        <v>2564</v>
      </c>
      <c r="E16" s="1144">
        <v>1</v>
      </c>
    </row>
    <row r="17" ht="20.1" customHeight="1" spans="1:5">
      <c r="A17" s="855"/>
      <c r="B17" s="855"/>
      <c r="C17" s="855"/>
      <c r="D17" s="859" t="s">
        <v>2112</v>
      </c>
      <c r="E17" s="1144">
        <v>1</v>
      </c>
    </row>
    <row r="18" ht="20.1" customHeight="1" spans="1:5">
      <c r="A18" s="855"/>
      <c r="B18" s="855"/>
      <c r="C18" s="855" t="s">
        <v>167</v>
      </c>
      <c r="D18" s="859" t="s">
        <v>2115</v>
      </c>
      <c r="E18" s="855" t="s">
        <v>177</v>
      </c>
    </row>
    <row r="19" ht="20.1" customHeight="1" spans="1:5">
      <c r="A19" s="855"/>
      <c r="B19" s="855"/>
      <c r="C19" s="855"/>
      <c r="D19" s="859" t="s">
        <v>2114</v>
      </c>
      <c r="E19" s="855" t="s">
        <v>177</v>
      </c>
    </row>
    <row r="20" ht="20.1" customHeight="1" spans="1:5">
      <c r="A20" s="855"/>
      <c r="B20" s="855"/>
      <c r="C20" s="855" t="s">
        <v>154</v>
      </c>
      <c r="D20" s="859" t="s">
        <v>2565</v>
      </c>
      <c r="E20" s="855" t="s">
        <v>194</v>
      </c>
    </row>
    <row r="21" ht="20.1" customHeight="1" spans="1:5">
      <c r="A21" s="855"/>
      <c r="B21" s="855"/>
      <c r="C21" s="855"/>
      <c r="D21" s="859" t="s">
        <v>2566</v>
      </c>
      <c r="E21" s="855" t="s">
        <v>2096</v>
      </c>
    </row>
    <row r="22" ht="26.1" customHeight="1" spans="1:5">
      <c r="A22" s="855"/>
      <c r="B22" s="855" t="s">
        <v>157</v>
      </c>
      <c r="C22" s="855" t="s">
        <v>158</v>
      </c>
      <c r="D22" s="859" t="s">
        <v>2567</v>
      </c>
      <c r="E22" s="1685" t="s">
        <v>2563</v>
      </c>
    </row>
    <row r="23" customHeight="1" spans="1:5">
      <c r="A23"/>
      <c r="B23"/>
      <c r="C23"/>
      <c r="D23"/>
      <c r="E23"/>
    </row>
    <row r="24" ht="20.1" customHeight="1" spans="1:5">
      <c r="A24"/>
      <c r="B24"/>
      <c r="C24"/>
      <c r="D24"/>
      <c r="E24"/>
    </row>
    <row r="25" ht="20.1" customHeight="1" spans="1:5">
      <c r="A25"/>
      <c r="B25"/>
      <c r="C25"/>
      <c r="D25"/>
      <c r="E25"/>
    </row>
    <row r="26" ht="20.1" customHeight="1" spans="1:5">
      <c r="A26"/>
      <c r="B26"/>
      <c r="C26"/>
      <c r="D26"/>
      <c r="E26"/>
    </row>
    <row r="27" ht="20.1" customHeight="1" spans="1:5">
      <c r="A27"/>
      <c r="B27"/>
      <c r="C27"/>
      <c r="D27"/>
      <c r="E27"/>
    </row>
    <row r="28" ht="20.1" customHeight="1" spans="1:5">
      <c r="A28"/>
      <c r="B28"/>
      <c r="C28"/>
      <c r="D28"/>
      <c r="E28"/>
    </row>
    <row r="29" ht="18" customHeight="1" spans="1:5">
      <c r="A29"/>
      <c r="B29"/>
      <c r="C29"/>
      <c r="D29"/>
      <c r="E29"/>
    </row>
    <row r="30" ht="26.1" customHeight="1" spans="1:5">
      <c r="A30"/>
      <c r="B30"/>
      <c r="C30"/>
      <c r="D30"/>
      <c r="E30"/>
    </row>
    <row r="31" ht="27" customHeight="1" spans="1:5">
      <c r="A31"/>
      <c r="B31"/>
      <c r="C31"/>
      <c r="D31"/>
      <c r="E31"/>
    </row>
    <row r="32" ht="20.1" customHeight="1" spans="1:5">
      <c r="A32"/>
      <c r="B32"/>
      <c r="C32"/>
      <c r="D32"/>
      <c r="E32"/>
    </row>
    <row r="33" ht="20.1" customHeight="1" spans="1:5">
      <c r="A33"/>
      <c r="B33"/>
      <c r="C33"/>
      <c r="D33"/>
      <c r="E33"/>
    </row>
    <row r="34" ht="20.1" customHeight="1" spans="1:5">
      <c r="A34"/>
      <c r="B34"/>
      <c r="C34"/>
      <c r="D34"/>
      <c r="E34"/>
    </row>
    <row r="35" ht="20.1" customHeight="1" spans="1:5">
      <c r="A35"/>
      <c r="B35"/>
      <c r="C35"/>
      <c r="D35"/>
      <c r="E35"/>
    </row>
    <row r="36" ht="20.1" customHeight="1" spans="1:5">
      <c r="A36"/>
      <c r="B36"/>
      <c r="C36"/>
      <c r="D36"/>
      <c r="E36"/>
    </row>
    <row r="37" ht="20.1" customHeight="1" spans="1:5">
      <c r="A37"/>
      <c r="B37"/>
      <c r="C37"/>
      <c r="D37"/>
      <c r="E37"/>
    </row>
    <row r="38" ht="20.1" customHeight="1" spans="1:5">
      <c r="A38"/>
      <c r="B38"/>
      <c r="C38"/>
      <c r="D38"/>
      <c r="E38"/>
    </row>
    <row r="39" ht="20.1" customHeight="1" spans="1:5">
      <c r="A39"/>
      <c r="B39"/>
      <c r="C39"/>
      <c r="D39"/>
      <c r="E39"/>
    </row>
    <row r="40" ht="20.1" customHeight="1" spans="1:5">
      <c r="A40"/>
      <c r="B40"/>
      <c r="C40"/>
      <c r="D40"/>
      <c r="E40"/>
    </row>
    <row r="41" ht="20.1" customHeight="1" spans="1:5">
      <c r="A41"/>
      <c r="B41"/>
      <c r="C41"/>
      <c r="D41"/>
      <c r="E41"/>
    </row>
    <row r="42" ht="20.1" customHeight="1" spans="1:5">
      <c r="A42"/>
      <c r="B42"/>
      <c r="C42"/>
      <c r="D42"/>
      <c r="E42"/>
    </row>
    <row r="43" ht="20.1" customHeight="1" spans="1:5">
      <c r="A43"/>
      <c r="B43"/>
      <c r="C43"/>
      <c r="D43"/>
      <c r="E43"/>
    </row>
    <row r="44" ht="30" customHeight="1" spans="1:5">
      <c r="A44"/>
      <c r="B44"/>
      <c r="C44"/>
      <c r="D44"/>
      <c r="E44"/>
    </row>
    <row r="45" ht="19.15" customHeight="1" spans="1:5">
      <c r="A45" s="1688"/>
      <c r="B45" s="1688"/>
      <c r="C45" s="1688"/>
      <c r="D45" s="1688"/>
      <c r="E45" s="1688"/>
    </row>
  </sheetData>
  <mergeCells count="18">
    <mergeCell ref="A2:E2"/>
    <mergeCell ref="A3:C3"/>
    <mergeCell ref="D3:E3"/>
    <mergeCell ref="A4:C4"/>
    <mergeCell ref="D4:E4"/>
    <mergeCell ref="B8:E8"/>
    <mergeCell ref="B9:E9"/>
    <mergeCell ref="A45:E45"/>
    <mergeCell ref="A8:A9"/>
    <mergeCell ref="A10:A22"/>
    <mergeCell ref="B11:B17"/>
    <mergeCell ref="B18:B21"/>
    <mergeCell ref="C11:C12"/>
    <mergeCell ref="C13:C15"/>
    <mergeCell ref="C16:C17"/>
    <mergeCell ref="C18:C19"/>
    <mergeCell ref="C20:C21"/>
    <mergeCell ref="A5:C7"/>
  </mergeCells>
  <printOptions horizontalCentered="1"/>
  <pageMargins left="0.747916666666667" right="0.747916666666667" top="0.649305555555556" bottom="0.609027777777778" header="0.510416666666667" footer="0.510416666666667"/>
  <pageSetup paperSize="9" orientation="landscape"/>
  <headerFooter alignWithMargins="0" scaleWithDoc="0"/>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H17" sqref="H17"/>
    </sheetView>
  </sheetViews>
  <sheetFormatPr defaultColWidth="9" defaultRowHeight="10.8" outlineLevelCol="4"/>
  <cols>
    <col min="3" max="3" width="20.25" customWidth="1"/>
    <col min="4" max="4" width="29.375" customWidth="1"/>
    <col min="5" max="5" width="33.875" customWidth="1"/>
  </cols>
  <sheetData>
    <row r="2" ht="20.4" spans="1:5">
      <c r="A2" s="166" t="s">
        <v>127</v>
      </c>
      <c r="B2" s="166"/>
      <c r="C2" s="166"/>
      <c r="D2" s="166"/>
      <c r="E2" s="166"/>
    </row>
    <row r="3" spans="1:5">
      <c r="A3" s="853" t="s">
        <v>128</v>
      </c>
      <c r="B3" s="854"/>
      <c r="C3" s="866"/>
      <c r="D3" s="853" t="s">
        <v>1964</v>
      </c>
      <c r="E3" s="866"/>
    </row>
    <row r="4" spans="1:5">
      <c r="A4" s="853" t="s">
        <v>130</v>
      </c>
      <c r="B4" s="854"/>
      <c r="C4" s="866"/>
      <c r="D4" s="853" t="s">
        <v>2554</v>
      </c>
      <c r="E4" s="866"/>
    </row>
    <row r="5" spans="1:5">
      <c r="A5" s="856" t="s">
        <v>132</v>
      </c>
      <c r="B5" s="1150"/>
      <c r="C5" s="1151"/>
      <c r="D5" s="859" t="s">
        <v>133</v>
      </c>
      <c r="E5" s="855" t="s">
        <v>2568</v>
      </c>
    </row>
    <row r="6" spans="1:5">
      <c r="A6" s="1152"/>
      <c r="B6" s="1153"/>
      <c r="C6" s="1154"/>
      <c r="D6" s="859" t="s">
        <v>134</v>
      </c>
      <c r="E6" s="855" t="s">
        <v>2568</v>
      </c>
    </row>
    <row r="7" spans="1:5">
      <c r="A7" s="1155"/>
      <c r="B7" s="1156"/>
      <c r="C7" s="1157"/>
      <c r="D7" s="859" t="s">
        <v>334</v>
      </c>
      <c r="E7" s="859"/>
    </row>
    <row r="8" spans="1:5">
      <c r="A8" s="855" t="s">
        <v>136</v>
      </c>
      <c r="B8" s="853" t="s">
        <v>137</v>
      </c>
      <c r="C8" s="854"/>
      <c r="D8" s="854"/>
      <c r="E8" s="866"/>
    </row>
    <row r="9" spans="1:5">
      <c r="A9" s="868"/>
      <c r="B9" s="867" t="s">
        <v>2569</v>
      </c>
      <c r="C9" s="867"/>
      <c r="D9" s="867"/>
      <c r="E9" s="867"/>
    </row>
    <row r="10" ht="21.6" spans="1:5">
      <c r="A10" s="855" t="s">
        <v>139</v>
      </c>
      <c r="B10" s="855" t="s">
        <v>140</v>
      </c>
      <c r="C10" s="855" t="s">
        <v>141</v>
      </c>
      <c r="D10" s="855" t="s">
        <v>142</v>
      </c>
      <c r="E10" s="855" t="s">
        <v>143</v>
      </c>
    </row>
    <row r="11" ht="11.4" spans="1:5">
      <c r="A11" s="855"/>
      <c r="B11" s="855" t="s">
        <v>144</v>
      </c>
      <c r="C11" s="855" t="s">
        <v>145</v>
      </c>
      <c r="D11" s="859" t="s">
        <v>173</v>
      </c>
      <c r="E11" s="1686" t="s">
        <v>2570</v>
      </c>
    </row>
    <row r="12" spans="1:5">
      <c r="A12" s="855"/>
      <c r="B12" s="855"/>
      <c r="C12" s="855"/>
      <c r="D12" s="859" t="s">
        <v>691</v>
      </c>
      <c r="E12" s="855" t="s">
        <v>2124</v>
      </c>
    </row>
    <row r="13" ht="11.4" spans="1:5">
      <c r="A13" s="855"/>
      <c r="B13" s="855"/>
      <c r="C13" s="855"/>
      <c r="D13" s="859" t="s">
        <v>2125</v>
      </c>
      <c r="E13" s="1686" t="s">
        <v>2571</v>
      </c>
    </row>
    <row r="14" spans="1:5">
      <c r="A14" s="855"/>
      <c r="B14" s="855"/>
      <c r="C14" s="855" t="s">
        <v>167</v>
      </c>
      <c r="D14" s="859" t="s">
        <v>1972</v>
      </c>
      <c r="E14" s="855" t="s">
        <v>1973</v>
      </c>
    </row>
    <row r="15" spans="1:5">
      <c r="A15" s="855"/>
      <c r="B15" s="855"/>
      <c r="C15" s="855"/>
      <c r="D15" s="859" t="s">
        <v>2572</v>
      </c>
      <c r="E15" s="855" t="s">
        <v>587</v>
      </c>
    </row>
    <row r="16" spans="1:5">
      <c r="A16" s="855"/>
      <c r="B16" s="855"/>
      <c r="C16" s="855"/>
      <c r="D16" s="859" t="s">
        <v>2573</v>
      </c>
      <c r="E16" s="855" t="s">
        <v>194</v>
      </c>
    </row>
    <row r="17" ht="21.6" spans="1:5">
      <c r="A17" s="855"/>
      <c r="B17" s="855" t="s">
        <v>157</v>
      </c>
      <c r="C17" s="855" t="s">
        <v>158</v>
      </c>
      <c r="D17" s="1687" t="s">
        <v>178</v>
      </c>
      <c r="E17" s="1144">
        <v>1</v>
      </c>
    </row>
  </sheetData>
  <mergeCells count="14">
    <mergeCell ref="A2:E2"/>
    <mergeCell ref="A3:C3"/>
    <mergeCell ref="D3:E3"/>
    <mergeCell ref="A4:C4"/>
    <mergeCell ref="D4:E4"/>
    <mergeCell ref="B8:E8"/>
    <mergeCell ref="B9:E9"/>
    <mergeCell ref="A8:A9"/>
    <mergeCell ref="A10:A17"/>
    <mergeCell ref="B11:B13"/>
    <mergeCell ref="B14:B16"/>
    <mergeCell ref="C11:C13"/>
    <mergeCell ref="C14:C16"/>
    <mergeCell ref="A5:C7"/>
  </mergeCells>
  <pageMargins left="0.75" right="0.75" top="1" bottom="1" header="0.5" footer="0.5"/>
  <headerFooter/>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3"/>
  <sheetViews>
    <sheetView workbookViewId="0">
      <selection activeCell="H13" sqref="H13"/>
    </sheetView>
  </sheetViews>
  <sheetFormatPr defaultColWidth="9" defaultRowHeight="10.8" outlineLevelCol="4"/>
  <cols>
    <col min="3" max="4" width="24.75" customWidth="1"/>
    <col min="5" max="5" width="38.75" customWidth="1"/>
  </cols>
  <sheetData>
    <row r="2" ht="20.4" spans="1:5">
      <c r="A2" s="166" t="s">
        <v>127</v>
      </c>
      <c r="B2" s="166"/>
      <c r="C2" s="166"/>
      <c r="D2" s="166"/>
      <c r="E2" s="166"/>
    </row>
    <row r="3" spans="1:5">
      <c r="A3" s="853" t="s">
        <v>128</v>
      </c>
      <c r="B3" s="854"/>
      <c r="C3" s="866"/>
      <c r="D3" s="853" t="s">
        <v>1948</v>
      </c>
      <c r="E3" s="866"/>
    </row>
    <row r="4" spans="1:5">
      <c r="A4" s="853" t="s">
        <v>130</v>
      </c>
      <c r="B4" s="854"/>
      <c r="C4" s="866"/>
      <c r="D4" s="853" t="s">
        <v>2554</v>
      </c>
      <c r="E4" s="866"/>
    </row>
    <row r="5" spans="1:5">
      <c r="A5" s="856" t="s">
        <v>132</v>
      </c>
      <c r="B5" s="1150"/>
      <c r="C5" s="1151"/>
      <c r="D5" s="859" t="s">
        <v>133</v>
      </c>
      <c r="E5" s="855" t="s">
        <v>2574</v>
      </c>
    </row>
    <row r="6" spans="1:5">
      <c r="A6" s="1152"/>
      <c r="B6" s="1153"/>
      <c r="C6" s="1154"/>
      <c r="D6" s="859" t="s">
        <v>134</v>
      </c>
      <c r="E6" s="855" t="s">
        <v>2574</v>
      </c>
    </row>
    <row r="7" spans="1:5">
      <c r="A7" s="1155"/>
      <c r="B7" s="1156"/>
      <c r="C7" s="1157"/>
      <c r="D7" s="859" t="s">
        <v>334</v>
      </c>
      <c r="E7" s="855"/>
    </row>
    <row r="8" spans="1:5">
      <c r="A8" s="855" t="s">
        <v>136</v>
      </c>
      <c r="B8" s="853" t="s">
        <v>137</v>
      </c>
      <c r="C8" s="854"/>
      <c r="D8" s="854"/>
      <c r="E8" s="866"/>
    </row>
    <row r="9" spans="1:5">
      <c r="A9" s="868"/>
      <c r="B9" s="867" t="s">
        <v>2130</v>
      </c>
      <c r="C9" s="867"/>
      <c r="D9" s="867"/>
      <c r="E9" s="867"/>
    </row>
    <row r="10" ht="21.6" spans="1:5">
      <c r="A10" s="855" t="s">
        <v>139</v>
      </c>
      <c r="B10" s="855" t="s">
        <v>140</v>
      </c>
      <c r="C10" s="855" t="s">
        <v>141</v>
      </c>
      <c r="D10" s="855" t="s">
        <v>142</v>
      </c>
      <c r="E10" s="855" t="s">
        <v>143</v>
      </c>
    </row>
    <row r="11" spans="1:5">
      <c r="A11" s="855"/>
      <c r="B11" s="855" t="s">
        <v>144</v>
      </c>
      <c r="C11" s="855" t="s">
        <v>145</v>
      </c>
      <c r="D11" s="859" t="s">
        <v>1951</v>
      </c>
      <c r="E11" s="855" t="s">
        <v>2575</v>
      </c>
    </row>
    <row r="12" spans="1:5">
      <c r="A12" s="855"/>
      <c r="B12" s="855"/>
      <c r="C12" s="855"/>
      <c r="D12" s="859" t="s">
        <v>2131</v>
      </c>
      <c r="E12" s="855" t="s">
        <v>2576</v>
      </c>
    </row>
    <row r="13" spans="1:5">
      <c r="A13" s="855"/>
      <c r="B13" s="855"/>
      <c r="C13" s="855"/>
      <c r="D13" s="859" t="s">
        <v>148</v>
      </c>
      <c r="E13" s="855" t="s">
        <v>2577</v>
      </c>
    </row>
    <row r="14" spans="1:5">
      <c r="A14" s="855"/>
      <c r="B14" s="855"/>
      <c r="C14" s="855" t="s">
        <v>150</v>
      </c>
      <c r="D14" s="859" t="s">
        <v>240</v>
      </c>
      <c r="E14" s="1144">
        <v>1</v>
      </c>
    </row>
    <row r="15" spans="1:5">
      <c r="A15" s="855"/>
      <c r="B15" s="855"/>
      <c r="C15" s="855"/>
      <c r="D15" s="859" t="s">
        <v>241</v>
      </c>
      <c r="E15" s="1144">
        <v>1</v>
      </c>
    </row>
    <row r="16" ht="11.4" spans="1:5">
      <c r="A16" s="855"/>
      <c r="B16" s="855"/>
      <c r="C16" s="855"/>
      <c r="D16" s="859" t="s">
        <v>675</v>
      </c>
      <c r="E16" s="1685" t="s">
        <v>2563</v>
      </c>
    </row>
    <row r="17" spans="1:5">
      <c r="A17" s="855"/>
      <c r="B17" s="855"/>
      <c r="C17" s="855" t="s">
        <v>219</v>
      </c>
      <c r="D17" s="859" t="s">
        <v>244</v>
      </c>
      <c r="E17" s="855" t="s">
        <v>2133</v>
      </c>
    </row>
    <row r="18" spans="1:5">
      <c r="A18" s="855"/>
      <c r="B18" s="855"/>
      <c r="C18" s="855"/>
      <c r="D18" s="859" t="s">
        <v>242</v>
      </c>
      <c r="E18" s="855" t="s">
        <v>2133</v>
      </c>
    </row>
    <row r="19" spans="1:5">
      <c r="A19" s="855"/>
      <c r="B19" s="855"/>
      <c r="C19" s="855"/>
      <c r="D19" s="859" t="s">
        <v>1955</v>
      </c>
      <c r="E19" s="855" t="s">
        <v>2133</v>
      </c>
    </row>
    <row r="20" spans="1:5">
      <c r="A20" s="855"/>
      <c r="B20" s="855"/>
      <c r="C20" s="855" t="s">
        <v>167</v>
      </c>
      <c r="D20" s="859" t="s">
        <v>1960</v>
      </c>
      <c r="E20" s="855" t="s">
        <v>194</v>
      </c>
    </row>
    <row r="21" spans="1:5">
      <c r="A21" s="855"/>
      <c r="B21" s="855"/>
      <c r="C21" s="855"/>
      <c r="D21" s="859" t="s">
        <v>1961</v>
      </c>
      <c r="E21" s="855" t="s">
        <v>194</v>
      </c>
    </row>
    <row r="22" spans="1:5">
      <c r="A22" s="855"/>
      <c r="B22" s="855"/>
      <c r="C22" s="855"/>
      <c r="D22" s="859" t="s">
        <v>1529</v>
      </c>
      <c r="E22" s="855" t="s">
        <v>194</v>
      </c>
    </row>
    <row r="23" ht="21.6" spans="1:5">
      <c r="A23" s="855"/>
      <c r="B23" s="855" t="s">
        <v>157</v>
      </c>
      <c r="C23" s="855" t="s">
        <v>158</v>
      </c>
      <c r="D23" s="859" t="s">
        <v>2578</v>
      </c>
      <c r="E23" s="1685" t="s">
        <v>2563</v>
      </c>
    </row>
  </sheetData>
  <mergeCells count="16">
    <mergeCell ref="A2:E2"/>
    <mergeCell ref="A3:C3"/>
    <mergeCell ref="D3:E3"/>
    <mergeCell ref="A4:C4"/>
    <mergeCell ref="D4:E4"/>
    <mergeCell ref="B8:E8"/>
    <mergeCell ref="B9:E9"/>
    <mergeCell ref="A8:A9"/>
    <mergeCell ref="A10:A23"/>
    <mergeCell ref="B11:B19"/>
    <mergeCell ref="B20:B22"/>
    <mergeCell ref="C11:C13"/>
    <mergeCell ref="C14:C16"/>
    <mergeCell ref="C17:C19"/>
    <mergeCell ref="C20:C22"/>
    <mergeCell ref="A5:C7"/>
  </mergeCells>
  <pageMargins left="0.75" right="0.75" top="1" bottom="1" header="0.5" footer="0.5"/>
  <headerFooter/>
</worksheet>
</file>

<file path=xl/worksheets/sheet1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XFD67"/>
  <sheetViews>
    <sheetView showGridLines="0" view="pageBreakPreview" zoomScaleNormal="100" zoomScaleSheetLayoutView="100" topLeftCell="A58" workbookViewId="0">
      <selection activeCell="A46" sqref="A46:E66"/>
    </sheetView>
  </sheetViews>
  <sheetFormatPr defaultColWidth="12" defaultRowHeight="15.6"/>
  <cols>
    <col min="1" max="2" width="8.16666666666667" style="1" customWidth="1"/>
    <col min="3" max="3" width="16.5" style="1" customWidth="1"/>
    <col min="4" max="4" width="43" style="1" customWidth="1"/>
    <col min="5" max="5" width="27.3333333333333" style="1" customWidth="1"/>
    <col min="6" max="16384" width="12" style="1"/>
  </cols>
  <sheetData>
    <row r="1" customFormat="1" ht="16.5" customHeight="1" spans="1:16384">
      <c r="A1" s="3" t="s">
        <v>126</v>
      </c>
      <c r="B1" s="4"/>
      <c r="C1" s="4"/>
      <c r="D1" s="4"/>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c r="KBI1" s="1"/>
      <c r="KBJ1" s="1"/>
      <c r="KBK1" s="1"/>
      <c r="KBL1" s="1"/>
      <c r="KBM1" s="1"/>
      <c r="KBN1" s="1"/>
      <c r="KBO1" s="1"/>
      <c r="KBP1" s="1"/>
      <c r="KBQ1" s="1"/>
      <c r="KBR1" s="1"/>
      <c r="KBS1" s="1"/>
      <c r="KBT1" s="1"/>
      <c r="KBU1" s="1"/>
      <c r="KBV1" s="1"/>
      <c r="KBW1" s="1"/>
      <c r="KBX1" s="1"/>
      <c r="KBY1" s="1"/>
      <c r="KBZ1" s="1"/>
      <c r="KCA1" s="1"/>
      <c r="KCB1" s="1"/>
      <c r="KCC1" s="1"/>
      <c r="KCD1" s="1"/>
      <c r="KCE1" s="1"/>
      <c r="KCF1" s="1"/>
      <c r="KCG1" s="1"/>
      <c r="KCH1" s="1"/>
      <c r="KCI1" s="1"/>
      <c r="KCJ1" s="1"/>
      <c r="KCK1" s="1"/>
      <c r="KCL1" s="1"/>
      <c r="KCM1" s="1"/>
      <c r="KCN1" s="1"/>
      <c r="KCO1" s="1"/>
      <c r="KCP1" s="1"/>
      <c r="KCQ1" s="1"/>
      <c r="KCR1" s="1"/>
      <c r="KCS1" s="1"/>
      <c r="KCT1" s="1"/>
      <c r="KCU1" s="1"/>
      <c r="KCV1" s="1"/>
      <c r="KCW1" s="1"/>
      <c r="KCX1" s="1"/>
      <c r="KCY1" s="1"/>
      <c r="KCZ1" s="1"/>
      <c r="KDA1" s="1"/>
      <c r="KDB1" s="1"/>
      <c r="KDC1" s="1"/>
      <c r="KDD1" s="1"/>
      <c r="KDE1" s="1"/>
      <c r="KDF1" s="1"/>
      <c r="KDG1" s="1"/>
      <c r="KDH1" s="1"/>
      <c r="KDI1" s="1"/>
      <c r="KDJ1" s="1"/>
      <c r="KDK1" s="1"/>
      <c r="KDL1" s="1"/>
      <c r="KDM1" s="1"/>
      <c r="KDN1" s="1"/>
      <c r="KDO1" s="1"/>
      <c r="KDP1" s="1"/>
      <c r="KDQ1" s="1"/>
      <c r="KDR1" s="1"/>
      <c r="KDS1" s="1"/>
      <c r="KDT1" s="1"/>
      <c r="KDU1" s="1"/>
      <c r="KDV1" s="1"/>
      <c r="KDW1" s="1"/>
      <c r="KDX1" s="1"/>
      <c r="KDY1" s="1"/>
      <c r="KDZ1" s="1"/>
      <c r="KEA1" s="1"/>
      <c r="KEB1" s="1"/>
      <c r="KEC1" s="1"/>
      <c r="KED1" s="1"/>
      <c r="KEE1" s="1"/>
      <c r="KEF1" s="1"/>
      <c r="KEG1" s="1"/>
      <c r="KEH1" s="1"/>
      <c r="KEI1" s="1"/>
      <c r="KEJ1" s="1"/>
      <c r="KEK1" s="1"/>
      <c r="KEL1" s="1"/>
      <c r="KEM1" s="1"/>
      <c r="KEN1" s="1"/>
      <c r="KEO1" s="1"/>
      <c r="KEP1" s="1"/>
      <c r="KEQ1" s="1"/>
      <c r="KER1" s="1"/>
      <c r="KES1" s="1"/>
      <c r="KET1" s="1"/>
      <c r="KEU1" s="1"/>
      <c r="KEV1" s="1"/>
      <c r="KEW1" s="1"/>
      <c r="KEX1" s="1"/>
      <c r="KEY1" s="1"/>
      <c r="KEZ1" s="1"/>
      <c r="KFA1" s="1"/>
      <c r="KFB1" s="1"/>
      <c r="KFC1" s="1"/>
      <c r="KFD1" s="1"/>
      <c r="KFE1" s="1"/>
      <c r="KFF1" s="1"/>
      <c r="KFG1" s="1"/>
      <c r="KFH1" s="1"/>
      <c r="KFI1" s="1"/>
      <c r="KFJ1" s="1"/>
      <c r="KFK1" s="1"/>
      <c r="KFL1" s="1"/>
      <c r="KFM1" s="1"/>
      <c r="KFN1" s="1"/>
      <c r="KFO1" s="1"/>
      <c r="KFP1" s="1"/>
      <c r="KFQ1" s="1"/>
      <c r="KFR1" s="1"/>
      <c r="KFS1" s="1"/>
      <c r="KFT1" s="1"/>
      <c r="KFU1" s="1"/>
      <c r="KFV1" s="1"/>
      <c r="KFW1" s="1"/>
      <c r="KFX1" s="1"/>
      <c r="KFY1" s="1"/>
      <c r="KFZ1" s="1"/>
      <c r="KGA1" s="1"/>
      <c r="KGB1" s="1"/>
      <c r="KGC1" s="1"/>
      <c r="KGD1" s="1"/>
      <c r="KGE1" s="1"/>
      <c r="KGF1" s="1"/>
      <c r="KGG1" s="1"/>
      <c r="KGH1" s="1"/>
      <c r="KGI1" s="1"/>
      <c r="KGJ1" s="1"/>
      <c r="KGK1" s="1"/>
      <c r="KGL1" s="1"/>
      <c r="KGM1" s="1"/>
      <c r="KGN1" s="1"/>
      <c r="KGO1" s="1"/>
      <c r="KGP1" s="1"/>
      <c r="KGQ1" s="1"/>
      <c r="KGR1" s="1"/>
      <c r="KGS1" s="1"/>
      <c r="KGT1" s="1"/>
      <c r="KGU1" s="1"/>
      <c r="KGV1" s="1"/>
      <c r="KGW1" s="1"/>
      <c r="KGX1" s="1"/>
      <c r="KGY1" s="1"/>
      <c r="KGZ1" s="1"/>
      <c r="KHA1" s="1"/>
      <c r="KHB1" s="1"/>
      <c r="KHC1" s="1"/>
      <c r="KHD1" s="1"/>
      <c r="KHE1" s="1"/>
      <c r="KHF1" s="1"/>
      <c r="KHG1" s="1"/>
      <c r="KHH1" s="1"/>
      <c r="KHI1" s="1"/>
      <c r="KHJ1" s="1"/>
      <c r="KHK1" s="1"/>
      <c r="KHL1" s="1"/>
      <c r="KHM1" s="1"/>
      <c r="KHN1" s="1"/>
      <c r="KHO1" s="1"/>
      <c r="KHP1" s="1"/>
      <c r="KHQ1" s="1"/>
      <c r="KHR1" s="1"/>
      <c r="KHS1" s="1"/>
      <c r="KHT1" s="1"/>
      <c r="KHU1" s="1"/>
      <c r="KHV1" s="1"/>
      <c r="KHW1" s="1"/>
      <c r="KHX1" s="1"/>
      <c r="KHY1" s="1"/>
      <c r="KHZ1" s="1"/>
      <c r="KIA1" s="1"/>
      <c r="KIB1" s="1"/>
      <c r="KIC1" s="1"/>
      <c r="KID1" s="1"/>
      <c r="KIE1" s="1"/>
      <c r="KIF1" s="1"/>
      <c r="KIG1" s="1"/>
      <c r="KIH1" s="1"/>
      <c r="KII1" s="1"/>
      <c r="KIJ1" s="1"/>
      <c r="KIK1" s="1"/>
      <c r="KIL1" s="1"/>
      <c r="KIM1" s="1"/>
      <c r="KIN1" s="1"/>
      <c r="KIO1" s="1"/>
      <c r="KIP1" s="1"/>
      <c r="KIQ1" s="1"/>
      <c r="KIR1" s="1"/>
      <c r="KIS1" s="1"/>
      <c r="KIT1" s="1"/>
      <c r="KIU1" s="1"/>
      <c r="KIV1" s="1"/>
      <c r="KIW1" s="1"/>
      <c r="KIX1" s="1"/>
      <c r="KIY1" s="1"/>
      <c r="KIZ1" s="1"/>
      <c r="KJA1" s="1"/>
      <c r="KJB1" s="1"/>
      <c r="KJC1" s="1"/>
      <c r="KJD1" s="1"/>
      <c r="KJE1" s="1"/>
      <c r="KJF1" s="1"/>
      <c r="KJG1" s="1"/>
      <c r="KJH1" s="1"/>
      <c r="KJI1" s="1"/>
      <c r="KJJ1" s="1"/>
      <c r="KJK1" s="1"/>
      <c r="KJL1" s="1"/>
      <c r="KJM1" s="1"/>
      <c r="KJN1" s="1"/>
      <c r="KJO1" s="1"/>
      <c r="KJP1" s="1"/>
      <c r="KJQ1" s="1"/>
      <c r="KJR1" s="1"/>
      <c r="KJS1" s="1"/>
      <c r="KJT1" s="1"/>
      <c r="KJU1" s="1"/>
      <c r="KJV1" s="1"/>
      <c r="KJW1" s="1"/>
      <c r="KJX1" s="1"/>
      <c r="KJY1" s="1"/>
      <c r="KJZ1" s="1"/>
      <c r="KKA1" s="1"/>
      <c r="KKB1" s="1"/>
      <c r="KKC1" s="1"/>
      <c r="KKD1" s="1"/>
      <c r="KKE1" s="1"/>
      <c r="KKF1" s="1"/>
      <c r="KKG1" s="1"/>
      <c r="KKH1" s="1"/>
      <c r="KKI1" s="1"/>
      <c r="KKJ1" s="1"/>
      <c r="KKK1" s="1"/>
      <c r="KKL1" s="1"/>
      <c r="KKM1" s="1"/>
      <c r="KKN1" s="1"/>
      <c r="KKO1" s="1"/>
      <c r="KKP1" s="1"/>
      <c r="KKQ1" s="1"/>
      <c r="KKR1" s="1"/>
      <c r="KKS1" s="1"/>
      <c r="KKT1" s="1"/>
      <c r="KKU1" s="1"/>
      <c r="KKV1" s="1"/>
      <c r="KKW1" s="1"/>
      <c r="KKX1" s="1"/>
      <c r="KKY1" s="1"/>
      <c r="KKZ1" s="1"/>
      <c r="KLA1" s="1"/>
      <c r="KLB1" s="1"/>
      <c r="KLC1" s="1"/>
      <c r="KLD1" s="1"/>
      <c r="KLE1" s="1"/>
      <c r="KLF1" s="1"/>
      <c r="KLG1" s="1"/>
      <c r="KLH1" s="1"/>
      <c r="KLI1" s="1"/>
      <c r="KLJ1" s="1"/>
      <c r="KLK1" s="1"/>
      <c r="KLL1" s="1"/>
      <c r="KLM1" s="1"/>
      <c r="KLN1" s="1"/>
      <c r="KLO1" s="1"/>
      <c r="KLP1" s="1"/>
      <c r="KLQ1" s="1"/>
      <c r="KLR1" s="1"/>
      <c r="KLS1" s="1"/>
      <c r="KLT1" s="1"/>
      <c r="KLU1" s="1"/>
      <c r="KLV1" s="1"/>
      <c r="KLW1" s="1"/>
      <c r="KLX1" s="1"/>
      <c r="KLY1" s="1"/>
      <c r="KLZ1" s="1"/>
      <c r="KMA1" s="1"/>
      <c r="KMB1" s="1"/>
      <c r="KMC1" s="1"/>
      <c r="KMD1" s="1"/>
      <c r="KME1" s="1"/>
      <c r="KMF1" s="1"/>
      <c r="KMG1" s="1"/>
      <c r="KMH1" s="1"/>
      <c r="KMI1" s="1"/>
      <c r="KMJ1" s="1"/>
      <c r="KMK1" s="1"/>
      <c r="KML1" s="1"/>
      <c r="KMM1" s="1"/>
      <c r="KMN1" s="1"/>
      <c r="KMO1" s="1"/>
      <c r="KMP1" s="1"/>
      <c r="KMQ1" s="1"/>
      <c r="KMR1" s="1"/>
      <c r="KMS1" s="1"/>
      <c r="KMT1" s="1"/>
      <c r="KMU1" s="1"/>
      <c r="KMV1" s="1"/>
      <c r="KMW1" s="1"/>
      <c r="KMX1" s="1"/>
      <c r="KMY1" s="1"/>
      <c r="KMZ1" s="1"/>
      <c r="KNA1" s="1"/>
      <c r="KNB1" s="1"/>
      <c r="KNC1" s="1"/>
      <c r="KND1" s="1"/>
      <c r="KNE1" s="1"/>
      <c r="KNF1" s="1"/>
      <c r="KNG1" s="1"/>
      <c r="KNH1" s="1"/>
      <c r="KNI1" s="1"/>
      <c r="KNJ1" s="1"/>
      <c r="KNK1" s="1"/>
      <c r="KNL1" s="1"/>
      <c r="KNM1" s="1"/>
      <c r="KNN1" s="1"/>
      <c r="KNO1" s="1"/>
      <c r="KNP1" s="1"/>
      <c r="KNQ1" s="1"/>
      <c r="KNR1" s="1"/>
      <c r="KNS1" s="1"/>
      <c r="KNT1" s="1"/>
      <c r="KNU1" s="1"/>
      <c r="KNV1" s="1"/>
      <c r="KNW1" s="1"/>
      <c r="KNX1" s="1"/>
      <c r="KNY1" s="1"/>
      <c r="KNZ1" s="1"/>
      <c r="KOA1" s="1"/>
      <c r="KOB1" s="1"/>
      <c r="KOC1" s="1"/>
      <c r="KOD1" s="1"/>
      <c r="KOE1" s="1"/>
      <c r="KOF1" s="1"/>
      <c r="KOG1" s="1"/>
      <c r="KOH1" s="1"/>
      <c r="KOI1" s="1"/>
      <c r="KOJ1" s="1"/>
      <c r="KOK1" s="1"/>
      <c r="KOL1" s="1"/>
      <c r="KOM1" s="1"/>
      <c r="KON1" s="1"/>
      <c r="KOO1" s="1"/>
      <c r="KOP1" s="1"/>
      <c r="KOQ1" s="1"/>
      <c r="KOR1" s="1"/>
      <c r="KOS1" s="1"/>
      <c r="KOT1" s="1"/>
      <c r="KOU1" s="1"/>
      <c r="KOV1" s="1"/>
      <c r="KOW1" s="1"/>
      <c r="KOX1" s="1"/>
      <c r="KOY1" s="1"/>
      <c r="KOZ1" s="1"/>
      <c r="KPA1" s="1"/>
      <c r="KPB1" s="1"/>
      <c r="KPC1" s="1"/>
      <c r="KPD1" s="1"/>
      <c r="KPE1" s="1"/>
      <c r="KPF1" s="1"/>
      <c r="KPG1" s="1"/>
      <c r="KPH1" s="1"/>
      <c r="KPI1" s="1"/>
      <c r="KPJ1" s="1"/>
      <c r="KPK1" s="1"/>
      <c r="KPL1" s="1"/>
      <c r="KPM1" s="1"/>
      <c r="KPN1" s="1"/>
      <c r="KPO1" s="1"/>
      <c r="KPP1" s="1"/>
      <c r="KPQ1" s="1"/>
      <c r="KPR1" s="1"/>
      <c r="KPS1" s="1"/>
      <c r="KPT1" s="1"/>
      <c r="KPU1" s="1"/>
      <c r="KPV1" s="1"/>
      <c r="KPW1" s="1"/>
      <c r="KPX1" s="1"/>
      <c r="KPY1" s="1"/>
      <c r="KPZ1" s="1"/>
      <c r="KQA1" s="1"/>
      <c r="KQB1" s="1"/>
      <c r="KQC1" s="1"/>
      <c r="KQD1" s="1"/>
      <c r="KQE1" s="1"/>
      <c r="KQF1" s="1"/>
      <c r="KQG1" s="1"/>
      <c r="KQH1" s="1"/>
      <c r="KQI1" s="1"/>
      <c r="KQJ1" s="1"/>
      <c r="KQK1" s="1"/>
      <c r="KQL1" s="1"/>
      <c r="KQM1" s="1"/>
      <c r="KQN1" s="1"/>
      <c r="KQO1" s="1"/>
      <c r="KQP1" s="1"/>
      <c r="KQQ1" s="1"/>
      <c r="KQR1" s="1"/>
      <c r="KQS1" s="1"/>
      <c r="KQT1" s="1"/>
      <c r="KQU1" s="1"/>
      <c r="KQV1" s="1"/>
      <c r="KQW1" s="1"/>
      <c r="KQX1" s="1"/>
      <c r="KQY1" s="1"/>
      <c r="KQZ1" s="1"/>
      <c r="KRA1" s="1"/>
      <c r="KRB1" s="1"/>
      <c r="KRC1" s="1"/>
      <c r="KRD1" s="1"/>
      <c r="KRE1" s="1"/>
      <c r="KRF1" s="1"/>
      <c r="KRG1" s="1"/>
      <c r="KRH1" s="1"/>
      <c r="KRI1" s="1"/>
      <c r="KRJ1" s="1"/>
      <c r="KRK1" s="1"/>
      <c r="KRL1" s="1"/>
      <c r="KRM1" s="1"/>
      <c r="KRN1" s="1"/>
      <c r="KRO1" s="1"/>
      <c r="KRP1" s="1"/>
      <c r="KRQ1" s="1"/>
      <c r="KRR1" s="1"/>
      <c r="KRS1" s="1"/>
      <c r="KRT1" s="1"/>
      <c r="KRU1" s="1"/>
      <c r="KRV1" s="1"/>
      <c r="KRW1" s="1"/>
      <c r="KRX1" s="1"/>
      <c r="KRY1" s="1"/>
      <c r="KRZ1" s="1"/>
      <c r="KSA1" s="1"/>
      <c r="KSB1" s="1"/>
      <c r="KSC1" s="1"/>
      <c r="KSD1" s="1"/>
      <c r="KSE1" s="1"/>
      <c r="KSF1" s="1"/>
      <c r="KSG1" s="1"/>
      <c r="KSH1" s="1"/>
      <c r="KSI1" s="1"/>
      <c r="KSJ1" s="1"/>
      <c r="KSK1" s="1"/>
      <c r="KSL1" s="1"/>
      <c r="KSM1" s="1"/>
      <c r="KSN1" s="1"/>
      <c r="KSO1" s="1"/>
      <c r="KSP1" s="1"/>
      <c r="KSQ1" s="1"/>
      <c r="KSR1" s="1"/>
      <c r="KSS1" s="1"/>
      <c r="KST1" s="1"/>
      <c r="KSU1" s="1"/>
      <c r="KSV1" s="1"/>
      <c r="KSW1" s="1"/>
      <c r="KSX1" s="1"/>
      <c r="KSY1" s="1"/>
      <c r="KSZ1" s="1"/>
      <c r="KTA1" s="1"/>
      <c r="KTB1" s="1"/>
      <c r="KTC1" s="1"/>
      <c r="KTD1" s="1"/>
      <c r="KTE1" s="1"/>
      <c r="KTF1" s="1"/>
      <c r="KTG1" s="1"/>
      <c r="KTH1" s="1"/>
      <c r="KTI1" s="1"/>
      <c r="KTJ1" s="1"/>
      <c r="KTK1" s="1"/>
      <c r="KTL1" s="1"/>
      <c r="KTM1" s="1"/>
      <c r="KTN1" s="1"/>
      <c r="KTO1" s="1"/>
      <c r="KTP1" s="1"/>
      <c r="KTQ1" s="1"/>
      <c r="KTR1" s="1"/>
      <c r="KTS1" s="1"/>
      <c r="KTT1" s="1"/>
      <c r="KTU1" s="1"/>
      <c r="KTV1" s="1"/>
      <c r="KTW1" s="1"/>
      <c r="KTX1" s="1"/>
      <c r="KTY1" s="1"/>
      <c r="KTZ1" s="1"/>
      <c r="KUA1" s="1"/>
      <c r="KUB1" s="1"/>
      <c r="KUC1" s="1"/>
      <c r="KUD1" s="1"/>
      <c r="KUE1" s="1"/>
      <c r="KUF1" s="1"/>
      <c r="KUG1" s="1"/>
      <c r="KUH1" s="1"/>
      <c r="KUI1" s="1"/>
      <c r="KUJ1" s="1"/>
      <c r="KUK1" s="1"/>
      <c r="KUL1" s="1"/>
      <c r="KUM1" s="1"/>
      <c r="KUN1" s="1"/>
      <c r="KUO1" s="1"/>
      <c r="KUP1" s="1"/>
      <c r="KUQ1" s="1"/>
      <c r="KUR1" s="1"/>
      <c r="KUS1" s="1"/>
      <c r="KUT1" s="1"/>
      <c r="KUU1" s="1"/>
      <c r="KUV1" s="1"/>
      <c r="KUW1" s="1"/>
      <c r="KUX1" s="1"/>
      <c r="KUY1" s="1"/>
      <c r="KUZ1" s="1"/>
      <c r="KVA1" s="1"/>
      <c r="KVB1" s="1"/>
      <c r="KVC1" s="1"/>
      <c r="KVD1" s="1"/>
      <c r="KVE1" s="1"/>
      <c r="KVF1" s="1"/>
      <c r="KVG1" s="1"/>
      <c r="KVH1" s="1"/>
      <c r="KVI1" s="1"/>
      <c r="KVJ1" s="1"/>
      <c r="KVK1" s="1"/>
      <c r="KVL1" s="1"/>
      <c r="KVM1" s="1"/>
      <c r="KVN1" s="1"/>
      <c r="KVO1" s="1"/>
      <c r="KVP1" s="1"/>
      <c r="KVQ1" s="1"/>
      <c r="KVR1" s="1"/>
      <c r="KVS1" s="1"/>
      <c r="KVT1" s="1"/>
      <c r="KVU1" s="1"/>
      <c r="KVV1" s="1"/>
      <c r="KVW1" s="1"/>
      <c r="KVX1" s="1"/>
      <c r="KVY1" s="1"/>
      <c r="KVZ1" s="1"/>
      <c r="KWA1" s="1"/>
      <c r="KWB1" s="1"/>
      <c r="KWC1" s="1"/>
      <c r="KWD1" s="1"/>
      <c r="KWE1" s="1"/>
      <c r="KWF1" s="1"/>
      <c r="KWG1" s="1"/>
      <c r="KWH1" s="1"/>
      <c r="KWI1" s="1"/>
      <c r="KWJ1" s="1"/>
      <c r="KWK1" s="1"/>
      <c r="KWL1" s="1"/>
      <c r="KWM1" s="1"/>
      <c r="KWN1" s="1"/>
      <c r="KWO1" s="1"/>
      <c r="KWP1" s="1"/>
      <c r="KWQ1" s="1"/>
      <c r="KWR1" s="1"/>
      <c r="KWS1" s="1"/>
      <c r="KWT1" s="1"/>
      <c r="KWU1" s="1"/>
      <c r="KWV1" s="1"/>
      <c r="KWW1" s="1"/>
      <c r="KWX1" s="1"/>
      <c r="KWY1" s="1"/>
      <c r="KWZ1" s="1"/>
      <c r="KXA1" s="1"/>
      <c r="KXB1" s="1"/>
      <c r="KXC1" s="1"/>
      <c r="KXD1" s="1"/>
      <c r="KXE1" s="1"/>
      <c r="KXF1" s="1"/>
      <c r="KXG1" s="1"/>
      <c r="KXH1" s="1"/>
      <c r="KXI1" s="1"/>
      <c r="KXJ1" s="1"/>
      <c r="KXK1" s="1"/>
      <c r="KXL1" s="1"/>
      <c r="KXM1" s="1"/>
      <c r="KXN1" s="1"/>
      <c r="KXO1" s="1"/>
      <c r="KXP1" s="1"/>
      <c r="KXQ1" s="1"/>
      <c r="KXR1" s="1"/>
      <c r="KXS1" s="1"/>
      <c r="KXT1" s="1"/>
      <c r="KXU1" s="1"/>
      <c r="KXV1" s="1"/>
      <c r="KXW1" s="1"/>
      <c r="KXX1" s="1"/>
      <c r="KXY1" s="1"/>
      <c r="KXZ1" s="1"/>
      <c r="KYA1" s="1"/>
      <c r="KYB1" s="1"/>
      <c r="KYC1" s="1"/>
      <c r="KYD1" s="1"/>
      <c r="KYE1" s="1"/>
      <c r="KYF1" s="1"/>
      <c r="KYG1" s="1"/>
      <c r="KYH1" s="1"/>
      <c r="KYI1" s="1"/>
      <c r="KYJ1" s="1"/>
      <c r="KYK1" s="1"/>
      <c r="KYL1" s="1"/>
      <c r="KYM1" s="1"/>
      <c r="KYN1" s="1"/>
      <c r="KYO1" s="1"/>
      <c r="KYP1" s="1"/>
      <c r="KYQ1" s="1"/>
      <c r="KYR1" s="1"/>
      <c r="KYS1" s="1"/>
      <c r="KYT1" s="1"/>
      <c r="KYU1" s="1"/>
      <c r="KYV1" s="1"/>
      <c r="KYW1" s="1"/>
      <c r="KYX1" s="1"/>
      <c r="KYY1" s="1"/>
      <c r="KYZ1" s="1"/>
      <c r="KZA1" s="1"/>
      <c r="KZB1" s="1"/>
      <c r="KZC1" s="1"/>
      <c r="KZD1" s="1"/>
      <c r="KZE1" s="1"/>
      <c r="KZF1" s="1"/>
      <c r="KZG1" s="1"/>
      <c r="KZH1" s="1"/>
      <c r="KZI1" s="1"/>
      <c r="KZJ1" s="1"/>
      <c r="KZK1" s="1"/>
      <c r="KZL1" s="1"/>
      <c r="KZM1" s="1"/>
      <c r="KZN1" s="1"/>
      <c r="KZO1" s="1"/>
      <c r="KZP1" s="1"/>
      <c r="KZQ1" s="1"/>
      <c r="KZR1" s="1"/>
      <c r="KZS1" s="1"/>
      <c r="KZT1" s="1"/>
      <c r="KZU1" s="1"/>
      <c r="KZV1" s="1"/>
      <c r="KZW1" s="1"/>
      <c r="KZX1" s="1"/>
      <c r="KZY1" s="1"/>
      <c r="KZZ1" s="1"/>
      <c r="LAA1" s="1"/>
      <c r="LAB1" s="1"/>
      <c r="LAC1" s="1"/>
      <c r="LAD1" s="1"/>
      <c r="LAE1" s="1"/>
      <c r="LAF1" s="1"/>
      <c r="LAG1" s="1"/>
      <c r="LAH1" s="1"/>
      <c r="LAI1" s="1"/>
      <c r="LAJ1" s="1"/>
      <c r="LAK1" s="1"/>
      <c r="LAL1" s="1"/>
      <c r="LAM1" s="1"/>
      <c r="LAN1" s="1"/>
      <c r="LAO1" s="1"/>
      <c r="LAP1" s="1"/>
      <c r="LAQ1" s="1"/>
      <c r="LAR1" s="1"/>
      <c r="LAS1" s="1"/>
      <c r="LAT1" s="1"/>
      <c r="LAU1" s="1"/>
      <c r="LAV1" s="1"/>
      <c r="LAW1" s="1"/>
      <c r="LAX1" s="1"/>
      <c r="LAY1" s="1"/>
      <c r="LAZ1" s="1"/>
      <c r="LBA1" s="1"/>
      <c r="LBB1" s="1"/>
      <c r="LBC1" s="1"/>
      <c r="LBD1" s="1"/>
      <c r="LBE1" s="1"/>
      <c r="LBF1" s="1"/>
      <c r="LBG1" s="1"/>
      <c r="LBH1" s="1"/>
      <c r="LBI1" s="1"/>
      <c r="LBJ1" s="1"/>
      <c r="LBK1" s="1"/>
      <c r="LBL1" s="1"/>
      <c r="LBM1" s="1"/>
      <c r="LBN1" s="1"/>
      <c r="LBO1" s="1"/>
      <c r="LBP1" s="1"/>
      <c r="LBQ1" s="1"/>
      <c r="LBR1" s="1"/>
      <c r="LBS1" s="1"/>
      <c r="LBT1" s="1"/>
      <c r="LBU1" s="1"/>
      <c r="LBV1" s="1"/>
      <c r="LBW1" s="1"/>
      <c r="LBX1" s="1"/>
      <c r="LBY1" s="1"/>
      <c r="LBZ1" s="1"/>
      <c r="LCA1" s="1"/>
      <c r="LCB1" s="1"/>
      <c r="LCC1" s="1"/>
      <c r="LCD1" s="1"/>
      <c r="LCE1" s="1"/>
      <c r="LCF1" s="1"/>
      <c r="LCG1" s="1"/>
      <c r="LCH1" s="1"/>
      <c r="LCI1" s="1"/>
      <c r="LCJ1" s="1"/>
      <c r="LCK1" s="1"/>
      <c r="LCL1" s="1"/>
      <c r="LCM1" s="1"/>
      <c r="LCN1" s="1"/>
      <c r="LCO1" s="1"/>
      <c r="LCP1" s="1"/>
      <c r="LCQ1" s="1"/>
      <c r="LCR1" s="1"/>
      <c r="LCS1" s="1"/>
      <c r="LCT1" s="1"/>
      <c r="LCU1" s="1"/>
      <c r="LCV1" s="1"/>
      <c r="LCW1" s="1"/>
      <c r="LCX1" s="1"/>
      <c r="LCY1" s="1"/>
      <c r="LCZ1" s="1"/>
      <c r="LDA1" s="1"/>
      <c r="LDB1" s="1"/>
      <c r="LDC1" s="1"/>
      <c r="LDD1" s="1"/>
      <c r="LDE1" s="1"/>
      <c r="LDF1" s="1"/>
      <c r="LDG1" s="1"/>
      <c r="LDH1" s="1"/>
      <c r="LDI1" s="1"/>
      <c r="LDJ1" s="1"/>
      <c r="LDK1" s="1"/>
      <c r="LDL1" s="1"/>
      <c r="LDM1" s="1"/>
      <c r="LDN1" s="1"/>
      <c r="LDO1" s="1"/>
      <c r="LDP1" s="1"/>
      <c r="LDQ1" s="1"/>
      <c r="LDR1" s="1"/>
      <c r="LDS1" s="1"/>
      <c r="LDT1" s="1"/>
      <c r="LDU1" s="1"/>
      <c r="LDV1" s="1"/>
      <c r="LDW1" s="1"/>
      <c r="LDX1" s="1"/>
      <c r="LDY1" s="1"/>
      <c r="LDZ1" s="1"/>
      <c r="LEA1" s="1"/>
      <c r="LEB1" s="1"/>
      <c r="LEC1" s="1"/>
      <c r="LED1" s="1"/>
      <c r="LEE1" s="1"/>
      <c r="LEF1" s="1"/>
      <c r="LEG1" s="1"/>
      <c r="LEH1" s="1"/>
      <c r="LEI1" s="1"/>
      <c r="LEJ1" s="1"/>
      <c r="LEK1" s="1"/>
      <c r="LEL1" s="1"/>
      <c r="LEM1" s="1"/>
      <c r="LEN1" s="1"/>
      <c r="LEO1" s="1"/>
      <c r="LEP1" s="1"/>
      <c r="LEQ1" s="1"/>
      <c r="LER1" s="1"/>
      <c r="LES1" s="1"/>
      <c r="LET1" s="1"/>
      <c r="LEU1" s="1"/>
      <c r="LEV1" s="1"/>
      <c r="LEW1" s="1"/>
      <c r="LEX1" s="1"/>
      <c r="LEY1" s="1"/>
      <c r="LEZ1" s="1"/>
      <c r="LFA1" s="1"/>
      <c r="LFB1" s="1"/>
      <c r="LFC1" s="1"/>
      <c r="LFD1" s="1"/>
      <c r="LFE1" s="1"/>
      <c r="LFF1" s="1"/>
      <c r="LFG1" s="1"/>
      <c r="LFH1" s="1"/>
      <c r="LFI1" s="1"/>
      <c r="LFJ1" s="1"/>
      <c r="LFK1" s="1"/>
      <c r="LFL1" s="1"/>
      <c r="LFM1" s="1"/>
      <c r="LFN1" s="1"/>
      <c r="LFO1" s="1"/>
      <c r="LFP1" s="1"/>
      <c r="LFQ1" s="1"/>
      <c r="LFR1" s="1"/>
      <c r="LFS1" s="1"/>
      <c r="LFT1" s="1"/>
      <c r="LFU1" s="1"/>
      <c r="LFV1" s="1"/>
      <c r="LFW1" s="1"/>
      <c r="LFX1" s="1"/>
      <c r="LFY1" s="1"/>
      <c r="LFZ1" s="1"/>
      <c r="LGA1" s="1"/>
      <c r="LGB1" s="1"/>
      <c r="LGC1" s="1"/>
      <c r="LGD1" s="1"/>
      <c r="LGE1" s="1"/>
      <c r="LGF1" s="1"/>
      <c r="LGG1" s="1"/>
      <c r="LGH1" s="1"/>
      <c r="LGI1" s="1"/>
      <c r="LGJ1" s="1"/>
      <c r="LGK1" s="1"/>
      <c r="LGL1" s="1"/>
      <c r="LGM1" s="1"/>
      <c r="LGN1" s="1"/>
      <c r="LGO1" s="1"/>
      <c r="LGP1" s="1"/>
      <c r="LGQ1" s="1"/>
      <c r="LGR1" s="1"/>
      <c r="LGS1" s="1"/>
      <c r="LGT1" s="1"/>
      <c r="LGU1" s="1"/>
      <c r="LGV1" s="1"/>
      <c r="LGW1" s="1"/>
      <c r="LGX1" s="1"/>
      <c r="LGY1" s="1"/>
      <c r="LGZ1" s="1"/>
      <c r="LHA1" s="1"/>
      <c r="LHB1" s="1"/>
      <c r="LHC1" s="1"/>
      <c r="LHD1" s="1"/>
      <c r="LHE1" s="1"/>
      <c r="LHF1" s="1"/>
      <c r="LHG1" s="1"/>
      <c r="LHH1" s="1"/>
      <c r="LHI1" s="1"/>
      <c r="LHJ1" s="1"/>
      <c r="LHK1" s="1"/>
      <c r="LHL1" s="1"/>
      <c r="LHM1" s="1"/>
      <c r="LHN1" s="1"/>
      <c r="LHO1" s="1"/>
      <c r="LHP1" s="1"/>
      <c r="LHQ1" s="1"/>
      <c r="LHR1" s="1"/>
      <c r="LHS1" s="1"/>
      <c r="LHT1" s="1"/>
      <c r="LHU1" s="1"/>
      <c r="LHV1" s="1"/>
      <c r="LHW1" s="1"/>
      <c r="LHX1" s="1"/>
      <c r="LHY1" s="1"/>
      <c r="LHZ1" s="1"/>
      <c r="LIA1" s="1"/>
      <c r="LIB1" s="1"/>
      <c r="LIC1" s="1"/>
      <c r="LID1" s="1"/>
      <c r="LIE1" s="1"/>
      <c r="LIF1" s="1"/>
      <c r="LIG1" s="1"/>
      <c r="LIH1" s="1"/>
      <c r="LII1" s="1"/>
      <c r="LIJ1" s="1"/>
      <c r="LIK1" s="1"/>
      <c r="LIL1" s="1"/>
      <c r="LIM1" s="1"/>
      <c r="LIN1" s="1"/>
      <c r="LIO1" s="1"/>
      <c r="LIP1" s="1"/>
      <c r="LIQ1" s="1"/>
      <c r="LIR1" s="1"/>
      <c r="LIS1" s="1"/>
      <c r="LIT1" s="1"/>
      <c r="LIU1" s="1"/>
      <c r="LIV1" s="1"/>
      <c r="LIW1" s="1"/>
      <c r="LIX1" s="1"/>
      <c r="LIY1" s="1"/>
      <c r="LIZ1" s="1"/>
      <c r="LJA1" s="1"/>
      <c r="LJB1" s="1"/>
      <c r="LJC1" s="1"/>
      <c r="LJD1" s="1"/>
      <c r="LJE1" s="1"/>
      <c r="LJF1" s="1"/>
      <c r="LJG1" s="1"/>
      <c r="LJH1" s="1"/>
      <c r="LJI1" s="1"/>
      <c r="LJJ1" s="1"/>
      <c r="LJK1" s="1"/>
      <c r="LJL1" s="1"/>
      <c r="LJM1" s="1"/>
      <c r="LJN1" s="1"/>
      <c r="LJO1" s="1"/>
      <c r="LJP1" s="1"/>
      <c r="LJQ1" s="1"/>
      <c r="LJR1" s="1"/>
      <c r="LJS1" s="1"/>
      <c r="LJT1" s="1"/>
      <c r="LJU1" s="1"/>
      <c r="LJV1" s="1"/>
      <c r="LJW1" s="1"/>
      <c r="LJX1" s="1"/>
      <c r="LJY1" s="1"/>
      <c r="LJZ1" s="1"/>
      <c r="LKA1" s="1"/>
      <c r="LKB1" s="1"/>
      <c r="LKC1" s="1"/>
      <c r="LKD1" s="1"/>
      <c r="LKE1" s="1"/>
      <c r="LKF1" s="1"/>
      <c r="LKG1" s="1"/>
      <c r="LKH1" s="1"/>
      <c r="LKI1" s="1"/>
      <c r="LKJ1" s="1"/>
      <c r="LKK1" s="1"/>
      <c r="LKL1" s="1"/>
      <c r="LKM1" s="1"/>
      <c r="LKN1" s="1"/>
      <c r="LKO1" s="1"/>
      <c r="LKP1" s="1"/>
      <c r="LKQ1" s="1"/>
      <c r="LKR1" s="1"/>
      <c r="LKS1" s="1"/>
      <c r="LKT1" s="1"/>
      <c r="LKU1" s="1"/>
      <c r="LKV1" s="1"/>
      <c r="LKW1" s="1"/>
      <c r="LKX1" s="1"/>
      <c r="LKY1" s="1"/>
      <c r="LKZ1" s="1"/>
      <c r="LLA1" s="1"/>
      <c r="LLB1" s="1"/>
      <c r="LLC1" s="1"/>
      <c r="LLD1" s="1"/>
      <c r="LLE1" s="1"/>
      <c r="LLF1" s="1"/>
      <c r="LLG1" s="1"/>
      <c r="LLH1" s="1"/>
      <c r="LLI1" s="1"/>
      <c r="LLJ1" s="1"/>
      <c r="LLK1" s="1"/>
      <c r="LLL1" s="1"/>
      <c r="LLM1" s="1"/>
      <c r="LLN1" s="1"/>
      <c r="LLO1" s="1"/>
      <c r="LLP1" s="1"/>
      <c r="LLQ1" s="1"/>
      <c r="LLR1" s="1"/>
      <c r="LLS1" s="1"/>
      <c r="LLT1" s="1"/>
      <c r="LLU1" s="1"/>
      <c r="LLV1" s="1"/>
      <c r="LLW1" s="1"/>
      <c r="LLX1" s="1"/>
      <c r="LLY1" s="1"/>
      <c r="LLZ1" s="1"/>
      <c r="LMA1" s="1"/>
      <c r="LMB1" s="1"/>
      <c r="LMC1" s="1"/>
      <c r="LMD1" s="1"/>
      <c r="LME1" s="1"/>
      <c r="LMF1" s="1"/>
      <c r="LMG1" s="1"/>
      <c r="LMH1" s="1"/>
      <c r="LMI1" s="1"/>
      <c r="LMJ1" s="1"/>
      <c r="LMK1" s="1"/>
      <c r="LML1" s="1"/>
      <c r="LMM1" s="1"/>
      <c r="LMN1" s="1"/>
      <c r="LMO1" s="1"/>
      <c r="LMP1" s="1"/>
      <c r="LMQ1" s="1"/>
      <c r="LMR1" s="1"/>
      <c r="LMS1" s="1"/>
      <c r="LMT1" s="1"/>
      <c r="LMU1" s="1"/>
      <c r="LMV1" s="1"/>
      <c r="LMW1" s="1"/>
      <c r="LMX1" s="1"/>
      <c r="LMY1" s="1"/>
      <c r="LMZ1" s="1"/>
      <c r="LNA1" s="1"/>
      <c r="LNB1" s="1"/>
      <c r="LNC1" s="1"/>
      <c r="LND1" s="1"/>
      <c r="LNE1" s="1"/>
      <c r="LNF1" s="1"/>
      <c r="LNG1" s="1"/>
      <c r="LNH1" s="1"/>
      <c r="LNI1" s="1"/>
      <c r="LNJ1" s="1"/>
      <c r="LNK1" s="1"/>
      <c r="LNL1" s="1"/>
      <c r="LNM1" s="1"/>
      <c r="LNN1" s="1"/>
      <c r="LNO1" s="1"/>
      <c r="LNP1" s="1"/>
      <c r="LNQ1" s="1"/>
      <c r="LNR1" s="1"/>
      <c r="LNS1" s="1"/>
      <c r="LNT1" s="1"/>
      <c r="LNU1" s="1"/>
      <c r="LNV1" s="1"/>
      <c r="LNW1" s="1"/>
      <c r="LNX1" s="1"/>
      <c r="LNY1" s="1"/>
      <c r="LNZ1" s="1"/>
      <c r="LOA1" s="1"/>
      <c r="LOB1" s="1"/>
      <c r="LOC1" s="1"/>
      <c r="LOD1" s="1"/>
      <c r="LOE1" s="1"/>
      <c r="LOF1" s="1"/>
      <c r="LOG1" s="1"/>
      <c r="LOH1" s="1"/>
      <c r="LOI1" s="1"/>
      <c r="LOJ1" s="1"/>
      <c r="LOK1" s="1"/>
      <c r="LOL1" s="1"/>
      <c r="LOM1" s="1"/>
      <c r="LON1" s="1"/>
      <c r="LOO1" s="1"/>
      <c r="LOP1" s="1"/>
      <c r="LOQ1" s="1"/>
      <c r="LOR1" s="1"/>
      <c r="LOS1" s="1"/>
      <c r="LOT1" s="1"/>
      <c r="LOU1" s="1"/>
      <c r="LOV1" s="1"/>
      <c r="LOW1" s="1"/>
      <c r="LOX1" s="1"/>
      <c r="LOY1" s="1"/>
      <c r="LOZ1" s="1"/>
      <c r="LPA1" s="1"/>
      <c r="LPB1" s="1"/>
      <c r="LPC1" s="1"/>
      <c r="LPD1" s="1"/>
      <c r="LPE1" s="1"/>
      <c r="LPF1" s="1"/>
      <c r="LPG1" s="1"/>
      <c r="LPH1" s="1"/>
      <c r="LPI1" s="1"/>
      <c r="LPJ1" s="1"/>
      <c r="LPK1" s="1"/>
      <c r="LPL1" s="1"/>
      <c r="LPM1" s="1"/>
      <c r="LPN1" s="1"/>
      <c r="LPO1" s="1"/>
      <c r="LPP1" s="1"/>
      <c r="LPQ1" s="1"/>
      <c r="LPR1" s="1"/>
      <c r="LPS1" s="1"/>
      <c r="LPT1" s="1"/>
      <c r="LPU1" s="1"/>
      <c r="LPV1" s="1"/>
      <c r="LPW1" s="1"/>
      <c r="LPX1" s="1"/>
      <c r="LPY1" s="1"/>
      <c r="LPZ1" s="1"/>
      <c r="LQA1" s="1"/>
      <c r="LQB1" s="1"/>
      <c r="LQC1" s="1"/>
      <c r="LQD1" s="1"/>
      <c r="LQE1" s="1"/>
      <c r="LQF1" s="1"/>
      <c r="LQG1" s="1"/>
      <c r="LQH1" s="1"/>
      <c r="LQI1" s="1"/>
      <c r="LQJ1" s="1"/>
      <c r="LQK1" s="1"/>
      <c r="LQL1" s="1"/>
      <c r="LQM1" s="1"/>
      <c r="LQN1" s="1"/>
      <c r="LQO1" s="1"/>
      <c r="LQP1" s="1"/>
      <c r="LQQ1" s="1"/>
      <c r="LQR1" s="1"/>
      <c r="LQS1" s="1"/>
      <c r="LQT1" s="1"/>
      <c r="LQU1" s="1"/>
      <c r="LQV1" s="1"/>
      <c r="LQW1" s="1"/>
      <c r="LQX1" s="1"/>
      <c r="LQY1" s="1"/>
      <c r="LQZ1" s="1"/>
      <c r="LRA1" s="1"/>
      <c r="LRB1" s="1"/>
      <c r="LRC1" s="1"/>
      <c r="LRD1" s="1"/>
      <c r="LRE1" s="1"/>
      <c r="LRF1" s="1"/>
      <c r="LRG1" s="1"/>
      <c r="LRH1" s="1"/>
      <c r="LRI1" s="1"/>
      <c r="LRJ1" s="1"/>
      <c r="LRK1" s="1"/>
      <c r="LRL1" s="1"/>
      <c r="LRM1" s="1"/>
      <c r="LRN1" s="1"/>
      <c r="LRO1" s="1"/>
      <c r="LRP1" s="1"/>
      <c r="LRQ1" s="1"/>
      <c r="LRR1" s="1"/>
      <c r="LRS1" s="1"/>
      <c r="LRT1" s="1"/>
      <c r="LRU1" s="1"/>
      <c r="LRV1" s="1"/>
      <c r="LRW1" s="1"/>
      <c r="LRX1" s="1"/>
      <c r="LRY1" s="1"/>
      <c r="LRZ1" s="1"/>
      <c r="LSA1" s="1"/>
      <c r="LSB1" s="1"/>
      <c r="LSC1" s="1"/>
      <c r="LSD1" s="1"/>
      <c r="LSE1" s="1"/>
      <c r="LSF1" s="1"/>
      <c r="LSG1" s="1"/>
      <c r="LSH1" s="1"/>
      <c r="LSI1" s="1"/>
      <c r="LSJ1" s="1"/>
      <c r="LSK1" s="1"/>
      <c r="LSL1" s="1"/>
      <c r="LSM1" s="1"/>
      <c r="LSN1" s="1"/>
      <c r="LSO1" s="1"/>
      <c r="LSP1" s="1"/>
      <c r="LSQ1" s="1"/>
      <c r="LSR1" s="1"/>
      <c r="LSS1" s="1"/>
      <c r="LST1" s="1"/>
      <c r="LSU1" s="1"/>
      <c r="LSV1" s="1"/>
      <c r="LSW1" s="1"/>
      <c r="LSX1" s="1"/>
      <c r="LSY1" s="1"/>
      <c r="LSZ1" s="1"/>
      <c r="LTA1" s="1"/>
      <c r="LTB1" s="1"/>
      <c r="LTC1" s="1"/>
      <c r="LTD1" s="1"/>
      <c r="LTE1" s="1"/>
      <c r="LTF1" s="1"/>
      <c r="LTG1" s="1"/>
      <c r="LTH1" s="1"/>
      <c r="LTI1" s="1"/>
      <c r="LTJ1" s="1"/>
      <c r="LTK1" s="1"/>
      <c r="LTL1" s="1"/>
      <c r="LTM1" s="1"/>
      <c r="LTN1" s="1"/>
      <c r="LTO1" s="1"/>
      <c r="LTP1" s="1"/>
      <c r="LTQ1" s="1"/>
      <c r="LTR1" s="1"/>
      <c r="LTS1" s="1"/>
      <c r="LTT1" s="1"/>
      <c r="LTU1" s="1"/>
      <c r="LTV1" s="1"/>
      <c r="LTW1" s="1"/>
      <c r="LTX1" s="1"/>
      <c r="LTY1" s="1"/>
      <c r="LTZ1" s="1"/>
      <c r="LUA1" s="1"/>
      <c r="LUB1" s="1"/>
      <c r="LUC1" s="1"/>
      <c r="LUD1" s="1"/>
      <c r="LUE1" s="1"/>
      <c r="LUF1" s="1"/>
      <c r="LUG1" s="1"/>
      <c r="LUH1" s="1"/>
      <c r="LUI1" s="1"/>
      <c r="LUJ1" s="1"/>
      <c r="LUK1" s="1"/>
      <c r="LUL1" s="1"/>
      <c r="LUM1" s="1"/>
      <c r="LUN1" s="1"/>
      <c r="LUO1" s="1"/>
      <c r="LUP1" s="1"/>
      <c r="LUQ1" s="1"/>
      <c r="LUR1" s="1"/>
      <c r="LUS1" s="1"/>
      <c r="LUT1" s="1"/>
      <c r="LUU1" s="1"/>
      <c r="LUV1" s="1"/>
      <c r="LUW1" s="1"/>
      <c r="LUX1" s="1"/>
      <c r="LUY1" s="1"/>
      <c r="LUZ1" s="1"/>
      <c r="LVA1" s="1"/>
      <c r="LVB1" s="1"/>
      <c r="LVC1" s="1"/>
      <c r="LVD1" s="1"/>
      <c r="LVE1" s="1"/>
      <c r="LVF1" s="1"/>
      <c r="LVG1" s="1"/>
      <c r="LVH1" s="1"/>
      <c r="LVI1" s="1"/>
      <c r="LVJ1" s="1"/>
      <c r="LVK1" s="1"/>
      <c r="LVL1" s="1"/>
      <c r="LVM1" s="1"/>
      <c r="LVN1" s="1"/>
      <c r="LVO1" s="1"/>
      <c r="LVP1" s="1"/>
      <c r="LVQ1" s="1"/>
      <c r="LVR1" s="1"/>
      <c r="LVS1" s="1"/>
      <c r="LVT1" s="1"/>
      <c r="LVU1" s="1"/>
      <c r="LVV1" s="1"/>
      <c r="LVW1" s="1"/>
      <c r="LVX1" s="1"/>
      <c r="LVY1" s="1"/>
      <c r="LVZ1" s="1"/>
      <c r="LWA1" s="1"/>
      <c r="LWB1" s="1"/>
      <c r="LWC1" s="1"/>
      <c r="LWD1" s="1"/>
      <c r="LWE1" s="1"/>
      <c r="LWF1" s="1"/>
      <c r="LWG1" s="1"/>
      <c r="LWH1" s="1"/>
      <c r="LWI1" s="1"/>
      <c r="LWJ1" s="1"/>
      <c r="LWK1" s="1"/>
      <c r="LWL1" s="1"/>
      <c r="LWM1" s="1"/>
      <c r="LWN1" s="1"/>
      <c r="LWO1" s="1"/>
      <c r="LWP1" s="1"/>
      <c r="LWQ1" s="1"/>
      <c r="LWR1" s="1"/>
      <c r="LWS1" s="1"/>
      <c r="LWT1" s="1"/>
      <c r="LWU1" s="1"/>
      <c r="LWV1" s="1"/>
      <c r="LWW1" s="1"/>
      <c r="LWX1" s="1"/>
      <c r="LWY1" s="1"/>
      <c r="LWZ1" s="1"/>
      <c r="LXA1" s="1"/>
      <c r="LXB1" s="1"/>
      <c r="LXC1" s="1"/>
      <c r="LXD1" s="1"/>
      <c r="LXE1" s="1"/>
      <c r="LXF1" s="1"/>
      <c r="LXG1" s="1"/>
      <c r="LXH1" s="1"/>
      <c r="LXI1" s="1"/>
      <c r="LXJ1" s="1"/>
      <c r="LXK1" s="1"/>
      <c r="LXL1" s="1"/>
      <c r="LXM1" s="1"/>
      <c r="LXN1" s="1"/>
      <c r="LXO1" s="1"/>
      <c r="LXP1" s="1"/>
      <c r="LXQ1" s="1"/>
      <c r="LXR1" s="1"/>
      <c r="LXS1" s="1"/>
      <c r="LXT1" s="1"/>
      <c r="LXU1" s="1"/>
      <c r="LXV1" s="1"/>
      <c r="LXW1" s="1"/>
      <c r="LXX1" s="1"/>
      <c r="LXY1" s="1"/>
      <c r="LXZ1" s="1"/>
      <c r="LYA1" s="1"/>
      <c r="LYB1" s="1"/>
      <c r="LYC1" s="1"/>
      <c r="LYD1" s="1"/>
      <c r="LYE1" s="1"/>
      <c r="LYF1" s="1"/>
      <c r="LYG1" s="1"/>
      <c r="LYH1" s="1"/>
      <c r="LYI1" s="1"/>
      <c r="LYJ1" s="1"/>
      <c r="LYK1" s="1"/>
      <c r="LYL1" s="1"/>
      <c r="LYM1" s="1"/>
      <c r="LYN1" s="1"/>
      <c r="LYO1" s="1"/>
      <c r="LYP1" s="1"/>
      <c r="LYQ1" s="1"/>
      <c r="LYR1" s="1"/>
      <c r="LYS1" s="1"/>
      <c r="LYT1" s="1"/>
      <c r="LYU1" s="1"/>
      <c r="LYV1" s="1"/>
      <c r="LYW1" s="1"/>
      <c r="LYX1" s="1"/>
      <c r="LYY1" s="1"/>
      <c r="LYZ1" s="1"/>
      <c r="LZA1" s="1"/>
      <c r="LZB1" s="1"/>
      <c r="LZC1" s="1"/>
      <c r="LZD1" s="1"/>
      <c r="LZE1" s="1"/>
      <c r="LZF1" s="1"/>
      <c r="LZG1" s="1"/>
      <c r="LZH1" s="1"/>
      <c r="LZI1" s="1"/>
      <c r="LZJ1" s="1"/>
      <c r="LZK1" s="1"/>
      <c r="LZL1" s="1"/>
      <c r="LZM1" s="1"/>
      <c r="LZN1" s="1"/>
      <c r="LZO1" s="1"/>
      <c r="LZP1" s="1"/>
      <c r="LZQ1" s="1"/>
      <c r="LZR1" s="1"/>
      <c r="LZS1" s="1"/>
      <c r="LZT1" s="1"/>
      <c r="LZU1" s="1"/>
      <c r="LZV1" s="1"/>
      <c r="LZW1" s="1"/>
      <c r="LZX1" s="1"/>
      <c r="LZY1" s="1"/>
      <c r="LZZ1" s="1"/>
      <c r="MAA1" s="1"/>
      <c r="MAB1" s="1"/>
      <c r="MAC1" s="1"/>
      <c r="MAD1" s="1"/>
      <c r="MAE1" s="1"/>
      <c r="MAF1" s="1"/>
      <c r="MAG1" s="1"/>
      <c r="MAH1" s="1"/>
      <c r="MAI1" s="1"/>
      <c r="MAJ1" s="1"/>
      <c r="MAK1" s="1"/>
      <c r="MAL1" s="1"/>
      <c r="MAM1" s="1"/>
      <c r="MAN1" s="1"/>
      <c r="MAO1" s="1"/>
      <c r="MAP1" s="1"/>
      <c r="MAQ1" s="1"/>
      <c r="MAR1" s="1"/>
      <c r="MAS1" s="1"/>
      <c r="MAT1" s="1"/>
      <c r="MAU1" s="1"/>
      <c r="MAV1" s="1"/>
      <c r="MAW1" s="1"/>
      <c r="MAX1" s="1"/>
      <c r="MAY1" s="1"/>
      <c r="MAZ1" s="1"/>
      <c r="MBA1" s="1"/>
      <c r="MBB1" s="1"/>
      <c r="MBC1" s="1"/>
      <c r="MBD1" s="1"/>
      <c r="MBE1" s="1"/>
      <c r="MBF1" s="1"/>
      <c r="MBG1" s="1"/>
      <c r="MBH1" s="1"/>
      <c r="MBI1" s="1"/>
      <c r="MBJ1" s="1"/>
      <c r="MBK1" s="1"/>
      <c r="MBL1" s="1"/>
      <c r="MBM1" s="1"/>
      <c r="MBN1" s="1"/>
      <c r="MBO1" s="1"/>
      <c r="MBP1" s="1"/>
      <c r="MBQ1" s="1"/>
      <c r="MBR1" s="1"/>
      <c r="MBS1" s="1"/>
      <c r="MBT1" s="1"/>
      <c r="MBU1" s="1"/>
      <c r="MBV1" s="1"/>
      <c r="MBW1" s="1"/>
      <c r="MBX1" s="1"/>
      <c r="MBY1" s="1"/>
      <c r="MBZ1" s="1"/>
      <c r="MCA1" s="1"/>
      <c r="MCB1" s="1"/>
      <c r="MCC1" s="1"/>
      <c r="MCD1" s="1"/>
      <c r="MCE1" s="1"/>
      <c r="MCF1" s="1"/>
      <c r="MCG1" s="1"/>
      <c r="MCH1" s="1"/>
      <c r="MCI1" s="1"/>
      <c r="MCJ1" s="1"/>
      <c r="MCK1" s="1"/>
      <c r="MCL1" s="1"/>
      <c r="MCM1" s="1"/>
      <c r="MCN1" s="1"/>
      <c r="MCO1" s="1"/>
      <c r="MCP1" s="1"/>
      <c r="MCQ1" s="1"/>
      <c r="MCR1" s="1"/>
      <c r="MCS1" s="1"/>
      <c r="MCT1" s="1"/>
      <c r="MCU1" s="1"/>
      <c r="MCV1" s="1"/>
      <c r="MCW1" s="1"/>
      <c r="MCX1" s="1"/>
      <c r="MCY1" s="1"/>
      <c r="MCZ1" s="1"/>
      <c r="MDA1" s="1"/>
      <c r="MDB1" s="1"/>
      <c r="MDC1" s="1"/>
      <c r="MDD1" s="1"/>
      <c r="MDE1" s="1"/>
      <c r="MDF1" s="1"/>
      <c r="MDG1" s="1"/>
      <c r="MDH1" s="1"/>
      <c r="MDI1" s="1"/>
      <c r="MDJ1" s="1"/>
      <c r="MDK1" s="1"/>
      <c r="MDL1" s="1"/>
      <c r="MDM1" s="1"/>
      <c r="MDN1" s="1"/>
      <c r="MDO1" s="1"/>
      <c r="MDP1" s="1"/>
      <c r="MDQ1" s="1"/>
      <c r="MDR1" s="1"/>
      <c r="MDS1" s="1"/>
      <c r="MDT1" s="1"/>
      <c r="MDU1" s="1"/>
      <c r="MDV1" s="1"/>
      <c r="MDW1" s="1"/>
      <c r="MDX1" s="1"/>
      <c r="MDY1" s="1"/>
      <c r="MDZ1" s="1"/>
      <c r="MEA1" s="1"/>
      <c r="MEB1" s="1"/>
      <c r="MEC1" s="1"/>
      <c r="MED1" s="1"/>
      <c r="MEE1" s="1"/>
      <c r="MEF1" s="1"/>
      <c r="MEG1" s="1"/>
      <c r="MEH1" s="1"/>
      <c r="MEI1" s="1"/>
      <c r="MEJ1" s="1"/>
      <c r="MEK1" s="1"/>
      <c r="MEL1" s="1"/>
      <c r="MEM1" s="1"/>
      <c r="MEN1" s="1"/>
      <c r="MEO1" s="1"/>
      <c r="MEP1" s="1"/>
      <c r="MEQ1" s="1"/>
      <c r="MER1" s="1"/>
      <c r="MES1" s="1"/>
      <c r="MET1" s="1"/>
      <c r="MEU1" s="1"/>
      <c r="MEV1" s="1"/>
      <c r="MEW1" s="1"/>
      <c r="MEX1" s="1"/>
      <c r="MEY1" s="1"/>
      <c r="MEZ1" s="1"/>
      <c r="MFA1" s="1"/>
      <c r="MFB1" s="1"/>
      <c r="MFC1" s="1"/>
      <c r="MFD1" s="1"/>
      <c r="MFE1" s="1"/>
      <c r="MFF1" s="1"/>
      <c r="MFG1" s="1"/>
      <c r="MFH1" s="1"/>
      <c r="MFI1" s="1"/>
      <c r="MFJ1" s="1"/>
      <c r="MFK1" s="1"/>
      <c r="MFL1" s="1"/>
      <c r="MFM1" s="1"/>
      <c r="MFN1" s="1"/>
      <c r="MFO1" s="1"/>
      <c r="MFP1" s="1"/>
      <c r="MFQ1" s="1"/>
      <c r="MFR1" s="1"/>
      <c r="MFS1" s="1"/>
      <c r="MFT1" s="1"/>
      <c r="MFU1" s="1"/>
      <c r="MFV1" s="1"/>
      <c r="MFW1" s="1"/>
      <c r="MFX1" s="1"/>
      <c r="MFY1" s="1"/>
      <c r="MFZ1" s="1"/>
      <c r="MGA1" s="1"/>
      <c r="MGB1" s="1"/>
      <c r="MGC1" s="1"/>
      <c r="MGD1" s="1"/>
      <c r="MGE1" s="1"/>
      <c r="MGF1" s="1"/>
      <c r="MGG1" s="1"/>
      <c r="MGH1" s="1"/>
      <c r="MGI1" s="1"/>
      <c r="MGJ1" s="1"/>
      <c r="MGK1" s="1"/>
      <c r="MGL1" s="1"/>
      <c r="MGM1" s="1"/>
      <c r="MGN1" s="1"/>
      <c r="MGO1" s="1"/>
      <c r="MGP1" s="1"/>
      <c r="MGQ1" s="1"/>
      <c r="MGR1" s="1"/>
      <c r="MGS1" s="1"/>
      <c r="MGT1" s="1"/>
      <c r="MGU1" s="1"/>
      <c r="MGV1" s="1"/>
      <c r="MGW1" s="1"/>
      <c r="MGX1" s="1"/>
      <c r="MGY1" s="1"/>
      <c r="MGZ1" s="1"/>
      <c r="MHA1" s="1"/>
      <c r="MHB1" s="1"/>
      <c r="MHC1" s="1"/>
      <c r="MHD1" s="1"/>
      <c r="MHE1" s="1"/>
      <c r="MHF1" s="1"/>
      <c r="MHG1" s="1"/>
      <c r="MHH1" s="1"/>
      <c r="MHI1" s="1"/>
      <c r="MHJ1" s="1"/>
      <c r="MHK1" s="1"/>
      <c r="MHL1" s="1"/>
      <c r="MHM1" s="1"/>
      <c r="MHN1" s="1"/>
      <c r="MHO1" s="1"/>
      <c r="MHP1" s="1"/>
      <c r="MHQ1" s="1"/>
      <c r="MHR1" s="1"/>
      <c r="MHS1" s="1"/>
      <c r="MHT1" s="1"/>
      <c r="MHU1" s="1"/>
      <c r="MHV1" s="1"/>
      <c r="MHW1" s="1"/>
      <c r="MHX1" s="1"/>
      <c r="MHY1" s="1"/>
      <c r="MHZ1" s="1"/>
      <c r="MIA1" s="1"/>
      <c r="MIB1" s="1"/>
      <c r="MIC1" s="1"/>
      <c r="MID1" s="1"/>
      <c r="MIE1" s="1"/>
      <c r="MIF1" s="1"/>
      <c r="MIG1" s="1"/>
      <c r="MIH1" s="1"/>
      <c r="MII1" s="1"/>
      <c r="MIJ1" s="1"/>
      <c r="MIK1" s="1"/>
      <c r="MIL1" s="1"/>
      <c r="MIM1" s="1"/>
      <c r="MIN1" s="1"/>
      <c r="MIO1" s="1"/>
      <c r="MIP1" s="1"/>
      <c r="MIQ1" s="1"/>
      <c r="MIR1" s="1"/>
      <c r="MIS1" s="1"/>
      <c r="MIT1" s="1"/>
      <c r="MIU1" s="1"/>
      <c r="MIV1" s="1"/>
      <c r="MIW1" s="1"/>
      <c r="MIX1" s="1"/>
      <c r="MIY1" s="1"/>
      <c r="MIZ1" s="1"/>
      <c r="MJA1" s="1"/>
      <c r="MJB1" s="1"/>
      <c r="MJC1" s="1"/>
      <c r="MJD1" s="1"/>
      <c r="MJE1" s="1"/>
      <c r="MJF1" s="1"/>
      <c r="MJG1" s="1"/>
      <c r="MJH1" s="1"/>
      <c r="MJI1" s="1"/>
      <c r="MJJ1" s="1"/>
      <c r="MJK1" s="1"/>
      <c r="MJL1" s="1"/>
      <c r="MJM1" s="1"/>
      <c r="MJN1" s="1"/>
      <c r="MJO1" s="1"/>
      <c r="MJP1" s="1"/>
      <c r="MJQ1" s="1"/>
      <c r="MJR1" s="1"/>
      <c r="MJS1" s="1"/>
      <c r="MJT1" s="1"/>
      <c r="MJU1" s="1"/>
      <c r="MJV1" s="1"/>
      <c r="MJW1" s="1"/>
      <c r="MJX1" s="1"/>
      <c r="MJY1" s="1"/>
      <c r="MJZ1" s="1"/>
      <c r="MKA1" s="1"/>
      <c r="MKB1" s="1"/>
      <c r="MKC1" s="1"/>
      <c r="MKD1" s="1"/>
      <c r="MKE1" s="1"/>
      <c r="MKF1" s="1"/>
      <c r="MKG1" s="1"/>
      <c r="MKH1" s="1"/>
      <c r="MKI1" s="1"/>
      <c r="MKJ1" s="1"/>
      <c r="MKK1" s="1"/>
      <c r="MKL1" s="1"/>
      <c r="MKM1" s="1"/>
      <c r="MKN1" s="1"/>
      <c r="MKO1" s="1"/>
      <c r="MKP1" s="1"/>
      <c r="MKQ1" s="1"/>
      <c r="MKR1" s="1"/>
      <c r="MKS1" s="1"/>
      <c r="MKT1" s="1"/>
      <c r="MKU1" s="1"/>
      <c r="MKV1" s="1"/>
      <c r="MKW1" s="1"/>
      <c r="MKX1" s="1"/>
      <c r="MKY1" s="1"/>
      <c r="MKZ1" s="1"/>
      <c r="MLA1" s="1"/>
      <c r="MLB1" s="1"/>
      <c r="MLC1" s="1"/>
      <c r="MLD1" s="1"/>
      <c r="MLE1" s="1"/>
      <c r="MLF1" s="1"/>
      <c r="MLG1" s="1"/>
      <c r="MLH1" s="1"/>
      <c r="MLI1" s="1"/>
      <c r="MLJ1" s="1"/>
      <c r="MLK1" s="1"/>
      <c r="MLL1" s="1"/>
      <c r="MLM1" s="1"/>
      <c r="MLN1" s="1"/>
      <c r="MLO1" s="1"/>
      <c r="MLP1" s="1"/>
      <c r="MLQ1" s="1"/>
      <c r="MLR1" s="1"/>
      <c r="MLS1" s="1"/>
      <c r="MLT1" s="1"/>
      <c r="MLU1" s="1"/>
      <c r="MLV1" s="1"/>
      <c r="MLW1" s="1"/>
      <c r="MLX1" s="1"/>
      <c r="MLY1" s="1"/>
      <c r="MLZ1" s="1"/>
      <c r="MMA1" s="1"/>
      <c r="MMB1" s="1"/>
      <c r="MMC1" s="1"/>
      <c r="MMD1" s="1"/>
      <c r="MME1" s="1"/>
      <c r="MMF1" s="1"/>
      <c r="MMG1" s="1"/>
      <c r="MMH1" s="1"/>
      <c r="MMI1" s="1"/>
      <c r="MMJ1" s="1"/>
      <c r="MMK1" s="1"/>
      <c r="MML1" s="1"/>
      <c r="MMM1" s="1"/>
      <c r="MMN1" s="1"/>
      <c r="MMO1" s="1"/>
      <c r="MMP1" s="1"/>
      <c r="MMQ1" s="1"/>
      <c r="MMR1" s="1"/>
      <c r="MMS1" s="1"/>
      <c r="MMT1" s="1"/>
      <c r="MMU1" s="1"/>
      <c r="MMV1" s="1"/>
      <c r="MMW1" s="1"/>
      <c r="MMX1" s="1"/>
      <c r="MMY1" s="1"/>
      <c r="MMZ1" s="1"/>
      <c r="MNA1" s="1"/>
      <c r="MNB1" s="1"/>
      <c r="MNC1" s="1"/>
      <c r="MND1" s="1"/>
      <c r="MNE1" s="1"/>
      <c r="MNF1" s="1"/>
      <c r="MNG1" s="1"/>
      <c r="MNH1" s="1"/>
      <c r="MNI1" s="1"/>
      <c r="MNJ1" s="1"/>
      <c r="MNK1" s="1"/>
      <c r="MNL1" s="1"/>
      <c r="MNM1" s="1"/>
      <c r="MNN1" s="1"/>
      <c r="MNO1" s="1"/>
      <c r="MNP1" s="1"/>
      <c r="MNQ1" s="1"/>
      <c r="MNR1" s="1"/>
      <c r="MNS1" s="1"/>
      <c r="MNT1" s="1"/>
      <c r="MNU1" s="1"/>
      <c r="MNV1" s="1"/>
      <c r="MNW1" s="1"/>
      <c r="MNX1" s="1"/>
      <c r="MNY1" s="1"/>
      <c r="MNZ1" s="1"/>
      <c r="MOA1" s="1"/>
      <c r="MOB1" s="1"/>
      <c r="MOC1" s="1"/>
      <c r="MOD1" s="1"/>
      <c r="MOE1" s="1"/>
      <c r="MOF1" s="1"/>
      <c r="MOG1" s="1"/>
      <c r="MOH1" s="1"/>
      <c r="MOI1" s="1"/>
      <c r="MOJ1" s="1"/>
      <c r="MOK1" s="1"/>
      <c r="MOL1" s="1"/>
      <c r="MOM1" s="1"/>
      <c r="MON1" s="1"/>
      <c r="MOO1" s="1"/>
      <c r="MOP1" s="1"/>
      <c r="MOQ1" s="1"/>
      <c r="MOR1" s="1"/>
      <c r="MOS1" s="1"/>
      <c r="MOT1" s="1"/>
      <c r="MOU1" s="1"/>
      <c r="MOV1" s="1"/>
      <c r="MOW1" s="1"/>
      <c r="MOX1" s="1"/>
      <c r="MOY1" s="1"/>
      <c r="MOZ1" s="1"/>
      <c r="MPA1" s="1"/>
      <c r="MPB1" s="1"/>
      <c r="MPC1" s="1"/>
      <c r="MPD1" s="1"/>
      <c r="MPE1" s="1"/>
      <c r="MPF1" s="1"/>
      <c r="MPG1" s="1"/>
      <c r="MPH1" s="1"/>
      <c r="MPI1" s="1"/>
      <c r="MPJ1" s="1"/>
      <c r="MPK1" s="1"/>
      <c r="MPL1" s="1"/>
      <c r="MPM1" s="1"/>
      <c r="MPN1" s="1"/>
      <c r="MPO1" s="1"/>
      <c r="MPP1" s="1"/>
      <c r="MPQ1" s="1"/>
      <c r="MPR1" s="1"/>
      <c r="MPS1" s="1"/>
      <c r="MPT1" s="1"/>
      <c r="MPU1" s="1"/>
      <c r="MPV1" s="1"/>
      <c r="MPW1" s="1"/>
      <c r="MPX1" s="1"/>
      <c r="MPY1" s="1"/>
      <c r="MPZ1" s="1"/>
      <c r="MQA1" s="1"/>
      <c r="MQB1" s="1"/>
      <c r="MQC1" s="1"/>
      <c r="MQD1" s="1"/>
      <c r="MQE1" s="1"/>
      <c r="MQF1" s="1"/>
      <c r="MQG1" s="1"/>
      <c r="MQH1" s="1"/>
      <c r="MQI1" s="1"/>
      <c r="MQJ1" s="1"/>
      <c r="MQK1" s="1"/>
      <c r="MQL1" s="1"/>
      <c r="MQM1" s="1"/>
      <c r="MQN1" s="1"/>
      <c r="MQO1" s="1"/>
      <c r="MQP1" s="1"/>
      <c r="MQQ1" s="1"/>
      <c r="MQR1" s="1"/>
      <c r="MQS1" s="1"/>
      <c r="MQT1" s="1"/>
      <c r="MQU1" s="1"/>
      <c r="MQV1" s="1"/>
      <c r="MQW1" s="1"/>
      <c r="MQX1" s="1"/>
      <c r="MQY1" s="1"/>
      <c r="MQZ1" s="1"/>
      <c r="MRA1" s="1"/>
      <c r="MRB1" s="1"/>
      <c r="MRC1" s="1"/>
      <c r="MRD1" s="1"/>
      <c r="MRE1" s="1"/>
      <c r="MRF1" s="1"/>
      <c r="MRG1" s="1"/>
      <c r="MRH1" s="1"/>
      <c r="MRI1" s="1"/>
      <c r="MRJ1" s="1"/>
      <c r="MRK1" s="1"/>
      <c r="MRL1" s="1"/>
      <c r="MRM1" s="1"/>
      <c r="MRN1" s="1"/>
      <c r="MRO1" s="1"/>
      <c r="MRP1" s="1"/>
      <c r="MRQ1" s="1"/>
      <c r="MRR1" s="1"/>
      <c r="MRS1" s="1"/>
      <c r="MRT1" s="1"/>
      <c r="MRU1" s="1"/>
      <c r="MRV1" s="1"/>
      <c r="MRW1" s="1"/>
      <c r="MRX1" s="1"/>
      <c r="MRY1" s="1"/>
      <c r="MRZ1" s="1"/>
      <c r="MSA1" s="1"/>
      <c r="MSB1" s="1"/>
      <c r="MSC1" s="1"/>
      <c r="MSD1" s="1"/>
      <c r="MSE1" s="1"/>
      <c r="MSF1" s="1"/>
      <c r="MSG1" s="1"/>
      <c r="MSH1" s="1"/>
      <c r="MSI1" s="1"/>
      <c r="MSJ1" s="1"/>
      <c r="MSK1" s="1"/>
      <c r="MSL1" s="1"/>
      <c r="MSM1" s="1"/>
      <c r="MSN1" s="1"/>
      <c r="MSO1" s="1"/>
      <c r="MSP1" s="1"/>
      <c r="MSQ1" s="1"/>
      <c r="MSR1" s="1"/>
      <c r="MSS1" s="1"/>
      <c r="MST1" s="1"/>
      <c r="MSU1" s="1"/>
      <c r="MSV1" s="1"/>
      <c r="MSW1" s="1"/>
      <c r="MSX1" s="1"/>
      <c r="MSY1" s="1"/>
      <c r="MSZ1" s="1"/>
      <c r="MTA1" s="1"/>
      <c r="MTB1" s="1"/>
      <c r="MTC1" s="1"/>
      <c r="MTD1" s="1"/>
      <c r="MTE1" s="1"/>
      <c r="MTF1" s="1"/>
      <c r="MTG1" s="1"/>
      <c r="MTH1" s="1"/>
      <c r="MTI1" s="1"/>
      <c r="MTJ1" s="1"/>
      <c r="MTK1" s="1"/>
      <c r="MTL1" s="1"/>
      <c r="MTM1" s="1"/>
      <c r="MTN1" s="1"/>
      <c r="MTO1" s="1"/>
      <c r="MTP1" s="1"/>
      <c r="MTQ1" s="1"/>
      <c r="MTR1" s="1"/>
      <c r="MTS1" s="1"/>
      <c r="MTT1" s="1"/>
      <c r="MTU1" s="1"/>
      <c r="MTV1" s="1"/>
      <c r="MTW1" s="1"/>
      <c r="MTX1" s="1"/>
      <c r="MTY1" s="1"/>
      <c r="MTZ1" s="1"/>
      <c r="MUA1" s="1"/>
      <c r="MUB1" s="1"/>
      <c r="MUC1" s="1"/>
      <c r="MUD1" s="1"/>
      <c r="MUE1" s="1"/>
      <c r="MUF1" s="1"/>
      <c r="MUG1" s="1"/>
      <c r="MUH1" s="1"/>
      <c r="MUI1" s="1"/>
      <c r="MUJ1" s="1"/>
      <c r="MUK1" s="1"/>
      <c r="MUL1" s="1"/>
      <c r="MUM1" s="1"/>
      <c r="MUN1" s="1"/>
      <c r="MUO1" s="1"/>
      <c r="MUP1" s="1"/>
      <c r="MUQ1" s="1"/>
      <c r="MUR1" s="1"/>
      <c r="MUS1" s="1"/>
      <c r="MUT1" s="1"/>
      <c r="MUU1" s="1"/>
      <c r="MUV1" s="1"/>
      <c r="MUW1" s="1"/>
      <c r="MUX1" s="1"/>
      <c r="MUY1" s="1"/>
      <c r="MUZ1" s="1"/>
      <c r="MVA1" s="1"/>
      <c r="MVB1" s="1"/>
      <c r="MVC1" s="1"/>
      <c r="MVD1" s="1"/>
      <c r="MVE1" s="1"/>
      <c r="MVF1" s="1"/>
      <c r="MVG1" s="1"/>
      <c r="MVH1" s="1"/>
      <c r="MVI1" s="1"/>
      <c r="MVJ1" s="1"/>
      <c r="MVK1" s="1"/>
      <c r="MVL1" s="1"/>
      <c r="MVM1" s="1"/>
      <c r="MVN1" s="1"/>
      <c r="MVO1" s="1"/>
      <c r="MVP1" s="1"/>
      <c r="MVQ1" s="1"/>
      <c r="MVR1" s="1"/>
      <c r="MVS1" s="1"/>
      <c r="MVT1" s="1"/>
      <c r="MVU1" s="1"/>
      <c r="MVV1" s="1"/>
      <c r="MVW1" s="1"/>
      <c r="MVX1" s="1"/>
      <c r="MVY1" s="1"/>
      <c r="MVZ1" s="1"/>
      <c r="MWA1" s="1"/>
      <c r="MWB1" s="1"/>
      <c r="MWC1" s="1"/>
      <c r="MWD1" s="1"/>
      <c r="MWE1" s="1"/>
      <c r="MWF1" s="1"/>
      <c r="MWG1" s="1"/>
      <c r="MWH1" s="1"/>
      <c r="MWI1" s="1"/>
      <c r="MWJ1" s="1"/>
      <c r="MWK1" s="1"/>
      <c r="MWL1" s="1"/>
      <c r="MWM1" s="1"/>
      <c r="MWN1" s="1"/>
      <c r="MWO1" s="1"/>
      <c r="MWP1" s="1"/>
      <c r="MWQ1" s="1"/>
      <c r="MWR1" s="1"/>
      <c r="MWS1" s="1"/>
      <c r="MWT1" s="1"/>
      <c r="MWU1" s="1"/>
      <c r="MWV1" s="1"/>
      <c r="MWW1" s="1"/>
      <c r="MWX1" s="1"/>
      <c r="MWY1" s="1"/>
      <c r="MWZ1" s="1"/>
      <c r="MXA1" s="1"/>
      <c r="MXB1" s="1"/>
      <c r="MXC1" s="1"/>
      <c r="MXD1" s="1"/>
      <c r="MXE1" s="1"/>
      <c r="MXF1" s="1"/>
      <c r="MXG1" s="1"/>
      <c r="MXH1" s="1"/>
      <c r="MXI1" s="1"/>
      <c r="MXJ1" s="1"/>
      <c r="MXK1" s="1"/>
      <c r="MXL1" s="1"/>
      <c r="MXM1" s="1"/>
      <c r="MXN1" s="1"/>
      <c r="MXO1" s="1"/>
      <c r="MXP1" s="1"/>
      <c r="MXQ1" s="1"/>
      <c r="MXR1" s="1"/>
      <c r="MXS1" s="1"/>
      <c r="MXT1" s="1"/>
      <c r="MXU1" s="1"/>
      <c r="MXV1" s="1"/>
      <c r="MXW1" s="1"/>
      <c r="MXX1" s="1"/>
      <c r="MXY1" s="1"/>
      <c r="MXZ1" s="1"/>
      <c r="MYA1" s="1"/>
      <c r="MYB1" s="1"/>
      <c r="MYC1" s="1"/>
      <c r="MYD1" s="1"/>
      <c r="MYE1" s="1"/>
      <c r="MYF1" s="1"/>
      <c r="MYG1" s="1"/>
      <c r="MYH1" s="1"/>
      <c r="MYI1" s="1"/>
      <c r="MYJ1" s="1"/>
      <c r="MYK1" s="1"/>
      <c r="MYL1" s="1"/>
      <c r="MYM1" s="1"/>
      <c r="MYN1" s="1"/>
      <c r="MYO1" s="1"/>
      <c r="MYP1" s="1"/>
      <c r="MYQ1" s="1"/>
      <c r="MYR1" s="1"/>
      <c r="MYS1" s="1"/>
      <c r="MYT1" s="1"/>
      <c r="MYU1" s="1"/>
      <c r="MYV1" s="1"/>
      <c r="MYW1" s="1"/>
      <c r="MYX1" s="1"/>
      <c r="MYY1" s="1"/>
      <c r="MYZ1" s="1"/>
      <c r="MZA1" s="1"/>
      <c r="MZB1" s="1"/>
      <c r="MZC1" s="1"/>
      <c r="MZD1" s="1"/>
      <c r="MZE1" s="1"/>
      <c r="MZF1" s="1"/>
      <c r="MZG1" s="1"/>
      <c r="MZH1" s="1"/>
      <c r="MZI1" s="1"/>
      <c r="MZJ1" s="1"/>
      <c r="MZK1" s="1"/>
      <c r="MZL1" s="1"/>
      <c r="MZM1" s="1"/>
      <c r="MZN1" s="1"/>
      <c r="MZO1" s="1"/>
      <c r="MZP1" s="1"/>
      <c r="MZQ1" s="1"/>
      <c r="MZR1" s="1"/>
      <c r="MZS1" s="1"/>
      <c r="MZT1" s="1"/>
      <c r="MZU1" s="1"/>
      <c r="MZV1" s="1"/>
      <c r="MZW1" s="1"/>
      <c r="MZX1" s="1"/>
      <c r="MZY1" s="1"/>
      <c r="MZZ1" s="1"/>
      <c r="NAA1" s="1"/>
      <c r="NAB1" s="1"/>
      <c r="NAC1" s="1"/>
      <c r="NAD1" s="1"/>
      <c r="NAE1" s="1"/>
      <c r="NAF1" s="1"/>
      <c r="NAG1" s="1"/>
      <c r="NAH1" s="1"/>
      <c r="NAI1" s="1"/>
      <c r="NAJ1" s="1"/>
      <c r="NAK1" s="1"/>
      <c r="NAL1" s="1"/>
      <c r="NAM1" s="1"/>
      <c r="NAN1" s="1"/>
      <c r="NAO1" s="1"/>
      <c r="NAP1" s="1"/>
      <c r="NAQ1" s="1"/>
      <c r="NAR1" s="1"/>
      <c r="NAS1" s="1"/>
      <c r="NAT1" s="1"/>
      <c r="NAU1" s="1"/>
      <c r="NAV1" s="1"/>
      <c r="NAW1" s="1"/>
      <c r="NAX1" s="1"/>
      <c r="NAY1" s="1"/>
      <c r="NAZ1" s="1"/>
      <c r="NBA1" s="1"/>
      <c r="NBB1" s="1"/>
      <c r="NBC1" s="1"/>
      <c r="NBD1" s="1"/>
      <c r="NBE1" s="1"/>
      <c r="NBF1" s="1"/>
      <c r="NBG1" s="1"/>
      <c r="NBH1" s="1"/>
      <c r="NBI1" s="1"/>
      <c r="NBJ1" s="1"/>
      <c r="NBK1" s="1"/>
      <c r="NBL1" s="1"/>
      <c r="NBM1" s="1"/>
      <c r="NBN1" s="1"/>
      <c r="NBO1" s="1"/>
      <c r="NBP1" s="1"/>
      <c r="NBQ1" s="1"/>
      <c r="NBR1" s="1"/>
      <c r="NBS1" s="1"/>
      <c r="NBT1" s="1"/>
      <c r="NBU1" s="1"/>
      <c r="NBV1" s="1"/>
      <c r="NBW1" s="1"/>
      <c r="NBX1" s="1"/>
      <c r="NBY1" s="1"/>
      <c r="NBZ1" s="1"/>
      <c r="NCA1" s="1"/>
      <c r="NCB1" s="1"/>
      <c r="NCC1" s="1"/>
      <c r="NCD1" s="1"/>
      <c r="NCE1" s="1"/>
      <c r="NCF1" s="1"/>
      <c r="NCG1" s="1"/>
      <c r="NCH1" s="1"/>
      <c r="NCI1" s="1"/>
      <c r="NCJ1" s="1"/>
      <c r="NCK1" s="1"/>
      <c r="NCL1" s="1"/>
      <c r="NCM1" s="1"/>
      <c r="NCN1" s="1"/>
      <c r="NCO1" s="1"/>
      <c r="NCP1" s="1"/>
      <c r="NCQ1" s="1"/>
      <c r="NCR1" s="1"/>
      <c r="NCS1" s="1"/>
      <c r="NCT1" s="1"/>
      <c r="NCU1" s="1"/>
      <c r="NCV1" s="1"/>
      <c r="NCW1" s="1"/>
      <c r="NCX1" s="1"/>
      <c r="NCY1" s="1"/>
      <c r="NCZ1" s="1"/>
      <c r="NDA1" s="1"/>
      <c r="NDB1" s="1"/>
      <c r="NDC1" s="1"/>
      <c r="NDD1" s="1"/>
      <c r="NDE1" s="1"/>
      <c r="NDF1" s="1"/>
      <c r="NDG1" s="1"/>
      <c r="NDH1" s="1"/>
      <c r="NDI1" s="1"/>
      <c r="NDJ1" s="1"/>
      <c r="NDK1" s="1"/>
      <c r="NDL1" s="1"/>
      <c r="NDM1" s="1"/>
      <c r="NDN1" s="1"/>
      <c r="NDO1" s="1"/>
      <c r="NDP1" s="1"/>
      <c r="NDQ1" s="1"/>
      <c r="NDR1" s="1"/>
      <c r="NDS1" s="1"/>
      <c r="NDT1" s="1"/>
      <c r="NDU1" s="1"/>
      <c r="NDV1" s="1"/>
      <c r="NDW1" s="1"/>
      <c r="NDX1" s="1"/>
      <c r="NDY1" s="1"/>
      <c r="NDZ1" s="1"/>
      <c r="NEA1" s="1"/>
      <c r="NEB1" s="1"/>
      <c r="NEC1" s="1"/>
      <c r="NED1" s="1"/>
      <c r="NEE1" s="1"/>
      <c r="NEF1" s="1"/>
      <c r="NEG1" s="1"/>
      <c r="NEH1" s="1"/>
      <c r="NEI1" s="1"/>
      <c r="NEJ1" s="1"/>
      <c r="NEK1" s="1"/>
      <c r="NEL1" s="1"/>
      <c r="NEM1" s="1"/>
      <c r="NEN1" s="1"/>
      <c r="NEO1" s="1"/>
      <c r="NEP1" s="1"/>
      <c r="NEQ1" s="1"/>
      <c r="NER1" s="1"/>
      <c r="NES1" s="1"/>
      <c r="NET1" s="1"/>
      <c r="NEU1" s="1"/>
      <c r="NEV1" s="1"/>
      <c r="NEW1" s="1"/>
      <c r="NEX1" s="1"/>
      <c r="NEY1" s="1"/>
      <c r="NEZ1" s="1"/>
      <c r="NFA1" s="1"/>
      <c r="NFB1" s="1"/>
      <c r="NFC1" s="1"/>
      <c r="NFD1" s="1"/>
      <c r="NFE1" s="1"/>
      <c r="NFF1" s="1"/>
      <c r="NFG1" s="1"/>
      <c r="NFH1" s="1"/>
      <c r="NFI1" s="1"/>
      <c r="NFJ1" s="1"/>
      <c r="NFK1" s="1"/>
      <c r="NFL1" s="1"/>
      <c r="NFM1" s="1"/>
      <c r="NFN1" s="1"/>
      <c r="NFO1" s="1"/>
      <c r="NFP1" s="1"/>
      <c r="NFQ1" s="1"/>
      <c r="NFR1" s="1"/>
      <c r="NFS1" s="1"/>
      <c r="NFT1" s="1"/>
      <c r="NFU1" s="1"/>
      <c r="NFV1" s="1"/>
      <c r="NFW1" s="1"/>
      <c r="NFX1" s="1"/>
      <c r="NFY1" s="1"/>
      <c r="NFZ1" s="1"/>
      <c r="NGA1" s="1"/>
      <c r="NGB1" s="1"/>
      <c r="NGC1" s="1"/>
      <c r="NGD1" s="1"/>
      <c r="NGE1" s="1"/>
      <c r="NGF1" s="1"/>
      <c r="NGG1" s="1"/>
      <c r="NGH1" s="1"/>
      <c r="NGI1" s="1"/>
      <c r="NGJ1" s="1"/>
      <c r="NGK1" s="1"/>
      <c r="NGL1" s="1"/>
      <c r="NGM1" s="1"/>
      <c r="NGN1" s="1"/>
      <c r="NGO1" s="1"/>
      <c r="NGP1" s="1"/>
      <c r="NGQ1" s="1"/>
      <c r="NGR1" s="1"/>
      <c r="NGS1" s="1"/>
      <c r="NGT1" s="1"/>
      <c r="NGU1" s="1"/>
      <c r="NGV1" s="1"/>
      <c r="NGW1" s="1"/>
      <c r="NGX1" s="1"/>
      <c r="NGY1" s="1"/>
      <c r="NGZ1" s="1"/>
      <c r="NHA1" s="1"/>
      <c r="NHB1" s="1"/>
      <c r="NHC1" s="1"/>
      <c r="NHD1" s="1"/>
      <c r="NHE1" s="1"/>
      <c r="NHF1" s="1"/>
      <c r="NHG1" s="1"/>
      <c r="NHH1" s="1"/>
      <c r="NHI1" s="1"/>
      <c r="NHJ1" s="1"/>
      <c r="NHK1" s="1"/>
      <c r="NHL1" s="1"/>
      <c r="NHM1" s="1"/>
      <c r="NHN1" s="1"/>
      <c r="NHO1" s="1"/>
      <c r="NHP1" s="1"/>
      <c r="NHQ1" s="1"/>
      <c r="NHR1" s="1"/>
      <c r="NHS1" s="1"/>
      <c r="NHT1" s="1"/>
      <c r="NHU1" s="1"/>
      <c r="NHV1" s="1"/>
      <c r="NHW1" s="1"/>
      <c r="NHX1" s="1"/>
      <c r="NHY1" s="1"/>
      <c r="NHZ1" s="1"/>
      <c r="NIA1" s="1"/>
      <c r="NIB1" s="1"/>
      <c r="NIC1" s="1"/>
      <c r="NID1" s="1"/>
      <c r="NIE1" s="1"/>
      <c r="NIF1" s="1"/>
      <c r="NIG1" s="1"/>
      <c r="NIH1" s="1"/>
      <c r="NII1" s="1"/>
      <c r="NIJ1" s="1"/>
      <c r="NIK1" s="1"/>
      <c r="NIL1" s="1"/>
      <c r="NIM1" s="1"/>
      <c r="NIN1" s="1"/>
      <c r="NIO1" s="1"/>
      <c r="NIP1" s="1"/>
      <c r="NIQ1" s="1"/>
      <c r="NIR1" s="1"/>
      <c r="NIS1" s="1"/>
      <c r="NIT1" s="1"/>
      <c r="NIU1" s="1"/>
      <c r="NIV1" s="1"/>
      <c r="NIW1" s="1"/>
      <c r="NIX1" s="1"/>
      <c r="NIY1" s="1"/>
      <c r="NIZ1" s="1"/>
      <c r="NJA1" s="1"/>
      <c r="NJB1" s="1"/>
      <c r="NJC1" s="1"/>
      <c r="NJD1" s="1"/>
      <c r="NJE1" s="1"/>
      <c r="NJF1" s="1"/>
      <c r="NJG1" s="1"/>
      <c r="NJH1" s="1"/>
      <c r="NJI1" s="1"/>
      <c r="NJJ1" s="1"/>
      <c r="NJK1" s="1"/>
      <c r="NJL1" s="1"/>
      <c r="NJM1" s="1"/>
      <c r="NJN1" s="1"/>
      <c r="NJO1" s="1"/>
      <c r="NJP1" s="1"/>
      <c r="NJQ1" s="1"/>
      <c r="NJR1" s="1"/>
      <c r="NJS1" s="1"/>
      <c r="NJT1" s="1"/>
      <c r="NJU1" s="1"/>
      <c r="NJV1" s="1"/>
      <c r="NJW1" s="1"/>
      <c r="NJX1" s="1"/>
      <c r="NJY1" s="1"/>
      <c r="NJZ1" s="1"/>
      <c r="NKA1" s="1"/>
      <c r="NKB1" s="1"/>
      <c r="NKC1" s="1"/>
      <c r="NKD1" s="1"/>
      <c r="NKE1" s="1"/>
      <c r="NKF1" s="1"/>
      <c r="NKG1" s="1"/>
      <c r="NKH1" s="1"/>
      <c r="NKI1" s="1"/>
      <c r="NKJ1" s="1"/>
      <c r="NKK1" s="1"/>
      <c r="NKL1" s="1"/>
      <c r="NKM1" s="1"/>
      <c r="NKN1" s="1"/>
      <c r="NKO1" s="1"/>
      <c r="NKP1" s="1"/>
      <c r="NKQ1" s="1"/>
      <c r="NKR1" s="1"/>
      <c r="NKS1" s="1"/>
      <c r="NKT1" s="1"/>
      <c r="NKU1" s="1"/>
      <c r="NKV1" s="1"/>
      <c r="NKW1" s="1"/>
      <c r="NKX1" s="1"/>
      <c r="NKY1" s="1"/>
      <c r="NKZ1" s="1"/>
      <c r="NLA1" s="1"/>
      <c r="NLB1" s="1"/>
      <c r="NLC1" s="1"/>
      <c r="NLD1" s="1"/>
      <c r="NLE1" s="1"/>
      <c r="NLF1" s="1"/>
      <c r="NLG1" s="1"/>
      <c r="NLH1" s="1"/>
      <c r="NLI1" s="1"/>
      <c r="NLJ1" s="1"/>
      <c r="NLK1" s="1"/>
      <c r="NLL1" s="1"/>
      <c r="NLM1" s="1"/>
      <c r="NLN1" s="1"/>
      <c r="NLO1" s="1"/>
      <c r="NLP1" s="1"/>
      <c r="NLQ1" s="1"/>
      <c r="NLR1" s="1"/>
      <c r="NLS1" s="1"/>
      <c r="NLT1" s="1"/>
      <c r="NLU1" s="1"/>
      <c r="NLV1" s="1"/>
      <c r="NLW1" s="1"/>
      <c r="NLX1" s="1"/>
      <c r="NLY1" s="1"/>
      <c r="NLZ1" s="1"/>
      <c r="NMA1" s="1"/>
      <c r="NMB1" s="1"/>
      <c r="NMC1" s="1"/>
      <c r="NMD1" s="1"/>
      <c r="NME1" s="1"/>
      <c r="NMF1" s="1"/>
      <c r="NMG1" s="1"/>
      <c r="NMH1" s="1"/>
      <c r="NMI1" s="1"/>
      <c r="NMJ1" s="1"/>
      <c r="NMK1" s="1"/>
      <c r="NML1" s="1"/>
      <c r="NMM1" s="1"/>
      <c r="NMN1" s="1"/>
      <c r="NMO1" s="1"/>
      <c r="NMP1" s="1"/>
      <c r="NMQ1" s="1"/>
      <c r="NMR1" s="1"/>
      <c r="NMS1" s="1"/>
      <c r="NMT1" s="1"/>
      <c r="NMU1" s="1"/>
      <c r="NMV1" s="1"/>
      <c r="NMW1" s="1"/>
      <c r="NMX1" s="1"/>
      <c r="NMY1" s="1"/>
      <c r="NMZ1" s="1"/>
      <c r="NNA1" s="1"/>
      <c r="NNB1" s="1"/>
      <c r="NNC1" s="1"/>
      <c r="NND1" s="1"/>
      <c r="NNE1" s="1"/>
      <c r="NNF1" s="1"/>
      <c r="NNG1" s="1"/>
      <c r="NNH1" s="1"/>
      <c r="NNI1" s="1"/>
      <c r="NNJ1" s="1"/>
      <c r="NNK1" s="1"/>
      <c r="NNL1" s="1"/>
      <c r="NNM1" s="1"/>
      <c r="NNN1" s="1"/>
      <c r="NNO1" s="1"/>
      <c r="NNP1" s="1"/>
      <c r="NNQ1" s="1"/>
      <c r="NNR1" s="1"/>
      <c r="NNS1" s="1"/>
      <c r="NNT1" s="1"/>
      <c r="NNU1" s="1"/>
      <c r="NNV1" s="1"/>
      <c r="NNW1" s="1"/>
      <c r="NNX1" s="1"/>
      <c r="NNY1" s="1"/>
      <c r="NNZ1" s="1"/>
      <c r="NOA1" s="1"/>
      <c r="NOB1" s="1"/>
      <c r="NOC1" s="1"/>
      <c r="NOD1" s="1"/>
      <c r="NOE1" s="1"/>
      <c r="NOF1" s="1"/>
      <c r="NOG1" s="1"/>
      <c r="NOH1" s="1"/>
      <c r="NOI1" s="1"/>
      <c r="NOJ1" s="1"/>
      <c r="NOK1" s="1"/>
      <c r="NOL1" s="1"/>
      <c r="NOM1" s="1"/>
      <c r="NON1" s="1"/>
      <c r="NOO1" s="1"/>
      <c r="NOP1" s="1"/>
      <c r="NOQ1" s="1"/>
      <c r="NOR1" s="1"/>
      <c r="NOS1" s="1"/>
      <c r="NOT1" s="1"/>
      <c r="NOU1" s="1"/>
      <c r="NOV1" s="1"/>
      <c r="NOW1" s="1"/>
      <c r="NOX1" s="1"/>
      <c r="NOY1" s="1"/>
      <c r="NOZ1" s="1"/>
      <c r="NPA1" s="1"/>
      <c r="NPB1" s="1"/>
      <c r="NPC1" s="1"/>
      <c r="NPD1" s="1"/>
      <c r="NPE1" s="1"/>
      <c r="NPF1" s="1"/>
      <c r="NPG1" s="1"/>
      <c r="NPH1" s="1"/>
      <c r="NPI1" s="1"/>
      <c r="NPJ1" s="1"/>
      <c r="NPK1" s="1"/>
      <c r="NPL1" s="1"/>
      <c r="NPM1" s="1"/>
      <c r="NPN1" s="1"/>
      <c r="NPO1" s="1"/>
      <c r="NPP1" s="1"/>
      <c r="NPQ1" s="1"/>
      <c r="NPR1" s="1"/>
      <c r="NPS1" s="1"/>
      <c r="NPT1" s="1"/>
      <c r="NPU1" s="1"/>
      <c r="NPV1" s="1"/>
      <c r="NPW1" s="1"/>
      <c r="NPX1" s="1"/>
      <c r="NPY1" s="1"/>
      <c r="NPZ1" s="1"/>
      <c r="NQA1" s="1"/>
      <c r="NQB1" s="1"/>
      <c r="NQC1" s="1"/>
      <c r="NQD1" s="1"/>
      <c r="NQE1" s="1"/>
      <c r="NQF1" s="1"/>
      <c r="NQG1" s="1"/>
      <c r="NQH1" s="1"/>
      <c r="NQI1" s="1"/>
      <c r="NQJ1" s="1"/>
      <c r="NQK1" s="1"/>
      <c r="NQL1" s="1"/>
      <c r="NQM1" s="1"/>
      <c r="NQN1" s="1"/>
      <c r="NQO1" s="1"/>
      <c r="NQP1" s="1"/>
      <c r="NQQ1" s="1"/>
      <c r="NQR1" s="1"/>
      <c r="NQS1" s="1"/>
      <c r="NQT1" s="1"/>
      <c r="NQU1" s="1"/>
      <c r="NQV1" s="1"/>
      <c r="NQW1" s="1"/>
      <c r="NQX1" s="1"/>
      <c r="NQY1" s="1"/>
      <c r="NQZ1" s="1"/>
      <c r="NRA1" s="1"/>
      <c r="NRB1" s="1"/>
      <c r="NRC1" s="1"/>
      <c r="NRD1" s="1"/>
      <c r="NRE1" s="1"/>
      <c r="NRF1" s="1"/>
      <c r="NRG1" s="1"/>
      <c r="NRH1" s="1"/>
      <c r="NRI1" s="1"/>
      <c r="NRJ1" s="1"/>
      <c r="NRK1" s="1"/>
      <c r="NRL1" s="1"/>
      <c r="NRM1" s="1"/>
      <c r="NRN1" s="1"/>
      <c r="NRO1" s="1"/>
      <c r="NRP1" s="1"/>
      <c r="NRQ1" s="1"/>
      <c r="NRR1" s="1"/>
      <c r="NRS1" s="1"/>
      <c r="NRT1" s="1"/>
      <c r="NRU1" s="1"/>
      <c r="NRV1" s="1"/>
      <c r="NRW1" s="1"/>
      <c r="NRX1" s="1"/>
      <c r="NRY1" s="1"/>
      <c r="NRZ1" s="1"/>
      <c r="NSA1" s="1"/>
      <c r="NSB1" s="1"/>
      <c r="NSC1" s="1"/>
      <c r="NSD1" s="1"/>
      <c r="NSE1" s="1"/>
      <c r="NSF1" s="1"/>
      <c r="NSG1" s="1"/>
      <c r="NSH1" s="1"/>
      <c r="NSI1" s="1"/>
      <c r="NSJ1" s="1"/>
      <c r="NSK1" s="1"/>
      <c r="NSL1" s="1"/>
      <c r="NSM1" s="1"/>
      <c r="NSN1" s="1"/>
      <c r="NSO1" s="1"/>
      <c r="NSP1" s="1"/>
      <c r="NSQ1" s="1"/>
      <c r="NSR1" s="1"/>
      <c r="NSS1" s="1"/>
      <c r="NST1" s="1"/>
      <c r="NSU1" s="1"/>
      <c r="NSV1" s="1"/>
      <c r="NSW1" s="1"/>
      <c r="NSX1" s="1"/>
      <c r="NSY1" s="1"/>
      <c r="NSZ1" s="1"/>
      <c r="NTA1" s="1"/>
      <c r="NTB1" s="1"/>
      <c r="NTC1" s="1"/>
      <c r="NTD1" s="1"/>
      <c r="NTE1" s="1"/>
      <c r="NTF1" s="1"/>
      <c r="NTG1" s="1"/>
      <c r="NTH1" s="1"/>
      <c r="NTI1" s="1"/>
      <c r="NTJ1" s="1"/>
      <c r="NTK1" s="1"/>
      <c r="NTL1" s="1"/>
      <c r="NTM1" s="1"/>
      <c r="NTN1" s="1"/>
      <c r="NTO1" s="1"/>
      <c r="NTP1" s="1"/>
      <c r="NTQ1" s="1"/>
      <c r="NTR1" s="1"/>
      <c r="NTS1" s="1"/>
      <c r="NTT1" s="1"/>
      <c r="NTU1" s="1"/>
      <c r="NTV1" s="1"/>
      <c r="NTW1" s="1"/>
      <c r="NTX1" s="1"/>
      <c r="NTY1" s="1"/>
      <c r="NTZ1" s="1"/>
      <c r="NUA1" s="1"/>
      <c r="NUB1" s="1"/>
      <c r="NUC1" s="1"/>
      <c r="NUD1" s="1"/>
      <c r="NUE1" s="1"/>
      <c r="NUF1" s="1"/>
      <c r="NUG1" s="1"/>
      <c r="NUH1" s="1"/>
      <c r="NUI1" s="1"/>
      <c r="NUJ1" s="1"/>
      <c r="NUK1" s="1"/>
      <c r="NUL1" s="1"/>
      <c r="NUM1" s="1"/>
      <c r="NUN1" s="1"/>
      <c r="NUO1" s="1"/>
      <c r="NUP1" s="1"/>
      <c r="NUQ1" s="1"/>
      <c r="NUR1" s="1"/>
      <c r="NUS1" s="1"/>
      <c r="NUT1" s="1"/>
      <c r="NUU1" s="1"/>
      <c r="NUV1" s="1"/>
      <c r="NUW1" s="1"/>
      <c r="NUX1" s="1"/>
      <c r="NUY1" s="1"/>
      <c r="NUZ1" s="1"/>
      <c r="NVA1" s="1"/>
      <c r="NVB1" s="1"/>
      <c r="NVC1" s="1"/>
      <c r="NVD1" s="1"/>
      <c r="NVE1" s="1"/>
      <c r="NVF1" s="1"/>
      <c r="NVG1" s="1"/>
      <c r="NVH1" s="1"/>
      <c r="NVI1" s="1"/>
      <c r="NVJ1" s="1"/>
      <c r="NVK1" s="1"/>
      <c r="NVL1" s="1"/>
      <c r="NVM1" s="1"/>
      <c r="NVN1" s="1"/>
      <c r="NVO1" s="1"/>
      <c r="NVP1" s="1"/>
      <c r="NVQ1" s="1"/>
      <c r="NVR1" s="1"/>
      <c r="NVS1" s="1"/>
      <c r="NVT1" s="1"/>
      <c r="NVU1" s="1"/>
      <c r="NVV1" s="1"/>
      <c r="NVW1" s="1"/>
      <c r="NVX1" s="1"/>
      <c r="NVY1" s="1"/>
      <c r="NVZ1" s="1"/>
      <c r="NWA1" s="1"/>
      <c r="NWB1" s="1"/>
      <c r="NWC1" s="1"/>
      <c r="NWD1" s="1"/>
      <c r="NWE1" s="1"/>
      <c r="NWF1" s="1"/>
      <c r="NWG1" s="1"/>
      <c r="NWH1" s="1"/>
      <c r="NWI1" s="1"/>
      <c r="NWJ1" s="1"/>
      <c r="NWK1" s="1"/>
      <c r="NWL1" s="1"/>
      <c r="NWM1" s="1"/>
      <c r="NWN1" s="1"/>
      <c r="NWO1" s="1"/>
      <c r="NWP1" s="1"/>
      <c r="NWQ1" s="1"/>
      <c r="NWR1" s="1"/>
      <c r="NWS1" s="1"/>
      <c r="NWT1" s="1"/>
      <c r="NWU1" s="1"/>
      <c r="NWV1" s="1"/>
      <c r="NWW1" s="1"/>
      <c r="NWX1" s="1"/>
      <c r="NWY1" s="1"/>
      <c r="NWZ1" s="1"/>
      <c r="NXA1" s="1"/>
      <c r="NXB1" s="1"/>
      <c r="NXC1" s="1"/>
      <c r="NXD1" s="1"/>
      <c r="NXE1" s="1"/>
      <c r="NXF1" s="1"/>
      <c r="NXG1" s="1"/>
      <c r="NXH1" s="1"/>
      <c r="NXI1" s="1"/>
      <c r="NXJ1" s="1"/>
      <c r="NXK1" s="1"/>
      <c r="NXL1" s="1"/>
      <c r="NXM1" s="1"/>
      <c r="NXN1" s="1"/>
      <c r="NXO1" s="1"/>
      <c r="NXP1" s="1"/>
      <c r="NXQ1" s="1"/>
      <c r="NXR1" s="1"/>
      <c r="NXS1" s="1"/>
      <c r="NXT1" s="1"/>
      <c r="NXU1" s="1"/>
      <c r="NXV1" s="1"/>
      <c r="NXW1" s="1"/>
      <c r="NXX1" s="1"/>
      <c r="NXY1" s="1"/>
      <c r="NXZ1" s="1"/>
      <c r="NYA1" s="1"/>
      <c r="NYB1" s="1"/>
      <c r="NYC1" s="1"/>
      <c r="NYD1" s="1"/>
      <c r="NYE1" s="1"/>
      <c r="NYF1" s="1"/>
      <c r="NYG1" s="1"/>
      <c r="NYH1" s="1"/>
      <c r="NYI1" s="1"/>
      <c r="NYJ1" s="1"/>
      <c r="NYK1" s="1"/>
      <c r="NYL1" s="1"/>
      <c r="NYM1" s="1"/>
      <c r="NYN1" s="1"/>
      <c r="NYO1" s="1"/>
      <c r="NYP1" s="1"/>
      <c r="NYQ1" s="1"/>
      <c r="NYR1" s="1"/>
      <c r="NYS1" s="1"/>
      <c r="NYT1" s="1"/>
      <c r="NYU1" s="1"/>
      <c r="NYV1" s="1"/>
      <c r="NYW1" s="1"/>
      <c r="NYX1" s="1"/>
      <c r="NYY1" s="1"/>
      <c r="NYZ1" s="1"/>
      <c r="NZA1" s="1"/>
      <c r="NZB1" s="1"/>
      <c r="NZC1" s="1"/>
      <c r="NZD1" s="1"/>
      <c r="NZE1" s="1"/>
      <c r="NZF1" s="1"/>
      <c r="NZG1" s="1"/>
      <c r="NZH1" s="1"/>
      <c r="NZI1" s="1"/>
      <c r="NZJ1" s="1"/>
      <c r="NZK1" s="1"/>
      <c r="NZL1" s="1"/>
      <c r="NZM1" s="1"/>
      <c r="NZN1" s="1"/>
      <c r="NZO1" s="1"/>
      <c r="NZP1" s="1"/>
      <c r="NZQ1" s="1"/>
      <c r="NZR1" s="1"/>
      <c r="NZS1" s="1"/>
      <c r="NZT1" s="1"/>
      <c r="NZU1" s="1"/>
      <c r="NZV1" s="1"/>
      <c r="NZW1" s="1"/>
      <c r="NZX1" s="1"/>
      <c r="NZY1" s="1"/>
      <c r="NZZ1" s="1"/>
      <c r="OAA1" s="1"/>
      <c r="OAB1" s="1"/>
      <c r="OAC1" s="1"/>
      <c r="OAD1" s="1"/>
      <c r="OAE1" s="1"/>
      <c r="OAF1" s="1"/>
      <c r="OAG1" s="1"/>
      <c r="OAH1" s="1"/>
      <c r="OAI1" s="1"/>
      <c r="OAJ1" s="1"/>
      <c r="OAK1" s="1"/>
      <c r="OAL1" s="1"/>
      <c r="OAM1" s="1"/>
      <c r="OAN1" s="1"/>
      <c r="OAO1" s="1"/>
      <c r="OAP1" s="1"/>
      <c r="OAQ1" s="1"/>
      <c r="OAR1" s="1"/>
      <c r="OAS1" s="1"/>
      <c r="OAT1" s="1"/>
      <c r="OAU1" s="1"/>
      <c r="OAV1" s="1"/>
      <c r="OAW1" s="1"/>
      <c r="OAX1" s="1"/>
      <c r="OAY1" s="1"/>
      <c r="OAZ1" s="1"/>
      <c r="OBA1" s="1"/>
      <c r="OBB1" s="1"/>
      <c r="OBC1" s="1"/>
      <c r="OBD1" s="1"/>
      <c r="OBE1" s="1"/>
      <c r="OBF1" s="1"/>
      <c r="OBG1" s="1"/>
      <c r="OBH1" s="1"/>
      <c r="OBI1" s="1"/>
      <c r="OBJ1" s="1"/>
      <c r="OBK1" s="1"/>
      <c r="OBL1" s="1"/>
      <c r="OBM1" s="1"/>
      <c r="OBN1" s="1"/>
      <c r="OBO1" s="1"/>
      <c r="OBP1" s="1"/>
      <c r="OBQ1" s="1"/>
      <c r="OBR1" s="1"/>
      <c r="OBS1" s="1"/>
      <c r="OBT1" s="1"/>
      <c r="OBU1" s="1"/>
      <c r="OBV1" s="1"/>
      <c r="OBW1" s="1"/>
      <c r="OBX1" s="1"/>
      <c r="OBY1" s="1"/>
      <c r="OBZ1" s="1"/>
      <c r="OCA1" s="1"/>
      <c r="OCB1" s="1"/>
      <c r="OCC1" s="1"/>
      <c r="OCD1" s="1"/>
      <c r="OCE1" s="1"/>
      <c r="OCF1" s="1"/>
      <c r="OCG1" s="1"/>
      <c r="OCH1" s="1"/>
      <c r="OCI1" s="1"/>
      <c r="OCJ1" s="1"/>
      <c r="OCK1" s="1"/>
      <c r="OCL1" s="1"/>
      <c r="OCM1" s="1"/>
      <c r="OCN1" s="1"/>
      <c r="OCO1" s="1"/>
      <c r="OCP1" s="1"/>
      <c r="OCQ1" s="1"/>
      <c r="OCR1" s="1"/>
      <c r="OCS1" s="1"/>
      <c r="OCT1" s="1"/>
      <c r="OCU1" s="1"/>
      <c r="OCV1" s="1"/>
      <c r="OCW1" s="1"/>
      <c r="OCX1" s="1"/>
      <c r="OCY1" s="1"/>
      <c r="OCZ1" s="1"/>
      <c r="ODA1" s="1"/>
      <c r="ODB1" s="1"/>
      <c r="ODC1" s="1"/>
      <c r="ODD1" s="1"/>
      <c r="ODE1" s="1"/>
      <c r="ODF1" s="1"/>
      <c r="ODG1" s="1"/>
      <c r="ODH1" s="1"/>
      <c r="ODI1" s="1"/>
      <c r="ODJ1" s="1"/>
      <c r="ODK1" s="1"/>
      <c r="ODL1" s="1"/>
      <c r="ODM1" s="1"/>
      <c r="ODN1" s="1"/>
      <c r="ODO1" s="1"/>
      <c r="ODP1" s="1"/>
      <c r="ODQ1" s="1"/>
      <c r="ODR1" s="1"/>
      <c r="ODS1" s="1"/>
      <c r="ODT1" s="1"/>
      <c r="ODU1" s="1"/>
      <c r="ODV1" s="1"/>
      <c r="ODW1" s="1"/>
      <c r="ODX1" s="1"/>
      <c r="ODY1" s="1"/>
      <c r="ODZ1" s="1"/>
      <c r="OEA1" s="1"/>
      <c r="OEB1" s="1"/>
      <c r="OEC1" s="1"/>
      <c r="OED1" s="1"/>
      <c r="OEE1" s="1"/>
      <c r="OEF1" s="1"/>
      <c r="OEG1" s="1"/>
      <c r="OEH1" s="1"/>
      <c r="OEI1" s="1"/>
      <c r="OEJ1" s="1"/>
      <c r="OEK1" s="1"/>
      <c r="OEL1" s="1"/>
      <c r="OEM1" s="1"/>
      <c r="OEN1" s="1"/>
      <c r="OEO1" s="1"/>
      <c r="OEP1" s="1"/>
      <c r="OEQ1" s="1"/>
      <c r="OER1" s="1"/>
      <c r="OES1" s="1"/>
      <c r="OET1" s="1"/>
      <c r="OEU1" s="1"/>
      <c r="OEV1" s="1"/>
      <c r="OEW1" s="1"/>
      <c r="OEX1" s="1"/>
      <c r="OEY1" s="1"/>
      <c r="OEZ1" s="1"/>
      <c r="OFA1" s="1"/>
      <c r="OFB1" s="1"/>
      <c r="OFC1" s="1"/>
      <c r="OFD1" s="1"/>
      <c r="OFE1" s="1"/>
      <c r="OFF1" s="1"/>
      <c r="OFG1" s="1"/>
      <c r="OFH1" s="1"/>
      <c r="OFI1" s="1"/>
      <c r="OFJ1" s="1"/>
      <c r="OFK1" s="1"/>
      <c r="OFL1" s="1"/>
      <c r="OFM1" s="1"/>
      <c r="OFN1" s="1"/>
      <c r="OFO1" s="1"/>
      <c r="OFP1" s="1"/>
      <c r="OFQ1" s="1"/>
      <c r="OFR1" s="1"/>
      <c r="OFS1" s="1"/>
      <c r="OFT1" s="1"/>
      <c r="OFU1" s="1"/>
      <c r="OFV1" s="1"/>
      <c r="OFW1" s="1"/>
      <c r="OFX1" s="1"/>
      <c r="OFY1" s="1"/>
      <c r="OFZ1" s="1"/>
      <c r="OGA1" s="1"/>
      <c r="OGB1" s="1"/>
      <c r="OGC1" s="1"/>
      <c r="OGD1" s="1"/>
      <c r="OGE1" s="1"/>
      <c r="OGF1" s="1"/>
      <c r="OGG1" s="1"/>
      <c r="OGH1" s="1"/>
      <c r="OGI1" s="1"/>
      <c r="OGJ1" s="1"/>
      <c r="OGK1" s="1"/>
      <c r="OGL1" s="1"/>
      <c r="OGM1" s="1"/>
      <c r="OGN1" s="1"/>
      <c r="OGO1" s="1"/>
      <c r="OGP1" s="1"/>
      <c r="OGQ1" s="1"/>
      <c r="OGR1" s="1"/>
      <c r="OGS1" s="1"/>
      <c r="OGT1" s="1"/>
      <c r="OGU1" s="1"/>
      <c r="OGV1" s="1"/>
      <c r="OGW1" s="1"/>
      <c r="OGX1" s="1"/>
      <c r="OGY1" s="1"/>
      <c r="OGZ1" s="1"/>
      <c r="OHA1" s="1"/>
      <c r="OHB1" s="1"/>
      <c r="OHC1" s="1"/>
      <c r="OHD1" s="1"/>
      <c r="OHE1" s="1"/>
      <c r="OHF1" s="1"/>
      <c r="OHG1" s="1"/>
      <c r="OHH1" s="1"/>
      <c r="OHI1" s="1"/>
      <c r="OHJ1" s="1"/>
      <c r="OHK1" s="1"/>
      <c r="OHL1" s="1"/>
      <c r="OHM1" s="1"/>
      <c r="OHN1" s="1"/>
      <c r="OHO1" s="1"/>
      <c r="OHP1" s="1"/>
      <c r="OHQ1" s="1"/>
      <c r="OHR1" s="1"/>
      <c r="OHS1" s="1"/>
      <c r="OHT1" s="1"/>
      <c r="OHU1" s="1"/>
      <c r="OHV1" s="1"/>
      <c r="OHW1" s="1"/>
      <c r="OHX1" s="1"/>
      <c r="OHY1" s="1"/>
      <c r="OHZ1" s="1"/>
      <c r="OIA1" s="1"/>
      <c r="OIB1" s="1"/>
      <c r="OIC1" s="1"/>
      <c r="OID1" s="1"/>
      <c r="OIE1" s="1"/>
      <c r="OIF1" s="1"/>
      <c r="OIG1" s="1"/>
      <c r="OIH1" s="1"/>
      <c r="OII1" s="1"/>
      <c r="OIJ1" s="1"/>
      <c r="OIK1" s="1"/>
      <c r="OIL1" s="1"/>
      <c r="OIM1" s="1"/>
      <c r="OIN1" s="1"/>
      <c r="OIO1" s="1"/>
      <c r="OIP1" s="1"/>
      <c r="OIQ1" s="1"/>
      <c r="OIR1" s="1"/>
      <c r="OIS1" s="1"/>
      <c r="OIT1" s="1"/>
      <c r="OIU1" s="1"/>
      <c r="OIV1" s="1"/>
      <c r="OIW1" s="1"/>
      <c r="OIX1" s="1"/>
      <c r="OIY1" s="1"/>
      <c r="OIZ1" s="1"/>
      <c r="OJA1" s="1"/>
      <c r="OJB1" s="1"/>
      <c r="OJC1" s="1"/>
      <c r="OJD1" s="1"/>
      <c r="OJE1" s="1"/>
      <c r="OJF1" s="1"/>
      <c r="OJG1" s="1"/>
      <c r="OJH1" s="1"/>
      <c r="OJI1" s="1"/>
      <c r="OJJ1" s="1"/>
      <c r="OJK1" s="1"/>
      <c r="OJL1" s="1"/>
      <c r="OJM1" s="1"/>
      <c r="OJN1" s="1"/>
      <c r="OJO1" s="1"/>
      <c r="OJP1" s="1"/>
      <c r="OJQ1" s="1"/>
      <c r="OJR1" s="1"/>
      <c r="OJS1" s="1"/>
      <c r="OJT1" s="1"/>
      <c r="OJU1" s="1"/>
      <c r="OJV1" s="1"/>
      <c r="OJW1" s="1"/>
      <c r="OJX1" s="1"/>
      <c r="OJY1" s="1"/>
      <c r="OJZ1" s="1"/>
      <c r="OKA1" s="1"/>
      <c r="OKB1" s="1"/>
      <c r="OKC1" s="1"/>
      <c r="OKD1" s="1"/>
      <c r="OKE1" s="1"/>
      <c r="OKF1" s="1"/>
      <c r="OKG1" s="1"/>
      <c r="OKH1" s="1"/>
      <c r="OKI1" s="1"/>
      <c r="OKJ1" s="1"/>
      <c r="OKK1" s="1"/>
      <c r="OKL1" s="1"/>
      <c r="OKM1" s="1"/>
      <c r="OKN1" s="1"/>
      <c r="OKO1" s="1"/>
      <c r="OKP1" s="1"/>
      <c r="OKQ1" s="1"/>
      <c r="OKR1" s="1"/>
      <c r="OKS1" s="1"/>
      <c r="OKT1" s="1"/>
      <c r="OKU1" s="1"/>
      <c r="OKV1" s="1"/>
      <c r="OKW1" s="1"/>
      <c r="OKX1" s="1"/>
      <c r="OKY1" s="1"/>
      <c r="OKZ1" s="1"/>
      <c r="OLA1" s="1"/>
      <c r="OLB1" s="1"/>
      <c r="OLC1" s="1"/>
      <c r="OLD1" s="1"/>
      <c r="OLE1" s="1"/>
      <c r="OLF1" s="1"/>
      <c r="OLG1" s="1"/>
      <c r="OLH1" s="1"/>
      <c r="OLI1" s="1"/>
      <c r="OLJ1" s="1"/>
      <c r="OLK1" s="1"/>
      <c r="OLL1" s="1"/>
      <c r="OLM1" s="1"/>
      <c r="OLN1" s="1"/>
      <c r="OLO1" s="1"/>
      <c r="OLP1" s="1"/>
      <c r="OLQ1" s="1"/>
      <c r="OLR1" s="1"/>
      <c r="OLS1" s="1"/>
      <c r="OLT1" s="1"/>
      <c r="OLU1" s="1"/>
      <c r="OLV1" s="1"/>
      <c r="OLW1" s="1"/>
      <c r="OLX1" s="1"/>
      <c r="OLY1" s="1"/>
      <c r="OLZ1" s="1"/>
      <c r="OMA1" s="1"/>
      <c r="OMB1" s="1"/>
      <c r="OMC1" s="1"/>
      <c r="OMD1" s="1"/>
      <c r="OME1" s="1"/>
      <c r="OMF1" s="1"/>
      <c r="OMG1" s="1"/>
      <c r="OMH1" s="1"/>
      <c r="OMI1" s="1"/>
      <c r="OMJ1" s="1"/>
      <c r="OMK1" s="1"/>
      <c r="OML1" s="1"/>
      <c r="OMM1" s="1"/>
      <c r="OMN1" s="1"/>
      <c r="OMO1" s="1"/>
      <c r="OMP1" s="1"/>
      <c r="OMQ1" s="1"/>
      <c r="OMR1" s="1"/>
      <c r="OMS1" s="1"/>
      <c r="OMT1" s="1"/>
      <c r="OMU1" s="1"/>
      <c r="OMV1" s="1"/>
      <c r="OMW1" s="1"/>
      <c r="OMX1" s="1"/>
      <c r="OMY1" s="1"/>
      <c r="OMZ1" s="1"/>
      <c r="ONA1" s="1"/>
      <c r="ONB1" s="1"/>
      <c r="ONC1" s="1"/>
      <c r="OND1" s="1"/>
      <c r="ONE1" s="1"/>
      <c r="ONF1" s="1"/>
      <c r="ONG1" s="1"/>
      <c r="ONH1" s="1"/>
      <c r="ONI1" s="1"/>
      <c r="ONJ1" s="1"/>
      <c r="ONK1" s="1"/>
      <c r="ONL1" s="1"/>
      <c r="ONM1" s="1"/>
      <c r="ONN1" s="1"/>
      <c r="ONO1" s="1"/>
      <c r="ONP1" s="1"/>
      <c r="ONQ1" s="1"/>
      <c r="ONR1" s="1"/>
      <c r="ONS1" s="1"/>
      <c r="ONT1" s="1"/>
      <c r="ONU1" s="1"/>
      <c r="ONV1" s="1"/>
      <c r="ONW1" s="1"/>
      <c r="ONX1" s="1"/>
      <c r="ONY1" s="1"/>
      <c r="ONZ1" s="1"/>
      <c r="OOA1" s="1"/>
      <c r="OOB1" s="1"/>
      <c r="OOC1" s="1"/>
      <c r="OOD1" s="1"/>
      <c r="OOE1" s="1"/>
      <c r="OOF1" s="1"/>
      <c r="OOG1" s="1"/>
      <c r="OOH1" s="1"/>
      <c r="OOI1" s="1"/>
      <c r="OOJ1" s="1"/>
      <c r="OOK1" s="1"/>
      <c r="OOL1" s="1"/>
      <c r="OOM1" s="1"/>
      <c r="OON1" s="1"/>
      <c r="OOO1" s="1"/>
      <c r="OOP1" s="1"/>
      <c r="OOQ1" s="1"/>
      <c r="OOR1" s="1"/>
      <c r="OOS1" s="1"/>
      <c r="OOT1" s="1"/>
      <c r="OOU1" s="1"/>
      <c r="OOV1" s="1"/>
      <c r="OOW1" s="1"/>
      <c r="OOX1" s="1"/>
      <c r="OOY1" s="1"/>
      <c r="OOZ1" s="1"/>
      <c r="OPA1" s="1"/>
      <c r="OPB1" s="1"/>
      <c r="OPC1" s="1"/>
      <c r="OPD1" s="1"/>
      <c r="OPE1" s="1"/>
      <c r="OPF1" s="1"/>
      <c r="OPG1" s="1"/>
      <c r="OPH1" s="1"/>
      <c r="OPI1" s="1"/>
      <c r="OPJ1" s="1"/>
      <c r="OPK1" s="1"/>
      <c r="OPL1" s="1"/>
      <c r="OPM1" s="1"/>
      <c r="OPN1" s="1"/>
      <c r="OPO1" s="1"/>
      <c r="OPP1" s="1"/>
      <c r="OPQ1" s="1"/>
      <c r="OPR1" s="1"/>
      <c r="OPS1" s="1"/>
      <c r="OPT1" s="1"/>
      <c r="OPU1" s="1"/>
      <c r="OPV1" s="1"/>
      <c r="OPW1" s="1"/>
      <c r="OPX1" s="1"/>
      <c r="OPY1" s="1"/>
      <c r="OPZ1" s="1"/>
      <c r="OQA1" s="1"/>
      <c r="OQB1" s="1"/>
      <c r="OQC1" s="1"/>
      <c r="OQD1" s="1"/>
      <c r="OQE1" s="1"/>
      <c r="OQF1" s="1"/>
      <c r="OQG1" s="1"/>
      <c r="OQH1" s="1"/>
      <c r="OQI1" s="1"/>
      <c r="OQJ1" s="1"/>
      <c r="OQK1" s="1"/>
      <c r="OQL1" s="1"/>
      <c r="OQM1" s="1"/>
      <c r="OQN1" s="1"/>
      <c r="OQO1" s="1"/>
      <c r="OQP1" s="1"/>
      <c r="OQQ1" s="1"/>
      <c r="OQR1" s="1"/>
      <c r="OQS1" s="1"/>
      <c r="OQT1" s="1"/>
      <c r="OQU1" s="1"/>
      <c r="OQV1" s="1"/>
      <c r="OQW1" s="1"/>
      <c r="OQX1" s="1"/>
      <c r="OQY1" s="1"/>
      <c r="OQZ1" s="1"/>
      <c r="ORA1" s="1"/>
      <c r="ORB1" s="1"/>
      <c r="ORC1" s="1"/>
      <c r="ORD1" s="1"/>
      <c r="ORE1" s="1"/>
      <c r="ORF1" s="1"/>
      <c r="ORG1" s="1"/>
      <c r="ORH1" s="1"/>
      <c r="ORI1" s="1"/>
      <c r="ORJ1" s="1"/>
      <c r="ORK1" s="1"/>
      <c r="ORL1" s="1"/>
      <c r="ORM1" s="1"/>
      <c r="ORN1" s="1"/>
      <c r="ORO1" s="1"/>
      <c r="ORP1" s="1"/>
      <c r="ORQ1" s="1"/>
      <c r="ORR1" s="1"/>
      <c r="ORS1" s="1"/>
      <c r="ORT1" s="1"/>
      <c r="ORU1" s="1"/>
      <c r="ORV1" s="1"/>
      <c r="ORW1" s="1"/>
      <c r="ORX1" s="1"/>
      <c r="ORY1" s="1"/>
      <c r="ORZ1" s="1"/>
      <c r="OSA1" s="1"/>
      <c r="OSB1" s="1"/>
      <c r="OSC1" s="1"/>
      <c r="OSD1" s="1"/>
      <c r="OSE1" s="1"/>
      <c r="OSF1" s="1"/>
      <c r="OSG1" s="1"/>
      <c r="OSH1" s="1"/>
      <c r="OSI1" s="1"/>
      <c r="OSJ1" s="1"/>
      <c r="OSK1" s="1"/>
      <c r="OSL1" s="1"/>
      <c r="OSM1" s="1"/>
      <c r="OSN1" s="1"/>
      <c r="OSO1" s="1"/>
      <c r="OSP1" s="1"/>
      <c r="OSQ1" s="1"/>
      <c r="OSR1" s="1"/>
      <c r="OSS1" s="1"/>
      <c r="OST1" s="1"/>
      <c r="OSU1" s="1"/>
      <c r="OSV1" s="1"/>
      <c r="OSW1" s="1"/>
      <c r="OSX1" s="1"/>
      <c r="OSY1" s="1"/>
      <c r="OSZ1" s="1"/>
      <c r="OTA1" s="1"/>
      <c r="OTB1" s="1"/>
      <c r="OTC1" s="1"/>
      <c r="OTD1" s="1"/>
      <c r="OTE1" s="1"/>
      <c r="OTF1" s="1"/>
      <c r="OTG1" s="1"/>
      <c r="OTH1" s="1"/>
      <c r="OTI1" s="1"/>
      <c r="OTJ1" s="1"/>
      <c r="OTK1" s="1"/>
      <c r="OTL1" s="1"/>
      <c r="OTM1" s="1"/>
      <c r="OTN1" s="1"/>
      <c r="OTO1" s="1"/>
      <c r="OTP1" s="1"/>
      <c r="OTQ1" s="1"/>
      <c r="OTR1" s="1"/>
      <c r="OTS1" s="1"/>
      <c r="OTT1" s="1"/>
      <c r="OTU1" s="1"/>
      <c r="OTV1" s="1"/>
      <c r="OTW1" s="1"/>
      <c r="OTX1" s="1"/>
      <c r="OTY1" s="1"/>
      <c r="OTZ1" s="1"/>
      <c r="OUA1" s="1"/>
      <c r="OUB1" s="1"/>
      <c r="OUC1" s="1"/>
      <c r="OUD1" s="1"/>
      <c r="OUE1" s="1"/>
      <c r="OUF1" s="1"/>
      <c r="OUG1" s="1"/>
      <c r="OUH1" s="1"/>
      <c r="OUI1" s="1"/>
      <c r="OUJ1" s="1"/>
      <c r="OUK1" s="1"/>
      <c r="OUL1" s="1"/>
      <c r="OUM1" s="1"/>
      <c r="OUN1" s="1"/>
      <c r="OUO1" s="1"/>
      <c r="OUP1" s="1"/>
      <c r="OUQ1" s="1"/>
      <c r="OUR1" s="1"/>
      <c r="OUS1" s="1"/>
      <c r="OUT1" s="1"/>
      <c r="OUU1" s="1"/>
      <c r="OUV1" s="1"/>
      <c r="OUW1" s="1"/>
      <c r="OUX1" s="1"/>
      <c r="OUY1" s="1"/>
      <c r="OUZ1" s="1"/>
      <c r="OVA1" s="1"/>
      <c r="OVB1" s="1"/>
      <c r="OVC1" s="1"/>
      <c r="OVD1" s="1"/>
      <c r="OVE1" s="1"/>
      <c r="OVF1" s="1"/>
      <c r="OVG1" s="1"/>
      <c r="OVH1" s="1"/>
      <c r="OVI1" s="1"/>
      <c r="OVJ1" s="1"/>
      <c r="OVK1" s="1"/>
      <c r="OVL1" s="1"/>
      <c r="OVM1" s="1"/>
      <c r="OVN1" s="1"/>
      <c r="OVO1" s="1"/>
      <c r="OVP1" s="1"/>
      <c r="OVQ1" s="1"/>
      <c r="OVR1" s="1"/>
      <c r="OVS1" s="1"/>
      <c r="OVT1" s="1"/>
      <c r="OVU1" s="1"/>
      <c r="OVV1" s="1"/>
      <c r="OVW1" s="1"/>
      <c r="OVX1" s="1"/>
      <c r="OVY1" s="1"/>
      <c r="OVZ1" s="1"/>
      <c r="OWA1" s="1"/>
      <c r="OWB1" s="1"/>
      <c r="OWC1" s="1"/>
      <c r="OWD1" s="1"/>
      <c r="OWE1" s="1"/>
      <c r="OWF1" s="1"/>
      <c r="OWG1" s="1"/>
      <c r="OWH1" s="1"/>
      <c r="OWI1" s="1"/>
      <c r="OWJ1" s="1"/>
      <c r="OWK1" s="1"/>
      <c r="OWL1" s="1"/>
      <c r="OWM1" s="1"/>
      <c r="OWN1" s="1"/>
      <c r="OWO1" s="1"/>
      <c r="OWP1" s="1"/>
      <c r="OWQ1" s="1"/>
      <c r="OWR1" s="1"/>
      <c r="OWS1" s="1"/>
      <c r="OWT1" s="1"/>
      <c r="OWU1" s="1"/>
      <c r="OWV1" s="1"/>
      <c r="OWW1" s="1"/>
      <c r="OWX1" s="1"/>
      <c r="OWY1" s="1"/>
      <c r="OWZ1" s="1"/>
      <c r="OXA1" s="1"/>
      <c r="OXB1" s="1"/>
      <c r="OXC1" s="1"/>
      <c r="OXD1" s="1"/>
      <c r="OXE1" s="1"/>
      <c r="OXF1" s="1"/>
      <c r="OXG1" s="1"/>
      <c r="OXH1" s="1"/>
      <c r="OXI1" s="1"/>
      <c r="OXJ1" s="1"/>
      <c r="OXK1" s="1"/>
      <c r="OXL1" s="1"/>
      <c r="OXM1" s="1"/>
      <c r="OXN1" s="1"/>
      <c r="OXO1" s="1"/>
      <c r="OXP1" s="1"/>
      <c r="OXQ1" s="1"/>
      <c r="OXR1" s="1"/>
      <c r="OXS1" s="1"/>
      <c r="OXT1" s="1"/>
      <c r="OXU1" s="1"/>
      <c r="OXV1" s="1"/>
      <c r="OXW1" s="1"/>
      <c r="OXX1" s="1"/>
      <c r="OXY1" s="1"/>
      <c r="OXZ1" s="1"/>
      <c r="OYA1" s="1"/>
      <c r="OYB1" s="1"/>
      <c r="OYC1" s="1"/>
      <c r="OYD1" s="1"/>
      <c r="OYE1" s="1"/>
      <c r="OYF1" s="1"/>
      <c r="OYG1" s="1"/>
      <c r="OYH1" s="1"/>
      <c r="OYI1" s="1"/>
      <c r="OYJ1" s="1"/>
      <c r="OYK1" s="1"/>
      <c r="OYL1" s="1"/>
      <c r="OYM1" s="1"/>
      <c r="OYN1" s="1"/>
      <c r="OYO1" s="1"/>
      <c r="OYP1" s="1"/>
      <c r="OYQ1" s="1"/>
      <c r="OYR1" s="1"/>
      <c r="OYS1" s="1"/>
      <c r="OYT1" s="1"/>
      <c r="OYU1" s="1"/>
      <c r="OYV1" s="1"/>
      <c r="OYW1" s="1"/>
      <c r="OYX1" s="1"/>
      <c r="OYY1" s="1"/>
      <c r="OYZ1" s="1"/>
      <c r="OZA1" s="1"/>
      <c r="OZB1" s="1"/>
      <c r="OZC1" s="1"/>
      <c r="OZD1" s="1"/>
      <c r="OZE1" s="1"/>
      <c r="OZF1" s="1"/>
      <c r="OZG1" s="1"/>
      <c r="OZH1" s="1"/>
      <c r="OZI1" s="1"/>
      <c r="OZJ1" s="1"/>
      <c r="OZK1" s="1"/>
      <c r="OZL1" s="1"/>
      <c r="OZM1" s="1"/>
      <c r="OZN1" s="1"/>
      <c r="OZO1" s="1"/>
      <c r="OZP1" s="1"/>
      <c r="OZQ1" s="1"/>
      <c r="OZR1" s="1"/>
      <c r="OZS1" s="1"/>
      <c r="OZT1" s="1"/>
      <c r="OZU1" s="1"/>
      <c r="OZV1" s="1"/>
      <c r="OZW1" s="1"/>
      <c r="OZX1" s="1"/>
      <c r="OZY1" s="1"/>
      <c r="OZZ1" s="1"/>
      <c r="PAA1" s="1"/>
      <c r="PAB1" s="1"/>
      <c r="PAC1" s="1"/>
      <c r="PAD1" s="1"/>
      <c r="PAE1" s="1"/>
      <c r="PAF1" s="1"/>
      <c r="PAG1" s="1"/>
      <c r="PAH1" s="1"/>
      <c r="PAI1" s="1"/>
      <c r="PAJ1" s="1"/>
      <c r="PAK1" s="1"/>
      <c r="PAL1" s="1"/>
      <c r="PAM1" s="1"/>
      <c r="PAN1" s="1"/>
      <c r="PAO1" s="1"/>
      <c r="PAP1" s="1"/>
      <c r="PAQ1" s="1"/>
      <c r="PAR1" s="1"/>
      <c r="PAS1" s="1"/>
      <c r="PAT1" s="1"/>
      <c r="PAU1" s="1"/>
      <c r="PAV1" s="1"/>
      <c r="PAW1" s="1"/>
      <c r="PAX1" s="1"/>
      <c r="PAY1" s="1"/>
      <c r="PAZ1" s="1"/>
      <c r="PBA1" s="1"/>
      <c r="PBB1" s="1"/>
      <c r="PBC1" s="1"/>
      <c r="PBD1" s="1"/>
      <c r="PBE1" s="1"/>
      <c r="PBF1" s="1"/>
      <c r="PBG1" s="1"/>
      <c r="PBH1" s="1"/>
      <c r="PBI1" s="1"/>
      <c r="PBJ1" s="1"/>
      <c r="PBK1" s="1"/>
      <c r="PBL1" s="1"/>
      <c r="PBM1" s="1"/>
      <c r="PBN1" s="1"/>
      <c r="PBO1" s="1"/>
      <c r="PBP1" s="1"/>
      <c r="PBQ1" s="1"/>
      <c r="PBR1" s="1"/>
      <c r="PBS1" s="1"/>
      <c r="PBT1" s="1"/>
      <c r="PBU1" s="1"/>
      <c r="PBV1" s="1"/>
      <c r="PBW1" s="1"/>
      <c r="PBX1" s="1"/>
      <c r="PBY1" s="1"/>
      <c r="PBZ1" s="1"/>
      <c r="PCA1" s="1"/>
      <c r="PCB1" s="1"/>
      <c r="PCC1" s="1"/>
      <c r="PCD1" s="1"/>
      <c r="PCE1" s="1"/>
      <c r="PCF1" s="1"/>
      <c r="PCG1" s="1"/>
      <c r="PCH1" s="1"/>
      <c r="PCI1" s="1"/>
      <c r="PCJ1" s="1"/>
      <c r="PCK1" s="1"/>
      <c r="PCL1" s="1"/>
      <c r="PCM1" s="1"/>
      <c r="PCN1" s="1"/>
      <c r="PCO1" s="1"/>
      <c r="PCP1" s="1"/>
      <c r="PCQ1" s="1"/>
      <c r="PCR1" s="1"/>
      <c r="PCS1" s="1"/>
      <c r="PCT1" s="1"/>
      <c r="PCU1" s="1"/>
      <c r="PCV1" s="1"/>
      <c r="PCW1" s="1"/>
      <c r="PCX1" s="1"/>
      <c r="PCY1" s="1"/>
      <c r="PCZ1" s="1"/>
      <c r="PDA1" s="1"/>
      <c r="PDB1" s="1"/>
      <c r="PDC1" s="1"/>
      <c r="PDD1" s="1"/>
      <c r="PDE1" s="1"/>
      <c r="PDF1" s="1"/>
      <c r="PDG1" s="1"/>
      <c r="PDH1" s="1"/>
      <c r="PDI1" s="1"/>
      <c r="PDJ1" s="1"/>
      <c r="PDK1" s="1"/>
      <c r="PDL1" s="1"/>
      <c r="PDM1" s="1"/>
      <c r="PDN1" s="1"/>
      <c r="PDO1" s="1"/>
      <c r="PDP1" s="1"/>
      <c r="PDQ1" s="1"/>
      <c r="PDR1" s="1"/>
      <c r="PDS1" s="1"/>
      <c r="PDT1" s="1"/>
      <c r="PDU1" s="1"/>
      <c r="PDV1" s="1"/>
      <c r="PDW1" s="1"/>
      <c r="PDX1" s="1"/>
      <c r="PDY1" s="1"/>
      <c r="PDZ1" s="1"/>
      <c r="PEA1" s="1"/>
      <c r="PEB1" s="1"/>
      <c r="PEC1" s="1"/>
      <c r="PED1" s="1"/>
      <c r="PEE1" s="1"/>
      <c r="PEF1" s="1"/>
      <c r="PEG1" s="1"/>
      <c r="PEH1" s="1"/>
      <c r="PEI1" s="1"/>
      <c r="PEJ1" s="1"/>
      <c r="PEK1" s="1"/>
      <c r="PEL1" s="1"/>
      <c r="PEM1" s="1"/>
      <c r="PEN1" s="1"/>
      <c r="PEO1" s="1"/>
      <c r="PEP1" s="1"/>
      <c r="PEQ1" s="1"/>
      <c r="PER1" s="1"/>
      <c r="PES1" s="1"/>
      <c r="PET1" s="1"/>
      <c r="PEU1" s="1"/>
      <c r="PEV1" s="1"/>
      <c r="PEW1" s="1"/>
      <c r="PEX1" s="1"/>
      <c r="PEY1" s="1"/>
      <c r="PEZ1" s="1"/>
      <c r="PFA1" s="1"/>
      <c r="PFB1" s="1"/>
      <c r="PFC1" s="1"/>
      <c r="PFD1" s="1"/>
      <c r="PFE1" s="1"/>
      <c r="PFF1" s="1"/>
      <c r="PFG1" s="1"/>
      <c r="PFH1" s="1"/>
      <c r="PFI1" s="1"/>
      <c r="PFJ1" s="1"/>
      <c r="PFK1" s="1"/>
      <c r="PFL1" s="1"/>
      <c r="PFM1" s="1"/>
      <c r="PFN1" s="1"/>
      <c r="PFO1" s="1"/>
      <c r="PFP1" s="1"/>
      <c r="PFQ1" s="1"/>
      <c r="PFR1" s="1"/>
      <c r="PFS1" s="1"/>
      <c r="PFT1" s="1"/>
      <c r="PFU1" s="1"/>
      <c r="PFV1" s="1"/>
      <c r="PFW1" s="1"/>
      <c r="PFX1" s="1"/>
      <c r="PFY1" s="1"/>
      <c r="PFZ1" s="1"/>
      <c r="PGA1" s="1"/>
      <c r="PGB1" s="1"/>
      <c r="PGC1" s="1"/>
      <c r="PGD1" s="1"/>
      <c r="PGE1" s="1"/>
      <c r="PGF1" s="1"/>
      <c r="PGG1" s="1"/>
      <c r="PGH1" s="1"/>
      <c r="PGI1" s="1"/>
      <c r="PGJ1" s="1"/>
      <c r="PGK1" s="1"/>
      <c r="PGL1" s="1"/>
      <c r="PGM1" s="1"/>
      <c r="PGN1" s="1"/>
      <c r="PGO1" s="1"/>
      <c r="PGP1" s="1"/>
      <c r="PGQ1" s="1"/>
      <c r="PGR1" s="1"/>
      <c r="PGS1" s="1"/>
      <c r="PGT1" s="1"/>
      <c r="PGU1" s="1"/>
      <c r="PGV1" s="1"/>
      <c r="PGW1" s="1"/>
      <c r="PGX1" s="1"/>
      <c r="PGY1" s="1"/>
      <c r="PGZ1" s="1"/>
      <c r="PHA1" s="1"/>
      <c r="PHB1" s="1"/>
      <c r="PHC1" s="1"/>
      <c r="PHD1" s="1"/>
      <c r="PHE1" s="1"/>
      <c r="PHF1" s="1"/>
      <c r="PHG1" s="1"/>
      <c r="PHH1" s="1"/>
      <c r="PHI1" s="1"/>
      <c r="PHJ1" s="1"/>
      <c r="PHK1" s="1"/>
      <c r="PHL1" s="1"/>
      <c r="PHM1" s="1"/>
      <c r="PHN1" s="1"/>
      <c r="PHO1" s="1"/>
      <c r="PHP1" s="1"/>
      <c r="PHQ1" s="1"/>
      <c r="PHR1" s="1"/>
      <c r="PHS1" s="1"/>
      <c r="PHT1" s="1"/>
      <c r="PHU1" s="1"/>
      <c r="PHV1" s="1"/>
      <c r="PHW1" s="1"/>
      <c r="PHX1" s="1"/>
      <c r="PHY1" s="1"/>
      <c r="PHZ1" s="1"/>
      <c r="PIA1" s="1"/>
      <c r="PIB1" s="1"/>
      <c r="PIC1" s="1"/>
      <c r="PID1" s="1"/>
      <c r="PIE1" s="1"/>
      <c r="PIF1" s="1"/>
      <c r="PIG1" s="1"/>
      <c r="PIH1" s="1"/>
      <c r="PII1" s="1"/>
      <c r="PIJ1" s="1"/>
      <c r="PIK1" s="1"/>
      <c r="PIL1" s="1"/>
      <c r="PIM1" s="1"/>
      <c r="PIN1" s="1"/>
      <c r="PIO1" s="1"/>
      <c r="PIP1" s="1"/>
      <c r="PIQ1" s="1"/>
      <c r="PIR1" s="1"/>
      <c r="PIS1" s="1"/>
      <c r="PIT1" s="1"/>
      <c r="PIU1" s="1"/>
      <c r="PIV1" s="1"/>
      <c r="PIW1" s="1"/>
      <c r="PIX1" s="1"/>
      <c r="PIY1" s="1"/>
      <c r="PIZ1" s="1"/>
      <c r="PJA1" s="1"/>
      <c r="PJB1" s="1"/>
      <c r="PJC1" s="1"/>
      <c r="PJD1" s="1"/>
      <c r="PJE1" s="1"/>
      <c r="PJF1" s="1"/>
      <c r="PJG1" s="1"/>
      <c r="PJH1" s="1"/>
      <c r="PJI1" s="1"/>
      <c r="PJJ1" s="1"/>
      <c r="PJK1" s="1"/>
      <c r="PJL1" s="1"/>
      <c r="PJM1" s="1"/>
      <c r="PJN1" s="1"/>
      <c r="PJO1" s="1"/>
      <c r="PJP1" s="1"/>
      <c r="PJQ1" s="1"/>
      <c r="PJR1" s="1"/>
      <c r="PJS1" s="1"/>
      <c r="PJT1" s="1"/>
      <c r="PJU1" s="1"/>
      <c r="PJV1" s="1"/>
      <c r="PJW1" s="1"/>
      <c r="PJX1" s="1"/>
      <c r="PJY1" s="1"/>
      <c r="PJZ1" s="1"/>
      <c r="PKA1" s="1"/>
      <c r="PKB1" s="1"/>
      <c r="PKC1" s="1"/>
      <c r="PKD1" s="1"/>
      <c r="PKE1" s="1"/>
      <c r="PKF1" s="1"/>
      <c r="PKG1" s="1"/>
      <c r="PKH1" s="1"/>
      <c r="PKI1" s="1"/>
      <c r="PKJ1" s="1"/>
      <c r="PKK1" s="1"/>
      <c r="PKL1" s="1"/>
      <c r="PKM1" s="1"/>
      <c r="PKN1" s="1"/>
      <c r="PKO1" s="1"/>
      <c r="PKP1" s="1"/>
      <c r="PKQ1" s="1"/>
      <c r="PKR1" s="1"/>
      <c r="PKS1" s="1"/>
      <c r="PKT1" s="1"/>
      <c r="PKU1" s="1"/>
      <c r="PKV1" s="1"/>
      <c r="PKW1" s="1"/>
      <c r="PKX1" s="1"/>
      <c r="PKY1" s="1"/>
      <c r="PKZ1" s="1"/>
      <c r="PLA1" s="1"/>
      <c r="PLB1" s="1"/>
      <c r="PLC1" s="1"/>
      <c r="PLD1" s="1"/>
      <c r="PLE1" s="1"/>
      <c r="PLF1" s="1"/>
      <c r="PLG1" s="1"/>
      <c r="PLH1" s="1"/>
      <c r="PLI1" s="1"/>
      <c r="PLJ1" s="1"/>
      <c r="PLK1" s="1"/>
      <c r="PLL1" s="1"/>
      <c r="PLM1" s="1"/>
      <c r="PLN1" s="1"/>
      <c r="PLO1" s="1"/>
      <c r="PLP1" s="1"/>
      <c r="PLQ1" s="1"/>
      <c r="PLR1" s="1"/>
      <c r="PLS1" s="1"/>
      <c r="PLT1" s="1"/>
      <c r="PLU1" s="1"/>
      <c r="PLV1" s="1"/>
      <c r="PLW1" s="1"/>
      <c r="PLX1" s="1"/>
      <c r="PLY1" s="1"/>
      <c r="PLZ1" s="1"/>
      <c r="PMA1" s="1"/>
      <c r="PMB1" s="1"/>
      <c r="PMC1" s="1"/>
      <c r="PMD1" s="1"/>
      <c r="PME1" s="1"/>
      <c r="PMF1" s="1"/>
      <c r="PMG1" s="1"/>
      <c r="PMH1" s="1"/>
      <c r="PMI1" s="1"/>
      <c r="PMJ1" s="1"/>
      <c r="PMK1" s="1"/>
      <c r="PML1" s="1"/>
      <c r="PMM1" s="1"/>
      <c r="PMN1" s="1"/>
      <c r="PMO1" s="1"/>
      <c r="PMP1" s="1"/>
      <c r="PMQ1" s="1"/>
      <c r="PMR1" s="1"/>
      <c r="PMS1" s="1"/>
      <c r="PMT1" s="1"/>
      <c r="PMU1" s="1"/>
      <c r="PMV1" s="1"/>
      <c r="PMW1" s="1"/>
      <c r="PMX1" s="1"/>
      <c r="PMY1" s="1"/>
      <c r="PMZ1" s="1"/>
      <c r="PNA1" s="1"/>
      <c r="PNB1" s="1"/>
      <c r="PNC1" s="1"/>
      <c r="PND1" s="1"/>
      <c r="PNE1" s="1"/>
      <c r="PNF1" s="1"/>
      <c r="PNG1" s="1"/>
      <c r="PNH1" s="1"/>
      <c r="PNI1" s="1"/>
      <c r="PNJ1" s="1"/>
      <c r="PNK1" s="1"/>
      <c r="PNL1" s="1"/>
      <c r="PNM1" s="1"/>
      <c r="PNN1" s="1"/>
      <c r="PNO1" s="1"/>
      <c r="PNP1" s="1"/>
      <c r="PNQ1" s="1"/>
      <c r="PNR1" s="1"/>
      <c r="PNS1" s="1"/>
      <c r="PNT1" s="1"/>
      <c r="PNU1" s="1"/>
      <c r="PNV1" s="1"/>
      <c r="PNW1" s="1"/>
      <c r="PNX1" s="1"/>
      <c r="PNY1" s="1"/>
      <c r="PNZ1" s="1"/>
      <c r="POA1" s="1"/>
      <c r="POB1" s="1"/>
      <c r="POC1" s="1"/>
      <c r="POD1" s="1"/>
      <c r="POE1" s="1"/>
      <c r="POF1" s="1"/>
      <c r="POG1" s="1"/>
      <c r="POH1" s="1"/>
      <c r="POI1" s="1"/>
      <c r="POJ1" s="1"/>
      <c r="POK1" s="1"/>
      <c r="POL1" s="1"/>
      <c r="POM1" s="1"/>
      <c r="PON1" s="1"/>
      <c r="POO1" s="1"/>
      <c r="POP1" s="1"/>
      <c r="POQ1" s="1"/>
      <c r="POR1" s="1"/>
      <c r="POS1" s="1"/>
      <c r="POT1" s="1"/>
      <c r="POU1" s="1"/>
      <c r="POV1" s="1"/>
      <c r="POW1" s="1"/>
      <c r="POX1" s="1"/>
      <c r="POY1" s="1"/>
      <c r="POZ1" s="1"/>
      <c r="PPA1" s="1"/>
      <c r="PPB1" s="1"/>
      <c r="PPC1" s="1"/>
      <c r="PPD1" s="1"/>
      <c r="PPE1" s="1"/>
      <c r="PPF1" s="1"/>
      <c r="PPG1" s="1"/>
      <c r="PPH1" s="1"/>
      <c r="PPI1" s="1"/>
      <c r="PPJ1" s="1"/>
      <c r="PPK1" s="1"/>
      <c r="PPL1" s="1"/>
      <c r="PPM1" s="1"/>
      <c r="PPN1" s="1"/>
      <c r="PPO1" s="1"/>
      <c r="PPP1" s="1"/>
      <c r="PPQ1" s="1"/>
      <c r="PPR1" s="1"/>
      <c r="PPS1" s="1"/>
      <c r="PPT1" s="1"/>
      <c r="PPU1" s="1"/>
      <c r="PPV1" s="1"/>
      <c r="PPW1" s="1"/>
      <c r="PPX1" s="1"/>
      <c r="PPY1" s="1"/>
      <c r="PPZ1" s="1"/>
      <c r="PQA1" s="1"/>
      <c r="PQB1" s="1"/>
      <c r="PQC1" s="1"/>
      <c r="PQD1" s="1"/>
      <c r="PQE1" s="1"/>
      <c r="PQF1" s="1"/>
      <c r="PQG1" s="1"/>
      <c r="PQH1" s="1"/>
      <c r="PQI1" s="1"/>
      <c r="PQJ1" s="1"/>
      <c r="PQK1" s="1"/>
      <c r="PQL1" s="1"/>
      <c r="PQM1" s="1"/>
      <c r="PQN1" s="1"/>
      <c r="PQO1" s="1"/>
      <c r="PQP1" s="1"/>
      <c r="PQQ1" s="1"/>
      <c r="PQR1" s="1"/>
      <c r="PQS1" s="1"/>
      <c r="PQT1" s="1"/>
      <c r="PQU1" s="1"/>
      <c r="PQV1" s="1"/>
      <c r="PQW1" s="1"/>
      <c r="PQX1" s="1"/>
      <c r="PQY1" s="1"/>
      <c r="PQZ1" s="1"/>
      <c r="PRA1" s="1"/>
      <c r="PRB1" s="1"/>
      <c r="PRC1" s="1"/>
      <c r="PRD1" s="1"/>
      <c r="PRE1" s="1"/>
      <c r="PRF1" s="1"/>
      <c r="PRG1" s="1"/>
      <c r="PRH1" s="1"/>
      <c r="PRI1" s="1"/>
      <c r="PRJ1" s="1"/>
      <c r="PRK1" s="1"/>
      <c r="PRL1" s="1"/>
      <c r="PRM1" s="1"/>
      <c r="PRN1" s="1"/>
      <c r="PRO1" s="1"/>
      <c r="PRP1" s="1"/>
      <c r="PRQ1" s="1"/>
      <c r="PRR1" s="1"/>
      <c r="PRS1" s="1"/>
      <c r="PRT1" s="1"/>
      <c r="PRU1" s="1"/>
      <c r="PRV1" s="1"/>
      <c r="PRW1" s="1"/>
      <c r="PRX1" s="1"/>
      <c r="PRY1" s="1"/>
      <c r="PRZ1" s="1"/>
      <c r="PSA1" s="1"/>
      <c r="PSB1" s="1"/>
      <c r="PSC1" s="1"/>
      <c r="PSD1" s="1"/>
      <c r="PSE1" s="1"/>
      <c r="PSF1" s="1"/>
      <c r="PSG1" s="1"/>
      <c r="PSH1" s="1"/>
      <c r="PSI1" s="1"/>
      <c r="PSJ1" s="1"/>
      <c r="PSK1" s="1"/>
      <c r="PSL1" s="1"/>
      <c r="PSM1" s="1"/>
      <c r="PSN1" s="1"/>
      <c r="PSO1" s="1"/>
      <c r="PSP1" s="1"/>
      <c r="PSQ1" s="1"/>
      <c r="PSR1" s="1"/>
      <c r="PSS1" s="1"/>
      <c r="PST1" s="1"/>
      <c r="PSU1" s="1"/>
      <c r="PSV1" s="1"/>
      <c r="PSW1" s="1"/>
      <c r="PSX1" s="1"/>
      <c r="PSY1" s="1"/>
      <c r="PSZ1" s="1"/>
      <c r="PTA1" s="1"/>
      <c r="PTB1" s="1"/>
      <c r="PTC1" s="1"/>
      <c r="PTD1" s="1"/>
      <c r="PTE1" s="1"/>
      <c r="PTF1" s="1"/>
      <c r="PTG1" s="1"/>
      <c r="PTH1" s="1"/>
      <c r="PTI1" s="1"/>
      <c r="PTJ1" s="1"/>
      <c r="PTK1" s="1"/>
      <c r="PTL1" s="1"/>
      <c r="PTM1" s="1"/>
      <c r="PTN1" s="1"/>
      <c r="PTO1" s="1"/>
      <c r="PTP1" s="1"/>
      <c r="PTQ1" s="1"/>
      <c r="PTR1" s="1"/>
      <c r="PTS1" s="1"/>
      <c r="PTT1" s="1"/>
      <c r="PTU1" s="1"/>
      <c r="PTV1" s="1"/>
      <c r="PTW1" s="1"/>
      <c r="PTX1" s="1"/>
      <c r="PTY1" s="1"/>
      <c r="PTZ1" s="1"/>
      <c r="PUA1" s="1"/>
      <c r="PUB1" s="1"/>
      <c r="PUC1" s="1"/>
      <c r="PUD1" s="1"/>
      <c r="PUE1" s="1"/>
      <c r="PUF1" s="1"/>
      <c r="PUG1" s="1"/>
      <c r="PUH1" s="1"/>
      <c r="PUI1" s="1"/>
      <c r="PUJ1" s="1"/>
      <c r="PUK1" s="1"/>
      <c r="PUL1" s="1"/>
      <c r="PUM1" s="1"/>
      <c r="PUN1" s="1"/>
      <c r="PUO1" s="1"/>
      <c r="PUP1" s="1"/>
      <c r="PUQ1" s="1"/>
      <c r="PUR1" s="1"/>
      <c r="PUS1" s="1"/>
      <c r="PUT1" s="1"/>
      <c r="PUU1" s="1"/>
      <c r="PUV1" s="1"/>
      <c r="PUW1" s="1"/>
      <c r="PUX1" s="1"/>
      <c r="PUY1" s="1"/>
      <c r="PUZ1" s="1"/>
      <c r="PVA1" s="1"/>
      <c r="PVB1" s="1"/>
      <c r="PVC1" s="1"/>
      <c r="PVD1" s="1"/>
      <c r="PVE1" s="1"/>
      <c r="PVF1" s="1"/>
      <c r="PVG1" s="1"/>
      <c r="PVH1" s="1"/>
      <c r="PVI1" s="1"/>
      <c r="PVJ1" s="1"/>
      <c r="PVK1" s="1"/>
      <c r="PVL1" s="1"/>
      <c r="PVM1" s="1"/>
      <c r="PVN1" s="1"/>
      <c r="PVO1" s="1"/>
      <c r="PVP1" s="1"/>
      <c r="PVQ1" s="1"/>
      <c r="PVR1" s="1"/>
      <c r="PVS1" s="1"/>
      <c r="PVT1" s="1"/>
      <c r="PVU1" s="1"/>
      <c r="PVV1" s="1"/>
      <c r="PVW1" s="1"/>
      <c r="PVX1" s="1"/>
      <c r="PVY1" s="1"/>
      <c r="PVZ1" s="1"/>
      <c r="PWA1" s="1"/>
      <c r="PWB1" s="1"/>
      <c r="PWC1" s="1"/>
      <c r="PWD1" s="1"/>
      <c r="PWE1" s="1"/>
      <c r="PWF1" s="1"/>
      <c r="PWG1" s="1"/>
      <c r="PWH1" s="1"/>
      <c r="PWI1" s="1"/>
      <c r="PWJ1" s="1"/>
      <c r="PWK1" s="1"/>
      <c r="PWL1" s="1"/>
      <c r="PWM1" s="1"/>
      <c r="PWN1" s="1"/>
      <c r="PWO1" s="1"/>
      <c r="PWP1" s="1"/>
      <c r="PWQ1" s="1"/>
      <c r="PWR1" s="1"/>
      <c r="PWS1" s="1"/>
      <c r="PWT1" s="1"/>
      <c r="PWU1" s="1"/>
      <c r="PWV1" s="1"/>
      <c r="PWW1" s="1"/>
      <c r="PWX1" s="1"/>
      <c r="PWY1" s="1"/>
      <c r="PWZ1" s="1"/>
      <c r="PXA1" s="1"/>
      <c r="PXB1" s="1"/>
      <c r="PXC1" s="1"/>
      <c r="PXD1" s="1"/>
      <c r="PXE1" s="1"/>
      <c r="PXF1" s="1"/>
      <c r="PXG1" s="1"/>
      <c r="PXH1" s="1"/>
      <c r="PXI1" s="1"/>
      <c r="PXJ1" s="1"/>
      <c r="PXK1" s="1"/>
      <c r="PXL1" s="1"/>
      <c r="PXM1" s="1"/>
      <c r="PXN1" s="1"/>
      <c r="PXO1" s="1"/>
      <c r="PXP1" s="1"/>
      <c r="PXQ1" s="1"/>
      <c r="PXR1" s="1"/>
      <c r="PXS1" s="1"/>
      <c r="PXT1" s="1"/>
      <c r="PXU1" s="1"/>
      <c r="PXV1" s="1"/>
      <c r="PXW1" s="1"/>
      <c r="PXX1" s="1"/>
      <c r="PXY1" s="1"/>
      <c r="PXZ1" s="1"/>
      <c r="PYA1" s="1"/>
      <c r="PYB1" s="1"/>
      <c r="PYC1" s="1"/>
      <c r="PYD1" s="1"/>
      <c r="PYE1" s="1"/>
      <c r="PYF1" s="1"/>
      <c r="PYG1" s="1"/>
      <c r="PYH1" s="1"/>
      <c r="PYI1" s="1"/>
      <c r="PYJ1" s="1"/>
      <c r="PYK1" s="1"/>
      <c r="PYL1" s="1"/>
      <c r="PYM1" s="1"/>
      <c r="PYN1" s="1"/>
      <c r="PYO1" s="1"/>
      <c r="PYP1" s="1"/>
      <c r="PYQ1" s="1"/>
      <c r="PYR1" s="1"/>
      <c r="PYS1" s="1"/>
      <c r="PYT1" s="1"/>
      <c r="PYU1" s="1"/>
      <c r="PYV1" s="1"/>
      <c r="PYW1" s="1"/>
      <c r="PYX1" s="1"/>
      <c r="PYY1" s="1"/>
      <c r="PYZ1" s="1"/>
      <c r="PZA1" s="1"/>
      <c r="PZB1" s="1"/>
      <c r="PZC1" s="1"/>
      <c r="PZD1" s="1"/>
      <c r="PZE1" s="1"/>
      <c r="PZF1" s="1"/>
      <c r="PZG1" s="1"/>
      <c r="PZH1" s="1"/>
      <c r="PZI1" s="1"/>
      <c r="PZJ1" s="1"/>
      <c r="PZK1" s="1"/>
      <c r="PZL1" s="1"/>
      <c r="PZM1" s="1"/>
      <c r="PZN1" s="1"/>
      <c r="PZO1" s="1"/>
      <c r="PZP1" s="1"/>
      <c r="PZQ1" s="1"/>
      <c r="PZR1" s="1"/>
      <c r="PZS1" s="1"/>
      <c r="PZT1" s="1"/>
      <c r="PZU1" s="1"/>
      <c r="PZV1" s="1"/>
      <c r="PZW1" s="1"/>
      <c r="PZX1" s="1"/>
      <c r="PZY1" s="1"/>
      <c r="PZZ1" s="1"/>
      <c r="QAA1" s="1"/>
      <c r="QAB1" s="1"/>
      <c r="QAC1" s="1"/>
      <c r="QAD1" s="1"/>
      <c r="QAE1" s="1"/>
      <c r="QAF1" s="1"/>
      <c r="QAG1" s="1"/>
      <c r="QAH1" s="1"/>
      <c r="QAI1" s="1"/>
      <c r="QAJ1" s="1"/>
      <c r="QAK1" s="1"/>
      <c r="QAL1" s="1"/>
      <c r="QAM1" s="1"/>
      <c r="QAN1" s="1"/>
      <c r="QAO1" s="1"/>
      <c r="QAP1" s="1"/>
      <c r="QAQ1" s="1"/>
      <c r="QAR1" s="1"/>
      <c r="QAS1" s="1"/>
      <c r="QAT1" s="1"/>
      <c r="QAU1" s="1"/>
      <c r="QAV1" s="1"/>
      <c r="QAW1" s="1"/>
      <c r="QAX1" s="1"/>
      <c r="QAY1" s="1"/>
      <c r="QAZ1" s="1"/>
      <c r="QBA1" s="1"/>
      <c r="QBB1" s="1"/>
      <c r="QBC1" s="1"/>
      <c r="QBD1" s="1"/>
      <c r="QBE1" s="1"/>
      <c r="QBF1" s="1"/>
      <c r="QBG1" s="1"/>
      <c r="QBH1" s="1"/>
      <c r="QBI1" s="1"/>
      <c r="QBJ1" s="1"/>
      <c r="QBK1" s="1"/>
      <c r="QBL1" s="1"/>
      <c r="QBM1" s="1"/>
      <c r="QBN1" s="1"/>
      <c r="QBO1" s="1"/>
      <c r="QBP1" s="1"/>
      <c r="QBQ1" s="1"/>
      <c r="QBR1" s="1"/>
      <c r="QBS1" s="1"/>
      <c r="QBT1" s="1"/>
      <c r="QBU1" s="1"/>
      <c r="QBV1" s="1"/>
      <c r="QBW1" s="1"/>
      <c r="QBX1" s="1"/>
      <c r="QBY1" s="1"/>
      <c r="QBZ1" s="1"/>
      <c r="QCA1" s="1"/>
      <c r="QCB1" s="1"/>
      <c r="QCC1" s="1"/>
      <c r="QCD1" s="1"/>
      <c r="QCE1" s="1"/>
      <c r="QCF1" s="1"/>
      <c r="QCG1" s="1"/>
      <c r="QCH1" s="1"/>
      <c r="QCI1" s="1"/>
      <c r="QCJ1" s="1"/>
      <c r="QCK1" s="1"/>
      <c r="QCL1" s="1"/>
      <c r="QCM1" s="1"/>
      <c r="QCN1" s="1"/>
      <c r="QCO1" s="1"/>
      <c r="QCP1" s="1"/>
      <c r="QCQ1" s="1"/>
      <c r="QCR1" s="1"/>
      <c r="QCS1" s="1"/>
      <c r="QCT1" s="1"/>
      <c r="QCU1" s="1"/>
      <c r="QCV1" s="1"/>
      <c r="QCW1" s="1"/>
      <c r="QCX1" s="1"/>
      <c r="QCY1" s="1"/>
      <c r="QCZ1" s="1"/>
      <c r="QDA1" s="1"/>
      <c r="QDB1" s="1"/>
      <c r="QDC1" s="1"/>
      <c r="QDD1" s="1"/>
      <c r="QDE1" s="1"/>
      <c r="QDF1" s="1"/>
      <c r="QDG1" s="1"/>
      <c r="QDH1" s="1"/>
      <c r="QDI1" s="1"/>
      <c r="QDJ1" s="1"/>
      <c r="QDK1" s="1"/>
      <c r="QDL1" s="1"/>
      <c r="QDM1" s="1"/>
      <c r="QDN1" s="1"/>
      <c r="QDO1" s="1"/>
      <c r="QDP1" s="1"/>
      <c r="QDQ1" s="1"/>
      <c r="QDR1" s="1"/>
      <c r="QDS1" s="1"/>
      <c r="QDT1" s="1"/>
      <c r="QDU1" s="1"/>
      <c r="QDV1" s="1"/>
      <c r="QDW1" s="1"/>
      <c r="QDX1" s="1"/>
      <c r="QDY1" s="1"/>
      <c r="QDZ1" s="1"/>
      <c r="QEA1" s="1"/>
      <c r="QEB1" s="1"/>
      <c r="QEC1" s="1"/>
      <c r="QED1" s="1"/>
      <c r="QEE1" s="1"/>
      <c r="QEF1" s="1"/>
      <c r="QEG1" s="1"/>
      <c r="QEH1" s="1"/>
      <c r="QEI1" s="1"/>
      <c r="QEJ1" s="1"/>
      <c r="QEK1" s="1"/>
      <c r="QEL1" s="1"/>
      <c r="QEM1" s="1"/>
      <c r="QEN1" s="1"/>
      <c r="QEO1" s="1"/>
      <c r="QEP1" s="1"/>
      <c r="QEQ1" s="1"/>
      <c r="QER1" s="1"/>
      <c r="QES1" s="1"/>
      <c r="QET1" s="1"/>
      <c r="QEU1" s="1"/>
      <c r="QEV1" s="1"/>
      <c r="QEW1" s="1"/>
      <c r="QEX1" s="1"/>
      <c r="QEY1" s="1"/>
      <c r="QEZ1" s="1"/>
      <c r="QFA1" s="1"/>
      <c r="QFB1" s="1"/>
      <c r="QFC1" s="1"/>
      <c r="QFD1" s="1"/>
      <c r="QFE1" s="1"/>
      <c r="QFF1" s="1"/>
      <c r="QFG1" s="1"/>
      <c r="QFH1" s="1"/>
      <c r="QFI1" s="1"/>
      <c r="QFJ1" s="1"/>
      <c r="QFK1" s="1"/>
      <c r="QFL1" s="1"/>
      <c r="QFM1" s="1"/>
      <c r="QFN1" s="1"/>
      <c r="QFO1" s="1"/>
      <c r="QFP1" s="1"/>
      <c r="QFQ1" s="1"/>
      <c r="QFR1" s="1"/>
      <c r="QFS1" s="1"/>
      <c r="QFT1" s="1"/>
      <c r="QFU1" s="1"/>
      <c r="QFV1" s="1"/>
      <c r="QFW1" s="1"/>
      <c r="QFX1" s="1"/>
      <c r="QFY1" s="1"/>
      <c r="QFZ1" s="1"/>
      <c r="QGA1" s="1"/>
      <c r="QGB1" s="1"/>
      <c r="QGC1" s="1"/>
      <c r="QGD1" s="1"/>
      <c r="QGE1" s="1"/>
      <c r="QGF1" s="1"/>
      <c r="QGG1" s="1"/>
      <c r="QGH1" s="1"/>
      <c r="QGI1" s="1"/>
      <c r="QGJ1" s="1"/>
      <c r="QGK1" s="1"/>
      <c r="QGL1" s="1"/>
      <c r="QGM1" s="1"/>
      <c r="QGN1" s="1"/>
      <c r="QGO1" s="1"/>
      <c r="QGP1" s="1"/>
      <c r="QGQ1" s="1"/>
      <c r="QGR1" s="1"/>
      <c r="QGS1" s="1"/>
      <c r="QGT1" s="1"/>
      <c r="QGU1" s="1"/>
      <c r="QGV1" s="1"/>
      <c r="QGW1" s="1"/>
      <c r="QGX1" s="1"/>
      <c r="QGY1" s="1"/>
      <c r="QGZ1" s="1"/>
      <c r="QHA1" s="1"/>
      <c r="QHB1" s="1"/>
      <c r="QHC1" s="1"/>
      <c r="QHD1" s="1"/>
      <c r="QHE1" s="1"/>
      <c r="QHF1" s="1"/>
      <c r="QHG1" s="1"/>
      <c r="QHH1" s="1"/>
      <c r="QHI1" s="1"/>
      <c r="QHJ1" s="1"/>
      <c r="QHK1" s="1"/>
      <c r="QHL1" s="1"/>
      <c r="QHM1" s="1"/>
      <c r="QHN1" s="1"/>
      <c r="QHO1" s="1"/>
      <c r="QHP1" s="1"/>
      <c r="QHQ1" s="1"/>
      <c r="QHR1" s="1"/>
      <c r="QHS1" s="1"/>
      <c r="QHT1" s="1"/>
      <c r="QHU1" s="1"/>
      <c r="QHV1" s="1"/>
      <c r="QHW1" s="1"/>
      <c r="QHX1" s="1"/>
      <c r="QHY1" s="1"/>
      <c r="QHZ1" s="1"/>
      <c r="QIA1" s="1"/>
      <c r="QIB1" s="1"/>
      <c r="QIC1" s="1"/>
      <c r="QID1" s="1"/>
      <c r="QIE1" s="1"/>
      <c r="QIF1" s="1"/>
      <c r="QIG1" s="1"/>
      <c r="QIH1" s="1"/>
      <c r="QII1" s="1"/>
      <c r="QIJ1" s="1"/>
      <c r="QIK1" s="1"/>
      <c r="QIL1" s="1"/>
      <c r="QIM1" s="1"/>
      <c r="QIN1" s="1"/>
      <c r="QIO1" s="1"/>
      <c r="QIP1" s="1"/>
      <c r="QIQ1" s="1"/>
      <c r="QIR1" s="1"/>
      <c r="QIS1" s="1"/>
      <c r="QIT1" s="1"/>
      <c r="QIU1" s="1"/>
      <c r="QIV1" s="1"/>
      <c r="QIW1" s="1"/>
      <c r="QIX1" s="1"/>
      <c r="QIY1" s="1"/>
      <c r="QIZ1" s="1"/>
      <c r="QJA1" s="1"/>
      <c r="QJB1" s="1"/>
      <c r="QJC1" s="1"/>
      <c r="QJD1" s="1"/>
      <c r="QJE1" s="1"/>
      <c r="QJF1" s="1"/>
      <c r="QJG1" s="1"/>
      <c r="QJH1" s="1"/>
      <c r="QJI1" s="1"/>
      <c r="QJJ1" s="1"/>
      <c r="QJK1" s="1"/>
      <c r="QJL1" s="1"/>
      <c r="QJM1" s="1"/>
      <c r="QJN1" s="1"/>
      <c r="QJO1" s="1"/>
      <c r="QJP1" s="1"/>
      <c r="QJQ1" s="1"/>
      <c r="QJR1" s="1"/>
      <c r="QJS1" s="1"/>
      <c r="QJT1" s="1"/>
      <c r="QJU1" s="1"/>
      <c r="QJV1" s="1"/>
      <c r="QJW1" s="1"/>
      <c r="QJX1" s="1"/>
      <c r="QJY1" s="1"/>
      <c r="QJZ1" s="1"/>
      <c r="QKA1" s="1"/>
      <c r="QKB1" s="1"/>
      <c r="QKC1" s="1"/>
      <c r="QKD1" s="1"/>
      <c r="QKE1" s="1"/>
      <c r="QKF1" s="1"/>
      <c r="QKG1" s="1"/>
      <c r="QKH1" s="1"/>
      <c r="QKI1" s="1"/>
      <c r="QKJ1" s="1"/>
      <c r="QKK1" s="1"/>
      <c r="QKL1" s="1"/>
      <c r="QKM1" s="1"/>
      <c r="QKN1" s="1"/>
      <c r="QKO1" s="1"/>
      <c r="QKP1" s="1"/>
      <c r="QKQ1" s="1"/>
      <c r="QKR1" s="1"/>
      <c r="QKS1" s="1"/>
      <c r="QKT1" s="1"/>
      <c r="QKU1" s="1"/>
      <c r="QKV1" s="1"/>
      <c r="QKW1" s="1"/>
      <c r="QKX1" s="1"/>
      <c r="QKY1" s="1"/>
      <c r="QKZ1" s="1"/>
      <c r="QLA1" s="1"/>
      <c r="QLB1" s="1"/>
      <c r="QLC1" s="1"/>
      <c r="QLD1" s="1"/>
      <c r="QLE1" s="1"/>
      <c r="QLF1" s="1"/>
      <c r="QLG1" s="1"/>
      <c r="QLH1" s="1"/>
      <c r="QLI1" s="1"/>
      <c r="QLJ1" s="1"/>
      <c r="QLK1" s="1"/>
      <c r="QLL1" s="1"/>
      <c r="QLM1" s="1"/>
      <c r="QLN1" s="1"/>
      <c r="QLO1" s="1"/>
      <c r="QLP1" s="1"/>
      <c r="QLQ1" s="1"/>
      <c r="QLR1" s="1"/>
      <c r="QLS1" s="1"/>
      <c r="QLT1" s="1"/>
      <c r="QLU1" s="1"/>
      <c r="QLV1" s="1"/>
      <c r="QLW1" s="1"/>
      <c r="QLX1" s="1"/>
      <c r="QLY1" s="1"/>
      <c r="QLZ1" s="1"/>
      <c r="QMA1" s="1"/>
      <c r="QMB1" s="1"/>
      <c r="QMC1" s="1"/>
      <c r="QMD1" s="1"/>
      <c r="QME1" s="1"/>
      <c r="QMF1" s="1"/>
      <c r="QMG1" s="1"/>
      <c r="QMH1" s="1"/>
      <c r="QMI1" s="1"/>
      <c r="QMJ1" s="1"/>
      <c r="QMK1" s="1"/>
      <c r="QML1" s="1"/>
      <c r="QMM1" s="1"/>
      <c r="QMN1" s="1"/>
      <c r="QMO1" s="1"/>
      <c r="QMP1" s="1"/>
      <c r="QMQ1" s="1"/>
      <c r="QMR1" s="1"/>
      <c r="QMS1" s="1"/>
      <c r="QMT1" s="1"/>
      <c r="QMU1" s="1"/>
      <c r="QMV1" s="1"/>
      <c r="QMW1" s="1"/>
      <c r="QMX1" s="1"/>
      <c r="QMY1" s="1"/>
      <c r="QMZ1" s="1"/>
      <c r="QNA1" s="1"/>
      <c r="QNB1" s="1"/>
      <c r="QNC1" s="1"/>
      <c r="QND1" s="1"/>
      <c r="QNE1" s="1"/>
      <c r="QNF1" s="1"/>
      <c r="QNG1" s="1"/>
      <c r="QNH1" s="1"/>
      <c r="QNI1" s="1"/>
      <c r="QNJ1" s="1"/>
      <c r="QNK1" s="1"/>
      <c r="QNL1" s="1"/>
      <c r="QNM1" s="1"/>
      <c r="QNN1" s="1"/>
      <c r="QNO1" s="1"/>
      <c r="QNP1" s="1"/>
      <c r="QNQ1" s="1"/>
      <c r="QNR1" s="1"/>
      <c r="QNS1" s="1"/>
      <c r="QNT1" s="1"/>
      <c r="QNU1" s="1"/>
      <c r="QNV1" s="1"/>
      <c r="QNW1" s="1"/>
      <c r="QNX1" s="1"/>
      <c r="QNY1" s="1"/>
      <c r="QNZ1" s="1"/>
      <c r="QOA1" s="1"/>
      <c r="QOB1" s="1"/>
      <c r="QOC1" s="1"/>
      <c r="QOD1" s="1"/>
      <c r="QOE1" s="1"/>
      <c r="QOF1" s="1"/>
      <c r="QOG1" s="1"/>
      <c r="QOH1" s="1"/>
      <c r="QOI1" s="1"/>
      <c r="QOJ1" s="1"/>
      <c r="QOK1" s="1"/>
      <c r="QOL1" s="1"/>
      <c r="QOM1" s="1"/>
      <c r="QON1" s="1"/>
      <c r="QOO1" s="1"/>
      <c r="QOP1" s="1"/>
      <c r="QOQ1" s="1"/>
      <c r="QOR1" s="1"/>
      <c r="QOS1" s="1"/>
      <c r="QOT1" s="1"/>
      <c r="QOU1" s="1"/>
      <c r="QOV1" s="1"/>
      <c r="QOW1" s="1"/>
      <c r="QOX1" s="1"/>
      <c r="QOY1" s="1"/>
      <c r="QOZ1" s="1"/>
      <c r="QPA1" s="1"/>
      <c r="QPB1" s="1"/>
      <c r="QPC1" s="1"/>
      <c r="QPD1" s="1"/>
      <c r="QPE1" s="1"/>
      <c r="QPF1" s="1"/>
      <c r="QPG1" s="1"/>
      <c r="QPH1" s="1"/>
      <c r="QPI1" s="1"/>
      <c r="QPJ1" s="1"/>
      <c r="QPK1" s="1"/>
      <c r="QPL1" s="1"/>
      <c r="QPM1" s="1"/>
      <c r="QPN1" s="1"/>
      <c r="QPO1" s="1"/>
      <c r="QPP1" s="1"/>
      <c r="QPQ1" s="1"/>
      <c r="QPR1" s="1"/>
      <c r="QPS1" s="1"/>
      <c r="QPT1" s="1"/>
      <c r="QPU1" s="1"/>
      <c r="QPV1" s="1"/>
      <c r="QPW1" s="1"/>
      <c r="QPX1" s="1"/>
      <c r="QPY1" s="1"/>
      <c r="QPZ1" s="1"/>
      <c r="QQA1" s="1"/>
      <c r="QQB1" s="1"/>
      <c r="QQC1" s="1"/>
      <c r="QQD1" s="1"/>
      <c r="QQE1" s="1"/>
      <c r="QQF1" s="1"/>
      <c r="QQG1" s="1"/>
      <c r="QQH1" s="1"/>
      <c r="QQI1" s="1"/>
      <c r="QQJ1" s="1"/>
      <c r="QQK1" s="1"/>
      <c r="QQL1" s="1"/>
      <c r="QQM1" s="1"/>
      <c r="QQN1" s="1"/>
      <c r="QQO1" s="1"/>
      <c r="QQP1" s="1"/>
      <c r="QQQ1" s="1"/>
      <c r="QQR1" s="1"/>
      <c r="QQS1" s="1"/>
      <c r="QQT1" s="1"/>
      <c r="QQU1" s="1"/>
      <c r="QQV1" s="1"/>
      <c r="QQW1" s="1"/>
      <c r="QQX1" s="1"/>
      <c r="QQY1" s="1"/>
      <c r="QQZ1" s="1"/>
      <c r="QRA1" s="1"/>
      <c r="QRB1" s="1"/>
      <c r="QRC1" s="1"/>
      <c r="QRD1" s="1"/>
      <c r="QRE1" s="1"/>
      <c r="QRF1" s="1"/>
      <c r="QRG1" s="1"/>
      <c r="QRH1" s="1"/>
      <c r="QRI1" s="1"/>
      <c r="QRJ1" s="1"/>
      <c r="QRK1" s="1"/>
      <c r="QRL1" s="1"/>
      <c r="QRM1" s="1"/>
      <c r="QRN1" s="1"/>
      <c r="QRO1" s="1"/>
      <c r="QRP1" s="1"/>
      <c r="QRQ1" s="1"/>
      <c r="QRR1" s="1"/>
      <c r="QRS1" s="1"/>
      <c r="QRT1" s="1"/>
      <c r="QRU1" s="1"/>
      <c r="QRV1" s="1"/>
      <c r="QRW1" s="1"/>
      <c r="QRX1" s="1"/>
      <c r="QRY1" s="1"/>
      <c r="QRZ1" s="1"/>
      <c r="QSA1" s="1"/>
      <c r="QSB1" s="1"/>
      <c r="QSC1" s="1"/>
      <c r="QSD1" s="1"/>
      <c r="QSE1" s="1"/>
      <c r="QSF1" s="1"/>
      <c r="QSG1" s="1"/>
      <c r="QSH1" s="1"/>
      <c r="QSI1" s="1"/>
      <c r="QSJ1" s="1"/>
      <c r="QSK1" s="1"/>
      <c r="QSL1" s="1"/>
      <c r="QSM1" s="1"/>
      <c r="QSN1" s="1"/>
      <c r="QSO1" s="1"/>
      <c r="QSP1" s="1"/>
      <c r="QSQ1" s="1"/>
      <c r="QSR1" s="1"/>
      <c r="QSS1" s="1"/>
      <c r="QST1" s="1"/>
      <c r="QSU1" s="1"/>
      <c r="QSV1" s="1"/>
      <c r="QSW1" s="1"/>
      <c r="QSX1" s="1"/>
      <c r="QSY1" s="1"/>
      <c r="QSZ1" s="1"/>
      <c r="QTA1" s="1"/>
      <c r="QTB1" s="1"/>
      <c r="QTC1" s="1"/>
      <c r="QTD1" s="1"/>
      <c r="QTE1" s="1"/>
      <c r="QTF1" s="1"/>
      <c r="QTG1" s="1"/>
      <c r="QTH1" s="1"/>
      <c r="QTI1" s="1"/>
      <c r="QTJ1" s="1"/>
      <c r="QTK1" s="1"/>
      <c r="QTL1" s="1"/>
      <c r="QTM1" s="1"/>
      <c r="QTN1" s="1"/>
      <c r="QTO1" s="1"/>
      <c r="QTP1" s="1"/>
      <c r="QTQ1" s="1"/>
      <c r="QTR1" s="1"/>
      <c r="QTS1" s="1"/>
      <c r="QTT1" s="1"/>
      <c r="QTU1" s="1"/>
      <c r="QTV1" s="1"/>
      <c r="QTW1" s="1"/>
      <c r="QTX1" s="1"/>
      <c r="QTY1" s="1"/>
      <c r="QTZ1" s="1"/>
      <c r="QUA1" s="1"/>
      <c r="QUB1" s="1"/>
      <c r="QUC1" s="1"/>
      <c r="QUD1" s="1"/>
      <c r="QUE1" s="1"/>
      <c r="QUF1" s="1"/>
      <c r="QUG1" s="1"/>
      <c r="QUH1" s="1"/>
      <c r="QUI1" s="1"/>
      <c r="QUJ1" s="1"/>
      <c r="QUK1" s="1"/>
      <c r="QUL1" s="1"/>
      <c r="QUM1" s="1"/>
      <c r="QUN1" s="1"/>
      <c r="QUO1" s="1"/>
      <c r="QUP1" s="1"/>
      <c r="QUQ1" s="1"/>
      <c r="QUR1" s="1"/>
      <c r="QUS1" s="1"/>
      <c r="QUT1" s="1"/>
      <c r="QUU1" s="1"/>
      <c r="QUV1" s="1"/>
      <c r="QUW1" s="1"/>
      <c r="QUX1" s="1"/>
      <c r="QUY1" s="1"/>
      <c r="QUZ1" s="1"/>
      <c r="QVA1" s="1"/>
      <c r="QVB1" s="1"/>
      <c r="QVC1" s="1"/>
      <c r="QVD1" s="1"/>
      <c r="QVE1" s="1"/>
      <c r="QVF1" s="1"/>
      <c r="QVG1" s="1"/>
      <c r="QVH1" s="1"/>
      <c r="QVI1" s="1"/>
      <c r="QVJ1" s="1"/>
      <c r="QVK1" s="1"/>
      <c r="QVL1" s="1"/>
      <c r="QVM1" s="1"/>
      <c r="QVN1" s="1"/>
      <c r="QVO1" s="1"/>
      <c r="QVP1" s="1"/>
      <c r="QVQ1" s="1"/>
      <c r="QVR1" s="1"/>
      <c r="QVS1" s="1"/>
      <c r="QVT1" s="1"/>
      <c r="QVU1" s="1"/>
      <c r="QVV1" s="1"/>
      <c r="QVW1" s="1"/>
      <c r="QVX1" s="1"/>
      <c r="QVY1" s="1"/>
      <c r="QVZ1" s="1"/>
      <c r="QWA1" s="1"/>
      <c r="QWB1" s="1"/>
      <c r="QWC1" s="1"/>
      <c r="QWD1" s="1"/>
      <c r="QWE1" s="1"/>
      <c r="QWF1" s="1"/>
      <c r="QWG1" s="1"/>
      <c r="QWH1" s="1"/>
      <c r="QWI1" s="1"/>
      <c r="QWJ1" s="1"/>
      <c r="QWK1" s="1"/>
      <c r="QWL1" s="1"/>
      <c r="QWM1" s="1"/>
      <c r="QWN1" s="1"/>
      <c r="QWO1" s="1"/>
      <c r="QWP1" s="1"/>
      <c r="QWQ1" s="1"/>
      <c r="QWR1" s="1"/>
      <c r="QWS1" s="1"/>
      <c r="QWT1" s="1"/>
      <c r="QWU1" s="1"/>
      <c r="QWV1" s="1"/>
      <c r="QWW1" s="1"/>
      <c r="QWX1" s="1"/>
      <c r="QWY1" s="1"/>
      <c r="QWZ1" s="1"/>
      <c r="QXA1" s="1"/>
      <c r="QXB1" s="1"/>
      <c r="QXC1" s="1"/>
      <c r="QXD1" s="1"/>
      <c r="QXE1" s="1"/>
      <c r="QXF1" s="1"/>
      <c r="QXG1" s="1"/>
      <c r="QXH1" s="1"/>
      <c r="QXI1" s="1"/>
      <c r="QXJ1" s="1"/>
      <c r="QXK1" s="1"/>
      <c r="QXL1" s="1"/>
      <c r="QXM1" s="1"/>
      <c r="QXN1" s="1"/>
      <c r="QXO1" s="1"/>
      <c r="QXP1" s="1"/>
      <c r="QXQ1" s="1"/>
      <c r="QXR1" s="1"/>
      <c r="QXS1" s="1"/>
      <c r="QXT1" s="1"/>
      <c r="QXU1" s="1"/>
      <c r="QXV1" s="1"/>
      <c r="QXW1" s="1"/>
      <c r="QXX1" s="1"/>
      <c r="QXY1" s="1"/>
      <c r="QXZ1" s="1"/>
      <c r="QYA1" s="1"/>
      <c r="QYB1" s="1"/>
      <c r="QYC1" s="1"/>
      <c r="QYD1" s="1"/>
      <c r="QYE1" s="1"/>
      <c r="QYF1" s="1"/>
      <c r="QYG1" s="1"/>
      <c r="QYH1" s="1"/>
      <c r="QYI1" s="1"/>
      <c r="QYJ1" s="1"/>
      <c r="QYK1" s="1"/>
      <c r="QYL1" s="1"/>
      <c r="QYM1" s="1"/>
      <c r="QYN1" s="1"/>
      <c r="QYO1" s="1"/>
      <c r="QYP1" s="1"/>
      <c r="QYQ1" s="1"/>
      <c r="QYR1" s="1"/>
      <c r="QYS1" s="1"/>
      <c r="QYT1" s="1"/>
      <c r="QYU1" s="1"/>
      <c r="QYV1" s="1"/>
      <c r="QYW1" s="1"/>
      <c r="QYX1" s="1"/>
      <c r="QYY1" s="1"/>
      <c r="QYZ1" s="1"/>
      <c r="QZA1" s="1"/>
      <c r="QZB1" s="1"/>
      <c r="QZC1" s="1"/>
      <c r="QZD1" s="1"/>
      <c r="QZE1" s="1"/>
      <c r="QZF1" s="1"/>
      <c r="QZG1" s="1"/>
      <c r="QZH1" s="1"/>
      <c r="QZI1" s="1"/>
      <c r="QZJ1" s="1"/>
      <c r="QZK1" s="1"/>
      <c r="QZL1" s="1"/>
      <c r="QZM1" s="1"/>
      <c r="QZN1" s="1"/>
      <c r="QZO1" s="1"/>
      <c r="QZP1" s="1"/>
      <c r="QZQ1" s="1"/>
      <c r="QZR1" s="1"/>
      <c r="QZS1" s="1"/>
      <c r="QZT1" s="1"/>
      <c r="QZU1" s="1"/>
      <c r="QZV1" s="1"/>
      <c r="QZW1" s="1"/>
      <c r="QZX1" s="1"/>
      <c r="QZY1" s="1"/>
      <c r="QZZ1" s="1"/>
      <c r="RAA1" s="1"/>
      <c r="RAB1" s="1"/>
      <c r="RAC1" s="1"/>
      <c r="RAD1" s="1"/>
      <c r="RAE1" s="1"/>
      <c r="RAF1" s="1"/>
      <c r="RAG1" s="1"/>
      <c r="RAH1" s="1"/>
      <c r="RAI1" s="1"/>
      <c r="RAJ1" s="1"/>
      <c r="RAK1" s="1"/>
      <c r="RAL1" s="1"/>
      <c r="RAM1" s="1"/>
      <c r="RAN1" s="1"/>
      <c r="RAO1" s="1"/>
      <c r="RAP1" s="1"/>
      <c r="RAQ1" s="1"/>
      <c r="RAR1" s="1"/>
      <c r="RAS1" s="1"/>
      <c r="RAT1" s="1"/>
      <c r="RAU1" s="1"/>
      <c r="RAV1" s="1"/>
      <c r="RAW1" s="1"/>
      <c r="RAX1" s="1"/>
      <c r="RAY1" s="1"/>
      <c r="RAZ1" s="1"/>
      <c r="RBA1" s="1"/>
      <c r="RBB1" s="1"/>
      <c r="RBC1" s="1"/>
      <c r="RBD1" s="1"/>
      <c r="RBE1" s="1"/>
      <c r="RBF1" s="1"/>
      <c r="RBG1" s="1"/>
      <c r="RBH1" s="1"/>
      <c r="RBI1" s="1"/>
      <c r="RBJ1" s="1"/>
      <c r="RBK1" s="1"/>
      <c r="RBL1" s="1"/>
      <c r="RBM1" s="1"/>
      <c r="RBN1" s="1"/>
      <c r="RBO1" s="1"/>
      <c r="RBP1" s="1"/>
      <c r="RBQ1" s="1"/>
      <c r="RBR1" s="1"/>
      <c r="RBS1" s="1"/>
      <c r="RBT1" s="1"/>
      <c r="RBU1" s="1"/>
      <c r="RBV1" s="1"/>
      <c r="RBW1" s="1"/>
      <c r="RBX1" s="1"/>
      <c r="RBY1" s="1"/>
      <c r="RBZ1" s="1"/>
      <c r="RCA1" s="1"/>
      <c r="RCB1" s="1"/>
      <c r="RCC1" s="1"/>
      <c r="RCD1" s="1"/>
      <c r="RCE1" s="1"/>
      <c r="RCF1" s="1"/>
      <c r="RCG1" s="1"/>
      <c r="RCH1" s="1"/>
      <c r="RCI1" s="1"/>
      <c r="RCJ1" s="1"/>
      <c r="RCK1" s="1"/>
      <c r="RCL1" s="1"/>
      <c r="RCM1" s="1"/>
      <c r="RCN1" s="1"/>
      <c r="RCO1" s="1"/>
      <c r="RCP1" s="1"/>
      <c r="RCQ1" s="1"/>
      <c r="RCR1" s="1"/>
      <c r="RCS1" s="1"/>
      <c r="RCT1" s="1"/>
      <c r="RCU1" s="1"/>
      <c r="RCV1" s="1"/>
      <c r="RCW1" s="1"/>
      <c r="RCX1" s="1"/>
      <c r="RCY1" s="1"/>
      <c r="RCZ1" s="1"/>
      <c r="RDA1" s="1"/>
      <c r="RDB1" s="1"/>
      <c r="RDC1" s="1"/>
      <c r="RDD1" s="1"/>
      <c r="RDE1" s="1"/>
      <c r="RDF1" s="1"/>
      <c r="RDG1" s="1"/>
      <c r="RDH1" s="1"/>
      <c r="RDI1" s="1"/>
      <c r="RDJ1" s="1"/>
      <c r="RDK1" s="1"/>
      <c r="RDL1" s="1"/>
      <c r="RDM1" s="1"/>
      <c r="RDN1" s="1"/>
      <c r="RDO1" s="1"/>
      <c r="RDP1" s="1"/>
      <c r="RDQ1" s="1"/>
      <c r="RDR1" s="1"/>
      <c r="RDS1" s="1"/>
      <c r="RDT1" s="1"/>
      <c r="RDU1" s="1"/>
      <c r="RDV1" s="1"/>
      <c r="RDW1" s="1"/>
      <c r="RDX1" s="1"/>
      <c r="RDY1" s="1"/>
      <c r="RDZ1" s="1"/>
      <c r="REA1" s="1"/>
      <c r="REB1" s="1"/>
      <c r="REC1" s="1"/>
      <c r="RED1" s="1"/>
      <c r="REE1" s="1"/>
      <c r="REF1" s="1"/>
      <c r="REG1" s="1"/>
      <c r="REH1" s="1"/>
      <c r="REI1" s="1"/>
      <c r="REJ1" s="1"/>
      <c r="REK1" s="1"/>
      <c r="REL1" s="1"/>
      <c r="REM1" s="1"/>
      <c r="REN1" s="1"/>
      <c r="REO1" s="1"/>
      <c r="REP1" s="1"/>
      <c r="REQ1" s="1"/>
      <c r="RER1" s="1"/>
      <c r="RES1" s="1"/>
      <c r="RET1" s="1"/>
      <c r="REU1" s="1"/>
      <c r="REV1" s="1"/>
      <c r="REW1" s="1"/>
      <c r="REX1" s="1"/>
      <c r="REY1" s="1"/>
      <c r="REZ1" s="1"/>
      <c r="RFA1" s="1"/>
      <c r="RFB1" s="1"/>
      <c r="RFC1" s="1"/>
      <c r="RFD1" s="1"/>
      <c r="RFE1" s="1"/>
      <c r="RFF1" s="1"/>
      <c r="RFG1" s="1"/>
      <c r="RFH1" s="1"/>
      <c r="RFI1" s="1"/>
      <c r="RFJ1" s="1"/>
      <c r="RFK1" s="1"/>
      <c r="RFL1" s="1"/>
      <c r="RFM1" s="1"/>
      <c r="RFN1" s="1"/>
      <c r="RFO1" s="1"/>
      <c r="RFP1" s="1"/>
      <c r="RFQ1" s="1"/>
      <c r="RFR1" s="1"/>
      <c r="RFS1" s="1"/>
      <c r="RFT1" s="1"/>
      <c r="RFU1" s="1"/>
      <c r="RFV1" s="1"/>
      <c r="RFW1" s="1"/>
      <c r="RFX1" s="1"/>
      <c r="RFY1" s="1"/>
      <c r="RFZ1" s="1"/>
      <c r="RGA1" s="1"/>
      <c r="RGB1" s="1"/>
      <c r="RGC1" s="1"/>
      <c r="RGD1" s="1"/>
      <c r="RGE1" s="1"/>
      <c r="RGF1" s="1"/>
      <c r="RGG1" s="1"/>
      <c r="RGH1" s="1"/>
      <c r="RGI1" s="1"/>
      <c r="RGJ1" s="1"/>
      <c r="RGK1" s="1"/>
      <c r="RGL1" s="1"/>
      <c r="RGM1" s="1"/>
      <c r="RGN1" s="1"/>
      <c r="RGO1" s="1"/>
      <c r="RGP1" s="1"/>
      <c r="RGQ1" s="1"/>
      <c r="RGR1" s="1"/>
      <c r="RGS1" s="1"/>
      <c r="RGT1" s="1"/>
      <c r="RGU1" s="1"/>
      <c r="RGV1" s="1"/>
      <c r="RGW1" s="1"/>
      <c r="RGX1" s="1"/>
      <c r="RGY1" s="1"/>
      <c r="RGZ1" s="1"/>
      <c r="RHA1" s="1"/>
      <c r="RHB1" s="1"/>
      <c r="RHC1" s="1"/>
      <c r="RHD1" s="1"/>
      <c r="RHE1" s="1"/>
      <c r="RHF1" s="1"/>
      <c r="RHG1" s="1"/>
      <c r="RHH1" s="1"/>
      <c r="RHI1" s="1"/>
      <c r="RHJ1" s="1"/>
      <c r="RHK1" s="1"/>
      <c r="RHL1" s="1"/>
      <c r="RHM1" s="1"/>
      <c r="RHN1" s="1"/>
      <c r="RHO1" s="1"/>
      <c r="RHP1" s="1"/>
      <c r="RHQ1" s="1"/>
      <c r="RHR1" s="1"/>
      <c r="RHS1" s="1"/>
      <c r="RHT1" s="1"/>
      <c r="RHU1" s="1"/>
      <c r="RHV1" s="1"/>
      <c r="RHW1" s="1"/>
      <c r="RHX1" s="1"/>
      <c r="RHY1" s="1"/>
      <c r="RHZ1" s="1"/>
      <c r="RIA1" s="1"/>
      <c r="RIB1" s="1"/>
      <c r="RIC1" s="1"/>
      <c r="RID1" s="1"/>
      <c r="RIE1" s="1"/>
      <c r="RIF1" s="1"/>
      <c r="RIG1" s="1"/>
      <c r="RIH1" s="1"/>
      <c r="RII1" s="1"/>
      <c r="RIJ1" s="1"/>
      <c r="RIK1" s="1"/>
      <c r="RIL1" s="1"/>
      <c r="RIM1" s="1"/>
      <c r="RIN1" s="1"/>
      <c r="RIO1" s="1"/>
      <c r="RIP1" s="1"/>
      <c r="RIQ1" s="1"/>
      <c r="RIR1" s="1"/>
      <c r="RIS1" s="1"/>
      <c r="RIT1" s="1"/>
      <c r="RIU1" s="1"/>
      <c r="RIV1" s="1"/>
      <c r="RIW1" s="1"/>
      <c r="RIX1" s="1"/>
      <c r="RIY1" s="1"/>
      <c r="RIZ1" s="1"/>
      <c r="RJA1" s="1"/>
      <c r="RJB1" s="1"/>
      <c r="RJC1" s="1"/>
      <c r="RJD1" s="1"/>
      <c r="RJE1" s="1"/>
      <c r="RJF1" s="1"/>
      <c r="RJG1" s="1"/>
      <c r="RJH1" s="1"/>
      <c r="RJI1" s="1"/>
      <c r="RJJ1" s="1"/>
      <c r="RJK1" s="1"/>
      <c r="RJL1" s="1"/>
      <c r="RJM1" s="1"/>
      <c r="RJN1" s="1"/>
      <c r="RJO1" s="1"/>
      <c r="RJP1" s="1"/>
      <c r="RJQ1" s="1"/>
      <c r="RJR1" s="1"/>
      <c r="RJS1" s="1"/>
      <c r="RJT1" s="1"/>
      <c r="RJU1" s="1"/>
      <c r="RJV1" s="1"/>
      <c r="RJW1" s="1"/>
      <c r="RJX1" s="1"/>
      <c r="RJY1" s="1"/>
      <c r="RJZ1" s="1"/>
      <c r="RKA1" s="1"/>
      <c r="RKB1" s="1"/>
      <c r="RKC1" s="1"/>
      <c r="RKD1" s="1"/>
      <c r="RKE1" s="1"/>
      <c r="RKF1" s="1"/>
      <c r="RKG1" s="1"/>
      <c r="RKH1" s="1"/>
      <c r="RKI1" s="1"/>
      <c r="RKJ1" s="1"/>
      <c r="RKK1" s="1"/>
      <c r="RKL1" s="1"/>
      <c r="RKM1" s="1"/>
      <c r="RKN1" s="1"/>
      <c r="RKO1" s="1"/>
      <c r="RKP1" s="1"/>
      <c r="RKQ1" s="1"/>
      <c r="RKR1" s="1"/>
      <c r="RKS1" s="1"/>
      <c r="RKT1" s="1"/>
      <c r="RKU1" s="1"/>
      <c r="RKV1" s="1"/>
      <c r="RKW1" s="1"/>
      <c r="RKX1" s="1"/>
      <c r="RKY1" s="1"/>
      <c r="RKZ1" s="1"/>
      <c r="RLA1" s="1"/>
      <c r="RLB1" s="1"/>
      <c r="RLC1" s="1"/>
      <c r="RLD1" s="1"/>
      <c r="RLE1" s="1"/>
      <c r="RLF1" s="1"/>
      <c r="RLG1" s="1"/>
      <c r="RLH1" s="1"/>
      <c r="RLI1" s="1"/>
      <c r="RLJ1" s="1"/>
      <c r="RLK1" s="1"/>
      <c r="RLL1" s="1"/>
      <c r="RLM1" s="1"/>
      <c r="RLN1" s="1"/>
      <c r="RLO1" s="1"/>
      <c r="RLP1" s="1"/>
      <c r="RLQ1" s="1"/>
      <c r="RLR1" s="1"/>
      <c r="RLS1" s="1"/>
      <c r="RLT1" s="1"/>
      <c r="RLU1" s="1"/>
      <c r="RLV1" s="1"/>
      <c r="RLW1" s="1"/>
      <c r="RLX1" s="1"/>
      <c r="RLY1" s="1"/>
      <c r="RLZ1" s="1"/>
      <c r="RMA1" s="1"/>
      <c r="RMB1" s="1"/>
      <c r="RMC1" s="1"/>
      <c r="RMD1" s="1"/>
      <c r="RME1" s="1"/>
      <c r="RMF1" s="1"/>
      <c r="RMG1" s="1"/>
      <c r="RMH1" s="1"/>
      <c r="RMI1" s="1"/>
      <c r="RMJ1" s="1"/>
      <c r="RMK1" s="1"/>
      <c r="RML1" s="1"/>
      <c r="RMM1" s="1"/>
      <c r="RMN1" s="1"/>
      <c r="RMO1" s="1"/>
      <c r="RMP1" s="1"/>
      <c r="RMQ1" s="1"/>
      <c r="RMR1" s="1"/>
      <c r="RMS1" s="1"/>
      <c r="RMT1" s="1"/>
      <c r="RMU1" s="1"/>
      <c r="RMV1" s="1"/>
      <c r="RMW1" s="1"/>
      <c r="RMX1" s="1"/>
      <c r="RMY1" s="1"/>
      <c r="RMZ1" s="1"/>
      <c r="RNA1" s="1"/>
      <c r="RNB1" s="1"/>
      <c r="RNC1" s="1"/>
      <c r="RND1" s="1"/>
      <c r="RNE1" s="1"/>
      <c r="RNF1" s="1"/>
      <c r="RNG1" s="1"/>
      <c r="RNH1" s="1"/>
      <c r="RNI1" s="1"/>
      <c r="RNJ1" s="1"/>
      <c r="RNK1" s="1"/>
      <c r="RNL1" s="1"/>
      <c r="RNM1" s="1"/>
      <c r="RNN1" s="1"/>
      <c r="RNO1" s="1"/>
      <c r="RNP1" s="1"/>
      <c r="RNQ1" s="1"/>
      <c r="RNR1" s="1"/>
      <c r="RNS1" s="1"/>
      <c r="RNT1" s="1"/>
      <c r="RNU1" s="1"/>
      <c r="RNV1" s="1"/>
      <c r="RNW1" s="1"/>
      <c r="RNX1" s="1"/>
      <c r="RNY1" s="1"/>
      <c r="RNZ1" s="1"/>
      <c r="ROA1" s="1"/>
      <c r="ROB1" s="1"/>
      <c r="ROC1" s="1"/>
      <c r="ROD1" s="1"/>
      <c r="ROE1" s="1"/>
      <c r="ROF1" s="1"/>
      <c r="ROG1" s="1"/>
      <c r="ROH1" s="1"/>
      <c r="ROI1" s="1"/>
      <c r="ROJ1" s="1"/>
      <c r="ROK1" s="1"/>
      <c r="ROL1" s="1"/>
      <c r="ROM1" s="1"/>
      <c r="RON1" s="1"/>
      <c r="ROO1" s="1"/>
      <c r="ROP1" s="1"/>
      <c r="ROQ1" s="1"/>
      <c r="ROR1" s="1"/>
      <c r="ROS1" s="1"/>
      <c r="ROT1" s="1"/>
      <c r="ROU1" s="1"/>
      <c r="ROV1" s="1"/>
      <c r="ROW1" s="1"/>
      <c r="ROX1" s="1"/>
      <c r="ROY1" s="1"/>
      <c r="ROZ1" s="1"/>
      <c r="RPA1" s="1"/>
      <c r="RPB1" s="1"/>
      <c r="RPC1" s="1"/>
      <c r="RPD1" s="1"/>
      <c r="RPE1" s="1"/>
      <c r="RPF1" s="1"/>
      <c r="RPG1" s="1"/>
      <c r="RPH1" s="1"/>
      <c r="RPI1" s="1"/>
      <c r="RPJ1" s="1"/>
      <c r="RPK1" s="1"/>
      <c r="RPL1" s="1"/>
      <c r="RPM1" s="1"/>
      <c r="RPN1" s="1"/>
      <c r="RPO1" s="1"/>
      <c r="RPP1" s="1"/>
      <c r="RPQ1" s="1"/>
      <c r="RPR1" s="1"/>
      <c r="RPS1" s="1"/>
      <c r="RPT1" s="1"/>
      <c r="RPU1" s="1"/>
      <c r="RPV1" s="1"/>
      <c r="RPW1" s="1"/>
      <c r="RPX1" s="1"/>
      <c r="RPY1" s="1"/>
      <c r="RPZ1" s="1"/>
      <c r="RQA1" s="1"/>
      <c r="RQB1" s="1"/>
      <c r="RQC1" s="1"/>
      <c r="RQD1" s="1"/>
      <c r="RQE1" s="1"/>
      <c r="RQF1" s="1"/>
      <c r="RQG1" s="1"/>
      <c r="RQH1" s="1"/>
      <c r="RQI1" s="1"/>
      <c r="RQJ1" s="1"/>
      <c r="RQK1" s="1"/>
      <c r="RQL1" s="1"/>
      <c r="RQM1" s="1"/>
      <c r="RQN1" s="1"/>
      <c r="RQO1" s="1"/>
      <c r="RQP1" s="1"/>
      <c r="RQQ1" s="1"/>
      <c r="RQR1" s="1"/>
      <c r="RQS1" s="1"/>
      <c r="RQT1" s="1"/>
      <c r="RQU1" s="1"/>
      <c r="RQV1" s="1"/>
      <c r="RQW1" s="1"/>
      <c r="RQX1" s="1"/>
      <c r="RQY1" s="1"/>
      <c r="RQZ1" s="1"/>
      <c r="RRA1" s="1"/>
      <c r="RRB1" s="1"/>
      <c r="RRC1" s="1"/>
      <c r="RRD1" s="1"/>
      <c r="RRE1" s="1"/>
      <c r="RRF1" s="1"/>
      <c r="RRG1" s="1"/>
      <c r="RRH1" s="1"/>
      <c r="RRI1" s="1"/>
      <c r="RRJ1" s="1"/>
      <c r="RRK1" s="1"/>
      <c r="RRL1" s="1"/>
      <c r="RRM1" s="1"/>
      <c r="RRN1" s="1"/>
      <c r="RRO1" s="1"/>
      <c r="RRP1" s="1"/>
      <c r="RRQ1" s="1"/>
      <c r="RRR1" s="1"/>
      <c r="RRS1" s="1"/>
      <c r="RRT1" s="1"/>
      <c r="RRU1" s="1"/>
      <c r="RRV1" s="1"/>
      <c r="RRW1" s="1"/>
      <c r="RRX1" s="1"/>
      <c r="RRY1" s="1"/>
      <c r="RRZ1" s="1"/>
      <c r="RSA1" s="1"/>
      <c r="RSB1" s="1"/>
      <c r="RSC1" s="1"/>
      <c r="RSD1" s="1"/>
      <c r="RSE1" s="1"/>
      <c r="RSF1" s="1"/>
      <c r="RSG1" s="1"/>
      <c r="RSH1" s="1"/>
      <c r="RSI1" s="1"/>
      <c r="RSJ1" s="1"/>
      <c r="RSK1" s="1"/>
      <c r="RSL1" s="1"/>
      <c r="RSM1" s="1"/>
      <c r="RSN1" s="1"/>
      <c r="RSO1" s="1"/>
      <c r="RSP1" s="1"/>
      <c r="RSQ1" s="1"/>
      <c r="RSR1" s="1"/>
      <c r="RSS1" s="1"/>
      <c r="RST1" s="1"/>
      <c r="RSU1" s="1"/>
      <c r="RSV1" s="1"/>
      <c r="RSW1" s="1"/>
      <c r="RSX1" s="1"/>
      <c r="RSY1" s="1"/>
      <c r="RSZ1" s="1"/>
      <c r="RTA1" s="1"/>
      <c r="RTB1" s="1"/>
      <c r="RTC1" s="1"/>
      <c r="RTD1" s="1"/>
      <c r="RTE1" s="1"/>
      <c r="RTF1" s="1"/>
      <c r="RTG1" s="1"/>
      <c r="RTH1" s="1"/>
      <c r="RTI1" s="1"/>
      <c r="RTJ1" s="1"/>
      <c r="RTK1" s="1"/>
      <c r="RTL1" s="1"/>
      <c r="RTM1" s="1"/>
      <c r="RTN1" s="1"/>
      <c r="RTO1" s="1"/>
      <c r="RTP1" s="1"/>
      <c r="RTQ1" s="1"/>
      <c r="RTR1" s="1"/>
      <c r="RTS1" s="1"/>
      <c r="RTT1" s="1"/>
      <c r="RTU1" s="1"/>
      <c r="RTV1" s="1"/>
      <c r="RTW1" s="1"/>
      <c r="RTX1" s="1"/>
      <c r="RTY1" s="1"/>
      <c r="RTZ1" s="1"/>
      <c r="RUA1" s="1"/>
      <c r="RUB1" s="1"/>
      <c r="RUC1" s="1"/>
      <c r="RUD1" s="1"/>
      <c r="RUE1" s="1"/>
      <c r="RUF1" s="1"/>
      <c r="RUG1" s="1"/>
      <c r="RUH1" s="1"/>
      <c r="RUI1" s="1"/>
      <c r="RUJ1" s="1"/>
      <c r="RUK1" s="1"/>
      <c r="RUL1" s="1"/>
      <c r="RUM1" s="1"/>
      <c r="RUN1" s="1"/>
      <c r="RUO1" s="1"/>
      <c r="RUP1" s="1"/>
      <c r="RUQ1" s="1"/>
      <c r="RUR1" s="1"/>
      <c r="RUS1" s="1"/>
      <c r="RUT1" s="1"/>
      <c r="RUU1" s="1"/>
      <c r="RUV1" s="1"/>
      <c r="RUW1" s="1"/>
      <c r="RUX1" s="1"/>
      <c r="RUY1" s="1"/>
      <c r="RUZ1" s="1"/>
      <c r="RVA1" s="1"/>
      <c r="RVB1" s="1"/>
      <c r="RVC1" s="1"/>
      <c r="RVD1" s="1"/>
      <c r="RVE1" s="1"/>
      <c r="RVF1" s="1"/>
      <c r="RVG1" s="1"/>
      <c r="RVH1" s="1"/>
      <c r="RVI1" s="1"/>
      <c r="RVJ1" s="1"/>
      <c r="RVK1" s="1"/>
      <c r="RVL1" s="1"/>
      <c r="RVM1" s="1"/>
      <c r="RVN1" s="1"/>
      <c r="RVO1" s="1"/>
      <c r="RVP1" s="1"/>
      <c r="RVQ1" s="1"/>
      <c r="RVR1" s="1"/>
      <c r="RVS1" s="1"/>
      <c r="RVT1" s="1"/>
      <c r="RVU1" s="1"/>
      <c r="RVV1" s="1"/>
      <c r="RVW1" s="1"/>
      <c r="RVX1" s="1"/>
      <c r="RVY1" s="1"/>
      <c r="RVZ1" s="1"/>
      <c r="RWA1" s="1"/>
      <c r="RWB1" s="1"/>
      <c r="RWC1" s="1"/>
      <c r="RWD1" s="1"/>
      <c r="RWE1" s="1"/>
      <c r="RWF1" s="1"/>
      <c r="RWG1" s="1"/>
      <c r="RWH1" s="1"/>
      <c r="RWI1" s="1"/>
      <c r="RWJ1" s="1"/>
      <c r="RWK1" s="1"/>
      <c r="RWL1" s="1"/>
      <c r="RWM1" s="1"/>
      <c r="RWN1" s="1"/>
      <c r="RWO1" s="1"/>
      <c r="RWP1" s="1"/>
      <c r="RWQ1" s="1"/>
      <c r="RWR1" s="1"/>
      <c r="RWS1" s="1"/>
      <c r="RWT1" s="1"/>
      <c r="RWU1" s="1"/>
      <c r="RWV1" s="1"/>
      <c r="RWW1" s="1"/>
      <c r="RWX1" s="1"/>
      <c r="RWY1" s="1"/>
      <c r="RWZ1" s="1"/>
      <c r="RXA1" s="1"/>
      <c r="RXB1" s="1"/>
      <c r="RXC1" s="1"/>
      <c r="RXD1" s="1"/>
      <c r="RXE1" s="1"/>
      <c r="RXF1" s="1"/>
      <c r="RXG1" s="1"/>
      <c r="RXH1" s="1"/>
      <c r="RXI1" s="1"/>
      <c r="RXJ1" s="1"/>
      <c r="RXK1" s="1"/>
      <c r="RXL1" s="1"/>
      <c r="RXM1" s="1"/>
      <c r="RXN1" s="1"/>
      <c r="RXO1" s="1"/>
      <c r="RXP1" s="1"/>
      <c r="RXQ1" s="1"/>
      <c r="RXR1" s="1"/>
      <c r="RXS1" s="1"/>
      <c r="RXT1" s="1"/>
      <c r="RXU1" s="1"/>
      <c r="RXV1" s="1"/>
      <c r="RXW1" s="1"/>
      <c r="RXX1" s="1"/>
      <c r="RXY1" s="1"/>
      <c r="RXZ1" s="1"/>
      <c r="RYA1" s="1"/>
      <c r="RYB1" s="1"/>
      <c r="RYC1" s="1"/>
      <c r="RYD1" s="1"/>
      <c r="RYE1" s="1"/>
      <c r="RYF1" s="1"/>
      <c r="RYG1" s="1"/>
      <c r="RYH1" s="1"/>
      <c r="RYI1" s="1"/>
      <c r="RYJ1" s="1"/>
      <c r="RYK1" s="1"/>
      <c r="RYL1" s="1"/>
      <c r="RYM1" s="1"/>
      <c r="RYN1" s="1"/>
      <c r="RYO1" s="1"/>
      <c r="RYP1" s="1"/>
      <c r="RYQ1" s="1"/>
      <c r="RYR1" s="1"/>
      <c r="RYS1" s="1"/>
      <c r="RYT1" s="1"/>
      <c r="RYU1" s="1"/>
      <c r="RYV1" s="1"/>
      <c r="RYW1" s="1"/>
      <c r="RYX1" s="1"/>
      <c r="RYY1" s="1"/>
      <c r="RYZ1" s="1"/>
      <c r="RZA1" s="1"/>
      <c r="RZB1" s="1"/>
      <c r="RZC1" s="1"/>
      <c r="RZD1" s="1"/>
      <c r="RZE1" s="1"/>
      <c r="RZF1" s="1"/>
      <c r="RZG1" s="1"/>
      <c r="RZH1" s="1"/>
      <c r="RZI1" s="1"/>
      <c r="RZJ1" s="1"/>
      <c r="RZK1" s="1"/>
      <c r="RZL1" s="1"/>
      <c r="RZM1" s="1"/>
      <c r="RZN1" s="1"/>
      <c r="RZO1" s="1"/>
      <c r="RZP1" s="1"/>
      <c r="RZQ1" s="1"/>
      <c r="RZR1" s="1"/>
      <c r="RZS1" s="1"/>
      <c r="RZT1" s="1"/>
      <c r="RZU1" s="1"/>
      <c r="RZV1" s="1"/>
      <c r="RZW1" s="1"/>
      <c r="RZX1" s="1"/>
      <c r="RZY1" s="1"/>
      <c r="RZZ1" s="1"/>
      <c r="SAA1" s="1"/>
      <c r="SAB1" s="1"/>
      <c r="SAC1" s="1"/>
      <c r="SAD1" s="1"/>
      <c r="SAE1" s="1"/>
      <c r="SAF1" s="1"/>
      <c r="SAG1" s="1"/>
      <c r="SAH1" s="1"/>
      <c r="SAI1" s="1"/>
      <c r="SAJ1" s="1"/>
      <c r="SAK1" s="1"/>
      <c r="SAL1" s="1"/>
      <c r="SAM1" s="1"/>
      <c r="SAN1" s="1"/>
      <c r="SAO1" s="1"/>
      <c r="SAP1" s="1"/>
      <c r="SAQ1" s="1"/>
      <c r="SAR1" s="1"/>
      <c r="SAS1" s="1"/>
      <c r="SAT1" s="1"/>
      <c r="SAU1" s="1"/>
      <c r="SAV1" s="1"/>
      <c r="SAW1" s="1"/>
      <c r="SAX1" s="1"/>
      <c r="SAY1" s="1"/>
      <c r="SAZ1" s="1"/>
      <c r="SBA1" s="1"/>
      <c r="SBB1" s="1"/>
      <c r="SBC1" s="1"/>
      <c r="SBD1" s="1"/>
      <c r="SBE1" s="1"/>
      <c r="SBF1" s="1"/>
      <c r="SBG1" s="1"/>
      <c r="SBH1" s="1"/>
      <c r="SBI1" s="1"/>
      <c r="SBJ1" s="1"/>
      <c r="SBK1" s="1"/>
      <c r="SBL1" s="1"/>
      <c r="SBM1" s="1"/>
      <c r="SBN1" s="1"/>
      <c r="SBO1" s="1"/>
      <c r="SBP1" s="1"/>
      <c r="SBQ1" s="1"/>
      <c r="SBR1" s="1"/>
      <c r="SBS1" s="1"/>
      <c r="SBT1" s="1"/>
      <c r="SBU1" s="1"/>
      <c r="SBV1" s="1"/>
      <c r="SBW1" s="1"/>
      <c r="SBX1" s="1"/>
      <c r="SBY1" s="1"/>
      <c r="SBZ1" s="1"/>
      <c r="SCA1" s="1"/>
      <c r="SCB1" s="1"/>
      <c r="SCC1" s="1"/>
      <c r="SCD1" s="1"/>
      <c r="SCE1" s="1"/>
      <c r="SCF1" s="1"/>
      <c r="SCG1" s="1"/>
      <c r="SCH1" s="1"/>
      <c r="SCI1" s="1"/>
      <c r="SCJ1" s="1"/>
      <c r="SCK1" s="1"/>
      <c r="SCL1" s="1"/>
      <c r="SCM1" s="1"/>
      <c r="SCN1" s="1"/>
      <c r="SCO1" s="1"/>
      <c r="SCP1" s="1"/>
      <c r="SCQ1" s="1"/>
      <c r="SCR1" s="1"/>
      <c r="SCS1" s="1"/>
      <c r="SCT1" s="1"/>
      <c r="SCU1" s="1"/>
      <c r="SCV1" s="1"/>
      <c r="SCW1" s="1"/>
      <c r="SCX1" s="1"/>
      <c r="SCY1" s="1"/>
      <c r="SCZ1" s="1"/>
      <c r="SDA1" s="1"/>
      <c r="SDB1" s="1"/>
      <c r="SDC1" s="1"/>
      <c r="SDD1" s="1"/>
      <c r="SDE1" s="1"/>
      <c r="SDF1" s="1"/>
      <c r="SDG1" s="1"/>
      <c r="SDH1" s="1"/>
      <c r="SDI1" s="1"/>
      <c r="SDJ1" s="1"/>
      <c r="SDK1" s="1"/>
      <c r="SDL1" s="1"/>
      <c r="SDM1" s="1"/>
      <c r="SDN1" s="1"/>
      <c r="SDO1" s="1"/>
      <c r="SDP1" s="1"/>
      <c r="SDQ1" s="1"/>
      <c r="SDR1" s="1"/>
      <c r="SDS1" s="1"/>
      <c r="SDT1" s="1"/>
      <c r="SDU1" s="1"/>
      <c r="SDV1" s="1"/>
      <c r="SDW1" s="1"/>
      <c r="SDX1" s="1"/>
      <c r="SDY1" s="1"/>
      <c r="SDZ1" s="1"/>
      <c r="SEA1" s="1"/>
      <c r="SEB1" s="1"/>
      <c r="SEC1" s="1"/>
      <c r="SED1" s="1"/>
      <c r="SEE1" s="1"/>
      <c r="SEF1" s="1"/>
      <c r="SEG1" s="1"/>
      <c r="SEH1" s="1"/>
      <c r="SEI1" s="1"/>
      <c r="SEJ1" s="1"/>
      <c r="SEK1" s="1"/>
      <c r="SEL1" s="1"/>
      <c r="SEM1" s="1"/>
      <c r="SEN1" s="1"/>
      <c r="SEO1" s="1"/>
      <c r="SEP1" s="1"/>
      <c r="SEQ1" s="1"/>
      <c r="SER1" s="1"/>
      <c r="SES1" s="1"/>
      <c r="SET1" s="1"/>
      <c r="SEU1" s="1"/>
      <c r="SEV1" s="1"/>
      <c r="SEW1" s="1"/>
      <c r="SEX1" s="1"/>
      <c r="SEY1" s="1"/>
      <c r="SEZ1" s="1"/>
      <c r="SFA1" s="1"/>
      <c r="SFB1" s="1"/>
      <c r="SFC1" s="1"/>
      <c r="SFD1" s="1"/>
      <c r="SFE1" s="1"/>
      <c r="SFF1" s="1"/>
      <c r="SFG1" s="1"/>
      <c r="SFH1" s="1"/>
      <c r="SFI1" s="1"/>
      <c r="SFJ1" s="1"/>
      <c r="SFK1" s="1"/>
      <c r="SFL1" s="1"/>
      <c r="SFM1" s="1"/>
      <c r="SFN1" s="1"/>
      <c r="SFO1" s="1"/>
      <c r="SFP1" s="1"/>
      <c r="SFQ1" s="1"/>
      <c r="SFR1" s="1"/>
      <c r="SFS1" s="1"/>
      <c r="SFT1" s="1"/>
      <c r="SFU1" s="1"/>
      <c r="SFV1" s="1"/>
      <c r="SFW1" s="1"/>
      <c r="SFX1" s="1"/>
      <c r="SFY1" s="1"/>
      <c r="SFZ1" s="1"/>
      <c r="SGA1" s="1"/>
      <c r="SGB1" s="1"/>
      <c r="SGC1" s="1"/>
      <c r="SGD1" s="1"/>
      <c r="SGE1" s="1"/>
      <c r="SGF1" s="1"/>
      <c r="SGG1" s="1"/>
      <c r="SGH1" s="1"/>
      <c r="SGI1" s="1"/>
      <c r="SGJ1" s="1"/>
      <c r="SGK1" s="1"/>
      <c r="SGL1" s="1"/>
      <c r="SGM1" s="1"/>
      <c r="SGN1" s="1"/>
      <c r="SGO1" s="1"/>
      <c r="SGP1" s="1"/>
      <c r="SGQ1" s="1"/>
      <c r="SGR1" s="1"/>
      <c r="SGS1" s="1"/>
      <c r="SGT1" s="1"/>
      <c r="SGU1" s="1"/>
      <c r="SGV1" s="1"/>
      <c r="SGW1" s="1"/>
      <c r="SGX1" s="1"/>
      <c r="SGY1" s="1"/>
      <c r="SGZ1" s="1"/>
      <c r="SHA1" s="1"/>
      <c r="SHB1" s="1"/>
      <c r="SHC1" s="1"/>
      <c r="SHD1" s="1"/>
      <c r="SHE1" s="1"/>
      <c r="SHF1" s="1"/>
      <c r="SHG1" s="1"/>
      <c r="SHH1" s="1"/>
      <c r="SHI1" s="1"/>
      <c r="SHJ1" s="1"/>
      <c r="SHK1" s="1"/>
      <c r="SHL1" s="1"/>
      <c r="SHM1" s="1"/>
      <c r="SHN1" s="1"/>
      <c r="SHO1" s="1"/>
      <c r="SHP1" s="1"/>
      <c r="SHQ1" s="1"/>
      <c r="SHR1" s="1"/>
      <c r="SHS1" s="1"/>
      <c r="SHT1" s="1"/>
      <c r="SHU1" s="1"/>
      <c r="SHV1" s="1"/>
      <c r="SHW1" s="1"/>
      <c r="SHX1" s="1"/>
      <c r="SHY1" s="1"/>
      <c r="SHZ1" s="1"/>
      <c r="SIA1" s="1"/>
      <c r="SIB1" s="1"/>
      <c r="SIC1" s="1"/>
      <c r="SID1" s="1"/>
      <c r="SIE1" s="1"/>
      <c r="SIF1" s="1"/>
      <c r="SIG1" s="1"/>
      <c r="SIH1" s="1"/>
      <c r="SII1" s="1"/>
      <c r="SIJ1" s="1"/>
      <c r="SIK1" s="1"/>
      <c r="SIL1" s="1"/>
      <c r="SIM1" s="1"/>
      <c r="SIN1" s="1"/>
      <c r="SIO1" s="1"/>
      <c r="SIP1" s="1"/>
      <c r="SIQ1" s="1"/>
      <c r="SIR1" s="1"/>
      <c r="SIS1" s="1"/>
      <c r="SIT1" s="1"/>
      <c r="SIU1" s="1"/>
      <c r="SIV1" s="1"/>
      <c r="SIW1" s="1"/>
      <c r="SIX1" s="1"/>
      <c r="SIY1" s="1"/>
      <c r="SIZ1" s="1"/>
      <c r="SJA1" s="1"/>
      <c r="SJB1" s="1"/>
      <c r="SJC1" s="1"/>
      <c r="SJD1" s="1"/>
      <c r="SJE1" s="1"/>
      <c r="SJF1" s="1"/>
      <c r="SJG1" s="1"/>
      <c r="SJH1" s="1"/>
      <c r="SJI1" s="1"/>
      <c r="SJJ1" s="1"/>
      <c r="SJK1" s="1"/>
      <c r="SJL1" s="1"/>
      <c r="SJM1" s="1"/>
      <c r="SJN1" s="1"/>
      <c r="SJO1" s="1"/>
      <c r="SJP1" s="1"/>
      <c r="SJQ1" s="1"/>
      <c r="SJR1" s="1"/>
      <c r="SJS1" s="1"/>
      <c r="SJT1" s="1"/>
      <c r="SJU1" s="1"/>
      <c r="SJV1" s="1"/>
      <c r="SJW1" s="1"/>
      <c r="SJX1" s="1"/>
      <c r="SJY1" s="1"/>
      <c r="SJZ1" s="1"/>
      <c r="SKA1" s="1"/>
      <c r="SKB1" s="1"/>
      <c r="SKC1" s="1"/>
      <c r="SKD1" s="1"/>
      <c r="SKE1" s="1"/>
      <c r="SKF1" s="1"/>
      <c r="SKG1" s="1"/>
      <c r="SKH1" s="1"/>
      <c r="SKI1" s="1"/>
      <c r="SKJ1" s="1"/>
      <c r="SKK1" s="1"/>
      <c r="SKL1" s="1"/>
      <c r="SKM1" s="1"/>
      <c r="SKN1" s="1"/>
      <c r="SKO1" s="1"/>
      <c r="SKP1" s="1"/>
      <c r="SKQ1" s="1"/>
      <c r="SKR1" s="1"/>
      <c r="SKS1" s="1"/>
      <c r="SKT1" s="1"/>
      <c r="SKU1" s="1"/>
      <c r="SKV1" s="1"/>
      <c r="SKW1" s="1"/>
      <c r="SKX1" s="1"/>
      <c r="SKY1" s="1"/>
      <c r="SKZ1" s="1"/>
      <c r="SLA1" s="1"/>
      <c r="SLB1" s="1"/>
      <c r="SLC1" s="1"/>
      <c r="SLD1" s="1"/>
      <c r="SLE1" s="1"/>
      <c r="SLF1" s="1"/>
      <c r="SLG1" s="1"/>
      <c r="SLH1" s="1"/>
      <c r="SLI1" s="1"/>
      <c r="SLJ1" s="1"/>
      <c r="SLK1" s="1"/>
      <c r="SLL1" s="1"/>
      <c r="SLM1" s="1"/>
      <c r="SLN1" s="1"/>
      <c r="SLO1" s="1"/>
      <c r="SLP1" s="1"/>
      <c r="SLQ1" s="1"/>
      <c r="SLR1" s="1"/>
      <c r="SLS1" s="1"/>
      <c r="SLT1" s="1"/>
      <c r="SLU1" s="1"/>
      <c r="SLV1" s="1"/>
      <c r="SLW1" s="1"/>
      <c r="SLX1" s="1"/>
      <c r="SLY1" s="1"/>
      <c r="SLZ1" s="1"/>
      <c r="SMA1" s="1"/>
      <c r="SMB1" s="1"/>
      <c r="SMC1" s="1"/>
      <c r="SMD1" s="1"/>
      <c r="SME1" s="1"/>
      <c r="SMF1" s="1"/>
      <c r="SMG1" s="1"/>
      <c r="SMH1" s="1"/>
      <c r="SMI1" s="1"/>
      <c r="SMJ1" s="1"/>
      <c r="SMK1" s="1"/>
      <c r="SML1" s="1"/>
      <c r="SMM1" s="1"/>
      <c r="SMN1" s="1"/>
      <c r="SMO1" s="1"/>
      <c r="SMP1" s="1"/>
      <c r="SMQ1" s="1"/>
      <c r="SMR1" s="1"/>
      <c r="SMS1" s="1"/>
      <c r="SMT1" s="1"/>
      <c r="SMU1" s="1"/>
      <c r="SMV1" s="1"/>
      <c r="SMW1" s="1"/>
      <c r="SMX1" s="1"/>
      <c r="SMY1" s="1"/>
      <c r="SMZ1" s="1"/>
      <c r="SNA1" s="1"/>
      <c r="SNB1" s="1"/>
      <c r="SNC1" s="1"/>
      <c r="SND1" s="1"/>
      <c r="SNE1" s="1"/>
      <c r="SNF1" s="1"/>
      <c r="SNG1" s="1"/>
      <c r="SNH1" s="1"/>
      <c r="SNI1" s="1"/>
      <c r="SNJ1" s="1"/>
      <c r="SNK1" s="1"/>
      <c r="SNL1" s="1"/>
      <c r="SNM1" s="1"/>
      <c r="SNN1" s="1"/>
      <c r="SNO1" s="1"/>
      <c r="SNP1" s="1"/>
      <c r="SNQ1" s="1"/>
      <c r="SNR1" s="1"/>
      <c r="SNS1" s="1"/>
      <c r="SNT1" s="1"/>
      <c r="SNU1" s="1"/>
      <c r="SNV1" s="1"/>
      <c r="SNW1" s="1"/>
      <c r="SNX1" s="1"/>
      <c r="SNY1" s="1"/>
      <c r="SNZ1" s="1"/>
      <c r="SOA1" s="1"/>
      <c r="SOB1" s="1"/>
      <c r="SOC1" s="1"/>
      <c r="SOD1" s="1"/>
      <c r="SOE1" s="1"/>
      <c r="SOF1" s="1"/>
      <c r="SOG1" s="1"/>
      <c r="SOH1" s="1"/>
      <c r="SOI1" s="1"/>
      <c r="SOJ1" s="1"/>
      <c r="SOK1" s="1"/>
      <c r="SOL1" s="1"/>
      <c r="SOM1" s="1"/>
      <c r="SON1" s="1"/>
      <c r="SOO1" s="1"/>
      <c r="SOP1" s="1"/>
      <c r="SOQ1" s="1"/>
      <c r="SOR1" s="1"/>
      <c r="SOS1" s="1"/>
      <c r="SOT1" s="1"/>
      <c r="SOU1" s="1"/>
      <c r="SOV1" s="1"/>
      <c r="SOW1" s="1"/>
      <c r="SOX1" s="1"/>
      <c r="SOY1" s="1"/>
      <c r="SOZ1" s="1"/>
      <c r="SPA1" s="1"/>
      <c r="SPB1" s="1"/>
      <c r="SPC1" s="1"/>
      <c r="SPD1" s="1"/>
      <c r="SPE1" s="1"/>
      <c r="SPF1" s="1"/>
      <c r="SPG1" s="1"/>
      <c r="SPH1" s="1"/>
      <c r="SPI1" s="1"/>
      <c r="SPJ1" s="1"/>
      <c r="SPK1" s="1"/>
      <c r="SPL1" s="1"/>
      <c r="SPM1" s="1"/>
      <c r="SPN1" s="1"/>
      <c r="SPO1" s="1"/>
      <c r="SPP1" s="1"/>
      <c r="SPQ1" s="1"/>
      <c r="SPR1" s="1"/>
      <c r="SPS1" s="1"/>
      <c r="SPT1" s="1"/>
      <c r="SPU1" s="1"/>
      <c r="SPV1" s="1"/>
      <c r="SPW1" s="1"/>
      <c r="SPX1" s="1"/>
      <c r="SPY1" s="1"/>
      <c r="SPZ1" s="1"/>
      <c r="SQA1" s="1"/>
      <c r="SQB1" s="1"/>
      <c r="SQC1" s="1"/>
      <c r="SQD1" s="1"/>
      <c r="SQE1" s="1"/>
      <c r="SQF1" s="1"/>
      <c r="SQG1" s="1"/>
      <c r="SQH1" s="1"/>
      <c r="SQI1" s="1"/>
      <c r="SQJ1" s="1"/>
      <c r="SQK1" s="1"/>
      <c r="SQL1" s="1"/>
      <c r="SQM1" s="1"/>
      <c r="SQN1" s="1"/>
      <c r="SQO1" s="1"/>
      <c r="SQP1" s="1"/>
      <c r="SQQ1" s="1"/>
      <c r="SQR1" s="1"/>
      <c r="SQS1" s="1"/>
      <c r="SQT1" s="1"/>
      <c r="SQU1" s="1"/>
      <c r="SQV1" s="1"/>
      <c r="SQW1" s="1"/>
      <c r="SQX1" s="1"/>
      <c r="SQY1" s="1"/>
      <c r="SQZ1" s="1"/>
      <c r="SRA1" s="1"/>
      <c r="SRB1" s="1"/>
      <c r="SRC1" s="1"/>
      <c r="SRD1" s="1"/>
      <c r="SRE1" s="1"/>
      <c r="SRF1" s="1"/>
      <c r="SRG1" s="1"/>
      <c r="SRH1" s="1"/>
      <c r="SRI1" s="1"/>
      <c r="SRJ1" s="1"/>
      <c r="SRK1" s="1"/>
      <c r="SRL1" s="1"/>
      <c r="SRM1" s="1"/>
      <c r="SRN1" s="1"/>
      <c r="SRO1" s="1"/>
      <c r="SRP1" s="1"/>
      <c r="SRQ1" s="1"/>
      <c r="SRR1" s="1"/>
      <c r="SRS1" s="1"/>
      <c r="SRT1" s="1"/>
      <c r="SRU1" s="1"/>
      <c r="SRV1" s="1"/>
      <c r="SRW1" s="1"/>
      <c r="SRX1" s="1"/>
      <c r="SRY1" s="1"/>
      <c r="SRZ1" s="1"/>
      <c r="SSA1" s="1"/>
      <c r="SSB1" s="1"/>
      <c r="SSC1" s="1"/>
      <c r="SSD1" s="1"/>
      <c r="SSE1" s="1"/>
      <c r="SSF1" s="1"/>
      <c r="SSG1" s="1"/>
      <c r="SSH1" s="1"/>
      <c r="SSI1" s="1"/>
      <c r="SSJ1" s="1"/>
      <c r="SSK1" s="1"/>
      <c r="SSL1" s="1"/>
      <c r="SSM1" s="1"/>
      <c r="SSN1" s="1"/>
      <c r="SSO1" s="1"/>
      <c r="SSP1" s="1"/>
      <c r="SSQ1" s="1"/>
      <c r="SSR1" s="1"/>
      <c r="SSS1" s="1"/>
      <c r="SST1" s="1"/>
      <c r="SSU1" s="1"/>
      <c r="SSV1" s="1"/>
      <c r="SSW1" s="1"/>
      <c r="SSX1" s="1"/>
      <c r="SSY1" s="1"/>
      <c r="SSZ1" s="1"/>
      <c r="STA1" s="1"/>
      <c r="STB1" s="1"/>
      <c r="STC1" s="1"/>
      <c r="STD1" s="1"/>
      <c r="STE1" s="1"/>
      <c r="STF1" s="1"/>
      <c r="STG1" s="1"/>
      <c r="STH1" s="1"/>
      <c r="STI1" s="1"/>
      <c r="STJ1" s="1"/>
      <c r="STK1" s="1"/>
      <c r="STL1" s="1"/>
      <c r="STM1" s="1"/>
      <c r="STN1" s="1"/>
      <c r="STO1" s="1"/>
      <c r="STP1" s="1"/>
      <c r="STQ1" s="1"/>
      <c r="STR1" s="1"/>
      <c r="STS1" s="1"/>
      <c r="STT1" s="1"/>
      <c r="STU1" s="1"/>
      <c r="STV1" s="1"/>
      <c r="STW1" s="1"/>
      <c r="STX1" s="1"/>
      <c r="STY1" s="1"/>
      <c r="STZ1" s="1"/>
      <c r="SUA1" s="1"/>
      <c r="SUB1" s="1"/>
      <c r="SUC1" s="1"/>
      <c r="SUD1" s="1"/>
      <c r="SUE1" s="1"/>
      <c r="SUF1" s="1"/>
      <c r="SUG1" s="1"/>
      <c r="SUH1" s="1"/>
      <c r="SUI1" s="1"/>
      <c r="SUJ1" s="1"/>
      <c r="SUK1" s="1"/>
      <c r="SUL1" s="1"/>
      <c r="SUM1" s="1"/>
      <c r="SUN1" s="1"/>
      <c r="SUO1" s="1"/>
      <c r="SUP1" s="1"/>
      <c r="SUQ1" s="1"/>
      <c r="SUR1" s="1"/>
      <c r="SUS1" s="1"/>
      <c r="SUT1" s="1"/>
      <c r="SUU1" s="1"/>
      <c r="SUV1" s="1"/>
      <c r="SUW1" s="1"/>
      <c r="SUX1" s="1"/>
      <c r="SUY1" s="1"/>
      <c r="SUZ1" s="1"/>
      <c r="SVA1" s="1"/>
      <c r="SVB1" s="1"/>
      <c r="SVC1" s="1"/>
      <c r="SVD1" s="1"/>
      <c r="SVE1" s="1"/>
      <c r="SVF1" s="1"/>
      <c r="SVG1" s="1"/>
      <c r="SVH1" s="1"/>
      <c r="SVI1" s="1"/>
      <c r="SVJ1" s="1"/>
      <c r="SVK1" s="1"/>
      <c r="SVL1" s="1"/>
      <c r="SVM1" s="1"/>
      <c r="SVN1" s="1"/>
      <c r="SVO1" s="1"/>
      <c r="SVP1" s="1"/>
      <c r="SVQ1" s="1"/>
      <c r="SVR1" s="1"/>
      <c r="SVS1" s="1"/>
      <c r="SVT1" s="1"/>
      <c r="SVU1" s="1"/>
      <c r="SVV1" s="1"/>
      <c r="SVW1" s="1"/>
      <c r="SVX1" s="1"/>
      <c r="SVY1" s="1"/>
      <c r="SVZ1" s="1"/>
      <c r="SWA1" s="1"/>
      <c r="SWB1" s="1"/>
      <c r="SWC1" s="1"/>
      <c r="SWD1" s="1"/>
      <c r="SWE1" s="1"/>
      <c r="SWF1" s="1"/>
      <c r="SWG1" s="1"/>
      <c r="SWH1" s="1"/>
      <c r="SWI1" s="1"/>
      <c r="SWJ1" s="1"/>
      <c r="SWK1" s="1"/>
      <c r="SWL1" s="1"/>
      <c r="SWM1" s="1"/>
      <c r="SWN1" s="1"/>
      <c r="SWO1" s="1"/>
      <c r="SWP1" s="1"/>
      <c r="SWQ1" s="1"/>
      <c r="SWR1" s="1"/>
      <c r="SWS1" s="1"/>
      <c r="SWT1" s="1"/>
      <c r="SWU1" s="1"/>
      <c r="SWV1" s="1"/>
      <c r="SWW1" s="1"/>
      <c r="SWX1" s="1"/>
      <c r="SWY1" s="1"/>
      <c r="SWZ1" s="1"/>
      <c r="SXA1" s="1"/>
      <c r="SXB1" s="1"/>
      <c r="SXC1" s="1"/>
      <c r="SXD1" s="1"/>
      <c r="SXE1" s="1"/>
      <c r="SXF1" s="1"/>
      <c r="SXG1" s="1"/>
      <c r="SXH1" s="1"/>
      <c r="SXI1" s="1"/>
      <c r="SXJ1" s="1"/>
      <c r="SXK1" s="1"/>
      <c r="SXL1" s="1"/>
      <c r="SXM1" s="1"/>
      <c r="SXN1" s="1"/>
      <c r="SXO1" s="1"/>
      <c r="SXP1" s="1"/>
      <c r="SXQ1" s="1"/>
      <c r="SXR1" s="1"/>
      <c r="SXS1" s="1"/>
      <c r="SXT1" s="1"/>
      <c r="SXU1" s="1"/>
      <c r="SXV1" s="1"/>
      <c r="SXW1" s="1"/>
      <c r="SXX1" s="1"/>
      <c r="SXY1" s="1"/>
      <c r="SXZ1" s="1"/>
      <c r="SYA1" s="1"/>
      <c r="SYB1" s="1"/>
      <c r="SYC1" s="1"/>
      <c r="SYD1" s="1"/>
      <c r="SYE1" s="1"/>
      <c r="SYF1" s="1"/>
      <c r="SYG1" s="1"/>
      <c r="SYH1" s="1"/>
      <c r="SYI1" s="1"/>
      <c r="SYJ1" s="1"/>
      <c r="SYK1" s="1"/>
      <c r="SYL1" s="1"/>
      <c r="SYM1" s="1"/>
      <c r="SYN1" s="1"/>
      <c r="SYO1" s="1"/>
      <c r="SYP1" s="1"/>
      <c r="SYQ1" s="1"/>
      <c r="SYR1" s="1"/>
      <c r="SYS1" s="1"/>
      <c r="SYT1" s="1"/>
      <c r="SYU1" s="1"/>
      <c r="SYV1" s="1"/>
      <c r="SYW1" s="1"/>
      <c r="SYX1" s="1"/>
      <c r="SYY1" s="1"/>
      <c r="SYZ1" s="1"/>
      <c r="SZA1" s="1"/>
      <c r="SZB1" s="1"/>
      <c r="SZC1" s="1"/>
      <c r="SZD1" s="1"/>
      <c r="SZE1" s="1"/>
      <c r="SZF1" s="1"/>
      <c r="SZG1" s="1"/>
      <c r="SZH1" s="1"/>
      <c r="SZI1" s="1"/>
      <c r="SZJ1" s="1"/>
      <c r="SZK1" s="1"/>
      <c r="SZL1" s="1"/>
      <c r="SZM1" s="1"/>
      <c r="SZN1" s="1"/>
      <c r="SZO1" s="1"/>
      <c r="SZP1" s="1"/>
      <c r="SZQ1" s="1"/>
      <c r="SZR1" s="1"/>
      <c r="SZS1" s="1"/>
      <c r="SZT1" s="1"/>
      <c r="SZU1" s="1"/>
      <c r="SZV1" s="1"/>
      <c r="SZW1" s="1"/>
      <c r="SZX1" s="1"/>
      <c r="SZY1" s="1"/>
      <c r="SZZ1" s="1"/>
      <c r="TAA1" s="1"/>
      <c r="TAB1" s="1"/>
      <c r="TAC1" s="1"/>
      <c r="TAD1" s="1"/>
      <c r="TAE1" s="1"/>
      <c r="TAF1" s="1"/>
      <c r="TAG1" s="1"/>
      <c r="TAH1" s="1"/>
      <c r="TAI1" s="1"/>
      <c r="TAJ1" s="1"/>
      <c r="TAK1" s="1"/>
      <c r="TAL1" s="1"/>
      <c r="TAM1" s="1"/>
      <c r="TAN1" s="1"/>
      <c r="TAO1" s="1"/>
      <c r="TAP1" s="1"/>
      <c r="TAQ1" s="1"/>
      <c r="TAR1" s="1"/>
      <c r="TAS1" s="1"/>
      <c r="TAT1" s="1"/>
      <c r="TAU1" s="1"/>
      <c r="TAV1" s="1"/>
      <c r="TAW1" s="1"/>
      <c r="TAX1" s="1"/>
      <c r="TAY1" s="1"/>
      <c r="TAZ1" s="1"/>
      <c r="TBA1" s="1"/>
      <c r="TBB1" s="1"/>
      <c r="TBC1" s="1"/>
      <c r="TBD1" s="1"/>
      <c r="TBE1" s="1"/>
      <c r="TBF1" s="1"/>
      <c r="TBG1" s="1"/>
      <c r="TBH1" s="1"/>
      <c r="TBI1" s="1"/>
      <c r="TBJ1" s="1"/>
      <c r="TBK1" s="1"/>
      <c r="TBL1" s="1"/>
      <c r="TBM1" s="1"/>
      <c r="TBN1" s="1"/>
      <c r="TBO1" s="1"/>
      <c r="TBP1" s="1"/>
      <c r="TBQ1" s="1"/>
      <c r="TBR1" s="1"/>
      <c r="TBS1" s="1"/>
      <c r="TBT1" s="1"/>
      <c r="TBU1" s="1"/>
      <c r="TBV1" s="1"/>
      <c r="TBW1" s="1"/>
      <c r="TBX1" s="1"/>
      <c r="TBY1" s="1"/>
      <c r="TBZ1" s="1"/>
      <c r="TCA1" s="1"/>
      <c r="TCB1" s="1"/>
      <c r="TCC1" s="1"/>
      <c r="TCD1" s="1"/>
      <c r="TCE1" s="1"/>
      <c r="TCF1" s="1"/>
      <c r="TCG1" s="1"/>
      <c r="TCH1" s="1"/>
      <c r="TCI1" s="1"/>
      <c r="TCJ1" s="1"/>
      <c r="TCK1" s="1"/>
      <c r="TCL1" s="1"/>
      <c r="TCM1" s="1"/>
      <c r="TCN1" s="1"/>
      <c r="TCO1" s="1"/>
      <c r="TCP1" s="1"/>
      <c r="TCQ1" s="1"/>
      <c r="TCR1" s="1"/>
      <c r="TCS1" s="1"/>
      <c r="TCT1" s="1"/>
      <c r="TCU1" s="1"/>
      <c r="TCV1" s="1"/>
      <c r="TCW1" s="1"/>
      <c r="TCX1" s="1"/>
      <c r="TCY1" s="1"/>
      <c r="TCZ1" s="1"/>
      <c r="TDA1" s="1"/>
      <c r="TDB1" s="1"/>
      <c r="TDC1" s="1"/>
      <c r="TDD1" s="1"/>
      <c r="TDE1" s="1"/>
      <c r="TDF1" s="1"/>
      <c r="TDG1" s="1"/>
      <c r="TDH1" s="1"/>
      <c r="TDI1" s="1"/>
      <c r="TDJ1" s="1"/>
      <c r="TDK1" s="1"/>
      <c r="TDL1" s="1"/>
      <c r="TDM1" s="1"/>
      <c r="TDN1" s="1"/>
      <c r="TDO1" s="1"/>
      <c r="TDP1" s="1"/>
      <c r="TDQ1" s="1"/>
      <c r="TDR1" s="1"/>
      <c r="TDS1" s="1"/>
      <c r="TDT1" s="1"/>
      <c r="TDU1" s="1"/>
      <c r="TDV1" s="1"/>
      <c r="TDW1" s="1"/>
      <c r="TDX1" s="1"/>
      <c r="TDY1" s="1"/>
      <c r="TDZ1" s="1"/>
      <c r="TEA1" s="1"/>
      <c r="TEB1" s="1"/>
      <c r="TEC1" s="1"/>
      <c r="TED1" s="1"/>
      <c r="TEE1" s="1"/>
      <c r="TEF1" s="1"/>
      <c r="TEG1" s="1"/>
      <c r="TEH1" s="1"/>
      <c r="TEI1" s="1"/>
      <c r="TEJ1" s="1"/>
      <c r="TEK1" s="1"/>
      <c r="TEL1" s="1"/>
      <c r="TEM1" s="1"/>
      <c r="TEN1" s="1"/>
      <c r="TEO1" s="1"/>
      <c r="TEP1" s="1"/>
      <c r="TEQ1" s="1"/>
      <c r="TER1" s="1"/>
      <c r="TES1" s="1"/>
      <c r="TET1" s="1"/>
      <c r="TEU1" s="1"/>
      <c r="TEV1" s="1"/>
      <c r="TEW1" s="1"/>
      <c r="TEX1" s="1"/>
      <c r="TEY1" s="1"/>
      <c r="TEZ1" s="1"/>
      <c r="TFA1" s="1"/>
      <c r="TFB1" s="1"/>
      <c r="TFC1" s="1"/>
      <c r="TFD1" s="1"/>
      <c r="TFE1" s="1"/>
      <c r="TFF1" s="1"/>
      <c r="TFG1" s="1"/>
      <c r="TFH1" s="1"/>
      <c r="TFI1" s="1"/>
      <c r="TFJ1" s="1"/>
      <c r="TFK1" s="1"/>
      <c r="TFL1" s="1"/>
      <c r="TFM1" s="1"/>
      <c r="TFN1" s="1"/>
      <c r="TFO1" s="1"/>
      <c r="TFP1" s="1"/>
      <c r="TFQ1" s="1"/>
      <c r="TFR1" s="1"/>
      <c r="TFS1" s="1"/>
      <c r="TFT1" s="1"/>
      <c r="TFU1" s="1"/>
      <c r="TFV1" s="1"/>
      <c r="TFW1" s="1"/>
      <c r="TFX1" s="1"/>
      <c r="TFY1" s="1"/>
      <c r="TFZ1" s="1"/>
      <c r="TGA1" s="1"/>
      <c r="TGB1" s="1"/>
      <c r="TGC1" s="1"/>
      <c r="TGD1" s="1"/>
      <c r="TGE1" s="1"/>
      <c r="TGF1" s="1"/>
      <c r="TGG1" s="1"/>
      <c r="TGH1" s="1"/>
      <c r="TGI1" s="1"/>
      <c r="TGJ1" s="1"/>
      <c r="TGK1" s="1"/>
      <c r="TGL1" s="1"/>
      <c r="TGM1" s="1"/>
      <c r="TGN1" s="1"/>
      <c r="TGO1" s="1"/>
      <c r="TGP1" s="1"/>
      <c r="TGQ1" s="1"/>
      <c r="TGR1" s="1"/>
      <c r="TGS1" s="1"/>
      <c r="TGT1" s="1"/>
      <c r="TGU1" s="1"/>
      <c r="TGV1" s="1"/>
      <c r="TGW1" s="1"/>
      <c r="TGX1" s="1"/>
      <c r="TGY1" s="1"/>
      <c r="TGZ1" s="1"/>
      <c r="THA1" s="1"/>
      <c r="THB1" s="1"/>
      <c r="THC1" s="1"/>
      <c r="THD1" s="1"/>
      <c r="THE1" s="1"/>
      <c r="THF1" s="1"/>
      <c r="THG1" s="1"/>
      <c r="THH1" s="1"/>
      <c r="THI1" s="1"/>
      <c r="THJ1" s="1"/>
      <c r="THK1" s="1"/>
      <c r="THL1" s="1"/>
      <c r="THM1" s="1"/>
      <c r="THN1" s="1"/>
      <c r="THO1" s="1"/>
      <c r="THP1" s="1"/>
      <c r="THQ1" s="1"/>
      <c r="THR1" s="1"/>
      <c r="THS1" s="1"/>
      <c r="THT1" s="1"/>
      <c r="THU1" s="1"/>
      <c r="THV1" s="1"/>
      <c r="THW1" s="1"/>
      <c r="THX1" s="1"/>
      <c r="THY1" s="1"/>
      <c r="THZ1" s="1"/>
      <c r="TIA1" s="1"/>
      <c r="TIB1" s="1"/>
      <c r="TIC1" s="1"/>
      <c r="TID1" s="1"/>
      <c r="TIE1" s="1"/>
      <c r="TIF1" s="1"/>
      <c r="TIG1" s="1"/>
      <c r="TIH1" s="1"/>
      <c r="TII1" s="1"/>
      <c r="TIJ1" s="1"/>
      <c r="TIK1" s="1"/>
      <c r="TIL1" s="1"/>
      <c r="TIM1" s="1"/>
      <c r="TIN1" s="1"/>
      <c r="TIO1" s="1"/>
      <c r="TIP1" s="1"/>
      <c r="TIQ1" s="1"/>
      <c r="TIR1" s="1"/>
      <c r="TIS1" s="1"/>
      <c r="TIT1" s="1"/>
      <c r="TIU1" s="1"/>
      <c r="TIV1" s="1"/>
      <c r="TIW1" s="1"/>
      <c r="TIX1" s="1"/>
      <c r="TIY1" s="1"/>
      <c r="TIZ1" s="1"/>
      <c r="TJA1" s="1"/>
      <c r="TJB1" s="1"/>
      <c r="TJC1" s="1"/>
      <c r="TJD1" s="1"/>
      <c r="TJE1" s="1"/>
      <c r="TJF1" s="1"/>
      <c r="TJG1" s="1"/>
      <c r="TJH1" s="1"/>
      <c r="TJI1" s="1"/>
      <c r="TJJ1" s="1"/>
      <c r="TJK1" s="1"/>
      <c r="TJL1" s="1"/>
      <c r="TJM1" s="1"/>
      <c r="TJN1" s="1"/>
      <c r="TJO1" s="1"/>
      <c r="TJP1" s="1"/>
      <c r="TJQ1" s="1"/>
      <c r="TJR1" s="1"/>
      <c r="TJS1" s="1"/>
      <c r="TJT1" s="1"/>
      <c r="TJU1" s="1"/>
      <c r="TJV1" s="1"/>
      <c r="TJW1" s="1"/>
      <c r="TJX1" s="1"/>
      <c r="TJY1" s="1"/>
      <c r="TJZ1" s="1"/>
      <c r="TKA1" s="1"/>
      <c r="TKB1" s="1"/>
      <c r="TKC1" s="1"/>
      <c r="TKD1" s="1"/>
      <c r="TKE1" s="1"/>
      <c r="TKF1" s="1"/>
      <c r="TKG1" s="1"/>
      <c r="TKH1" s="1"/>
      <c r="TKI1" s="1"/>
      <c r="TKJ1" s="1"/>
      <c r="TKK1" s="1"/>
      <c r="TKL1" s="1"/>
      <c r="TKM1" s="1"/>
      <c r="TKN1" s="1"/>
      <c r="TKO1" s="1"/>
      <c r="TKP1" s="1"/>
      <c r="TKQ1" s="1"/>
      <c r="TKR1" s="1"/>
      <c r="TKS1" s="1"/>
      <c r="TKT1" s="1"/>
      <c r="TKU1" s="1"/>
      <c r="TKV1" s="1"/>
      <c r="TKW1" s="1"/>
      <c r="TKX1" s="1"/>
      <c r="TKY1" s="1"/>
      <c r="TKZ1" s="1"/>
      <c r="TLA1" s="1"/>
      <c r="TLB1" s="1"/>
      <c r="TLC1" s="1"/>
      <c r="TLD1" s="1"/>
      <c r="TLE1" s="1"/>
      <c r="TLF1" s="1"/>
      <c r="TLG1" s="1"/>
      <c r="TLH1" s="1"/>
      <c r="TLI1" s="1"/>
      <c r="TLJ1" s="1"/>
      <c r="TLK1" s="1"/>
      <c r="TLL1" s="1"/>
      <c r="TLM1" s="1"/>
      <c r="TLN1" s="1"/>
      <c r="TLO1" s="1"/>
      <c r="TLP1" s="1"/>
      <c r="TLQ1" s="1"/>
      <c r="TLR1" s="1"/>
      <c r="TLS1" s="1"/>
      <c r="TLT1" s="1"/>
      <c r="TLU1" s="1"/>
      <c r="TLV1" s="1"/>
      <c r="TLW1" s="1"/>
      <c r="TLX1" s="1"/>
      <c r="TLY1" s="1"/>
      <c r="TLZ1" s="1"/>
      <c r="TMA1" s="1"/>
      <c r="TMB1" s="1"/>
      <c r="TMC1" s="1"/>
      <c r="TMD1" s="1"/>
      <c r="TME1" s="1"/>
      <c r="TMF1" s="1"/>
      <c r="TMG1" s="1"/>
      <c r="TMH1" s="1"/>
      <c r="TMI1" s="1"/>
      <c r="TMJ1" s="1"/>
      <c r="TMK1" s="1"/>
      <c r="TML1" s="1"/>
      <c r="TMM1" s="1"/>
      <c r="TMN1" s="1"/>
      <c r="TMO1" s="1"/>
      <c r="TMP1" s="1"/>
      <c r="TMQ1" s="1"/>
      <c r="TMR1" s="1"/>
      <c r="TMS1" s="1"/>
      <c r="TMT1" s="1"/>
      <c r="TMU1" s="1"/>
      <c r="TMV1" s="1"/>
      <c r="TMW1" s="1"/>
      <c r="TMX1" s="1"/>
      <c r="TMY1" s="1"/>
      <c r="TMZ1" s="1"/>
      <c r="TNA1" s="1"/>
      <c r="TNB1" s="1"/>
      <c r="TNC1" s="1"/>
      <c r="TND1" s="1"/>
      <c r="TNE1" s="1"/>
      <c r="TNF1" s="1"/>
      <c r="TNG1" s="1"/>
      <c r="TNH1" s="1"/>
      <c r="TNI1" s="1"/>
      <c r="TNJ1" s="1"/>
      <c r="TNK1" s="1"/>
      <c r="TNL1" s="1"/>
      <c r="TNM1" s="1"/>
      <c r="TNN1" s="1"/>
      <c r="TNO1" s="1"/>
      <c r="TNP1" s="1"/>
      <c r="TNQ1" s="1"/>
      <c r="TNR1" s="1"/>
      <c r="TNS1" s="1"/>
      <c r="TNT1" s="1"/>
      <c r="TNU1" s="1"/>
      <c r="TNV1" s="1"/>
      <c r="TNW1" s="1"/>
      <c r="TNX1" s="1"/>
      <c r="TNY1" s="1"/>
      <c r="TNZ1" s="1"/>
      <c r="TOA1" s="1"/>
      <c r="TOB1" s="1"/>
      <c r="TOC1" s="1"/>
      <c r="TOD1" s="1"/>
      <c r="TOE1" s="1"/>
      <c r="TOF1" s="1"/>
      <c r="TOG1" s="1"/>
      <c r="TOH1" s="1"/>
      <c r="TOI1" s="1"/>
      <c r="TOJ1" s="1"/>
      <c r="TOK1" s="1"/>
      <c r="TOL1" s="1"/>
      <c r="TOM1" s="1"/>
      <c r="TON1" s="1"/>
      <c r="TOO1" s="1"/>
      <c r="TOP1" s="1"/>
      <c r="TOQ1" s="1"/>
      <c r="TOR1" s="1"/>
      <c r="TOS1" s="1"/>
      <c r="TOT1" s="1"/>
      <c r="TOU1" s="1"/>
      <c r="TOV1" s="1"/>
      <c r="TOW1" s="1"/>
      <c r="TOX1" s="1"/>
      <c r="TOY1" s="1"/>
      <c r="TOZ1" s="1"/>
      <c r="TPA1" s="1"/>
      <c r="TPB1" s="1"/>
      <c r="TPC1" s="1"/>
      <c r="TPD1" s="1"/>
      <c r="TPE1" s="1"/>
      <c r="TPF1" s="1"/>
      <c r="TPG1" s="1"/>
      <c r="TPH1" s="1"/>
      <c r="TPI1" s="1"/>
      <c r="TPJ1" s="1"/>
      <c r="TPK1" s="1"/>
      <c r="TPL1" s="1"/>
      <c r="TPM1" s="1"/>
      <c r="TPN1" s="1"/>
      <c r="TPO1" s="1"/>
      <c r="TPP1" s="1"/>
      <c r="TPQ1" s="1"/>
      <c r="TPR1" s="1"/>
      <c r="TPS1" s="1"/>
      <c r="TPT1" s="1"/>
      <c r="TPU1" s="1"/>
      <c r="TPV1" s="1"/>
      <c r="TPW1" s="1"/>
      <c r="TPX1" s="1"/>
      <c r="TPY1" s="1"/>
      <c r="TPZ1" s="1"/>
      <c r="TQA1" s="1"/>
      <c r="TQB1" s="1"/>
      <c r="TQC1" s="1"/>
      <c r="TQD1" s="1"/>
      <c r="TQE1" s="1"/>
      <c r="TQF1" s="1"/>
      <c r="TQG1" s="1"/>
      <c r="TQH1" s="1"/>
      <c r="TQI1" s="1"/>
      <c r="TQJ1" s="1"/>
      <c r="TQK1" s="1"/>
      <c r="TQL1" s="1"/>
      <c r="TQM1" s="1"/>
      <c r="TQN1" s="1"/>
      <c r="TQO1" s="1"/>
      <c r="TQP1" s="1"/>
      <c r="TQQ1" s="1"/>
      <c r="TQR1" s="1"/>
      <c r="TQS1" s="1"/>
      <c r="TQT1" s="1"/>
      <c r="TQU1" s="1"/>
      <c r="TQV1" s="1"/>
      <c r="TQW1" s="1"/>
      <c r="TQX1" s="1"/>
      <c r="TQY1" s="1"/>
      <c r="TQZ1" s="1"/>
      <c r="TRA1" s="1"/>
      <c r="TRB1" s="1"/>
      <c r="TRC1" s="1"/>
      <c r="TRD1" s="1"/>
      <c r="TRE1" s="1"/>
      <c r="TRF1" s="1"/>
      <c r="TRG1" s="1"/>
      <c r="TRH1" s="1"/>
      <c r="TRI1" s="1"/>
      <c r="TRJ1" s="1"/>
      <c r="TRK1" s="1"/>
      <c r="TRL1" s="1"/>
      <c r="TRM1" s="1"/>
      <c r="TRN1" s="1"/>
      <c r="TRO1" s="1"/>
      <c r="TRP1" s="1"/>
      <c r="TRQ1" s="1"/>
      <c r="TRR1" s="1"/>
      <c r="TRS1" s="1"/>
      <c r="TRT1" s="1"/>
      <c r="TRU1" s="1"/>
      <c r="TRV1" s="1"/>
      <c r="TRW1" s="1"/>
      <c r="TRX1" s="1"/>
      <c r="TRY1" s="1"/>
      <c r="TRZ1" s="1"/>
      <c r="TSA1" s="1"/>
      <c r="TSB1" s="1"/>
      <c r="TSC1" s="1"/>
      <c r="TSD1" s="1"/>
      <c r="TSE1" s="1"/>
      <c r="TSF1" s="1"/>
      <c r="TSG1" s="1"/>
      <c r="TSH1" s="1"/>
      <c r="TSI1" s="1"/>
      <c r="TSJ1" s="1"/>
      <c r="TSK1" s="1"/>
      <c r="TSL1" s="1"/>
      <c r="TSM1" s="1"/>
      <c r="TSN1" s="1"/>
      <c r="TSO1" s="1"/>
      <c r="TSP1" s="1"/>
      <c r="TSQ1" s="1"/>
      <c r="TSR1" s="1"/>
      <c r="TSS1" s="1"/>
      <c r="TST1" s="1"/>
      <c r="TSU1" s="1"/>
      <c r="TSV1" s="1"/>
      <c r="TSW1" s="1"/>
      <c r="TSX1" s="1"/>
      <c r="TSY1" s="1"/>
      <c r="TSZ1" s="1"/>
      <c r="TTA1" s="1"/>
      <c r="TTB1" s="1"/>
      <c r="TTC1" s="1"/>
      <c r="TTD1" s="1"/>
      <c r="TTE1" s="1"/>
      <c r="TTF1" s="1"/>
      <c r="TTG1" s="1"/>
      <c r="TTH1" s="1"/>
      <c r="TTI1" s="1"/>
      <c r="TTJ1" s="1"/>
      <c r="TTK1" s="1"/>
      <c r="TTL1" s="1"/>
      <c r="TTM1" s="1"/>
      <c r="TTN1" s="1"/>
      <c r="TTO1" s="1"/>
      <c r="TTP1" s="1"/>
      <c r="TTQ1" s="1"/>
      <c r="TTR1" s="1"/>
      <c r="TTS1" s="1"/>
      <c r="TTT1" s="1"/>
      <c r="TTU1" s="1"/>
      <c r="TTV1" s="1"/>
      <c r="TTW1" s="1"/>
      <c r="TTX1" s="1"/>
      <c r="TTY1" s="1"/>
      <c r="TTZ1" s="1"/>
      <c r="TUA1" s="1"/>
      <c r="TUB1" s="1"/>
      <c r="TUC1" s="1"/>
      <c r="TUD1" s="1"/>
      <c r="TUE1" s="1"/>
      <c r="TUF1" s="1"/>
      <c r="TUG1" s="1"/>
      <c r="TUH1" s="1"/>
      <c r="TUI1" s="1"/>
      <c r="TUJ1" s="1"/>
      <c r="TUK1" s="1"/>
      <c r="TUL1" s="1"/>
      <c r="TUM1" s="1"/>
      <c r="TUN1" s="1"/>
      <c r="TUO1" s="1"/>
      <c r="TUP1" s="1"/>
      <c r="TUQ1" s="1"/>
      <c r="TUR1" s="1"/>
      <c r="TUS1" s="1"/>
      <c r="TUT1" s="1"/>
      <c r="TUU1" s="1"/>
      <c r="TUV1" s="1"/>
      <c r="TUW1" s="1"/>
      <c r="TUX1" s="1"/>
      <c r="TUY1" s="1"/>
      <c r="TUZ1" s="1"/>
      <c r="TVA1" s="1"/>
      <c r="TVB1" s="1"/>
      <c r="TVC1" s="1"/>
      <c r="TVD1" s="1"/>
      <c r="TVE1" s="1"/>
      <c r="TVF1" s="1"/>
      <c r="TVG1" s="1"/>
      <c r="TVH1" s="1"/>
      <c r="TVI1" s="1"/>
      <c r="TVJ1" s="1"/>
      <c r="TVK1" s="1"/>
      <c r="TVL1" s="1"/>
      <c r="TVM1" s="1"/>
      <c r="TVN1" s="1"/>
      <c r="TVO1" s="1"/>
      <c r="TVP1" s="1"/>
      <c r="TVQ1" s="1"/>
      <c r="TVR1" s="1"/>
      <c r="TVS1" s="1"/>
      <c r="TVT1" s="1"/>
      <c r="TVU1" s="1"/>
      <c r="TVV1" s="1"/>
      <c r="TVW1" s="1"/>
      <c r="TVX1" s="1"/>
      <c r="TVY1" s="1"/>
      <c r="TVZ1" s="1"/>
      <c r="TWA1" s="1"/>
      <c r="TWB1" s="1"/>
      <c r="TWC1" s="1"/>
      <c r="TWD1" s="1"/>
      <c r="TWE1" s="1"/>
      <c r="TWF1" s="1"/>
      <c r="TWG1" s="1"/>
      <c r="TWH1" s="1"/>
      <c r="TWI1" s="1"/>
      <c r="TWJ1" s="1"/>
      <c r="TWK1" s="1"/>
      <c r="TWL1" s="1"/>
      <c r="TWM1" s="1"/>
      <c r="TWN1" s="1"/>
      <c r="TWO1" s="1"/>
      <c r="TWP1" s="1"/>
      <c r="TWQ1" s="1"/>
      <c r="TWR1" s="1"/>
      <c r="TWS1" s="1"/>
      <c r="TWT1" s="1"/>
      <c r="TWU1" s="1"/>
      <c r="TWV1" s="1"/>
      <c r="TWW1" s="1"/>
      <c r="TWX1" s="1"/>
      <c r="TWY1" s="1"/>
      <c r="TWZ1" s="1"/>
      <c r="TXA1" s="1"/>
      <c r="TXB1" s="1"/>
      <c r="TXC1" s="1"/>
      <c r="TXD1" s="1"/>
      <c r="TXE1" s="1"/>
      <c r="TXF1" s="1"/>
      <c r="TXG1" s="1"/>
      <c r="TXH1" s="1"/>
      <c r="TXI1" s="1"/>
      <c r="TXJ1" s="1"/>
      <c r="TXK1" s="1"/>
      <c r="TXL1" s="1"/>
      <c r="TXM1" s="1"/>
      <c r="TXN1" s="1"/>
      <c r="TXO1" s="1"/>
      <c r="TXP1" s="1"/>
      <c r="TXQ1" s="1"/>
      <c r="TXR1" s="1"/>
      <c r="TXS1" s="1"/>
      <c r="TXT1" s="1"/>
      <c r="TXU1" s="1"/>
      <c r="TXV1" s="1"/>
      <c r="TXW1" s="1"/>
      <c r="TXX1" s="1"/>
      <c r="TXY1" s="1"/>
      <c r="TXZ1" s="1"/>
      <c r="TYA1" s="1"/>
      <c r="TYB1" s="1"/>
      <c r="TYC1" s="1"/>
      <c r="TYD1" s="1"/>
      <c r="TYE1" s="1"/>
      <c r="TYF1" s="1"/>
      <c r="TYG1" s="1"/>
      <c r="TYH1" s="1"/>
      <c r="TYI1" s="1"/>
      <c r="TYJ1" s="1"/>
      <c r="TYK1" s="1"/>
      <c r="TYL1" s="1"/>
      <c r="TYM1" s="1"/>
      <c r="TYN1" s="1"/>
      <c r="TYO1" s="1"/>
      <c r="TYP1" s="1"/>
      <c r="TYQ1" s="1"/>
      <c r="TYR1" s="1"/>
      <c r="TYS1" s="1"/>
      <c r="TYT1" s="1"/>
      <c r="TYU1" s="1"/>
      <c r="TYV1" s="1"/>
      <c r="TYW1" s="1"/>
      <c r="TYX1" s="1"/>
      <c r="TYY1" s="1"/>
      <c r="TYZ1" s="1"/>
      <c r="TZA1" s="1"/>
      <c r="TZB1" s="1"/>
      <c r="TZC1" s="1"/>
      <c r="TZD1" s="1"/>
      <c r="TZE1" s="1"/>
      <c r="TZF1" s="1"/>
      <c r="TZG1" s="1"/>
      <c r="TZH1" s="1"/>
      <c r="TZI1" s="1"/>
      <c r="TZJ1" s="1"/>
      <c r="TZK1" s="1"/>
      <c r="TZL1" s="1"/>
      <c r="TZM1" s="1"/>
      <c r="TZN1" s="1"/>
      <c r="TZO1" s="1"/>
      <c r="TZP1" s="1"/>
      <c r="TZQ1" s="1"/>
      <c r="TZR1" s="1"/>
      <c r="TZS1" s="1"/>
      <c r="TZT1" s="1"/>
      <c r="TZU1" s="1"/>
      <c r="TZV1" s="1"/>
      <c r="TZW1" s="1"/>
      <c r="TZX1" s="1"/>
      <c r="TZY1" s="1"/>
      <c r="TZZ1" s="1"/>
      <c r="UAA1" s="1"/>
      <c r="UAB1" s="1"/>
      <c r="UAC1" s="1"/>
      <c r="UAD1" s="1"/>
      <c r="UAE1" s="1"/>
      <c r="UAF1" s="1"/>
      <c r="UAG1" s="1"/>
      <c r="UAH1" s="1"/>
      <c r="UAI1" s="1"/>
      <c r="UAJ1" s="1"/>
      <c r="UAK1" s="1"/>
      <c r="UAL1" s="1"/>
      <c r="UAM1" s="1"/>
      <c r="UAN1" s="1"/>
      <c r="UAO1" s="1"/>
      <c r="UAP1" s="1"/>
      <c r="UAQ1" s="1"/>
      <c r="UAR1" s="1"/>
      <c r="UAS1" s="1"/>
      <c r="UAT1" s="1"/>
      <c r="UAU1" s="1"/>
      <c r="UAV1" s="1"/>
      <c r="UAW1" s="1"/>
      <c r="UAX1" s="1"/>
      <c r="UAY1" s="1"/>
      <c r="UAZ1" s="1"/>
      <c r="UBA1" s="1"/>
      <c r="UBB1" s="1"/>
      <c r="UBC1" s="1"/>
      <c r="UBD1" s="1"/>
      <c r="UBE1" s="1"/>
      <c r="UBF1" s="1"/>
      <c r="UBG1" s="1"/>
      <c r="UBH1" s="1"/>
      <c r="UBI1" s="1"/>
      <c r="UBJ1" s="1"/>
      <c r="UBK1" s="1"/>
      <c r="UBL1" s="1"/>
      <c r="UBM1" s="1"/>
      <c r="UBN1" s="1"/>
      <c r="UBO1" s="1"/>
      <c r="UBP1" s="1"/>
      <c r="UBQ1" s="1"/>
      <c r="UBR1" s="1"/>
      <c r="UBS1" s="1"/>
      <c r="UBT1" s="1"/>
      <c r="UBU1" s="1"/>
      <c r="UBV1" s="1"/>
      <c r="UBW1" s="1"/>
      <c r="UBX1" s="1"/>
      <c r="UBY1" s="1"/>
      <c r="UBZ1" s="1"/>
      <c r="UCA1" s="1"/>
      <c r="UCB1" s="1"/>
      <c r="UCC1" s="1"/>
      <c r="UCD1" s="1"/>
      <c r="UCE1" s="1"/>
      <c r="UCF1" s="1"/>
      <c r="UCG1" s="1"/>
      <c r="UCH1" s="1"/>
      <c r="UCI1" s="1"/>
      <c r="UCJ1" s="1"/>
      <c r="UCK1" s="1"/>
      <c r="UCL1" s="1"/>
      <c r="UCM1" s="1"/>
      <c r="UCN1" s="1"/>
      <c r="UCO1" s="1"/>
      <c r="UCP1" s="1"/>
      <c r="UCQ1" s="1"/>
      <c r="UCR1" s="1"/>
      <c r="UCS1" s="1"/>
      <c r="UCT1" s="1"/>
      <c r="UCU1" s="1"/>
      <c r="UCV1" s="1"/>
      <c r="UCW1" s="1"/>
      <c r="UCX1" s="1"/>
      <c r="UCY1" s="1"/>
      <c r="UCZ1" s="1"/>
      <c r="UDA1" s="1"/>
      <c r="UDB1" s="1"/>
      <c r="UDC1" s="1"/>
      <c r="UDD1" s="1"/>
      <c r="UDE1" s="1"/>
      <c r="UDF1" s="1"/>
      <c r="UDG1" s="1"/>
      <c r="UDH1" s="1"/>
      <c r="UDI1" s="1"/>
      <c r="UDJ1" s="1"/>
      <c r="UDK1" s="1"/>
      <c r="UDL1" s="1"/>
      <c r="UDM1" s="1"/>
      <c r="UDN1" s="1"/>
      <c r="UDO1" s="1"/>
      <c r="UDP1" s="1"/>
      <c r="UDQ1" s="1"/>
      <c r="UDR1" s="1"/>
      <c r="UDS1" s="1"/>
      <c r="UDT1" s="1"/>
      <c r="UDU1" s="1"/>
      <c r="UDV1" s="1"/>
      <c r="UDW1" s="1"/>
      <c r="UDX1" s="1"/>
      <c r="UDY1" s="1"/>
      <c r="UDZ1" s="1"/>
      <c r="UEA1" s="1"/>
      <c r="UEB1" s="1"/>
      <c r="UEC1" s="1"/>
      <c r="UED1" s="1"/>
      <c r="UEE1" s="1"/>
      <c r="UEF1" s="1"/>
      <c r="UEG1" s="1"/>
      <c r="UEH1" s="1"/>
      <c r="UEI1" s="1"/>
      <c r="UEJ1" s="1"/>
      <c r="UEK1" s="1"/>
      <c r="UEL1" s="1"/>
      <c r="UEM1" s="1"/>
      <c r="UEN1" s="1"/>
      <c r="UEO1" s="1"/>
      <c r="UEP1" s="1"/>
      <c r="UEQ1" s="1"/>
      <c r="UER1" s="1"/>
      <c r="UES1" s="1"/>
      <c r="UET1" s="1"/>
      <c r="UEU1" s="1"/>
      <c r="UEV1" s="1"/>
      <c r="UEW1" s="1"/>
      <c r="UEX1" s="1"/>
      <c r="UEY1" s="1"/>
      <c r="UEZ1" s="1"/>
      <c r="UFA1" s="1"/>
      <c r="UFB1" s="1"/>
      <c r="UFC1" s="1"/>
      <c r="UFD1" s="1"/>
      <c r="UFE1" s="1"/>
      <c r="UFF1" s="1"/>
      <c r="UFG1" s="1"/>
      <c r="UFH1" s="1"/>
      <c r="UFI1" s="1"/>
      <c r="UFJ1" s="1"/>
      <c r="UFK1" s="1"/>
      <c r="UFL1" s="1"/>
      <c r="UFM1" s="1"/>
      <c r="UFN1" s="1"/>
      <c r="UFO1" s="1"/>
      <c r="UFP1" s="1"/>
      <c r="UFQ1" s="1"/>
      <c r="UFR1" s="1"/>
      <c r="UFS1" s="1"/>
      <c r="UFT1" s="1"/>
      <c r="UFU1" s="1"/>
      <c r="UFV1" s="1"/>
      <c r="UFW1" s="1"/>
      <c r="UFX1" s="1"/>
      <c r="UFY1" s="1"/>
      <c r="UFZ1" s="1"/>
      <c r="UGA1" s="1"/>
      <c r="UGB1" s="1"/>
      <c r="UGC1" s="1"/>
      <c r="UGD1" s="1"/>
      <c r="UGE1" s="1"/>
      <c r="UGF1" s="1"/>
      <c r="UGG1" s="1"/>
      <c r="UGH1" s="1"/>
      <c r="UGI1" s="1"/>
      <c r="UGJ1" s="1"/>
      <c r="UGK1" s="1"/>
      <c r="UGL1" s="1"/>
      <c r="UGM1" s="1"/>
      <c r="UGN1" s="1"/>
      <c r="UGO1" s="1"/>
      <c r="UGP1" s="1"/>
      <c r="UGQ1" s="1"/>
      <c r="UGR1" s="1"/>
      <c r="UGS1" s="1"/>
      <c r="UGT1" s="1"/>
      <c r="UGU1" s="1"/>
      <c r="UGV1" s="1"/>
      <c r="UGW1" s="1"/>
      <c r="UGX1" s="1"/>
      <c r="UGY1" s="1"/>
      <c r="UGZ1" s="1"/>
      <c r="UHA1" s="1"/>
      <c r="UHB1" s="1"/>
      <c r="UHC1" s="1"/>
      <c r="UHD1" s="1"/>
      <c r="UHE1" s="1"/>
      <c r="UHF1" s="1"/>
      <c r="UHG1" s="1"/>
      <c r="UHH1" s="1"/>
      <c r="UHI1" s="1"/>
      <c r="UHJ1" s="1"/>
      <c r="UHK1" s="1"/>
      <c r="UHL1" s="1"/>
      <c r="UHM1" s="1"/>
      <c r="UHN1" s="1"/>
      <c r="UHO1" s="1"/>
      <c r="UHP1" s="1"/>
      <c r="UHQ1" s="1"/>
      <c r="UHR1" s="1"/>
      <c r="UHS1" s="1"/>
      <c r="UHT1" s="1"/>
      <c r="UHU1" s="1"/>
      <c r="UHV1" s="1"/>
      <c r="UHW1" s="1"/>
      <c r="UHX1" s="1"/>
      <c r="UHY1" s="1"/>
      <c r="UHZ1" s="1"/>
      <c r="UIA1" s="1"/>
      <c r="UIB1" s="1"/>
      <c r="UIC1" s="1"/>
      <c r="UID1" s="1"/>
      <c r="UIE1" s="1"/>
      <c r="UIF1" s="1"/>
      <c r="UIG1" s="1"/>
      <c r="UIH1" s="1"/>
      <c r="UII1" s="1"/>
      <c r="UIJ1" s="1"/>
      <c r="UIK1" s="1"/>
      <c r="UIL1" s="1"/>
      <c r="UIM1" s="1"/>
      <c r="UIN1" s="1"/>
      <c r="UIO1" s="1"/>
      <c r="UIP1" s="1"/>
      <c r="UIQ1" s="1"/>
      <c r="UIR1" s="1"/>
      <c r="UIS1" s="1"/>
      <c r="UIT1" s="1"/>
      <c r="UIU1" s="1"/>
      <c r="UIV1" s="1"/>
      <c r="UIW1" s="1"/>
      <c r="UIX1" s="1"/>
      <c r="UIY1" s="1"/>
      <c r="UIZ1" s="1"/>
      <c r="UJA1" s="1"/>
      <c r="UJB1" s="1"/>
      <c r="UJC1" s="1"/>
      <c r="UJD1" s="1"/>
      <c r="UJE1" s="1"/>
      <c r="UJF1" s="1"/>
      <c r="UJG1" s="1"/>
      <c r="UJH1" s="1"/>
      <c r="UJI1" s="1"/>
      <c r="UJJ1" s="1"/>
      <c r="UJK1" s="1"/>
      <c r="UJL1" s="1"/>
      <c r="UJM1" s="1"/>
      <c r="UJN1" s="1"/>
      <c r="UJO1" s="1"/>
      <c r="UJP1" s="1"/>
      <c r="UJQ1" s="1"/>
      <c r="UJR1" s="1"/>
      <c r="UJS1" s="1"/>
      <c r="UJT1" s="1"/>
      <c r="UJU1" s="1"/>
      <c r="UJV1" s="1"/>
      <c r="UJW1" s="1"/>
      <c r="UJX1" s="1"/>
      <c r="UJY1" s="1"/>
      <c r="UJZ1" s="1"/>
      <c r="UKA1" s="1"/>
      <c r="UKB1" s="1"/>
      <c r="UKC1" s="1"/>
      <c r="UKD1" s="1"/>
      <c r="UKE1" s="1"/>
      <c r="UKF1" s="1"/>
      <c r="UKG1" s="1"/>
      <c r="UKH1" s="1"/>
      <c r="UKI1" s="1"/>
      <c r="UKJ1" s="1"/>
      <c r="UKK1" s="1"/>
      <c r="UKL1" s="1"/>
      <c r="UKM1" s="1"/>
      <c r="UKN1" s="1"/>
      <c r="UKO1" s="1"/>
      <c r="UKP1" s="1"/>
      <c r="UKQ1" s="1"/>
      <c r="UKR1" s="1"/>
      <c r="UKS1" s="1"/>
      <c r="UKT1" s="1"/>
      <c r="UKU1" s="1"/>
      <c r="UKV1" s="1"/>
      <c r="UKW1" s="1"/>
      <c r="UKX1" s="1"/>
      <c r="UKY1" s="1"/>
      <c r="UKZ1" s="1"/>
      <c r="ULA1" s="1"/>
      <c r="ULB1" s="1"/>
      <c r="ULC1" s="1"/>
      <c r="ULD1" s="1"/>
      <c r="ULE1" s="1"/>
      <c r="ULF1" s="1"/>
      <c r="ULG1" s="1"/>
      <c r="ULH1" s="1"/>
      <c r="ULI1" s="1"/>
      <c r="ULJ1" s="1"/>
      <c r="ULK1" s="1"/>
      <c r="ULL1" s="1"/>
      <c r="ULM1" s="1"/>
      <c r="ULN1" s="1"/>
      <c r="ULO1" s="1"/>
      <c r="ULP1" s="1"/>
      <c r="ULQ1" s="1"/>
      <c r="ULR1" s="1"/>
      <c r="ULS1" s="1"/>
      <c r="ULT1" s="1"/>
      <c r="ULU1" s="1"/>
      <c r="ULV1" s="1"/>
      <c r="ULW1" s="1"/>
      <c r="ULX1" s="1"/>
      <c r="ULY1" s="1"/>
      <c r="ULZ1" s="1"/>
      <c r="UMA1" s="1"/>
      <c r="UMB1" s="1"/>
      <c r="UMC1" s="1"/>
      <c r="UMD1" s="1"/>
      <c r="UME1" s="1"/>
      <c r="UMF1" s="1"/>
      <c r="UMG1" s="1"/>
      <c r="UMH1" s="1"/>
      <c r="UMI1" s="1"/>
      <c r="UMJ1" s="1"/>
      <c r="UMK1" s="1"/>
      <c r="UML1" s="1"/>
      <c r="UMM1" s="1"/>
      <c r="UMN1" s="1"/>
      <c r="UMO1" s="1"/>
      <c r="UMP1" s="1"/>
      <c r="UMQ1" s="1"/>
      <c r="UMR1" s="1"/>
      <c r="UMS1" s="1"/>
      <c r="UMT1" s="1"/>
      <c r="UMU1" s="1"/>
      <c r="UMV1" s="1"/>
      <c r="UMW1" s="1"/>
      <c r="UMX1" s="1"/>
      <c r="UMY1" s="1"/>
      <c r="UMZ1" s="1"/>
      <c r="UNA1" s="1"/>
      <c r="UNB1" s="1"/>
      <c r="UNC1" s="1"/>
      <c r="UND1" s="1"/>
      <c r="UNE1" s="1"/>
      <c r="UNF1" s="1"/>
      <c r="UNG1" s="1"/>
      <c r="UNH1" s="1"/>
      <c r="UNI1" s="1"/>
      <c r="UNJ1" s="1"/>
      <c r="UNK1" s="1"/>
      <c r="UNL1" s="1"/>
      <c r="UNM1" s="1"/>
      <c r="UNN1" s="1"/>
      <c r="UNO1" s="1"/>
      <c r="UNP1" s="1"/>
      <c r="UNQ1" s="1"/>
      <c r="UNR1" s="1"/>
      <c r="UNS1" s="1"/>
      <c r="UNT1" s="1"/>
      <c r="UNU1" s="1"/>
      <c r="UNV1" s="1"/>
      <c r="UNW1" s="1"/>
      <c r="UNX1" s="1"/>
      <c r="UNY1" s="1"/>
      <c r="UNZ1" s="1"/>
      <c r="UOA1" s="1"/>
      <c r="UOB1" s="1"/>
      <c r="UOC1" s="1"/>
      <c r="UOD1" s="1"/>
      <c r="UOE1" s="1"/>
      <c r="UOF1" s="1"/>
      <c r="UOG1" s="1"/>
      <c r="UOH1" s="1"/>
      <c r="UOI1" s="1"/>
      <c r="UOJ1" s="1"/>
      <c r="UOK1" s="1"/>
      <c r="UOL1" s="1"/>
      <c r="UOM1" s="1"/>
      <c r="UON1" s="1"/>
      <c r="UOO1" s="1"/>
      <c r="UOP1" s="1"/>
      <c r="UOQ1" s="1"/>
      <c r="UOR1" s="1"/>
      <c r="UOS1" s="1"/>
      <c r="UOT1" s="1"/>
      <c r="UOU1" s="1"/>
      <c r="UOV1" s="1"/>
      <c r="UOW1" s="1"/>
      <c r="UOX1" s="1"/>
      <c r="UOY1" s="1"/>
      <c r="UOZ1" s="1"/>
      <c r="UPA1" s="1"/>
      <c r="UPB1" s="1"/>
      <c r="UPC1" s="1"/>
      <c r="UPD1" s="1"/>
      <c r="UPE1" s="1"/>
      <c r="UPF1" s="1"/>
      <c r="UPG1" s="1"/>
      <c r="UPH1" s="1"/>
      <c r="UPI1" s="1"/>
      <c r="UPJ1" s="1"/>
      <c r="UPK1" s="1"/>
      <c r="UPL1" s="1"/>
      <c r="UPM1" s="1"/>
      <c r="UPN1" s="1"/>
      <c r="UPO1" s="1"/>
      <c r="UPP1" s="1"/>
      <c r="UPQ1" s="1"/>
      <c r="UPR1" s="1"/>
      <c r="UPS1" s="1"/>
      <c r="UPT1" s="1"/>
      <c r="UPU1" s="1"/>
      <c r="UPV1" s="1"/>
      <c r="UPW1" s="1"/>
      <c r="UPX1" s="1"/>
      <c r="UPY1" s="1"/>
      <c r="UPZ1" s="1"/>
      <c r="UQA1" s="1"/>
      <c r="UQB1" s="1"/>
      <c r="UQC1" s="1"/>
      <c r="UQD1" s="1"/>
      <c r="UQE1" s="1"/>
      <c r="UQF1" s="1"/>
      <c r="UQG1" s="1"/>
      <c r="UQH1" s="1"/>
      <c r="UQI1" s="1"/>
      <c r="UQJ1" s="1"/>
      <c r="UQK1" s="1"/>
      <c r="UQL1" s="1"/>
      <c r="UQM1" s="1"/>
      <c r="UQN1" s="1"/>
      <c r="UQO1" s="1"/>
      <c r="UQP1" s="1"/>
      <c r="UQQ1" s="1"/>
      <c r="UQR1" s="1"/>
      <c r="UQS1" s="1"/>
      <c r="UQT1" s="1"/>
      <c r="UQU1" s="1"/>
      <c r="UQV1" s="1"/>
      <c r="UQW1" s="1"/>
      <c r="UQX1" s="1"/>
      <c r="UQY1" s="1"/>
      <c r="UQZ1" s="1"/>
      <c r="URA1" s="1"/>
      <c r="URB1" s="1"/>
      <c r="URC1" s="1"/>
      <c r="URD1" s="1"/>
      <c r="URE1" s="1"/>
      <c r="URF1" s="1"/>
      <c r="URG1" s="1"/>
      <c r="URH1" s="1"/>
      <c r="URI1" s="1"/>
      <c r="URJ1" s="1"/>
      <c r="URK1" s="1"/>
      <c r="URL1" s="1"/>
      <c r="URM1" s="1"/>
      <c r="URN1" s="1"/>
      <c r="URO1" s="1"/>
      <c r="URP1" s="1"/>
      <c r="URQ1" s="1"/>
      <c r="URR1" s="1"/>
      <c r="URS1" s="1"/>
      <c r="URT1" s="1"/>
      <c r="URU1" s="1"/>
      <c r="URV1" s="1"/>
      <c r="URW1" s="1"/>
      <c r="URX1" s="1"/>
      <c r="URY1" s="1"/>
      <c r="URZ1" s="1"/>
      <c r="USA1" s="1"/>
      <c r="USB1" s="1"/>
      <c r="USC1" s="1"/>
      <c r="USD1" s="1"/>
      <c r="USE1" s="1"/>
      <c r="USF1" s="1"/>
      <c r="USG1" s="1"/>
      <c r="USH1" s="1"/>
      <c r="USI1" s="1"/>
      <c r="USJ1" s="1"/>
      <c r="USK1" s="1"/>
      <c r="USL1" s="1"/>
      <c r="USM1" s="1"/>
      <c r="USN1" s="1"/>
      <c r="USO1" s="1"/>
      <c r="USP1" s="1"/>
      <c r="USQ1" s="1"/>
      <c r="USR1" s="1"/>
      <c r="USS1" s="1"/>
      <c r="UST1" s="1"/>
      <c r="USU1" s="1"/>
      <c r="USV1" s="1"/>
      <c r="USW1" s="1"/>
      <c r="USX1" s="1"/>
      <c r="USY1" s="1"/>
      <c r="USZ1" s="1"/>
      <c r="UTA1" s="1"/>
      <c r="UTB1" s="1"/>
      <c r="UTC1" s="1"/>
      <c r="UTD1" s="1"/>
      <c r="UTE1" s="1"/>
      <c r="UTF1" s="1"/>
      <c r="UTG1" s="1"/>
      <c r="UTH1" s="1"/>
      <c r="UTI1" s="1"/>
      <c r="UTJ1" s="1"/>
      <c r="UTK1" s="1"/>
      <c r="UTL1" s="1"/>
      <c r="UTM1" s="1"/>
      <c r="UTN1" s="1"/>
      <c r="UTO1" s="1"/>
      <c r="UTP1" s="1"/>
      <c r="UTQ1" s="1"/>
      <c r="UTR1" s="1"/>
      <c r="UTS1" s="1"/>
      <c r="UTT1" s="1"/>
      <c r="UTU1" s="1"/>
      <c r="UTV1" s="1"/>
      <c r="UTW1" s="1"/>
      <c r="UTX1" s="1"/>
      <c r="UTY1" s="1"/>
      <c r="UTZ1" s="1"/>
      <c r="UUA1" s="1"/>
      <c r="UUB1" s="1"/>
      <c r="UUC1" s="1"/>
      <c r="UUD1" s="1"/>
      <c r="UUE1" s="1"/>
      <c r="UUF1" s="1"/>
      <c r="UUG1" s="1"/>
      <c r="UUH1" s="1"/>
      <c r="UUI1" s="1"/>
      <c r="UUJ1" s="1"/>
      <c r="UUK1" s="1"/>
      <c r="UUL1" s="1"/>
      <c r="UUM1" s="1"/>
      <c r="UUN1" s="1"/>
      <c r="UUO1" s="1"/>
      <c r="UUP1" s="1"/>
      <c r="UUQ1" s="1"/>
      <c r="UUR1" s="1"/>
      <c r="UUS1" s="1"/>
      <c r="UUT1" s="1"/>
      <c r="UUU1" s="1"/>
      <c r="UUV1" s="1"/>
      <c r="UUW1" s="1"/>
      <c r="UUX1" s="1"/>
      <c r="UUY1" s="1"/>
      <c r="UUZ1" s="1"/>
      <c r="UVA1" s="1"/>
      <c r="UVB1" s="1"/>
      <c r="UVC1" s="1"/>
      <c r="UVD1" s="1"/>
      <c r="UVE1" s="1"/>
      <c r="UVF1" s="1"/>
      <c r="UVG1" s="1"/>
      <c r="UVH1" s="1"/>
      <c r="UVI1" s="1"/>
      <c r="UVJ1" s="1"/>
      <c r="UVK1" s="1"/>
      <c r="UVL1" s="1"/>
      <c r="UVM1" s="1"/>
      <c r="UVN1" s="1"/>
      <c r="UVO1" s="1"/>
      <c r="UVP1" s="1"/>
      <c r="UVQ1" s="1"/>
      <c r="UVR1" s="1"/>
      <c r="UVS1" s="1"/>
      <c r="UVT1" s="1"/>
      <c r="UVU1" s="1"/>
      <c r="UVV1" s="1"/>
      <c r="UVW1" s="1"/>
      <c r="UVX1" s="1"/>
      <c r="UVY1" s="1"/>
      <c r="UVZ1" s="1"/>
      <c r="UWA1" s="1"/>
      <c r="UWB1" s="1"/>
      <c r="UWC1" s="1"/>
      <c r="UWD1" s="1"/>
      <c r="UWE1" s="1"/>
      <c r="UWF1" s="1"/>
      <c r="UWG1" s="1"/>
      <c r="UWH1" s="1"/>
      <c r="UWI1" s="1"/>
      <c r="UWJ1" s="1"/>
      <c r="UWK1" s="1"/>
      <c r="UWL1" s="1"/>
      <c r="UWM1" s="1"/>
      <c r="UWN1" s="1"/>
      <c r="UWO1" s="1"/>
      <c r="UWP1" s="1"/>
      <c r="UWQ1" s="1"/>
      <c r="UWR1" s="1"/>
      <c r="UWS1" s="1"/>
      <c r="UWT1" s="1"/>
      <c r="UWU1" s="1"/>
      <c r="UWV1" s="1"/>
      <c r="UWW1" s="1"/>
      <c r="UWX1" s="1"/>
      <c r="UWY1" s="1"/>
      <c r="UWZ1" s="1"/>
      <c r="UXA1" s="1"/>
      <c r="UXB1" s="1"/>
      <c r="UXC1" s="1"/>
      <c r="UXD1" s="1"/>
      <c r="UXE1" s="1"/>
      <c r="UXF1" s="1"/>
      <c r="UXG1" s="1"/>
      <c r="UXH1" s="1"/>
      <c r="UXI1" s="1"/>
      <c r="UXJ1" s="1"/>
      <c r="UXK1" s="1"/>
      <c r="UXL1" s="1"/>
      <c r="UXM1" s="1"/>
      <c r="UXN1" s="1"/>
      <c r="UXO1" s="1"/>
      <c r="UXP1" s="1"/>
      <c r="UXQ1" s="1"/>
      <c r="UXR1" s="1"/>
      <c r="UXS1" s="1"/>
      <c r="UXT1" s="1"/>
      <c r="UXU1" s="1"/>
      <c r="UXV1" s="1"/>
      <c r="UXW1" s="1"/>
      <c r="UXX1" s="1"/>
      <c r="UXY1" s="1"/>
      <c r="UXZ1" s="1"/>
      <c r="UYA1" s="1"/>
      <c r="UYB1" s="1"/>
      <c r="UYC1" s="1"/>
      <c r="UYD1" s="1"/>
      <c r="UYE1" s="1"/>
      <c r="UYF1" s="1"/>
      <c r="UYG1" s="1"/>
      <c r="UYH1" s="1"/>
      <c r="UYI1" s="1"/>
      <c r="UYJ1" s="1"/>
      <c r="UYK1" s="1"/>
      <c r="UYL1" s="1"/>
      <c r="UYM1" s="1"/>
      <c r="UYN1" s="1"/>
      <c r="UYO1" s="1"/>
      <c r="UYP1" s="1"/>
      <c r="UYQ1" s="1"/>
      <c r="UYR1" s="1"/>
      <c r="UYS1" s="1"/>
      <c r="UYT1" s="1"/>
      <c r="UYU1" s="1"/>
      <c r="UYV1" s="1"/>
      <c r="UYW1" s="1"/>
      <c r="UYX1" s="1"/>
      <c r="UYY1" s="1"/>
      <c r="UYZ1" s="1"/>
      <c r="UZA1" s="1"/>
      <c r="UZB1" s="1"/>
      <c r="UZC1" s="1"/>
      <c r="UZD1" s="1"/>
      <c r="UZE1" s="1"/>
      <c r="UZF1" s="1"/>
      <c r="UZG1" s="1"/>
      <c r="UZH1" s="1"/>
      <c r="UZI1" s="1"/>
      <c r="UZJ1" s="1"/>
      <c r="UZK1" s="1"/>
      <c r="UZL1" s="1"/>
      <c r="UZM1" s="1"/>
      <c r="UZN1" s="1"/>
      <c r="UZO1" s="1"/>
      <c r="UZP1" s="1"/>
      <c r="UZQ1" s="1"/>
      <c r="UZR1" s="1"/>
      <c r="UZS1" s="1"/>
      <c r="UZT1" s="1"/>
      <c r="UZU1" s="1"/>
      <c r="UZV1" s="1"/>
      <c r="UZW1" s="1"/>
      <c r="UZX1" s="1"/>
      <c r="UZY1" s="1"/>
      <c r="UZZ1" s="1"/>
      <c r="VAA1" s="1"/>
      <c r="VAB1" s="1"/>
      <c r="VAC1" s="1"/>
      <c r="VAD1" s="1"/>
      <c r="VAE1" s="1"/>
      <c r="VAF1" s="1"/>
      <c r="VAG1" s="1"/>
      <c r="VAH1" s="1"/>
      <c r="VAI1" s="1"/>
      <c r="VAJ1" s="1"/>
      <c r="VAK1" s="1"/>
      <c r="VAL1" s="1"/>
      <c r="VAM1" s="1"/>
      <c r="VAN1" s="1"/>
      <c r="VAO1" s="1"/>
      <c r="VAP1" s="1"/>
      <c r="VAQ1" s="1"/>
      <c r="VAR1" s="1"/>
      <c r="VAS1" s="1"/>
      <c r="VAT1" s="1"/>
      <c r="VAU1" s="1"/>
      <c r="VAV1" s="1"/>
      <c r="VAW1" s="1"/>
      <c r="VAX1" s="1"/>
      <c r="VAY1" s="1"/>
      <c r="VAZ1" s="1"/>
      <c r="VBA1" s="1"/>
      <c r="VBB1" s="1"/>
      <c r="VBC1" s="1"/>
      <c r="VBD1" s="1"/>
      <c r="VBE1" s="1"/>
      <c r="VBF1" s="1"/>
      <c r="VBG1" s="1"/>
      <c r="VBH1" s="1"/>
      <c r="VBI1" s="1"/>
      <c r="VBJ1" s="1"/>
      <c r="VBK1" s="1"/>
      <c r="VBL1" s="1"/>
      <c r="VBM1" s="1"/>
      <c r="VBN1" s="1"/>
      <c r="VBO1" s="1"/>
      <c r="VBP1" s="1"/>
      <c r="VBQ1" s="1"/>
      <c r="VBR1" s="1"/>
      <c r="VBS1" s="1"/>
      <c r="VBT1" s="1"/>
      <c r="VBU1" s="1"/>
      <c r="VBV1" s="1"/>
      <c r="VBW1" s="1"/>
      <c r="VBX1" s="1"/>
      <c r="VBY1" s="1"/>
      <c r="VBZ1" s="1"/>
      <c r="VCA1" s="1"/>
      <c r="VCB1" s="1"/>
      <c r="VCC1" s="1"/>
      <c r="VCD1" s="1"/>
      <c r="VCE1" s="1"/>
      <c r="VCF1" s="1"/>
      <c r="VCG1" s="1"/>
      <c r="VCH1" s="1"/>
      <c r="VCI1" s="1"/>
      <c r="VCJ1" s="1"/>
      <c r="VCK1" s="1"/>
      <c r="VCL1" s="1"/>
      <c r="VCM1" s="1"/>
      <c r="VCN1" s="1"/>
      <c r="VCO1" s="1"/>
      <c r="VCP1" s="1"/>
      <c r="VCQ1" s="1"/>
      <c r="VCR1" s="1"/>
      <c r="VCS1" s="1"/>
      <c r="VCT1" s="1"/>
      <c r="VCU1" s="1"/>
      <c r="VCV1" s="1"/>
      <c r="VCW1" s="1"/>
      <c r="VCX1" s="1"/>
      <c r="VCY1" s="1"/>
      <c r="VCZ1" s="1"/>
      <c r="VDA1" s="1"/>
      <c r="VDB1" s="1"/>
      <c r="VDC1" s="1"/>
      <c r="VDD1" s="1"/>
      <c r="VDE1" s="1"/>
      <c r="VDF1" s="1"/>
      <c r="VDG1" s="1"/>
      <c r="VDH1" s="1"/>
      <c r="VDI1" s="1"/>
      <c r="VDJ1" s="1"/>
      <c r="VDK1" s="1"/>
      <c r="VDL1" s="1"/>
      <c r="VDM1" s="1"/>
      <c r="VDN1" s="1"/>
      <c r="VDO1" s="1"/>
      <c r="VDP1" s="1"/>
      <c r="VDQ1" s="1"/>
      <c r="VDR1" s="1"/>
      <c r="VDS1" s="1"/>
      <c r="VDT1" s="1"/>
      <c r="VDU1" s="1"/>
      <c r="VDV1" s="1"/>
      <c r="VDW1" s="1"/>
      <c r="VDX1" s="1"/>
      <c r="VDY1" s="1"/>
      <c r="VDZ1" s="1"/>
      <c r="VEA1" s="1"/>
      <c r="VEB1" s="1"/>
      <c r="VEC1" s="1"/>
      <c r="VED1" s="1"/>
      <c r="VEE1" s="1"/>
      <c r="VEF1" s="1"/>
      <c r="VEG1" s="1"/>
      <c r="VEH1" s="1"/>
      <c r="VEI1" s="1"/>
      <c r="VEJ1" s="1"/>
      <c r="VEK1" s="1"/>
      <c r="VEL1" s="1"/>
      <c r="VEM1" s="1"/>
      <c r="VEN1" s="1"/>
      <c r="VEO1" s="1"/>
      <c r="VEP1" s="1"/>
      <c r="VEQ1" s="1"/>
      <c r="VER1" s="1"/>
      <c r="VES1" s="1"/>
      <c r="VET1" s="1"/>
      <c r="VEU1" s="1"/>
      <c r="VEV1" s="1"/>
      <c r="VEW1" s="1"/>
      <c r="VEX1" s="1"/>
      <c r="VEY1" s="1"/>
      <c r="VEZ1" s="1"/>
      <c r="VFA1" s="1"/>
      <c r="VFB1" s="1"/>
      <c r="VFC1" s="1"/>
      <c r="VFD1" s="1"/>
      <c r="VFE1" s="1"/>
      <c r="VFF1" s="1"/>
      <c r="VFG1" s="1"/>
      <c r="VFH1" s="1"/>
      <c r="VFI1" s="1"/>
      <c r="VFJ1" s="1"/>
      <c r="VFK1" s="1"/>
      <c r="VFL1" s="1"/>
      <c r="VFM1" s="1"/>
      <c r="VFN1" s="1"/>
      <c r="VFO1" s="1"/>
      <c r="VFP1" s="1"/>
      <c r="VFQ1" s="1"/>
      <c r="VFR1" s="1"/>
      <c r="VFS1" s="1"/>
      <c r="VFT1" s="1"/>
      <c r="VFU1" s="1"/>
      <c r="VFV1" s="1"/>
      <c r="VFW1" s="1"/>
      <c r="VFX1" s="1"/>
      <c r="VFY1" s="1"/>
      <c r="VFZ1" s="1"/>
      <c r="VGA1" s="1"/>
      <c r="VGB1" s="1"/>
      <c r="VGC1" s="1"/>
      <c r="VGD1" s="1"/>
      <c r="VGE1" s="1"/>
      <c r="VGF1" s="1"/>
      <c r="VGG1" s="1"/>
      <c r="VGH1" s="1"/>
      <c r="VGI1" s="1"/>
      <c r="VGJ1" s="1"/>
      <c r="VGK1" s="1"/>
      <c r="VGL1" s="1"/>
      <c r="VGM1" s="1"/>
      <c r="VGN1" s="1"/>
      <c r="VGO1" s="1"/>
      <c r="VGP1" s="1"/>
      <c r="VGQ1" s="1"/>
      <c r="VGR1" s="1"/>
      <c r="VGS1" s="1"/>
      <c r="VGT1" s="1"/>
      <c r="VGU1" s="1"/>
      <c r="VGV1" s="1"/>
      <c r="VGW1" s="1"/>
      <c r="VGX1" s="1"/>
      <c r="VGY1" s="1"/>
      <c r="VGZ1" s="1"/>
      <c r="VHA1" s="1"/>
      <c r="VHB1" s="1"/>
      <c r="VHC1" s="1"/>
      <c r="VHD1" s="1"/>
      <c r="VHE1" s="1"/>
      <c r="VHF1" s="1"/>
      <c r="VHG1" s="1"/>
      <c r="VHH1" s="1"/>
      <c r="VHI1" s="1"/>
      <c r="VHJ1" s="1"/>
      <c r="VHK1" s="1"/>
      <c r="VHL1" s="1"/>
      <c r="VHM1" s="1"/>
      <c r="VHN1" s="1"/>
      <c r="VHO1" s="1"/>
      <c r="VHP1" s="1"/>
      <c r="VHQ1" s="1"/>
      <c r="VHR1" s="1"/>
      <c r="VHS1" s="1"/>
      <c r="VHT1" s="1"/>
      <c r="VHU1" s="1"/>
      <c r="VHV1" s="1"/>
      <c r="VHW1" s="1"/>
      <c r="VHX1" s="1"/>
      <c r="VHY1" s="1"/>
      <c r="VHZ1" s="1"/>
      <c r="VIA1" s="1"/>
      <c r="VIB1" s="1"/>
      <c r="VIC1" s="1"/>
      <c r="VID1" s="1"/>
      <c r="VIE1" s="1"/>
      <c r="VIF1" s="1"/>
      <c r="VIG1" s="1"/>
      <c r="VIH1" s="1"/>
      <c r="VII1" s="1"/>
      <c r="VIJ1" s="1"/>
      <c r="VIK1" s="1"/>
      <c r="VIL1" s="1"/>
      <c r="VIM1" s="1"/>
      <c r="VIN1" s="1"/>
      <c r="VIO1" s="1"/>
      <c r="VIP1" s="1"/>
      <c r="VIQ1" s="1"/>
      <c r="VIR1" s="1"/>
      <c r="VIS1" s="1"/>
      <c r="VIT1" s="1"/>
      <c r="VIU1" s="1"/>
      <c r="VIV1" s="1"/>
      <c r="VIW1" s="1"/>
      <c r="VIX1" s="1"/>
      <c r="VIY1" s="1"/>
      <c r="VIZ1" s="1"/>
      <c r="VJA1" s="1"/>
      <c r="VJB1" s="1"/>
      <c r="VJC1" s="1"/>
      <c r="VJD1" s="1"/>
      <c r="VJE1" s="1"/>
      <c r="VJF1" s="1"/>
      <c r="VJG1" s="1"/>
      <c r="VJH1" s="1"/>
      <c r="VJI1" s="1"/>
      <c r="VJJ1" s="1"/>
      <c r="VJK1" s="1"/>
      <c r="VJL1" s="1"/>
      <c r="VJM1" s="1"/>
      <c r="VJN1" s="1"/>
      <c r="VJO1" s="1"/>
      <c r="VJP1" s="1"/>
      <c r="VJQ1" s="1"/>
      <c r="VJR1" s="1"/>
      <c r="VJS1" s="1"/>
      <c r="VJT1" s="1"/>
      <c r="VJU1" s="1"/>
      <c r="VJV1" s="1"/>
      <c r="VJW1" s="1"/>
      <c r="VJX1" s="1"/>
      <c r="VJY1" s="1"/>
      <c r="VJZ1" s="1"/>
      <c r="VKA1" s="1"/>
      <c r="VKB1" s="1"/>
      <c r="VKC1" s="1"/>
      <c r="VKD1" s="1"/>
      <c r="VKE1" s="1"/>
      <c r="VKF1" s="1"/>
      <c r="VKG1" s="1"/>
      <c r="VKH1" s="1"/>
      <c r="VKI1" s="1"/>
      <c r="VKJ1" s="1"/>
      <c r="VKK1" s="1"/>
      <c r="VKL1" s="1"/>
      <c r="VKM1" s="1"/>
      <c r="VKN1" s="1"/>
      <c r="VKO1" s="1"/>
      <c r="VKP1" s="1"/>
      <c r="VKQ1" s="1"/>
      <c r="VKR1" s="1"/>
      <c r="VKS1" s="1"/>
      <c r="VKT1" s="1"/>
      <c r="VKU1" s="1"/>
      <c r="VKV1" s="1"/>
      <c r="VKW1" s="1"/>
      <c r="VKX1" s="1"/>
      <c r="VKY1" s="1"/>
      <c r="VKZ1" s="1"/>
      <c r="VLA1" s="1"/>
      <c r="VLB1" s="1"/>
      <c r="VLC1" s="1"/>
      <c r="VLD1" s="1"/>
      <c r="VLE1" s="1"/>
      <c r="VLF1" s="1"/>
      <c r="VLG1" s="1"/>
      <c r="VLH1" s="1"/>
      <c r="VLI1" s="1"/>
      <c r="VLJ1" s="1"/>
      <c r="VLK1" s="1"/>
      <c r="VLL1" s="1"/>
      <c r="VLM1" s="1"/>
      <c r="VLN1" s="1"/>
      <c r="VLO1" s="1"/>
      <c r="VLP1" s="1"/>
      <c r="VLQ1" s="1"/>
      <c r="VLR1" s="1"/>
      <c r="VLS1" s="1"/>
      <c r="VLT1" s="1"/>
      <c r="VLU1" s="1"/>
      <c r="VLV1" s="1"/>
      <c r="VLW1" s="1"/>
      <c r="VLX1" s="1"/>
      <c r="VLY1" s="1"/>
      <c r="VLZ1" s="1"/>
      <c r="VMA1" s="1"/>
      <c r="VMB1" s="1"/>
      <c r="VMC1" s="1"/>
      <c r="VMD1" s="1"/>
      <c r="VME1" s="1"/>
      <c r="VMF1" s="1"/>
      <c r="VMG1" s="1"/>
      <c r="VMH1" s="1"/>
      <c r="VMI1" s="1"/>
      <c r="VMJ1" s="1"/>
      <c r="VMK1" s="1"/>
      <c r="VML1" s="1"/>
      <c r="VMM1" s="1"/>
      <c r="VMN1" s="1"/>
      <c r="VMO1" s="1"/>
      <c r="VMP1" s="1"/>
      <c r="VMQ1" s="1"/>
      <c r="VMR1" s="1"/>
      <c r="VMS1" s="1"/>
      <c r="VMT1" s="1"/>
      <c r="VMU1" s="1"/>
      <c r="VMV1" s="1"/>
      <c r="VMW1" s="1"/>
      <c r="VMX1" s="1"/>
      <c r="VMY1" s="1"/>
      <c r="VMZ1" s="1"/>
      <c r="VNA1" s="1"/>
      <c r="VNB1" s="1"/>
      <c r="VNC1" s="1"/>
      <c r="VND1" s="1"/>
      <c r="VNE1" s="1"/>
      <c r="VNF1" s="1"/>
      <c r="VNG1" s="1"/>
      <c r="VNH1" s="1"/>
      <c r="VNI1" s="1"/>
      <c r="VNJ1" s="1"/>
      <c r="VNK1" s="1"/>
      <c r="VNL1" s="1"/>
      <c r="VNM1" s="1"/>
      <c r="VNN1" s="1"/>
      <c r="VNO1" s="1"/>
      <c r="VNP1" s="1"/>
      <c r="VNQ1" s="1"/>
      <c r="VNR1" s="1"/>
      <c r="VNS1" s="1"/>
      <c r="VNT1" s="1"/>
      <c r="VNU1" s="1"/>
      <c r="VNV1" s="1"/>
      <c r="VNW1" s="1"/>
      <c r="VNX1" s="1"/>
      <c r="VNY1" s="1"/>
      <c r="VNZ1" s="1"/>
      <c r="VOA1" s="1"/>
      <c r="VOB1" s="1"/>
      <c r="VOC1" s="1"/>
      <c r="VOD1" s="1"/>
      <c r="VOE1" s="1"/>
      <c r="VOF1" s="1"/>
      <c r="VOG1" s="1"/>
      <c r="VOH1" s="1"/>
      <c r="VOI1" s="1"/>
      <c r="VOJ1" s="1"/>
      <c r="VOK1" s="1"/>
      <c r="VOL1" s="1"/>
      <c r="VOM1" s="1"/>
      <c r="VON1" s="1"/>
      <c r="VOO1" s="1"/>
      <c r="VOP1" s="1"/>
      <c r="VOQ1" s="1"/>
      <c r="VOR1" s="1"/>
      <c r="VOS1" s="1"/>
      <c r="VOT1" s="1"/>
      <c r="VOU1" s="1"/>
      <c r="VOV1" s="1"/>
      <c r="VOW1" s="1"/>
      <c r="VOX1" s="1"/>
      <c r="VOY1" s="1"/>
      <c r="VOZ1" s="1"/>
      <c r="VPA1" s="1"/>
      <c r="VPB1" s="1"/>
      <c r="VPC1" s="1"/>
      <c r="VPD1" s="1"/>
      <c r="VPE1" s="1"/>
      <c r="VPF1" s="1"/>
      <c r="VPG1" s="1"/>
      <c r="VPH1" s="1"/>
      <c r="VPI1" s="1"/>
      <c r="VPJ1" s="1"/>
      <c r="VPK1" s="1"/>
      <c r="VPL1" s="1"/>
      <c r="VPM1" s="1"/>
      <c r="VPN1" s="1"/>
      <c r="VPO1" s="1"/>
      <c r="VPP1" s="1"/>
      <c r="VPQ1" s="1"/>
      <c r="VPR1" s="1"/>
      <c r="VPS1" s="1"/>
      <c r="VPT1" s="1"/>
      <c r="VPU1" s="1"/>
      <c r="VPV1" s="1"/>
      <c r="VPW1" s="1"/>
      <c r="VPX1" s="1"/>
      <c r="VPY1" s="1"/>
      <c r="VPZ1" s="1"/>
      <c r="VQA1" s="1"/>
      <c r="VQB1" s="1"/>
      <c r="VQC1" s="1"/>
      <c r="VQD1" s="1"/>
      <c r="VQE1" s="1"/>
      <c r="VQF1" s="1"/>
      <c r="VQG1" s="1"/>
      <c r="VQH1" s="1"/>
      <c r="VQI1" s="1"/>
      <c r="VQJ1" s="1"/>
      <c r="VQK1" s="1"/>
      <c r="VQL1" s="1"/>
      <c r="VQM1" s="1"/>
      <c r="VQN1" s="1"/>
      <c r="VQO1" s="1"/>
      <c r="VQP1" s="1"/>
      <c r="VQQ1" s="1"/>
      <c r="VQR1" s="1"/>
      <c r="VQS1" s="1"/>
      <c r="VQT1" s="1"/>
      <c r="VQU1" s="1"/>
      <c r="VQV1" s="1"/>
      <c r="VQW1" s="1"/>
      <c r="VQX1" s="1"/>
      <c r="VQY1" s="1"/>
      <c r="VQZ1" s="1"/>
      <c r="VRA1" s="1"/>
      <c r="VRB1" s="1"/>
      <c r="VRC1" s="1"/>
      <c r="VRD1" s="1"/>
      <c r="VRE1" s="1"/>
      <c r="VRF1" s="1"/>
      <c r="VRG1" s="1"/>
      <c r="VRH1" s="1"/>
      <c r="VRI1" s="1"/>
      <c r="VRJ1" s="1"/>
      <c r="VRK1" s="1"/>
      <c r="VRL1" s="1"/>
      <c r="VRM1" s="1"/>
      <c r="VRN1" s="1"/>
      <c r="VRO1" s="1"/>
      <c r="VRP1" s="1"/>
      <c r="VRQ1" s="1"/>
      <c r="VRR1" s="1"/>
      <c r="VRS1" s="1"/>
      <c r="VRT1" s="1"/>
      <c r="VRU1" s="1"/>
      <c r="VRV1" s="1"/>
      <c r="VRW1" s="1"/>
      <c r="VRX1" s="1"/>
      <c r="VRY1" s="1"/>
      <c r="VRZ1" s="1"/>
      <c r="VSA1" s="1"/>
      <c r="VSB1" s="1"/>
      <c r="VSC1" s="1"/>
      <c r="VSD1" s="1"/>
      <c r="VSE1" s="1"/>
      <c r="VSF1" s="1"/>
      <c r="VSG1" s="1"/>
      <c r="VSH1" s="1"/>
      <c r="VSI1" s="1"/>
      <c r="VSJ1" s="1"/>
      <c r="VSK1" s="1"/>
      <c r="VSL1" s="1"/>
      <c r="VSM1" s="1"/>
      <c r="VSN1" s="1"/>
      <c r="VSO1" s="1"/>
      <c r="VSP1" s="1"/>
      <c r="VSQ1" s="1"/>
      <c r="VSR1" s="1"/>
      <c r="VSS1" s="1"/>
      <c r="VST1" s="1"/>
      <c r="VSU1" s="1"/>
      <c r="VSV1" s="1"/>
      <c r="VSW1" s="1"/>
      <c r="VSX1" s="1"/>
      <c r="VSY1" s="1"/>
      <c r="VSZ1" s="1"/>
      <c r="VTA1" s="1"/>
      <c r="VTB1" s="1"/>
      <c r="VTC1" s="1"/>
      <c r="VTD1" s="1"/>
      <c r="VTE1" s="1"/>
      <c r="VTF1" s="1"/>
      <c r="VTG1" s="1"/>
      <c r="VTH1" s="1"/>
      <c r="VTI1" s="1"/>
      <c r="VTJ1" s="1"/>
      <c r="VTK1" s="1"/>
      <c r="VTL1" s="1"/>
      <c r="VTM1" s="1"/>
      <c r="VTN1" s="1"/>
      <c r="VTO1" s="1"/>
      <c r="VTP1" s="1"/>
      <c r="VTQ1" s="1"/>
      <c r="VTR1" s="1"/>
      <c r="VTS1" s="1"/>
      <c r="VTT1" s="1"/>
      <c r="VTU1" s="1"/>
      <c r="VTV1" s="1"/>
      <c r="VTW1" s="1"/>
      <c r="VTX1" s="1"/>
      <c r="VTY1" s="1"/>
      <c r="VTZ1" s="1"/>
      <c r="VUA1" s="1"/>
      <c r="VUB1" s="1"/>
      <c r="VUC1" s="1"/>
      <c r="VUD1" s="1"/>
      <c r="VUE1" s="1"/>
      <c r="VUF1" s="1"/>
      <c r="VUG1" s="1"/>
      <c r="VUH1" s="1"/>
      <c r="VUI1" s="1"/>
      <c r="VUJ1" s="1"/>
      <c r="VUK1" s="1"/>
      <c r="VUL1" s="1"/>
      <c r="VUM1" s="1"/>
      <c r="VUN1" s="1"/>
      <c r="VUO1" s="1"/>
      <c r="VUP1" s="1"/>
      <c r="VUQ1" s="1"/>
      <c r="VUR1" s="1"/>
      <c r="VUS1" s="1"/>
      <c r="VUT1" s="1"/>
      <c r="VUU1" s="1"/>
      <c r="VUV1" s="1"/>
      <c r="VUW1" s="1"/>
      <c r="VUX1" s="1"/>
      <c r="VUY1" s="1"/>
      <c r="VUZ1" s="1"/>
      <c r="VVA1" s="1"/>
      <c r="VVB1" s="1"/>
      <c r="VVC1" s="1"/>
      <c r="VVD1" s="1"/>
      <c r="VVE1" s="1"/>
      <c r="VVF1" s="1"/>
      <c r="VVG1" s="1"/>
      <c r="VVH1" s="1"/>
      <c r="VVI1" s="1"/>
      <c r="VVJ1" s="1"/>
      <c r="VVK1" s="1"/>
      <c r="VVL1" s="1"/>
      <c r="VVM1" s="1"/>
      <c r="VVN1" s="1"/>
      <c r="VVO1" s="1"/>
      <c r="VVP1" s="1"/>
      <c r="VVQ1" s="1"/>
      <c r="VVR1" s="1"/>
      <c r="VVS1" s="1"/>
      <c r="VVT1" s="1"/>
      <c r="VVU1" s="1"/>
      <c r="VVV1" s="1"/>
      <c r="VVW1" s="1"/>
      <c r="VVX1" s="1"/>
      <c r="VVY1" s="1"/>
      <c r="VVZ1" s="1"/>
      <c r="VWA1" s="1"/>
      <c r="VWB1" s="1"/>
      <c r="VWC1" s="1"/>
      <c r="VWD1" s="1"/>
      <c r="VWE1" s="1"/>
      <c r="VWF1" s="1"/>
      <c r="VWG1" s="1"/>
      <c r="VWH1" s="1"/>
      <c r="VWI1" s="1"/>
      <c r="VWJ1" s="1"/>
      <c r="VWK1" s="1"/>
      <c r="VWL1" s="1"/>
      <c r="VWM1" s="1"/>
      <c r="VWN1" s="1"/>
      <c r="VWO1" s="1"/>
      <c r="VWP1" s="1"/>
      <c r="VWQ1" s="1"/>
      <c r="VWR1" s="1"/>
      <c r="VWS1" s="1"/>
      <c r="VWT1" s="1"/>
      <c r="VWU1" s="1"/>
      <c r="VWV1" s="1"/>
      <c r="VWW1" s="1"/>
      <c r="VWX1" s="1"/>
      <c r="VWY1" s="1"/>
      <c r="VWZ1" s="1"/>
      <c r="VXA1" s="1"/>
      <c r="VXB1" s="1"/>
      <c r="VXC1" s="1"/>
      <c r="VXD1" s="1"/>
      <c r="VXE1" s="1"/>
      <c r="VXF1" s="1"/>
      <c r="VXG1" s="1"/>
      <c r="VXH1" s="1"/>
      <c r="VXI1" s="1"/>
      <c r="VXJ1" s="1"/>
      <c r="VXK1" s="1"/>
      <c r="VXL1" s="1"/>
      <c r="VXM1" s="1"/>
      <c r="VXN1" s="1"/>
      <c r="VXO1" s="1"/>
      <c r="VXP1" s="1"/>
      <c r="VXQ1" s="1"/>
      <c r="VXR1" s="1"/>
      <c r="VXS1" s="1"/>
      <c r="VXT1" s="1"/>
      <c r="VXU1" s="1"/>
      <c r="VXV1" s="1"/>
      <c r="VXW1" s="1"/>
      <c r="VXX1" s="1"/>
      <c r="VXY1" s="1"/>
      <c r="VXZ1" s="1"/>
      <c r="VYA1" s="1"/>
      <c r="VYB1" s="1"/>
      <c r="VYC1" s="1"/>
      <c r="VYD1" s="1"/>
      <c r="VYE1" s="1"/>
      <c r="VYF1" s="1"/>
      <c r="VYG1" s="1"/>
      <c r="VYH1" s="1"/>
      <c r="VYI1" s="1"/>
      <c r="VYJ1" s="1"/>
      <c r="VYK1" s="1"/>
      <c r="VYL1" s="1"/>
      <c r="VYM1" s="1"/>
      <c r="VYN1" s="1"/>
      <c r="VYO1" s="1"/>
      <c r="VYP1" s="1"/>
      <c r="VYQ1" s="1"/>
      <c r="VYR1" s="1"/>
      <c r="VYS1" s="1"/>
      <c r="VYT1" s="1"/>
      <c r="VYU1" s="1"/>
      <c r="VYV1" s="1"/>
      <c r="VYW1" s="1"/>
      <c r="VYX1" s="1"/>
      <c r="VYY1" s="1"/>
      <c r="VYZ1" s="1"/>
      <c r="VZA1" s="1"/>
      <c r="VZB1" s="1"/>
      <c r="VZC1" s="1"/>
      <c r="VZD1" s="1"/>
      <c r="VZE1" s="1"/>
      <c r="VZF1" s="1"/>
      <c r="VZG1" s="1"/>
      <c r="VZH1" s="1"/>
      <c r="VZI1" s="1"/>
      <c r="VZJ1" s="1"/>
      <c r="VZK1" s="1"/>
      <c r="VZL1" s="1"/>
      <c r="VZM1" s="1"/>
      <c r="VZN1" s="1"/>
      <c r="VZO1" s="1"/>
      <c r="VZP1" s="1"/>
      <c r="VZQ1" s="1"/>
      <c r="VZR1" s="1"/>
      <c r="VZS1" s="1"/>
      <c r="VZT1" s="1"/>
      <c r="VZU1" s="1"/>
      <c r="VZV1" s="1"/>
      <c r="VZW1" s="1"/>
      <c r="VZX1" s="1"/>
      <c r="VZY1" s="1"/>
      <c r="VZZ1" s="1"/>
      <c r="WAA1" s="1"/>
      <c r="WAB1" s="1"/>
      <c r="WAC1" s="1"/>
      <c r="WAD1" s="1"/>
      <c r="WAE1" s="1"/>
      <c r="WAF1" s="1"/>
      <c r="WAG1" s="1"/>
      <c r="WAH1" s="1"/>
      <c r="WAI1" s="1"/>
      <c r="WAJ1" s="1"/>
      <c r="WAK1" s="1"/>
      <c r="WAL1" s="1"/>
      <c r="WAM1" s="1"/>
      <c r="WAN1" s="1"/>
      <c r="WAO1" s="1"/>
      <c r="WAP1" s="1"/>
      <c r="WAQ1" s="1"/>
      <c r="WAR1" s="1"/>
      <c r="WAS1" s="1"/>
      <c r="WAT1" s="1"/>
      <c r="WAU1" s="1"/>
      <c r="WAV1" s="1"/>
      <c r="WAW1" s="1"/>
      <c r="WAX1" s="1"/>
      <c r="WAY1" s="1"/>
      <c r="WAZ1" s="1"/>
      <c r="WBA1" s="1"/>
      <c r="WBB1" s="1"/>
      <c r="WBC1" s="1"/>
      <c r="WBD1" s="1"/>
      <c r="WBE1" s="1"/>
      <c r="WBF1" s="1"/>
      <c r="WBG1" s="1"/>
      <c r="WBH1" s="1"/>
      <c r="WBI1" s="1"/>
      <c r="WBJ1" s="1"/>
      <c r="WBK1" s="1"/>
      <c r="WBL1" s="1"/>
      <c r="WBM1" s="1"/>
      <c r="WBN1" s="1"/>
      <c r="WBO1" s="1"/>
      <c r="WBP1" s="1"/>
      <c r="WBQ1" s="1"/>
      <c r="WBR1" s="1"/>
      <c r="WBS1" s="1"/>
      <c r="WBT1" s="1"/>
      <c r="WBU1" s="1"/>
      <c r="WBV1" s="1"/>
      <c r="WBW1" s="1"/>
      <c r="WBX1" s="1"/>
      <c r="WBY1" s="1"/>
      <c r="WBZ1" s="1"/>
      <c r="WCA1" s="1"/>
      <c r="WCB1" s="1"/>
      <c r="WCC1" s="1"/>
      <c r="WCD1" s="1"/>
      <c r="WCE1" s="1"/>
      <c r="WCF1" s="1"/>
      <c r="WCG1" s="1"/>
      <c r="WCH1" s="1"/>
      <c r="WCI1" s="1"/>
      <c r="WCJ1" s="1"/>
      <c r="WCK1" s="1"/>
      <c r="WCL1" s="1"/>
      <c r="WCM1" s="1"/>
      <c r="WCN1" s="1"/>
      <c r="WCO1" s="1"/>
      <c r="WCP1" s="1"/>
      <c r="WCQ1" s="1"/>
      <c r="WCR1" s="1"/>
      <c r="WCS1" s="1"/>
      <c r="WCT1" s="1"/>
      <c r="WCU1" s="1"/>
      <c r="WCV1" s="1"/>
      <c r="WCW1" s="1"/>
      <c r="WCX1" s="1"/>
      <c r="WCY1" s="1"/>
      <c r="WCZ1" s="1"/>
      <c r="WDA1" s="1"/>
      <c r="WDB1" s="1"/>
      <c r="WDC1" s="1"/>
      <c r="WDD1" s="1"/>
      <c r="WDE1" s="1"/>
      <c r="WDF1" s="1"/>
      <c r="WDG1" s="1"/>
      <c r="WDH1" s="1"/>
      <c r="WDI1" s="1"/>
      <c r="WDJ1" s="1"/>
      <c r="WDK1" s="1"/>
      <c r="WDL1" s="1"/>
      <c r="WDM1" s="1"/>
      <c r="WDN1" s="1"/>
      <c r="WDO1" s="1"/>
      <c r="WDP1" s="1"/>
      <c r="WDQ1" s="1"/>
      <c r="WDR1" s="1"/>
      <c r="WDS1" s="1"/>
      <c r="WDT1" s="1"/>
      <c r="WDU1" s="1"/>
      <c r="WDV1" s="1"/>
      <c r="WDW1" s="1"/>
      <c r="WDX1" s="1"/>
      <c r="WDY1" s="1"/>
      <c r="WDZ1" s="1"/>
      <c r="WEA1" s="1"/>
      <c r="WEB1" s="1"/>
      <c r="WEC1" s="1"/>
      <c r="WED1" s="1"/>
      <c r="WEE1" s="1"/>
      <c r="WEF1" s="1"/>
      <c r="WEG1" s="1"/>
      <c r="WEH1" s="1"/>
      <c r="WEI1" s="1"/>
      <c r="WEJ1" s="1"/>
      <c r="WEK1" s="1"/>
      <c r="WEL1" s="1"/>
      <c r="WEM1" s="1"/>
      <c r="WEN1" s="1"/>
      <c r="WEO1" s="1"/>
      <c r="WEP1" s="1"/>
      <c r="WEQ1" s="1"/>
      <c r="WER1" s="1"/>
      <c r="WES1" s="1"/>
      <c r="WET1" s="1"/>
      <c r="WEU1" s="1"/>
      <c r="WEV1" s="1"/>
      <c r="WEW1" s="1"/>
      <c r="WEX1" s="1"/>
      <c r="WEY1" s="1"/>
      <c r="WEZ1" s="1"/>
      <c r="WFA1" s="1"/>
      <c r="WFB1" s="1"/>
      <c r="WFC1" s="1"/>
      <c r="WFD1" s="1"/>
      <c r="WFE1" s="1"/>
      <c r="WFF1" s="1"/>
      <c r="WFG1" s="1"/>
      <c r="WFH1" s="1"/>
      <c r="WFI1" s="1"/>
      <c r="WFJ1" s="1"/>
      <c r="WFK1" s="1"/>
      <c r="WFL1" s="1"/>
      <c r="WFM1" s="1"/>
      <c r="WFN1" s="1"/>
      <c r="WFO1" s="1"/>
      <c r="WFP1" s="1"/>
      <c r="WFQ1" s="1"/>
      <c r="WFR1" s="1"/>
      <c r="WFS1" s="1"/>
      <c r="WFT1" s="1"/>
      <c r="WFU1" s="1"/>
      <c r="WFV1" s="1"/>
      <c r="WFW1" s="1"/>
      <c r="WFX1" s="1"/>
      <c r="WFY1" s="1"/>
      <c r="WFZ1" s="1"/>
      <c r="WGA1" s="1"/>
      <c r="WGB1" s="1"/>
      <c r="WGC1" s="1"/>
      <c r="WGD1" s="1"/>
      <c r="WGE1" s="1"/>
      <c r="WGF1" s="1"/>
      <c r="WGG1" s="1"/>
      <c r="WGH1" s="1"/>
      <c r="WGI1" s="1"/>
      <c r="WGJ1" s="1"/>
      <c r="WGK1" s="1"/>
      <c r="WGL1" s="1"/>
      <c r="WGM1" s="1"/>
      <c r="WGN1" s="1"/>
      <c r="WGO1" s="1"/>
      <c r="WGP1" s="1"/>
      <c r="WGQ1" s="1"/>
      <c r="WGR1" s="1"/>
      <c r="WGS1" s="1"/>
      <c r="WGT1" s="1"/>
      <c r="WGU1" s="1"/>
      <c r="WGV1" s="1"/>
      <c r="WGW1" s="1"/>
      <c r="WGX1" s="1"/>
      <c r="WGY1" s="1"/>
      <c r="WGZ1" s="1"/>
      <c r="WHA1" s="1"/>
      <c r="WHB1" s="1"/>
      <c r="WHC1" s="1"/>
      <c r="WHD1" s="1"/>
      <c r="WHE1" s="1"/>
      <c r="WHF1" s="1"/>
      <c r="WHG1" s="1"/>
      <c r="WHH1" s="1"/>
      <c r="WHI1" s="1"/>
      <c r="WHJ1" s="1"/>
      <c r="WHK1" s="1"/>
      <c r="WHL1" s="1"/>
      <c r="WHM1" s="1"/>
      <c r="WHN1" s="1"/>
      <c r="WHO1" s="1"/>
      <c r="WHP1" s="1"/>
      <c r="WHQ1" s="1"/>
      <c r="WHR1" s="1"/>
      <c r="WHS1" s="1"/>
      <c r="WHT1" s="1"/>
      <c r="WHU1" s="1"/>
      <c r="WHV1" s="1"/>
      <c r="WHW1" s="1"/>
      <c r="WHX1" s="1"/>
      <c r="WHY1" s="1"/>
      <c r="WHZ1" s="1"/>
      <c r="WIA1" s="1"/>
      <c r="WIB1" s="1"/>
      <c r="WIC1" s="1"/>
      <c r="WID1" s="1"/>
      <c r="WIE1" s="1"/>
      <c r="WIF1" s="1"/>
      <c r="WIG1" s="1"/>
      <c r="WIH1" s="1"/>
      <c r="WII1" s="1"/>
      <c r="WIJ1" s="1"/>
      <c r="WIK1" s="1"/>
      <c r="WIL1" s="1"/>
      <c r="WIM1" s="1"/>
      <c r="WIN1" s="1"/>
      <c r="WIO1" s="1"/>
      <c r="WIP1" s="1"/>
      <c r="WIQ1" s="1"/>
      <c r="WIR1" s="1"/>
      <c r="WIS1" s="1"/>
      <c r="WIT1" s="1"/>
      <c r="WIU1" s="1"/>
      <c r="WIV1" s="1"/>
      <c r="WIW1" s="1"/>
      <c r="WIX1" s="1"/>
      <c r="WIY1" s="1"/>
      <c r="WIZ1" s="1"/>
      <c r="WJA1" s="1"/>
      <c r="WJB1" s="1"/>
      <c r="WJC1" s="1"/>
      <c r="WJD1" s="1"/>
      <c r="WJE1" s="1"/>
      <c r="WJF1" s="1"/>
      <c r="WJG1" s="1"/>
      <c r="WJH1" s="1"/>
      <c r="WJI1" s="1"/>
      <c r="WJJ1" s="1"/>
      <c r="WJK1" s="1"/>
      <c r="WJL1" s="1"/>
      <c r="WJM1" s="1"/>
      <c r="WJN1" s="1"/>
      <c r="WJO1" s="1"/>
      <c r="WJP1" s="1"/>
      <c r="WJQ1" s="1"/>
      <c r="WJR1" s="1"/>
      <c r="WJS1" s="1"/>
      <c r="WJT1" s="1"/>
      <c r="WJU1" s="1"/>
      <c r="WJV1" s="1"/>
      <c r="WJW1" s="1"/>
      <c r="WJX1" s="1"/>
      <c r="WJY1" s="1"/>
      <c r="WJZ1" s="1"/>
      <c r="WKA1" s="1"/>
      <c r="WKB1" s="1"/>
      <c r="WKC1" s="1"/>
      <c r="WKD1" s="1"/>
      <c r="WKE1" s="1"/>
      <c r="WKF1" s="1"/>
      <c r="WKG1" s="1"/>
      <c r="WKH1" s="1"/>
      <c r="WKI1" s="1"/>
      <c r="WKJ1" s="1"/>
      <c r="WKK1" s="1"/>
      <c r="WKL1" s="1"/>
      <c r="WKM1" s="1"/>
      <c r="WKN1" s="1"/>
      <c r="WKO1" s="1"/>
      <c r="WKP1" s="1"/>
      <c r="WKQ1" s="1"/>
      <c r="WKR1" s="1"/>
      <c r="WKS1" s="1"/>
      <c r="WKT1" s="1"/>
      <c r="WKU1" s="1"/>
      <c r="WKV1" s="1"/>
      <c r="WKW1" s="1"/>
      <c r="WKX1" s="1"/>
      <c r="WKY1" s="1"/>
      <c r="WKZ1" s="1"/>
      <c r="WLA1" s="1"/>
      <c r="WLB1" s="1"/>
      <c r="WLC1" s="1"/>
      <c r="WLD1" s="1"/>
      <c r="WLE1" s="1"/>
      <c r="WLF1" s="1"/>
      <c r="WLG1" s="1"/>
      <c r="WLH1" s="1"/>
      <c r="WLI1" s="1"/>
      <c r="WLJ1" s="1"/>
      <c r="WLK1" s="1"/>
      <c r="WLL1" s="1"/>
      <c r="WLM1" s="1"/>
      <c r="WLN1" s="1"/>
      <c r="WLO1" s="1"/>
      <c r="WLP1" s="1"/>
      <c r="WLQ1" s="1"/>
      <c r="WLR1" s="1"/>
      <c r="WLS1" s="1"/>
      <c r="WLT1" s="1"/>
      <c r="WLU1" s="1"/>
      <c r="WLV1" s="1"/>
      <c r="WLW1" s="1"/>
      <c r="WLX1" s="1"/>
      <c r="WLY1" s="1"/>
      <c r="WLZ1" s="1"/>
      <c r="WMA1" s="1"/>
      <c r="WMB1" s="1"/>
      <c r="WMC1" s="1"/>
      <c r="WMD1" s="1"/>
      <c r="WME1" s="1"/>
      <c r="WMF1" s="1"/>
      <c r="WMG1" s="1"/>
      <c r="WMH1" s="1"/>
      <c r="WMI1" s="1"/>
      <c r="WMJ1" s="1"/>
      <c r="WMK1" s="1"/>
      <c r="WML1" s="1"/>
      <c r="WMM1" s="1"/>
      <c r="WMN1" s="1"/>
      <c r="WMO1" s="1"/>
      <c r="WMP1" s="1"/>
      <c r="WMQ1" s="1"/>
      <c r="WMR1" s="1"/>
      <c r="WMS1" s="1"/>
      <c r="WMT1" s="1"/>
      <c r="WMU1" s="1"/>
      <c r="WMV1" s="1"/>
      <c r="WMW1" s="1"/>
      <c r="WMX1" s="1"/>
      <c r="WMY1" s="1"/>
      <c r="WMZ1" s="1"/>
      <c r="WNA1" s="1"/>
      <c r="WNB1" s="1"/>
      <c r="WNC1" s="1"/>
      <c r="WND1" s="1"/>
      <c r="WNE1" s="1"/>
      <c r="WNF1" s="1"/>
      <c r="WNG1" s="1"/>
      <c r="WNH1" s="1"/>
      <c r="WNI1" s="1"/>
      <c r="WNJ1" s="1"/>
      <c r="WNK1" s="1"/>
      <c r="WNL1" s="1"/>
      <c r="WNM1" s="1"/>
      <c r="WNN1" s="1"/>
      <c r="WNO1" s="1"/>
      <c r="WNP1" s="1"/>
      <c r="WNQ1" s="1"/>
      <c r="WNR1" s="1"/>
      <c r="WNS1" s="1"/>
      <c r="WNT1" s="1"/>
      <c r="WNU1" s="1"/>
      <c r="WNV1" s="1"/>
      <c r="WNW1" s="1"/>
      <c r="WNX1" s="1"/>
      <c r="WNY1" s="1"/>
      <c r="WNZ1" s="1"/>
      <c r="WOA1" s="1"/>
      <c r="WOB1" s="1"/>
      <c r="WOC1" s="1"/>
      <c r="WOD1" s="1"/>
      <c r="WOE1" s="1"/>
      <c r="WOF1" s="1"/>
      <c r="WOG1" s="1"/>
      <c r="WOH1" s="1"/>
      <c r="WOI1" s="1"/>
      <c r="WOJ1" s="1"/>
      <c r="WOK1" s="1"/>
      <c r="WOL1" s="1"/>
      <c r="WOM1" s="1"/>
      <c r="WON1" s="1"/>
      <c r="WOO1" s="1"/>
      <c r="WOP1" s="1"/>
      <c r="WOQ1" s="1"/>
      <c r="WOR1" s="1"/>
      <c r="WOS1" s="1"/>
      <c r="WOT1" s="1"/>
      <c r="WOU1" s="1"/>
      <c r="WOV1" s="1"/>
      <c r="WOW1" s="1"/>
      <c r="WOX1" s="1"/>
      <c r="WOY1" s="1"/>
      <c r="WOZ1" s="1"/>
      <c r="WPA1" s="1"/>
      <c r="WPB1" s="1"/>
      <c r="WPC1" s="1"/>
      <c r="WPD1" s="1"/>
      <c r="WPE1" s="1"/>
      <c r="WPF1" s="1"/>
      <c r="WPG1" s="1"/>
      <c r="WPH1" s="1"/>
      <c r="WPI1" s="1"/>
      <c r="WPJ1" s="1"/>
      <c r="WPK1" s="1"/>
      <c r="WPL1" s="1"/>
      <c r="WPM1" s="1"/>
      <c r="WPN1" s="1"/>
      <c r="WPO1" s="1"/>
      <c r="WPP1" s="1"/>
      <c r="WPQ1" s="1"/>
      <c r="WPR1" s="1"/>
      <c r="WPS1" s="1"/>
      <c r="WPT1" s="1"/>
      <c r="WPU1" s="1"/>
      <c r="WPV1" s="1"/>
      <c r="WPW1" s="1"/>
      <c r="WPX1" s="1"/>
      <c r="WPY1" s="1"/>
      <c r="WPZ1" s="1"/>
      <c r="WQA1" s="1"/>
      <c r="WQB1" s="1"/>
      <c r="WQC1" s="1"/>
      <c r="WQD1" s="1"/>
      <c r="WQE1" s="1"/>
      <c r="WQF1" s="1"/>
      <c r="WQG1" s="1"/>
      <c r="WQH1" s="1"/>
      <c r="WQI1" s="1"/>
      <c r="WQJ1" s="1"/>
      <c r="WQK1" s="1"/>
      <c r="WQL1" s="1"/>
      <c r="WQM1" s="1"/>
      <c r="WQN1" s="1"/>
      <c r="WQO1" s="1"/>
      <c r="WQP1" s="1"/>
      <c r="WQQ1" s="1"/>
      <c r="WQR1" s="1"/>
      <c r="WQS1" s="1"/>
      <c r="WQT1" s="1"/>
      <c r="WQU1" s="1"/>
      <c r="WQV1" s="1"/>
      <c r="WQW1" s="1"/>
      <c r="WQX1" s="1"/>
      <c r="WQY1" s="1"/>
      <c r="WQZ1" s="1"/>
      <c r="WRA1" s="1"/>
      <c r="WRB1" s="1"/>
      <c r="WRC1" s="1"/>
      <c r="WRD1" s="1"/>
      <c r="WRE1" s="1"/>
      <c r="WRF1" s="1"/>
      <c r="WRG1" s="1"/>
      <c r="WRH1" s="1"/>
      <c r="WRI1" s="1"/>
      <c r="WRJ1" s="1"/>
      <c r="WRK1" s="1"/>
      <c r="WRL1" s="1"/>
      <c r="WRM1" s="1"/>
      <c r="WRN1" s="1"/>
      <c r="WRO1" s="1"/>
      <c r="WRP1" s="1"/>
      <c r="WRQ1" s="1"/>
      <c r="WRR1" s="1"/>
      <c r="WRS1" s="1"/>
      <c r="WRT1" s="1"/>
      <c r="WRU1" s="1"/>
      <c r="WRV1" s="1"/>
      <c r="WRW1" s="1"/>
      <c r="WRX1" s="1"/>
      <c r="WRY1" s="1"/>
      <c r="WRZ1" s="1"/>
      <c r="WSA1" s="1"/>
      <c r="WSB1" s="1"/>
      <c r="WSC1" s="1"/>
      <c r="WSD1" s="1"/>
      <c r="WSE1" s="1"/>
      <c r="WSF1" s="1"/>
      <c r="WSG1" s="1"/>
      <c r="WSH1" s="1"/>
      <c r="WSI1" s="1"/>
      <c r="WSJ1" s="1"/>
      <c r="WSK1" s="1"/>
      <c r="WSL1" s="1"/>
      <c r="WSM1" s="1"/>
      <c r="WSN1" s="1"/>
      <c r="WSO1" s="1"/>
      <c r="WSP1" s="1"/>
      <c r="WSQ1" s="1"/>
      <c r="WSR1" s="1"/>
      <c r="WSS1" s="1"/>
      <c r="WST1" s="1"/>
      <c r="WSU1" s="1"/>
      <c r="WSV1" s="1"/>
      <c r="WSW1" s="1"/>
      <c r="WSX1" s="1"/>
      <c r="WSY1" s="1"/>
      <c r="WSZ1" s="1"/>
      <c r="WTA1" s="1"/>
      <c r="WTB1" s="1"/>
      <c r="WTC1" s="1"/>
      <c r="WTD1" s="1"/>
      <c r="WTE1" s="1"/>
      <c r="WTF1" s="1"/>
      <c r="WTG1" s="1"/>
      <c r="WTH1" s="1"/>
      <c r="WTI1" s="1"/>
      <c r="WTJ1" s="1"/>
      <c r="WTK1" s="1"/>
      <c r="WTL1" s="1"/>
      <c r="WTM1" s="1"/>
      <c r="WTN1" s="1"/>
      <c r="WTO1" s="1"/>
      <c r="WTP1" s="1"/>
      <c r="WTQ1" s="1"/>
      <c r="WTR1" s="1"/>
      <c r="WTS1" s="1"/>
      <c r="WTT1" s="1"/>
      <c r="WTU1" s="1"/>
      <c r="WTV1" s="1"/>
      <c r="WTW1" s="1"/>
      <c r="WTX1" s="1"/>
      <c r="WTY1" s="1"/>
      <c r="WTZ1" s="1"/>
      <c r="WUA1" s="1"/>
      <c r="WUB1" s="1"/>
      <c r="WUC1" s="1"/>
      <c r="WUD1" s="1"/>
      <c r="WUE1" s="1"/>
      <c r="WUF1" s="1"/>
      <c r="WUG1" s="1"/>
      <c r="WUH1" s="1"/>
      <c r="WUI1" s="1"/>
      <c r="WUJ1" s="1"/>
      <c r="WUK1" s="1"/>
      <c r="WUL1" s="1"/>
      <c r="WUM1" s="1"/>
      <c r="WUN1" s="1"/>
      <c r="WUO1" s="1"/>
      <c r="WUP1" s="1"/>
      <c r="WUQ1" s="1"/>
      <c r="WUR1" s="1"/>
      <c r="WUS1" s="1"/>
      <c r="WUT1" s="1"/>
      <c r="WUU1" s="1"/>
      <c r="WUV1" s="1"/>
      <c r="WUW1" s="1"/>
      <c r="WUX1" s="1"/>
      <c r="WUY1" s="1"/>
      <c r="WUZ1" s="1"/>
      <c r="WVA1" s="1"/>
      <c r="WVB1" s="1"/>
      <c r="WVC1" s="1"/>
      <c r="WVD1" s="1"/>
      <c r="WVE1" s="1"/>
      <c r="WVF1" s="1"/>
      <c r="WVG1" s="1"/>
      <c r="WVH1" s="1"/>
      <c r="WVI1" s="1"/>
      <c r="WVJ1" s="1"/>
      <c r="WVK1" s="1"/>
      <c r="WVL1" s="1"/>
      <c r="WVM1" s="1"/>
      <c r="WVN1" s="1"/>
      <c r="WVO1" s="1"/>
      <c r="WVP1" s="1"/>
      <c r="WVQ1" s="1"/>
      <c r="WVR1" s="1"/>
      <c r="WVS1" s="1"/>
      <c r="WVT1" s="1"/>
      <c r="WVU1" s="1"/>
      <c r="WVV1" s="1"/>
      <c r="WVW1" s="1"/>
      <c r="WVX1" s="1"/>
      <c r="WVY1" s="1"/>
      <c r="WVZ1" s="1"/>
      <c r="WWA1" s="1"/>
      <c r="WWB1" s="1"/>
      <c r="WWC1" s="1"/>
      <c r="WWD1" s="1"/>
      <c r="WWE1" s="1"/>
      <c r="WWF1" s="1"/>
      <c r="WWG1" s="1"/>
      <c r="WWH1" s="1"/>
      <c r="WWI1" s="1"/>
      <c r="WWJ1" s="1"/>
      <c r="WWK1" s="1"/>
      <c r="WWL1" s="1"/>
      <c r="WWM1" s="1"/>
      <c r="WWN1" s="1"/>
      <c r="WWO1" s="1"/>
      <c r="WWP1" s="1"/>
      <c r="WWQ1" s="1"/>
      <c r="WWR1" s="1"/>
      <c r="WWS1" s="1"/>
      <c r="WWT1" s="1"/>
      <c r="WWU1" s="1"/>
      <c r="WWV1" s="1"/>
      <c r="WWW1" s="1"/>
      <c r="WWX1" s="1"/>
      <c r="WWY1" s="1"/>
      <c r="WWZ1" s="1"/>
      <c r="WXA1" s="1"/>
      <c r="WXB1" s="1"/>
      <c r="WXC1" s="1"/>
      <c r="WXD1" s="1"/>
      <c r="WXE1" s="1"/>
      <c r="WXF1" s="1"/>
      <c r="WXG1" s="1"/>
      <c r="WXH1" s="1"/>
      <c r="WXI1" s="1"/>
      <c r="WXJ1" s="1"/>
      <c r="WXK1" s="1"/>
      <c r="WXL1" s="1"/>
      <c r="WXM1" s="1"/>
      <c r="WXN1" s="1"/>
      <c r="WXO1" s="1"/>
      <c r="WXP1" s="1"/>
      <c r="WXQ1" s="1"/>
      <c r="WXR1" s="1"/>
      <c r="WXS1" s="1"/>
      <c r="WXT1" s="1"/>
      <c r="WXU1" s="1"/>
      <c r="WXV1" s="1"/>
      <c r="WXW1" s="1"/>
      <c r="WXX1" s="1"/>
      <c r="WXY1" s="1"/>
      <c r="WXZ1" s="1"/>
      <c r="WYA1" s="1"/>
      <c r="WYB1" s="1"/>
      <c r="WYC1" s="1"/>
      <c r="WYD1" s="1"/>
      <c r="WYE1" s="1"/>
      <c r="WYF1" s="1"/>
      <c r="WYG1" s="1"/>
      <c r="WYH1" s="1"/>
      <c r="WYI1" s="1"/>
      <c r="WYJ1" s="1"/>
      <c r="WYK1" s="1"/>
      <c r="WYL1" s="1"/>
      <c r="WYM1" s="1"/>
      <c r="WYN1" s="1"/>
      <c r="WYO1" s="1"/>
      <c r="WYP1" s="1"/>
      <c r="WYQ1" s="1"/>
      <c r="WYR1" s="1"/>
      <c r="WYS1" s="1"/>
      <c r="WYT1" s="1"/>
      <c r="WYU1" s="1"/>
      <c r="WYV1" s="1"/>
      <c r="WYW1" s="1"/>
      <c r="WYX1" s="1"/>
      <c r="WYY1" s="1"/>
      <c r="WYZ1" s="1"/>
      <c r="WZA1" s="1"/>
      <c r="WZB1" s="1"/>
      <c r="WZC1" s="1"/>
      <c r="WZD1" s="1"/>
      <c r="WZE1" s="1"/>
      <c r="WZF1" s="1"/>
      <c r="WZG1" s="1"/>
      <c r="WZH1" s="1"/>
      <c r="WZI1" s="1"/>
      <c r="WZJ1" s="1"/>
      <c r="WZK1" s="1"/>
      <c r="WZL1" s="1"/>
      <c r="WZM1" s="1"/>
      <c r="WZN1" s="1"/>
      <c r="WZO1" s="1"/>
      <c r="WZP1" s="1"/>
      <c r="WZQ1" s="1"/>
      <c r="WZR1" s="1"/>
      <c r="WZS1" s="1"/>
      <c r="WZT1" s="1"/>
      <c r="WZU1" s="1"/>
      <c r="WZV1" s="1"/>
      <c r="WZW1" s="1"/>
      <c r="WZX1" s="1"/>
      <c r="WZY1" s="1"/>
      <c r="WZZ1" s="1"/>
      <c r="XAA1" s="1"/>
      <c r="XAB1" s="1"/>
      <c r="XAC1" s="1"/>
      <c r="XAD1" s="1"/>
      <c r="XAE1" s="1"/>
      <c r="XAF1" s="1"/>
      <c r="XAG1" s="1"/>
      <c r="XAH1" s="1"/>
      <c r="XAI1" s="1"/>
      <c r="XAJ1" s="1"/>
      <c r="XAK1" s="1"/>
      <c r="XAL1" s="1"/>
      <c r="XAM1" s="1"/>
      <c r="XAN1" s="1"/>
      <c r="XAO1" s="1"/>
      <c r="XAP1" s="1"/>
      <c r="XAQ1" s="1"/>
      <c r="XAR1" s="1"/>
      <c r="XAS1" s="1"/>
      <c r="XAT1" s="1"/>
      <c r="XAU1" s="1"/>
      <c r="XAV1" s="1"/>
      <c r="XAW1" s="1"/>
      <c r="XAX1" s="1"/>
      <c r="XAY1" s="1"/>
      <c r="XAZ1" s="1"/>
      <c r="XBA1" s="1"/>
      <c r="XBB1" s="1"/>
      <c r="XBC1" s="1"/>
      <c r="XBD1" s="1"/>
      <c r="XBE1" s="1"/>
      <c r="XBF1" s="1"/>
      <c r="XBG1" s="1"/>
      <c r="XBH1" s="1"/>
      <c r="XBI1" s="1"/>
      <c r="XBJ1" s="1"/>
      <c r="XBK1" s="1"/>
      <c r="XBL1" s="1"/>
      <c r="XBM1" s="1"/>
      <c r="XBN1" s="1"/>
      <c r="XBO1" s="1"/>
      <c r="XBP1" s="1"/>
      <c r="XBQ1" s="1"/>
      <c r="XBR1" s="1"/>
      <c r="XBS1" s="1"/>
      <c r="XBT1" s="1"/>
      <c r="XBU1" s="1"/>
      <c r="XBV1" s="1"/>
      <c r="XBW1" s="1"/>
      <c r="XBX1" s="1"/>
      <c r="XBY1" s="1"/>
      <c r="XBZ1" s="1"/>
      <c r="XCA1" s="1"/>
      <c r="XCB1" s="1"/>
      <c r="XCC1" s="1"/>
      <c r="XCD1" s="1"/>
      <c r="XCE1" s="1"/>
      <c r="XCF1" s="1"/>
      <c r="XCG1" s="1"/>
      <c r="XCH1" s="1"/>
      <c r="XCI1" s="1"/>
      <c r="XCJ1" s="1"/>
      <c r="XCK1" s="1"/>
      <c r="XCL1" s="1"/>
      <c r="XCM1" s="1"/>
      <c r="XCN1" s="1"/>
      <c r="XCO1" s="1"/>
      <c r="XCP1" s="1"/>
      <c r="XCQ1" s="1"/>
      <c r="XCR1" s="1"/>
      <c r="XCS1" s="1"/>
      <c r="XCT1" s="1"/>
      <c r="XCU1" s="1"/>
      <c r="XCV1" s="1"/>
      <c r="XCW1" s="1"/>
      <c r="XCX1" s="1"/>
      <c r="XCY1" s="1"/>
      <c r="XCZ1" s="1"/>
      <c r="XDA1" s="1"/>
      <c r="XDB1" s="1"/>
      <c r="XDC1" s="1"/>
      <c r="XDD1" s="1"/>
      <c r="XDE1" s="1"/>
      <c r="XDF1" s="1"/>
      <c r="XDG1" s="1"/>
      <c r="XDH1" s="1"/>
      <c r="XDI1" s="1"/>
      <c r="XDJ1" s="1"/>
      <c r="XDK1" s="1"/>
      <c r="XDL1" s="1"/>
      <c r="XDM1" s="1"/>
      <c r="XDN1" s="1"/>
      <c r="XDO1" s="1"/>
      <c r="XDP1" s="1"/>
      <c r="XDQ1" s="1"/>
      <c r="XDR1" s="1"/>
      <c r="XDS1" s="1"/>
      <c r="XDT1" s="1"/>
      <c r="XDU1" s="1"/>
      <c r="XDV1" s="1"/>
      <c r="XDW1" s="1"/>
      <c r="XDX1" s="1"/>
      <c r="XDY1" s="1"/>
      <c r="XDZ1" s="1"/>
      <c r="XEA1" s="1"/>
      <c r="XEB1" s="1"/>
      <c r="XEC1" s="1"/>
      <c r="XED1" s="1"/>
      <c r="XEE1" s="1"/>
      <c r="XEF1" s="1"/>
      <c r="XEG1" s="1"/>
      <c r="XEH1" s="1"/>
      <c r="XEI1" s="1"/>
      <c r="XEJ1" s="1"/>
      <c r="XEK1" s="1"/>
      <c r="XEL1" s="1"/>
      <c r="XEM1" s="1"/>
      <c r="XEN1" s="1"/>
      <c r="XEO1" s="1"/>
      <c r="XEP1" s="1"/>
      <c r="XEQ1" s="1"/>
      <c r="XER1" s="1"/>
      <c r="XES1" s="1"/>
      <c r="XET1" s="1"/>
      <c r="XEU1" s="1"/>
      <c r="XEV1" s="1"/>
      <c r="XEW1" s="1"/>
      <c r="XEX1" s="1"/>
      <c r="XEY1" s="1"/>
      <c r="XEZ1" s="1"/>
      <c r="XFA1" s="1"/>
      <c r="XFB1" s="1"/>
      <c r="XFC1" s="1"/>
      <c r="XFD1" s="1"/>
    </row>
    <row r="2" ht="33.75" customHeight="1" spans="1:5">
      <c r="A2" s="5" t="s">
        <v>127</v>
      </c>
      <c r="B2" s="5"/>
      <c r="C2" s="5"/>
      <c r="D2" s="5"/>
      <c r="E2" s="5"/>
    </row>
    <row r="3" customFormat="1" ht="12" customHeight="1" spans="1:16384">
      <c r="A3" s="252"/>
      <c r="B3" s="253"/>
      <c r="C3" s="254"/>
      <c r="D3" s="254"/>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1"/>
      <c r="YX3" s="1"/>
      <c r="YY3" s="1"/>
      <c r="YZ3" s="1"/>
      <c r="ZA3" s="1"/>
      <c r="ZB3" s="1"/>
      <c r="ZC3" s="1"/>
      <c r="ZD3" s="1"/>
      <c r="ZE3" s="1"/>
      <c r="ZF3" s="1"/>
      <c r="ZG3" s="1"/>
      <c r="ZH3" s="1"/>
      <c r="ZI3" s="1"/>
      <c r="ZJ3" s="1"/>
      <c r="ZK3" s="1"/>
      <c r="ZL3" s="1"/>
      <c r="ZM3" s="1"/>
      <c r="ZN3" s="1"/>
      <c r="ZO3" s="1"/>
      <c r="ZP3" s="1"/>
      <c r="ZQ3" s="1"/>
      <c r="ZR3" s="1"/>
      <c r="ZS3" s="1"/>
      <c r="ZT3" s="1"/>
      <c r="ZU3" s="1"/>
      <c r="ZV3" s="1"/>
      <c r="ZW3" s="1"/>
      <c r="ZX3" s="1"/>
      <c r="ZY3" s="1"/>
      <c r="ZZ3" s="1"/>
      <c r="AAA3" s="1"/>
      <c r="AAB3" s="1"/>
      <c r="AAC3" s="1"/>
      <c r="AAD3" s="1"/>
      <c r="AAE3" s="1"/>
      <c r="AAF3" s="1"/>
      <c r="AAG3" s="1"/>
      <c r="AAH3" s="1"/>
      <c r="AAI3" s="1"/>
      <c r="AAJ3" s="1"/>
      <c r="AAK3" s="1"/>
      <c r="AAL3" s="1"/>
      <c r="AAM3" s="1"/>
      <c r="AAN3" s="1"/>
      <c r="AAO3" s="1"/>
      <c r="AAP3" s="1"/>
      <c r="AAQ3" s="1"/>
      <c r="AAR3" s="1"/>
      <c r="AAS3" s="1"/>
      <c r="AAT3" s="1"/>
      <c r="AAU3" s="1"/>
      <c r="AAV3" s="1"/>
      <c r="AAW3" s="1"/>
      <c r="AAX3" s="1"/>
      <c r="AAY3" s="1"/>
      <c r="AAZ3" s="1"/>
      <c r="ABA3" s="1"/>
      <c r="ABB3" s="1"/>
      <c r="ABC3" s="1"/>
      <c r="ABD3" s="1"/>
      <c r="ABE3" s="1"/>
      <c r="ABF3" s="1"/>
      <c r="ABG3" s="1"/>
      <c r="ABH3" s="1"/>
      <c r="ABI3" s="1"/>
      <c r="ABJ3" s="1"/>
      <c r="ABK3" s="1"/>
      <c r="ABL3" s="1"/>
      <c r="ABM3" s="1"/>
      <c r="ABN3" s="1"/>
      <c r="ABO3" s="1"/>
      <c r="ABP3" s="1"/>
      <c r="ABQ3" s="1"/>
      <c r="ABR3" s="1"/>
      <c r="ABS3" s="1"/>
      <c r="ABT3" s="1"/>
      <c r="ABU3" s="1"/>
      <c r="ABV3" s="1"/>
      <c r="ABW3" s="1"/>
      <c r="ABX3" s="1"/>
      <c r="ABY3" s="1"/>
      <c r="ABZ3" s="1"/>
      <c r="ACA3" s="1"/>
      <c r="ACB3" s="1"/>
      <c r="ACC3" s="1"/>
      <c r="ACD3" s="1"/>
      <c r="ACE3" s="1"/>
      <c r="ACF3" s="1"/>
      <c r="ACG3" s="1"/>
      <c r="ACH3" s="1"/>
      <c r="ACI3" s="1"/>
      <c r="ACJ3" s="1"/>
      <c r="ACK3" s="1"/>
      <c r="ACL3" s="1"/>
      <c r="ACM3" s="1"/>
      <c r="ACN3" s="1"/>
      <c r="ACO3" s="1"/>
      <c r="ACP3" s="1"/>
      <c r="ACQ3" s="1"/>
      <c r="ACR3" s="1"/>
      <c r="ACS3" s="1"/>
      <c r="ACT3" s="1"/>
      <c r="ACU3" s="1"/>
      <c r="ACV3" s="1"/>
      <c r="ACW3" s="1"/>
      <c r="ACX3" s="1"/>
      <c r="ACY3" s="1"/>
      <c r="ACZ3" s="1"/>
      <c r="ADA3" s="1"/>
      <c r="ADB3" s="1"/>
      <c r="ADC3" s="1"/>
      <c r="ADD3" s="1"/>
      <c r="ADE3" s="1"/>
      <c r="ADF3" s="1"/>
      <c r="ADG3" s="1"/>
      <c r="ADH3" s="1"/>
      <c r="ADI3" s="1"/>
      <c r="ADJ3" s="1"/>
      <c r="ADK3" s="1"/>
      <c r="ADL3" s="1"/>
      <c r="ADM3" s="1"/>
      <c r="ADN3" s="1"/>
      <c r="ADO3" s="1"/>
      <c r="ADP3" s="1"/>
      <c r="ADQ3" s="1"/>
      <c r="ADR3" s="1"/>
      <c r="ADS3" s="1"/>
      <c r="ADT3" s="1"/>
      <c r="ADU3" s="1"/>
      <c r="ADV3" s="1"/>
      <c r="ADW3" s="1"/>
      <c r="ADX3" s="1"/>
      <c r="ADY3" s="1"/>
      <c r="ADZ3" s="1"/>
      <c r="AEA3" s="1"/>
      <c r="AEB3" s="1"/>
      <c r="AEC3" s="1"/>
      <c r="AED3" s="1"/>
      <c r="AEE3" s="1"/>
      <c r="AEF3" s="1"/>
      <c r="AEG3" s="1"/>
      <c r="AEH3" s="1"/>
      <c r="AEI3" s="1"/>
      <c r="AEJ3" s="1"/>
      <c r="AEK3" s="1"/>
      <c r="AEL3" s="1"/>
      <c r="AEM3" s="1"/>
      <c r="AEN3" s="1"/>
      <c r="AEO3" s="1"/>
      <c r="AEP3" s="1"/>
      <c r="AEQ3" s="1"/>
      <c r="AER3" s="1"/>
      <c r="AES3" s="1"/>
      <c r="AET3" s="1"/>
      <c r="AEU3" s="1"/>
      <c r="AEV3" s="1"/>
      <c r="AEW3" s="1"/>
      <c r="AEX3" s="1"/>
      <c r="AEY3" s="1"/>
      <c r="AEZ3" s="1"/>
      <c r="AFA3" s="1"/>
      <c r="AFB3" s="1"/>
      <c r="AFC3" s="1"/>
      <c r="AFD3" s="1"/>
      <c r="AFE3" s="1"/>
      <c r="AFF3" s="1"/>
      <c r="AFG3" s="1"/>
      <c r="AFH3" s="1"/>
      <c r="AFI3" s="1"/>
      <c r="AFJ3" s="1"/>
      <c r="AFK3" s="1"/>
      <c r="AFL3" s="1"/>
      <c r="AFM3" s="1"/>
      <c r="AFN3" s="1"/>
      <c r="AFO3" s="1"/>
      <c r="AFP3" s="1"/>
      <c r="AFQ3" s="1"/>
      <c r="AFR3" s="1"/>
      <c r="AFS3" s="1"/>
      <c r="AFT3" s="1"/>
      <c r="AFU3" s="1"/>
      <c r="AFV3" s="1"/>
      <c r="AFW3" s="1"/>
      <c r="AFX3" s="1"/>
      <c r="AFY3" s="1"/>
      <c r="AFZ3" s="1"/>
      <c r="AGA3" s="1"/>
      <c r="AGB3" s="1"/>
      <c r="AGC3" s="1"/>
      <c r="AGD3" s="1"/>
      <c r="AGE3" s="1"/>
      <c r="AGF3" s="1"/>
      <c r="AGG3" s="1"/>
      <c r="AGH3" s="1"/>
      <c r="AGI3" s="1"/>
      <c r="AGJ3" s="1"/>
      <c r="AGK3" s="1"/>
      <c r="AGL3" s="1"/>
      <c r="AGM3" s="1"/>
      <c r="AGN3" s="1"/>
      <c r="AGO3" s="1"/>
      <c r="AGP3" s="1"/>
      <c r="AGQ3" s="1"/>
      <c r="AGR3" s="1"/>
      <c r="AGS3" s="1"/>
      <c r="AGT3" s="1"/>
      <c r="AGU3" s="1"/>
      <c r="AGV3" s="1"/>
      <c r="AGW3" s="1"/>
      <c r="AGX3" s="1"/>
      <c r="AGY3" s="1"/>
      <c r="AGZ3" s="1"/>
      <c r="AHA3" s="1"/>
      <c r="AHB3" s="1"/>
      <c r="AHC3" s="1"/>
      <c r="AHD3" s="1"/>
      <c r="AHE3" s="1"/>
      <c r="AHF3" s="1"/>
      <c r="AHG3" s="1"/>
      <c r="AHH3" s="1"/>
      <c r="AHI3" s="1"/>
      <c r="AHJ3" s="1"/>
      <c r="AHK3" s="1"/>
      <c r="AHL3" s="1"/>
      <c r="AHM3" s="1"/>
      <c r="AHN3" s="1"/>
      <c r="AHO3" s="1"/>
      <c r="AHP3" s="1"/>
      <c r="AHQ3" s="1"/>
      <c r="AHR3" s="1"/>
      <c r="AHS3" s="1"/>
      <c r="AHT3" s="1"/>
      <c r="AHU3" s="1"/>
      <c r="AHV3" s="1"/>
      <c r="AHW3" s="1"/>
      <c r="AHX3" s="1"/>
      <c r="AHY3" s="1"/>
      <c r="AHZ3" s="1"/>
      <c r="AIA3" s="1"/>
      <c r="AIB3" s="1"/>
      <c r="AIC3" s="1"/>
      <c r="AID3" s="1"/>
      <c r="AIE3" s="1"/>
      <c r="AIF3" s="1"/>
      <c r="AIG3" s="1"/>
      <c r="AIH3" s="1"/>
      <c r="AII3" s="1"/>
      <c r="AIJ3" s="1"/>
      <c r="AIK3" s="1"/>
      <c r="AIL3" s="1"/>
      <c r="AIM3" s="1"/>
      <c r="AIN3" s="1"/>
      <c r="AIO3" s="1"/>
      <c r="AIP3" s="1"/>
      <c r="AIQ3" s="1"/>
      <c r="AIR3" s="1"/>
      <c r="AIS3" s="1"/>
      <c r="AIT3" s="1"/>
      <c r="AIU3" s="1"/>
      <c r="AIV3" s="1"/>
      <c r="AIW3" s="1"/>
      <c r="AIX3" s="1"/>
      <c r="AIY3" s="1"/>
      <c r="AIZ3" s="1"/>
      <c r="AJA3" s="1"/>
      <c r="AJB3" s="1"/>
      <c r="AJC3" s="1"/>
      <c r="AJD3" s="1"/>
      <c r="AJE3" s="1"/>
      <c r="AJF3" s="1"/>
      <c r="AJG3" s="1"/>
      <c r="AJH3" s="1"/>
      <c r="AJI3" s="1"/>
      <c r="AJJ3" s="1"/>
      <c r="AJK3" s="1"/>
      <c r="AJL3" s="1"/>
      <c r="AJM3" s="1"/>
      <c r="AJN3" s="1"/>
      <c r="AJO3" s="1"/>
      <c r="AJP3" s="1"/>
      <c r="AJQ3" s="1"/>
      <c r="AJR3" s="1"/>
      <c r="AJS3" s="1"/>
      <c r="AJT3" s="1"/>
      <c r="AJU3" s="1"/>
      <c r="AJV3" s="1"/>
      <c r="AJW3" s="1"/>
      <c r="AJX3" s="1"/>
      <c r="AJY3" s="1"/>
      <c r="AJZ3" s="1"/>
      <c r="AKA3" s="1"/>
      <c r="AKB3" s="1"/>
      <c r="AKC3" s="1"/>
      <c r="AKD3" s="1"/>
      <c r="AKE3" s="1"/>
      <c r="AKF3" s="1"/>
      <c r="AKG3" s="1"/>
      <c r="AKH3" s="1"/>
      <c r="AKI3" s="1"/>
      <c r="AKJ3" s="1"/>
      <c r="AKK3" s="1"/>
      <c r="AKL3" s="1"/>
      <c r="AKM3" s="1"/>
      <c r="AKN3" s="1"/>
      <c r="AKO3" s="1"/>
      <c r="AKP3" s="1"/>
      <c r="AKQ3" s="1"/>
      <c r="AKR3" s="1"/>
      <c r="AKS3" s="1"/>
      <c r="AKT3" s="1"/>
      <c r="AKU3" s="1"/>
      <c r="AKV3" s="1"/>
      <c r="AKW3" s="1"/>
      <c r="AKX3" s="1"/>
      <c r="AKY3" s="1"/>
      <c r="AKZ3" s="1"/>
      <c r="ALA3" s="1"/>
      <c r="ALB3" s="1"/>
      <c r="ALC3" s="1"/>
      <c r="ALD3" s="1"/>
      <c r="ALE3" s="1"/>
      <c r="ALF3" s="1"/>
      <c r="ALG3" s="1"/>
      <c r="ALH3" s="1"/>
      <c r="ALI3" s="1"/>
      <c r="ALJ3" s="1"/>
      <c r="ALK3" s="1"/>
      <c r="ALL3" s="1"/>
      <c r="ALM3" s="1"/>
      <c r="ALN3" s="1"/>
      <c r="ALO3" s="1"/>
      <c r="ALP3" s="1"/>
      <c r="ALQ3" s="1"/>
      <c r="ALR3" s="1"/>
      <c r="ALS3" s="1"/>
      <c r="ALT3" s="1"/>
      <c r="ALU3" s="1"/>
      <c r="ALV3" s="1"/>
      <c r="ALW3" s="1"/>
      <c r="ALX3" s="1"/>
      <c r="ALY3" s="1"/>
      <c r="ALZ3" s="1"/>
      <c r="AMA3" s="1"/>
      <c r="AMB3" s="1"/>
      <c r="AMC3" s="1"/>
      <c r="AMD3" s="1"/>
      <c r="AME3" s="1"/>
      <c r="AMF3" s="1"/>
      <c r="AMG3" s="1"/>
      <c r="AMH3" s="1"/>
      <c r="AMI3" s="1"/>
      <c r="AMJ3" s="1"/>
      <c r="AMK3" s="1"/>
      <c r="AML3" s="1"/>
      <c r="AMM3" s="1"/>
      <c r="AMN3" s="1"/>
      <c r="AMO3" s="1"/>
      <c r="AMP3" s="1"/>
      <c r="AMQ3" s="1"/>
      <c r="AMR3" s="1"/>
      <c r="AMS3" s="1"/>
      <c r="AMT3" s="1"/>
      <c r="AMU3" s="1"/>
      <c r="AMV3" s="1"/>
      <c r="AMW3" s="1"/>
      <c r="AMX3" s="1"/>
      <c r="AMY3" s="1"/>
      <c r="AMZ3" s="1"/>
      <c r="ANA3" s="1"/>
      <c r="ANB3" s="1"/>
      <c r="ANC3" s="1"/>
      <c r="AND3" s="1"/>
      <c r="ANE3" s="1"/>
      <c r="ANF3" s="1"/>
      <c r="ANG3" s="1"/>
      <c r="ANH3" s="1"/>
      <c r="ANI3" s="1"/>
      <c r="ANJ3" s="1"/>
      <c r="ANK3" s="1"/>
      <c r="ANL3" s="1"/>
      <c r="ANM3" s="1"/>
      <c r="ANN3" s="1"/>
      <c r="ANO3" s="1"/>
      <c r="ANP3" s="1"/>
      <c r="ANQ3" s="1"/>
      <c r="ANR3" s="1"/>
      <c r="ANS3" s="1"/>
      <c r="ANT3" s="1"/>
      <c r="ANU3" s="1"/>
      <c r="ANV3" s="1"/>
      <c r="ANW3" s="1"/>
      <c r="ANX3" s="1"/>
      <c r="ANY3" s="1"/>
      <c r="ANZ3" s="1"/>
      <c r="AOA3" s="1"/>
      <c r="AOB3" s="1"/>
      <c r="AOC3" s="1"/>
      <c r="AOD3" s="1"/>
      <c r="AOE3" s="1"/>
      <c r="AOF3" s="1"/>
      <c r="AOG3" s="1"/>
      <c r="AOH3" s="1"/>
      <c r="AOI3" s="1"/>
      <c r="AOJ3" s="1"/>
      <c r="AOK3" s="1"/>
      <c r="AOL3" s="1"/>
      <c r="AOM3" s="1"/>
      <c r="AON3" s="1"/>
      <c r="AOO3" s="1"/>
      <c r="AOP3" s="1"/>
      <c r="AOQ3" s="1"/>
      <c r="AOR3" s="1"/>
      <c r="AOS3" s="1"/>
      <c r="AOT3" s="1"/>
      <c r="AOU3" s="1"/>
      <c r="AOV3" s="1"/>
      <c r="AOW3" s="1"/>
      <c r="AOX3" s="1"/>
      <c r="AOY3" s="1"/>
      <c r="AOZ3" s="1"/>
      <c r="APA3" s="1"/>
      <c r="APB3" s="1"/>
      <c r="APC3" s="1"/>
      <c r="APD3" s="1"/>
      <c r="APE3" s="1"/>
      <c r="APF3" s="1"/>
      <c r="APG3" s="1"/>
      <c r="APH3" s="1"/>
      <c r="API3" s="1"/>
      <c r="APJ3" s="1"/>
      <c r="APK3" s="1"/>
      <c r="APL3" s="1"/>
      <c r="APM3" s="1"/>
      <c r="APN3" s="1"/>
      <c r="APO3" s="1"/>
      <c r="APP3" s="1"/>
      <c r="APQ3" s="1"/>
      <c r="APR3" s="1"/>
      <c r="APS3" s="1"/>
      <c r="APT3" s="1"/>
      <c r="APU3" s="1"/>
      <c r="APV3" s="1"/>
      <c r="APW3" s="1"/>
      <c r="APX3" s="1"/>
      <c r="APY3" s="1"/>
      <c r="APZ3" s="1"/>
      <c r="AQA3" s="1"/>
      <c r="AQB3" s="1"/>
      <c r="AQC3" s="1"/>
      <c r="AQD3" s="1"/>
      <c r="AQE3" s="1"/>
      <c r="AQF3" s="1"/>
      <c r="AQG3" s="1"/>
      <c r="AQH3" s="1"/>
      <c r="AQI3" s="1"/>
      <c r="AQJ3" s="1"/>
      <c r="AQK3" s="1"/>
      <c r="AQL3" s="1"/>
      <c r="AQM3" s="1"/>
      <c r="AQN3" s="1"/>
      <c r="AQO3" s="1"/>
      <c r="AQP3" s="1"/>
      <c r="AQQ3" s="1"/>
      <c r="AQR3" s="1"/>
      <c r="AQS3" s="1"/>
      <c r="AQT3" s="1"/>
      <c r="AQU3" s="1"/>
      <c r="AQV3" s="1"/>
      <c r="AQW3" s="1"/>
      <c r="AQX3" s="1"/>
      <c r="AQY3" s="1"/>
      <c r="AQZ3" s="1"/>
      <c r="ARA3" s="1"/>
      <c r="ARB3" s="1"/>
      <c r="ARC3" s="1"/>
      <c r="ARD3" s="1"/>
      <c r="ARE3" s="1"/>
      <c r="ARF3" s="1"/>
      <c r="ARG3" s="1"/>
      <c r="ARH3" s="1"/>
      <c r="ARI3" s="1"/>
      <c r="ARJ3" s="1"/>
      <c r="ARK3" s="1"/>
      <c r="ARL3" s="1"/>
      <c r="ARM3" s="1"/>
      <c r="ARN3" s="1"/>
      <c r="ARO3" s="1"/>
      <c r="ARP3" s="1"/>
      <c r="ARQ3" s="1"/>
      <c r="ARR3" s="1"/>
      <c r="ARS3" s="1"/>
      <c r="ART3" s="1"/>
      <c r="ARU3" s="1"/>
      <c r="ARV3" s="1"/>
      <c r="ARW3" s="1"/>
      <c r="ARX3" s="1"/>
      <c r="ARY3" s="1"/>
      <c r="ARZ3" s="1"/>
      <c r="ASA3" s="1"/>
      <c r="ASB3" s="1"/>
      <c r="ASC3" s="1"/>
      <c r="ASD3" s="1"/>
      <c r="ASE3" s="1"/>
      <c r="ASF3" s="1"/>
      <c r="ASG3" s="1"/>
      <c r="ASH3" s="1"/>
      <c r="ASI3" s="1"/>
      <c r="ASJ3" s="1"/>
      <c r="ASK3" s="1"/>
      <c r="ASL3" s="1"/>
      <c r="ASM3" s="1"/>
      <c r="ASN3" s="1"/>
      <c r="ASO3" s="1"/>
      <c r="ASP3" s="1"/>
      <c r="ASQ3" s="1"/>
      <c r="ASR3" s="1"/>
      <c r="ASS3" s="1"/>
      <c r="AST3" s="1"/>
      <c r="ASU3" s="1"/>
      <c r="ASV3" s="1"/>
      <c r="ASW3" s="1"/>
      <c r="ASX3" s="1"/>
      <c r="ASY3" s="1"/>
      <c r="ASZ3" s="1"/>
      <c r="ATA3" s="1"/>
      <c r="ATB3" s="1"/>
      <c r="ATC3" s="1"/>
      <c r="ATD3" s="1"/>
      <c r="ATE3" s="1"/>
      <c r="ATF3" s="1"/>
      <c r="ATG3" s="1"/>
      <c r="ATH3" s="1"/>
      <c r="ATI3" s="1"/>
      <c r="ATJ3" s="1"/>
      <c r="ATK3" s="1"/>
      <c r="ATL3" s="1"/>
      <c r="ATM3" s="1"/>
      <c r="ATN3" s="1"/>
      <c r="ATO3" s="1"/>
      <c r="ATP3" s="1"/>
      <c r="ATQ3" s="1"/>
      <c r="ATR3" s="1"/>
      <c r="ATS3" s="1"/>
      <c r="ATT3" s="1"/>
      <c r="ATU3" s="1"/>
      <c r="ATV3" s="1"/>
      <c r="ATW3" s="1"/>
      <c r="ATX3" s="1"/>
      <c r="ATY3" s="1"/>
      <c r="ATZ3" s="1"/>
      <c r="AUA3" s="1"/>
      <c r="AUB3" s="1"/>
      <c r="AUC3" s="1"/>
      <c r="AUD3" s="1"/>
      <c r="AUE3" s="1"/>
      <c r="AUF3" s="1"/>
      <c r="AUG3" s="1"/>
      <c r="AUH3" s="1"/>
      <c r="AUI3" s="1"/>
      <c r="AUJ3" s="1"/>
      <c r="AUK3" s="1"/>
      <c r="AUL3" s="1"/>
      <c r="AUM3" s="1"/>
      <c r="AUN3" s="1"/>
      <c r="AUO3" s="1"/>
      <c r="AUP3" s="1"/>
      <c r="AUQ3" s="1"/>
      <c r="AUR3" s="1"/>
      <c r="AUS3" s="1"/>
      <c r="AUT3" s="1"/>
      <c r="AUU3" s="1"/>
      <c r="AUV3" s="1"/>
      <c r="AUW3" s="1"/>
      <c r="AUX3" s="1"/>
      <c r="AUY3" s="1"/>
      <c r="AUZ3" s="1"/>
      <c r="AVA3" s="1"/>
      <c r="AVB3" s="1"/>
      <c r="AVC3" s="1"/>
      <c r="AVD3" s="1"/>
      <c r="AVE3" s="1"/>
      <c r="AVF3" s="1"/>
      <c r="AVG3" s="1"/>
      <c r="AVH3" s="1"/>
      <c r="AVI3" s="1"/>
      <c r="AVJ3" s="1"/>
      <c r="AVK3" s="1"/>
      <c r="AVL3" s="1"/>
      <c r="AVM3" s="1"/>
      <c r="AVN3" s="1"/>
      <c r="AVO3" s="1"/>
      <c r="AVP3" s="1"/>
      <c r="AVQ3" s="1"/>
      <c r="AVR3" s="1"/>
      <c r="AVS3" s="1"/>
      <c r="AVT3" s="1"/>
      <c r="AVU3" s="1"/>
      <c r="AVV3" s="1"/>
      <c r="AVW3" s="1"/>
      <c r="AVX3" s="1"/>
      <c r="AVY3" s="1"/>
      <c r="AVZ3" s="1"/>
      <c r="AWA3" s="1"/>
      <c r="AWB3" s="1"/>
      <c r="AWC3" s="1"/>
      <c r="AWD3" s="1"/>
      <c r="AWE3" s="1"/>
      <c r="AWF3" s="1"/>
      <c r="AWG3" s="1"/>
      <c r="AWH3" s="1"/>
      <c r="AWI3" s="1"/>
      <c r="AWJ3" s="1"/>
      <c r="AWK3" s="1"/>
      <c r="AWL3" s="1"/>
      <c r="AWM3" s="1"/>
      <c r="AWN3" s="1"/>
      <c r="AWO3" s="1"/>
      <c r="AWP3" s="1"/>
      <c r="AWQ3" s="1"/>
      <c r="AWR3" s="1"/>
      <c r="AWS3" s="1"/>
      <c r="AWT3" s="1"/>
      <c r="AWU3" s="1"/>
      <c r="AWV3" s="1"/>
      <c r="AWW3" s="1"/>
      <c r="AWX3" s="1"/>
      <c r="AWY3" s="1"/>
      <c r="AWZ3" s="1"/>
      <c r="AXA3" s="1"/>
      <c r="AXB3" s="1"/>
      <c r="AXC3" s="1"/>
      <c r="AXD3" s="1"/>
      <c r="AXE3" s="1"/>
      <c r="AXF3" s="1"/>
      <c r="AXG3" s="1"/>
      <c r="AXH3" s="1"/>
      <c r="AXI3" s="1"/>
      <c r="AXJ3" s="1"/>
      <c r="AXK3" s="1"/>
      <c r="AXL3" s="1"/>
      <c r="AXM3" s="1"/>
      <c r="AXN3" s="1"/>
      <c r="AXO3" s="1"/>
      <c r="AXP3" s="1"/>
      <c r="AXQ3" s="1"/>
      <c r="AXR3" s="1"/>
      <c r="AXS3" s="1"/>
      <c r="AXT3" s="1"/>
      <c r="AXU3" s="1"/>
      <c r="AXV3" s="1"/>
      <c r="AXW3" s="1"/>
      <c r="AXX3" s="1"/>
      <c r="AXY3" s="1"/>
      <c r="AXZ3" s="1"/>
      <c r="AYA3" s="1"/>
      <c r="AYB3" s="1"/>
      <c r="AYC3" s="1"/>
      <c r="AYD3" s="1"/>
      <c r="AYE3" s="1"/>
      <c r="AYF3" s="1"/>
      <c r="AYG3" s="1"/>
      <c r="AYH3" s="1"/>
      <c r="AYI3" s="1"/>
      <c r="AYJ3" s="1"/>
      <c r="AYK3" s="1"/>
      <c r="AYL3" s="1"/>
      <c r="AYM3" s="1"/>
      <c r="AYN3" s="1"/>
      <c r="AYO3" s="1"/>
      <c r="AYP3" s="1"/>
      <c r="AYQ3" s="1"/>
      <c r="AYR3" s="1"/>
      <c r="AYS3" s="1"/>
      <c r="AYT3" s="1"/>
      <c r="AYU3" s="1"/>
      <c r="AYV3" s="1"/>
      <c r="AYW3" s="1"/>
      <c r="AYX3" s="1"/>
      <c r="AYY3" s="1"/>
      <c r="AYZ3" s="1"/>
      <c r="AZA3" s="1"/>
      <c r="AZB3" s="1"/>
      <c r="AZC3" s="1"/>
      <c r="AZD3" s="1"/>
      <c r="AZE3" s="1"/>
      <c r="AZF3" s="1"/>
      <c r="AZG3" s="1"/>
      <c r="AZH3" s="1"/>
      <c r="AZI3" s="1"/>
      <c r="AZJ3" s="1"/>
      <c r="AZK3" s="1"/>
      <c r="AZL3" s="1"/>
      <c r="AZM3" s="1"/>
      <c r="AZN3" s="1"/>
      <c r="AZO3" s="1"/>
      <c r="AZP3" s="1"/>
      <c r="AZQ3" s="1"/>
      <c r="AZR3" s="1"/>
      <c r="AZS3" s="1"/>
      <c r="AZT3" s="1"/>
      <c r="AZU3" s="1"/>
      <c r="AZV3" s="1"/>
      <c r="AZW3" s="1"/>
      <c r="AZX3" s="1"/>
      <c r="AZY3" s="1"/>
      <c r="AZZ3" s="1"/>
      <c r="BAA3" s="1"/>
      <c r="BAB3" s="1"/>
      <c r="BAC3" s="1"/>
      <c r="BAD3" s="1"/>
      <c r="BAE3" s="1"/>
      <c r="BAF3" s="1"/>
      <c r="BAG3" s="1"/>
      <c r="BAH3" s="1"/>
      <c r="BAI3" s="1"/>
      <c r="BAJ3" s="1"/>
      <c r="BAK3" s="1"/>
      <c r="BAL3" s="1"/>
      <c r="BAM3" s="1"/>
      <c r="BAN3" s="1"/>
      <c r="BAO3" s="1"/>
      <c r="BAP3" s="1"/>
      <c r="BAQ3" s="1"/>
      <c r="BAR3" s="1"/>
      <c r="BAS3" s="1"/>
      <c r="BAT3" s="1"/>
      <c r="BAU3" s="1"/>
      <c r="BAV3" s="1"/>
      <c r="BAW3" s="1"/>
      <c r="BAX3" s="1"/>
      <c r="BAY3" s="1"/>
      <c r="BAZ3" s="1"/>
      <c r="BBA3" s="1"/>
      <c r="BBB3" s="1"/>
      <c r="BBC3" s="1"/>
      <c r="BBD3" s="1"/>
      <c r="BBE3" s="1"/>
      <c r="BBF3" s="1"/>
      <c r="BBG3" s="1"/>
      <c r="BBH3" s="1"/>
      <c r="BBI3" s="1"/>
      <c r="BBJ3" s="1"/>
      <c r="BBK3" s="1"/>
      <c r="BBL3" s="1"/>
      <c r="BBM3" s="1"/>
      <c r="BBN3" s="1"/>
      <c r="BBO3" s="1"/>
      <c r="BBP3" s="1"/>
      <c r="BBQ3" s="1"/>
      <c r="BBR3" s="1"/>
      <c r="BBS3" s="1"/>
      <c r="BBT3" s="1"/>
      <c r="BBU3" s="1"/>
      <c r="BBV3" s="1"/>
      <c r="BBW3" s="1"/>
      <c r="BBX3" s="1"/>
      <c r="BBY3" s="1"/>
      <c r="BBZ3" s="1"/>
      <c r="BCA3" s="1"/>
      <c r="BCB3" s="1"/>
      <c r="BCC3" s="1"/>
      <c r="BCD3" s="1"/>
      <c r="BCE3" s="1"/>
      <c r="BCF3" s="1"/>
      <c r="BCG3" s="1"/>
      <c r="BCH3" s="1"/>
      <c r="BCI3" s="1"/>
      <c r="BCJ3" s="1"/>
      <c r="BCK3" s="1"/>
      <c r="BCL3" s="1"/>
      <c r="BCM3" s="1"/>
      <c r="BCN3" s="1"/>
      <c r="BCO3" s="1"/>
      <c r="BCP3" s="1"/>
      <c r="BCQ3" s="1"/>
      <c r="BCR3" s="1"/>
      <c r="BCS3" s="1"/>
      <c r="BCT3" s="1"/>
      <c r="BCU3" s="1"/>
      <c r="BCV3" s="1"/>
      <c r="BCW3" s="1"/>
      <c r="BCX3" s="1"/>
      <c r="BCY3" s="1"/>
      <c r="BCZ3" s="1"/>
      <c r="BDA3" s="1"/>
      <c r="BDB3" s="1"/>
      <c r="BDC3" s="1"/>
      <c r="BDD3" s="1"/>
      <c r="BDE3" s="1"/>
      <c r="BDF3" s="1"/>
      <c r="BDG3" s="1"/>
      <c r="BDH3" s="1"/>
      <c r="BDI3" s="1"/>
      <c r="BDJ3" s="1"/>
      <c r="BDK3" s="1"/>
      <c r="BDL3" s="1"/>
      <c r="BDM3" s="1"/>
      <c r="BDN3" s="1"/>
      <c r="BDO3" s="1"/>
      <c r="BDP3" s="1"/>
      <c r="BDQ3" s="1"/>
      <c r="BDR3" s="1"/>
      <c r="BDS3" s="1"/>
      <c r="BDT3" s="1"/>
      <c r="BDU3" s="1"/>
      <c r="BDV3" s="1"/>
      <c r="BDW3" s="1"/>
      <c r="BDX3" s="1"/>
      <c r="BDY3" s="1"/>
      <c r="BDZ3" s="1"/>
      <c r="BEA3" s="1"/>
      <c r="BEB3" s="1"/>
      <c r="BEC3" s="1"/>
      <c r="BED3" s="1"/>
      <c r="BEE3" s="1"/>
      <c r="BEF3" s="1"/>
      <c r="BEG3" s="1"/>
      <c r="BEH3" s="1"/>
      <c r="BEI3" s="1"/>
      <c r="BEJ3" s="1"/>
      <c r="BEK3" s="1"/>
      <c r="BEL3" s="1"/>
      <c r="BEM3" s="1"/>
      <c r="BEN3" s="1"/>
      <c r="BEO3" s="1"/>
      <c r="BEP3" s="1"/>
      <c r="BEQ3" s="1"/>
      <c r="BER3" s="1"/>
      <c r="BES3" s="1"/>
      <c r="BET3" s="1"/>
      <c r="BEU3" s="1"/>
      <c r="BEV3" s="1"/>
      <c r="BEW3" s="1"/>
      <c r="BEX3" s="1"/>
      <c r="BEY3" s="1"/>
      <c r="BEZ3" s="1"/>
      <c r="BFA3" s="1"/>
      <c r="BFB3" s="1"/>
      <c r="BFC3" s="1"/>
      <c r="BFD3" s="1"/>
      <c r="BFE3" s="1"/>
      <c r="BFF3" s="1"/>
      <c r="BFG3" s="1"/>
      <c r="BFH3" s="1"/>
      <c r="BFI3" s="1"/>
      <c r="BFJ3" s="1"/>
      <c r="BFK3" s="1"/>
      <c r="BFL3" s="1"/>
      <c r="BFM3" s="1"/>
      <c r="BFN3" s="1"/>
      <c r="BFO3" s="1"/>
      <c r="BFP3" s="1"/>
      <c r="BFQ3" s="1"/>
      <c r="BFR3" s="1"/>
      <c r="BFS3" s="1"/>
      <c r="BFT3" s="1"/>
      <c r="BFU3" s="1"/>
      <c r="BFV3" s="1"/>
      <c r="BFW3" s="1"/>
      <c r="BFX3" s="1"/>
      <c r="BFY3" s="1"/>
      <c r="BFZ3" s="1"/>
      <c r="BGA3" s="1"/>
      <c r="BGB3" s="1"/>
      <c r="BGC3" s="1"/>
      <c r="BGD3" s="1"/>
      <c r="BGE3" s="1"/>
      <c r="BGF3" s="1"/>
      <c r="BGG3" s="1"/>
      <c r="BGH3" s="1"/>
      <c r="BGI3" s="1"/>
      <c r="BGJ3" s="1"/>
      <c r="BGK3" s="1"/>
      <c r="BGL3" s="1"/>
      <c r="BGM3" s="1"/>
      <c r="BGN3" s="1"/>
      <c r="BGO3" s="1"/>
      <c r="BGP3" s="1"/>
      <c r="BGQ3" s="1"/>
      <c r="BGR3" s="1"/>
      <c r="BGS3" s="1"/>
      <c r="BGT3" s="1"/>
      <c r="BGU3" s="1"/>
      <c r="BGV3" s="1"/>
      <c r="BGW3" s="1"/>
      <c r="BGX3" s="1"/>
      <c r="BGY3" s="1"/>
      <c r="BGZ3" s="1"/>
      <c r="BHA3" s="1"/>
      <c r="BHB3" s="1"/>
      <c r="BHC3" s="1"/>
      <c r="BHD3" s="1"/>
      <c r="BHE3" s="1"/>
      <c r="BHF3" s="1"/>
      <c r="BHG3" s="1"/>
      <c r="BHH3" s="1"/>
      <c r="BHI3" s="1"/>
      <c r="BHJ3" s="1"/>
      <c r="BHK3" s="1"/>
      <c r="BHL3" s="1"/>
      <c r="BHM3" s="1"/>
      <c r="BHN3" s="1"/>
      <c r="BHO3" s="1"/>
      <c r="BHP3" s="1"/>
      <c r="BHQ3" s="1"/>
      <c r="BHR3" s="1"/>
      <c r="BHS3" s="1"/>
      <c r="BHT3" s="1"/>
      <c r="BHU3" s="1"/>
      <c r="BHV3" s="1"/>
      <c r="BHW3" s="1"/>
      <c r="BHX3" s="1"/>
      <c r="BHY3" s="1"/>
      <c r="BHZ3" s="1"/>
      <c r="BIA3" s="1"/>
      <c r="BIB3" s="1"/>
      <c r="BIC3" s="1"/>
      <c r="BID3" s="1"/>
      <c r="BIE3" s="1"/>
      <c r="BIF3" s="1"/>
      <c r="BIG3" s="1"/>
      <c r="BIH3" s="1"/>
      <c r="BII3" s="1"/>
      <c r="BIJ3" s="1"/>
      <c r="BIK3" s="1"/>
      <c r="BIL3" s="1"/>
      <c r="BIM3" s="1"/>
      <c r="BIN3" s="1"/>
      <c r="BIO3" s="1"/>
      <c r="BIP3" s="1"/>
      <c r="BIQ3" s="1"/>
      <c r="BIR3" s="1"/>
      <c r="BIS3" s="1"/>
      <c r="BIT3" s="1"/>
      <c r="BIU3" s="1"/>
      <c r="BIV3" s="1"/>
      <c r="BIW3" s="1"/>
      <c r="BIX3" s="1"/>
      <c r="BIY3" s="1"/>
      <c r="BIZ3" s="1"/>
      <c r="BJA3" s="1"/>
      <c r="BJB3" s="1"/>
      <c r="BJC3" s="1"/>
      <c r="BJD3" s="1"/>
      <c r="BJE3" s="1"/>
      <c r="BJF3" s="1"/>
      <c r="BJG3" s="1"/>
      <c r="BJH3" s="1"/>
      <c r="BJI3" s="1"/>
      <c r="BJJ3" s="1"/>
      <c r="BJK3" s="1"/>
      <c r="BJL3" s="1"/>
      <c r="BJM3" s="1"/>
      <c r="BJN3" s="1"/>
      <c r="BJO3" s="1"/>
      <c r="BJP3" s="1"/>
      <c r="BJQ3" s="1"/>
      <c r="BJR3" s="1"/>
      <c r="BJS3" s="1"/>
      <c r="BJT3" s="1"/>
      <c r="BJU3" s="1"/>
      <c r="BJV3" s="1"/>
      <c r="BJW3" s="1"/>
      <c r="BJX3" s="1"/>
      <c r="BJY3" s="1"/>
      <c r="BJZ3" s="1"/>
      <c r="BKA3" s="1"/>
      <c r="BKB3" s="1"/>
      <c r="BKC3" s="1"/>
      <c r="BKD3" s="1"/>
      <c r="BKE3" s="1"/>
      <c r="BKF3" s="1"/>
      <c r="BKG3" s="1"/>
      <c r="BKH3" s="1"/>
      <c r="BKI3" s="1"/>
      <c r="BKJ3" s="1"/>
      <c r="BKK3" s="1"/>
      <c r="BKL3" s="1"/>
      <c r="BKM3" s="1"/>
      <c r="BKN3" s="1"/>
      <c r="BKO3" s="1"/>
      <c r="BKP3" s="1"/>
      <c r="BKQ3" s="1"/>
      <c r="BKR3" s="1"/>
      <c r="BKS3" s="1"/>
      <c r="BKT3" s="1"/>
      <c r="BKU3" s="1"/>
      <c r="BKV3" s="1"/>
      <c r="BKW3" s="1"/>
      <c r="BKX3" s="1"/>
      <c r="BKY3" s="1"/>
      <c r="BKZ3" s="1"/>
      <c r="BLA3" s="1"/>
      <c r="BLB3" s="1"/>
      <c r="BLC3" s="1"/>
      <c r="BLD3" s="1"/>
      <c r="BLE3" s="1"/>
      <c r="BLF3" s="1"/>
      <c r="BLG3" s="1"/>
      <c r="BLH3" s="1"/>
      <c r="BLI3" s="1"/>
      <c r="BLJ3" s="1"/>
      <c r="BLK3" s="1"/>
      <c r="BLL3" s="1"/>
      <c r="BLM3" s="1"/>
      <c r="BLN3" s="1"/>
      <c r="BLO3" s="1"/>
      <c r="BLP3" s="1"/>
      <c r="BLQ3" s="1"/>
      <c r="BLR3" s="1"/>
      <c r="BLS3" s="1"/>
      <c r="BLT3" s="1"/>
      <c r="BLU3" s="1"/>
      <c r="BLV3" s="1"/>
      <c r="BLW3" s="1"/>
      <c r="BLX3" s="1"/>
      <c r="BLY3" s="1"/>
      <c r="BLZ3" s="1"/>
      <c r="BMA3" s="1"/>
      <c r="BMB3" s="1"/>
      <c r="BMC3" s="1"/>
      <c r="BMD3" s="1"/>
      <c r="BME3" s="1"/>
      <c r="BMF3" s="1"/>
      <c r="BMG3" s="1"/>
      <c r="BMH3" s="1"/>
      <c r="BMI3" s="1"/>
      <c r="BMJ3" s="1"/>
      <c r="BMK3" s="1"/>
      <c r="BML3" s="1"/>
      <c r="BMM3" s="1"/>
      <c r="BMN3" s="1"/>
      <c r="BMO3" s="1"/>
      <c r="BMP3" s="1"/>
      <c r="BMQ3" s="1"/>
      <c r="BMR3" s="1"/>
      <c r="BMS3" s="1"/>
      <c r="BMT3" s="1"/>
      <c r="BMU3" s="1"/>
      <c r="BMV3" s="1"/>
      <c r="BMW3" s="1"/>
      <c r="BMX3" s="1"/>
      <c r="BMY3" s="1"/>
      <c r="BMZ3" s="1"/>
      <c r="BNA3" s="1"/>
      <c r="BNB3" s="1"/>
      <c r="BNC3" s="1"/>
      <c r="BND3" s="1"/>
      <c r="BNE3" s="1"/>
      <c r="BNF3" s="1"/>
      <c r="BNG3" s="1"/>
      <c r="BNH3" s="1"/>
      <c r="BNI3" s="1"/>
      <c r="BNJ3" s="1"/>
      <c r="BNK3" s="1"/>
      <c r="BNL3" s="1"/>
      <c r="BNM3" s="1"/>
      <c r="BNN3" s="1"/>
      <c r="BNO3" s="1"/>
      <c r="BNP3" s="1"/>
      <c r="BNQ3" s="1"/>
      <c r="BNR3" s="1"/>
      <c r="BNS3" s="1"/>
      <c r="BNT3" s="1"/>
      <c r="BNU3" s="1"/>
      <c r="BNV3" s="1"/>
      <c r="BNW3" s="1"/>
      <c r="BNX3" s="1"/>
      <c r="BNY3" s="1"/>
      <c r="BNZ3" s="1"/>
      <c r="BOA3" s="1"/>
      <c r="BOB3" s="1"/>
      <c r="BOC3" s="1"/>
      <c r="BOD3" s="1"/>
      <c r="BOE3" s="1"/>
      <c r="BOF3" s="1"/>
      <c r="BOG3" s="1"/>
      <c r="BOH3" s="1"/>
      <c r="BOI3" s="1"/>
      <c r="BOJ3" s="1"/>
      <c r="BOK3" s="1"/>
      <c r="BOL3" s="1"/>
      <c r="BOM3" s="1"/>
      <c r="BON3" s="1"/>
      <c r="BOO3" s="1"/>
      <c r="BOP3" s="1"/>
      <c r="BOQ3" s="1"/>
      <c r="BOR3" s="1"/>
      <c r="BOS3" s="1"/>
      <c r="BOT3" s="1"/>
      <c r="BOU3" s="1"/>
      <c r="BOV3" s="1"/>
      <c r="BOW3" s="1"/>
      <c r="BOX3" s="1"/>
      <c r="BOY3" s="1"/>
      <c r="BOZ3" s="1"/>
      <c r="BPA3" s="1"/>
      <c r="BPB3" s="1"/>
      <c r="BPC3" s="1"/>
      <c r="BPD3" s="1"/>
      <c r="BPE3" s="1"/>
      <c r="BPF3" s="1"/>
      <c r="BPG3" s="1"/>
      <c r="BPH3" s="1"/>
      <c r="BPI3" s="1"/>
      <c r="BPJ3" s="1"/>
      <c r="BPK3" s="1"/>
      <c r="BPL3" s="1"/>
      <c r="BPM3" s="1"/>
      <c r="BPN3" s="1"/>
      <c r="BPO3" s="1"/>
      <c r="BPP3" s="1"/>
      <c r="BPQ3" s="1"/>
      <c r="BPR3" s="1"/>
      <c r="BPS3" s="1"/>
      <c r="BPT3" s="1"/>
      <c r="BPU3" s="1"/>
      <c r="BPV3" s="1"/>
      <c r="BPW3" s="1"/>
      <c r="BPX3" s="1"/>
      <c r="BPY3" s="1"/>
      <c r="BPZ3" s="1"/>
      <c r="BQA3" s="1"/>
      <c r="BQB3" s="1"/>
      <c r="BQC3" s="1"/>
      <c r="BQD3" s="1"/>
      <c r="BQE3" s="1"/>
      <c r="BQF3" s="1"/>
      <c r="BQG3" s="1"/>
      <c r="BQH3" s="1"/>
      <c r="BQI3" s="1"/>
      <c r="BQJ3" s="1"/>
      <c r="BQK3" s="1"/>
      <c r="BQL3" s="1"/>
      <c r="BQM3" s="1"/>
      <c r="BQN3" s="1"/>
      <c r="BQO3" s="1"/>
      <c r="BQP3" s="1"/>
      <c r="BQQ3" s="1"/>
      <c r="BQR3" s="1"/>
      <c r="BQS3" s="1"/>
      <c r="BQT3" s="1"/>
      <c r="BQU3" s="1"/>
      <c r="BQV3" s="1"/>
      <c r="BQW3" s="1"/>
      <c r="BQX3" s="1"/>
      <c r="BQY3" s="1"/>
      <c r="BQZ3" s="1"/>
      <c r="BRA3" s="1"/>
      <c r="BRB3" s="1"/>
      <c r="BRC3" s="1"/>
      <c r="BRD3" s="1"/>
      <c r="BRE3" s="1"/>
      <c r="BRF3" s="1"/>
      <c r="BRG3" s="1"/>
      <c r="BRH3" s="1"/>
      <c r="BRI3" s="1"/>
      <c r="BRJ3" s="1"/>
      <c r="BRK3" s="1"/>
      <c r="BRL3" s="1"/>
      <c r="BRM3" s="1"/>
      <c r="BRN3" s="1"/>
      <c r="BRO3" s="1"/>
      <c r="BRP3" s="1"/>
      <c r="BRQ3" s="1"/>
      <c r="BRR3" s="1"/>
      <c r="BRS3" s="1"/>
      <c r="BRT3" s="1"/>
      <c r="BRU3" s="1"/>
      <c r="BRV3" s="1"/>
      <c r="BRW3" s="1"/>
      <c r="BRX3" s="1"/>
      <c r="BRY3" s="1"/>
      <c r="BRZ3" s="1"/>
      <c r="BSA3" s="1"/>
      <c r="BSB3" s="1"/>
      <c r="BSC3" s="1"/>
      <c r="BSD3" s="1"/>
      <c r="BSE3" s="1"/>
      <c r="BSF3" s="1"/>
      <c r="BSG3" s="1"/>
      <c r="BSH3" s="1"/>
      <c r="BSI3" s="1"/>
      <c r="BSJ3" s="1"/>
      <c r="BSK3" s="1"/>
      <c r="BSL3" s="1"/>
      <c r="BSM3" s="1"/>
      <c r="BSN3" s="1"/>
      <c r="BSO3" s="1"/>
      <c r="BSP3" s="1"/>
      <c r="BSQ3" s="1"/>
      <c r="BSR3" s="1"/>
      <c r="BSS3" s="1"/>
      <c r="BST3" s="1"/>
      <c r="BSU3" s="1"/>
      <c r="BSV3" s="1"/>
      <c r="BSW3" s="1"/>
      <c r="BSX3" s="1"/>
      <c r="BSY3" s="1"/>
      <c r="BSZ3" s="1"/>
      <c r="BTA3" s="1"/>
      <c r="BTB3" s="1"/>
      <c r="BTC3" s="1"/>
      <c r="BTD3" s="1"/>
      <c r="BTE3" s="1"/>
      <c r="BTF3" s="1"/>
      <c r="BTG3" s="1"/>
      <c r="BTH3" s="1"/>
      <c r="BTI3" s="1"/>
      <c r="BTJ3" s="1"/>
      <c r="BTK3" s="1"/>
      <c r="BTL3" s="1"/>
      <c r="BTM3" s="1"/>
      <c r="BTN3" s="1"/>
      <c r="BTO3" s="1"/>
      <c r="BTP3" s="1"/>
      <c r="BTQ3" s="1"/>
      <c r="BTR3" s="1"/>
      <c r="BTS3" s="1"/>
      <c r="BTT3" s="1"/>
      <c r="BTU3" s="1"/>
      <c r="BTV3" s="1"/>
      <c r="BTW3" s="1"/>
      <c r="BTX3" s="1"/>
      <c r="BTY3" s="1"/>
      <c r="BTZ3" s="1"/>
      <c r="BUA3" s="1"/>
      <c r="BUB3" s="1"/>
      <c r="BUC3" s="1"/>
      <c r="BUD3" s="1"/>
      <c r="BUE3" s="1"/>
      <c r="BUF3" s="1"/>
      <c r="BUG3" s="1"/>
      <c r="BUH3" s="1"/>
      <c r="BUI3" s="1"/>
      <c r="BUJ3" s="1"/>
      <c r="BUK3" s="1"/>
      <c r="BUL3" s="1"/>
      <c r="BUM3" s="1"/>
      <c r="BUN3" s="1"/>
      <c r="BUO3" s="1"/>
      <c r="BUP3" s="1"/>
      <c r="BUQ3" s="1"/>
      <c r="BUR3" s="1"/>
      <c r="BUS3" s="1"/>
      <c r="BUT3" s="1"/>
      <c r="BUU3" s="1"/>
      <c r="BUV3" s="1"/>
      <c r="BUW3" s="1"/>
      <c r="BUX3" s="1"/>
      <c r="BUY3" s="1"/>
      <c r="BUZ3" s="1"/>
      <c r="BVA3" s="1"/>
      <c r="BVB3" s="1"/>
      <c r="BVC3" s="1"/>
      <c r="BVD3" s="1"/>
      <c r="BVE3" s="1"/>
      <c r="BVF3" s="1"/>
      <c r="BVG3" s="1"/>
      <c r="BVH3" s="1"/>
      <c r="BVI3" s="1"/>
      <c r="BVJ3" s="1"/>
      <c r="BVK3" s="1"/>
      <c r="BVL3" s="1"/>
      <c r="BVM3" s="1"/>
      <c r="BVN3" s="1"/>
      <c r="BVO3" s="1"/>
      <c r="BVP3" s="1"/>
      <c r="BVQ3" s="1"/>
      <c r="BVR3" s="1"/>
      <c r="BVS3" s="1"/>
      <c r="BVT3" s="1"/>
      <c r="BVU3" s="1"/>
      <c r="BVV3" s="1"/>
      <c r="BVW3" s="1"/>
      <c r="BVX3" s="1"/>
      <c r="BVY3" s="1"/>
      <c r="BVZ3" s="1"/>
      <c r="BWA3" s="1"/>
      <c r="BWB3" s="1"/>
      <c r="BWC3" s="1"/>
      <c r="BWD3" s="1"/>
      <c r="BWE3" s="1"/>
      <c r="BWF3" s="1"/>
      <c r="BWG3" s="1"/>
      <c r="BWH3" s="1"/>
      <c r="BWI3" s="1"/>
      <c r="BWJ3" s="1"/>
      <c r="BWK3" s="1"/>
      <c r="BWL3" s="1"/>
      <c r="BWM3" s="1"/>
      <c r="BWN3" s="1"/>
      <c r="BWO3" s="1"/>
      <c r="BWP3" s="1"/>
      <c r="BWQ3" s="1"/>
      <c r="BWR3" s="1"/>
      <c r="BWS3" s="1"/>
      <c r="BWT3" s="1"/>
      <c r="BWU3" s="1"/>
      <c r="BWV3" s="1"/>
      <c r="BWW3" s="1"/>
      <c r="BWX3" s="1"/>
      <c r="BWY3" s="1"/>
      <c r="BWZ3" s="1"/>
      <c r="BXA3" s="1"/>
      <c r="BXB3" s="1"/>
      <c r="BXC3" s="1"/>
      <c r="BXD3" s="1"/>
      <c r="BXE3" s="1"/>
      <c r="BXF3" s="1"/>
      <c r="BXG3" s="1"/>
      <c r="BXH3" s="1"/>
      <c r="BXI3" s="1"/>
      <c r="BXJ3" s="1"/>
      <c r="BXK3" s="1"/>
      <c r="BXL3" s="1"/>
      <c r="BXM3" s="1"/>
      <c r="BXN3" s="1"/>
      <c r="BXO3" s="1"/>
      <c r="BXP3" s="1"/>
      <c r="BXQ3" s="1"/>
      <c r="BXR3" s="1"/>
      <c r="BXS3" s="1"/>
      <c r="BXT3" s="1"/>
      <c r="BXU3" s="1"/>
      <c r="BXV3" s="1"/>
      <c r="BXW3" s="1"/>
      <c r="BXX3" s="1"/>
      <c r="BXY3" s="1"/>
      <c r="BXZ3" s="1"/>
      <c r="BYA3" s="1"/>
      <c r="BYB3" s="1"/>
      <c r="BYC3" s="1"/>
      <c r="BYD3" s="1"/>
      <c r="BYE3" s="1"/>
      <c r="BYF3" s="1"/>
      <c r="BYG3" s="1"/>
      <c r="BYH3" s="1"/>
      <c r="BYI3" s="1"/>
      <c r="BYJ3" s="1"/>
      <c r="BYK3" s="1"/>
      <c r="BYL3" s="1"/>
      <c r="BYM3" s="1"/>
      <c r="BYN3" s="1"/>
      <c r="BYO3" s="1"/>
      <c r="BYP3" s="1"/>
      <c r="BYQ3" s="1"/>
      <c r="BYR3" s="1"/>
      <c r="BYS3" s="1"/>
      <c r="BYT3" s="1"/>
      <c r="BYU3" s="1"/>
      <c r="BYV3" s="1"/>
      <c r="BYW3" s="1"/>
      <c r="BYX3" s="1"/>
      <c r="BYY3" s="1"/>
      <c r="BYZ3" s="1"/>
      <c r="BZA3" s="1"/>
      <c r="BZB3" s="1"/>
      <c r="BZC3" s="1"/>
      <c r="BZD3" s="1"/>
      <c r="BZE3" s="1"/>
      <c r="BZF3" s="1"/>
      <c r="BZG3" s="1"/>
      <c r="BZH3" s="1"/>
      <c r="BZI3" s="1"/>
      <c r="BZJ3" s="1"/>
      <c r="BZK3" s="1"/>
      <c r="BZL3" s="1"/>
      <c r="BZM3" s="1"/>
      <c r="BZN3" s="1"/>
      <c r="BZO3" s="1"/>
      <c r="BZP3" s="1"/>
      <c r="BZQ3" s="1"/>
      <c r="BZR3" s="1"/>
      <c r="BZS3" s="1"/>
      <c r="BZT3" s="1"/>
      <c r="BZU3" s="1"/>
      <c r="BZV3" s="1"/>
      <c r="BZW3" s="1"/>
      <c r="BZX3" s="1"/>
      <c r="BZY3" s="1"/>
      <c r="BZZ3" s="1"/>
      <c r="CAA3" s="1"/>
      <c r="CAB3" s="1"/>
      <c r="CAC3" s="1"/>
      <c r="CAD3" s="1"/>
      <c r="CAE3" s="1"/>
      <c r="CAF3" s="1"/>
      <c r="CAG3" s="1"/>
      <c r="CAH3" s="1"/>
      <c r="CAI3" s="1"/>
      <c r="CAJ3" s="1"/>
      <c r="CAK3" s="1"/>
      <c r="CAL3" s="1"/>
      <c r="CAM3" s="1"/>
      <c r="CAN3" s="1"/>
      <c r="CAO3" s="1"/>
      <c r="CAP3" s="1"/>
      <c r="CAQ3" s="1"/>
      <c r="CAR3" s="1"/>
      <c r="CAS3" s="1"/>
      <c r="CAT3" s="1"/>
      <c r="CAU3" s="1"/>
      <c r="CAV3" s="1"/>
      <c r="CAW3" s="1"/>
      <c r="CAX3" s="1"/>
      <c r="CAY3" s="1"/>
      <c r="CAZ3" s="1"/>
      <c r="CBA3" s="1"/>
      <c r="CBB3" s="1"/>
      <c r="CBC3" s="1"/>
      <c r="CBD3" s="1"/>
      <c r="CBE3" s="1"/>
      <c r="CBF3" s="1"/>
      <c r="CBG3" s="1"/>
      <c r="CBH3" s="1"/>
      <c r="CBI3" s="1"/>
      <c r="CBJ3" s="1"/>
      <c r="CBK3" s="1"/>
      <c r="CBL3" s="1"/>
      <c r="CBM3" s="1"/>
      <c r="CBN3" s="1"/>
      <c r="CBO3" s="1"/>
      <c r="CBP3" s="1"/>
      <c r="CBQ3" s="1"/>
      <c r="CBR3" s="1"/>
      <c r="CBS3" s="1"/>
      <c r="CBT3" s="1"/>
      <c r="CBU3" s="1"/>
      <c r="CBV3" s="1"/>
      <c r="CBW3" s="1"/>
      <c r="CBX3" s="1"/>
      <c r="CBY3" s="1"/>
      <c r="CBZ3" s="1"/>
      <c r="CCA3" s="1"/>
      <c r="CCB3" s="1"/>
      <c r="CCC3" s="1"/>
      <c r="CCD3" s="1"/>
      <c r="CCE3" s="1"/>
      <c r="CCF3" s="1"/>
      <c r="CCG3" s="1"/>
      <c r="CCH3" s="1"/>
      <c r="CCI3" s="1"/>
      <c r="CCJ3" s="1"/>
      <c r="CCK3" s="1"/>
      <c r="CCL3" s="1"/>
      <c r="CCM3" s="1"/>
      <c r="CCN3" s="1"/>
      <c r="CCO3" s="1"/>
      <c r="CCP3" s="1"/>
      <c r="CCQ3" s="1"/>
      <c r="CCR3" s="1"/>
      <c r="CCS3" s="1"/>
      <c r="CCT3" s="1"/>
      <c r="CCU3" s="1"/>
      <c r="CCV3" s="1"/>
      <c r="CCW3" s="1"/>
      <c r="CCX3" s="1"/>
      <c r="CCY3" s="1"/>
      <c r="CCZ3" s="1"/>
      <c r="CDA3" s="1"/>
      <c r="CDB3" s="1"/>
      <c r="CDC3" s="1"/>
      <c r="CDD3" s="1"/>
      <c r="CDE3" s="1"/>
      <c r="CDF3" s="1"/>
      <c r="CDG3" s="1"/>
      <c r="CDH3" s="1"/>
      <c r="CDI3" s="1"/>
      <c r="CDJ3" s="1"/>
      <c r="CDK3" s="1"/>
      <c r="CDL3" s="1"/>
      <c r="CDM3" s="1"/>
      <c r="CDN3" s="1"/>
      <c r="CDO3" s="1"/>
      <c r="CDP3" s="1"/>
      <c r="CDQ3" s="1"/>
      <c r="CDR3" s="1"/>
      <c r="CDS3" s="1"/>
      <c r="CDT3" s="1"/>
      <c r="CDU3" s="1"/>
      <c r="CDV3" s="1"/>
      <c r="CDW3" s="1"/>
      <c r="CDX3" s="1"/>
      <c r="CDY3" s="1"/>
      <c r="CDZ3" s="1"/>
      <c r="CEA3" s="1"/>
      <c r="CEB3" s="1"/>
      <c r="CEC3" s="1"/>
      <c r="CED3" s="1"/>
      <c r="CEE3" s="1"/>
      <c r="CEF3" s="1"/>
      <c r="CEG3" s="1"/>
      <c r="CEH3" s="1"/>
      <c r="CEI3" s="1"/>
      <c r="CEJ3" s="1"/>
      <c r="CEK3" s="1"/>
      <c r="CEL3" s="1"/>
      <c r="CEM3" s="1"/>
      <c r="CEN3" s="1"/>
      <c r="CEO3" s="1"/>
      <c r="CEP3" s="1"/>
      <c r="CEQ3" s="1"/>
      <c r="CER3" s="1"/>
      <c r="CES3" s="1"/>
      <c r="CET3" s="1"/>
      <c r="CEU3" s="1"/>
      <c r="CEV3" s="1"/>
      <c r="CEW3" s="1"/>
      <c r="CEX3" s="1"/>
      <c r="CEY3" s="1"/>
      <c r="CEZ3" s="1"/>
      <c r="CFA3" s="1"/>
      <c r="CFB3" s="1"/>
      <c r="CFC3" s="1"/>
      <c r="CFD3" s="1"/>
      <c r="CFE3" s="1"/>
      <c r="CFF3" s="1"/>
      <c r="CFG3" s="1"/>
      <c r="CFH3" s="1"/>
      <c r="CFI3" s="1"/>
      <c r="CFJ3" s="1"/>
      <c r="CFK3" s="1"/>
      <c r="CFL3" s="1"/>
      <c r="CFM3" s="1"/>
      <c r="CFN3" s="1"/>
      <c r="CFO3" s="1"/>
      <c r="CFP3" s="1"/>
      <c r="CFQ3" s="1"/>
      <c r="CFR3" s="1"/>
      <c r="CFS3" s="1"/>
      <c r="CFT3" s="1"/>
      <c r="CFU3" s="1"/>
      <c r="CFV3" s="1"/>
      <c r="CFW3" s="1"/>
      <c r="CFX3" s="1"/>
      <c r="CFY3" s="1"/>
      <c r="CFZ3" s="1"/>
      <c r="CGA3" s="1"/>
      <c r="CGB3" s="1"/>
      <c r="CGC3" s="1"/>
      <c r="CGD3" s="1"/>
      <c r="CGE3" s="1"/>
      <c r="CGF3" s="1"/>
      <c r="CGG3" s="1"/>
      <c r="CGH3" s="1"/>
      <c r="CGI3" s="1"/>
      <c r="CGJ3" s="1"/>
      <c r="CGK3" s="1"/>
      <c r="CGL3" s="1"/>
      <c r="CGM3" s="1"/>
      <c r="CGN3" s="1"/>
      <c r="CGO3" s="1"/>
      <c r="CGP3" s="1"/>
      <c r="CGQ3" s="1"/>
      <c r="CGR3" s="1"/>
      <c r="CGS3" s="1"/>
      <c r="CGT3" s="1"/>
      <c r="CGU3" s="1"/>
      <c r="CGV3" s="1"/>
      <c r="CGW3" s="1"/>
      <c r="CGX3" s="1"/>
      <c r="CGY3" s="1"/>
      <c r="CGZ3" s="1"/>
      <c r="CHA3" s="1"/>
      <c r="CHB3" s="1"/>
      <c r="CHC3" s="1"/>
      <c r="CHD3" s="1"/>
      <c r="CHE3" s="1"/>
      <c r="CHF3" s="1"/>
      <c r="CHG3" s="1"/>
      <c r="CHH3" s="1"/>
      <c r="CHI3" s="1"/>
      <c r="CHJ3" s="1"/>
      <c r="CHK3" s="1"/>
      <c r="CHL3" s="1"/>
      <c r="CHM3" s="1"/>
      <c r="CHN3" s="1"/>
      <c r="CHO3" s="1"/>
      <c r="CHP3" s="1"/>
      <c r="CHQ3" s="1"/>
      <c r="CHR3" s="1"/>
      <c r="CHS3" s="1"/>
      <c r="CHT3" s="1"/>
      <c r="CHU3" s="1"/>
      <c r="CHV3" s="1"/>
      <c r="CHW3" s="1"/>
      <c r="CHX3" s="1"/>
      <c r="CHY3" s="1"/>
      <c r="CHZ3" s="1"/>
      <c r="CIA3" s="1"/>
      <c r="CIB3" s="1"/>
      <c r="CIC3" s="1"/>
      <c r="CID3" s="1"/>
      <c r="CIE3" s="1"/>
      <c r="CIF3" s="1"/>
      <c r="CIG3" s="1"/>
      <c r="CIH3" s="1"/>
      <c r="CII3" s="1"/>
      <c r="CIJ3" s="1"/>
      <c r="CIK3" s="1"/>
      <c r="CIL3" s="1"/>
      <c r="CIM3" s="1"/>
      <c r="CIN3" s="1"/>
      <c r="CIO3" s="1"/>
      <c r="CIP3" s="1"/>
      <c r="CIQ3" s="1"/>
      <c r="CIR3" s="1"/>
      <c r="CIS3" s="1"/>
      <c r="CIT3" s="1"/>
      <c r="CIU3" s="1"/>
      <c r="CIV3" s="1"/>
      <c r="CIW3" s="1"/>
      <c r="CIX3" s="1"/>
      <c r="CIY3" s="1"/>
      <c r="CIZ3" s="1"/>
      <c r="CJA3" s="1"/>
      <c r="CJB3" s="1"/>
      <c r="CJC3" s="1"/>
      <c r="CJD3" s="1"/>
      <c r="CJE3" s="1"/>
      <c r="CJF3" s="1"/>
      <c r="CJG3" s="1"/>
      <c r="CJH3" s="1"/>
      <c r="CJI3" s="1"/>
      <c r="CJJ3" s="1"/>
      <c r="CJK3" s="1"/>
      <c r="CJL3" s="1"/>
      <c r="CJM3" s="1"/>
      <c r="CJN3" s="1"/>
      <c r="CJO3" s="1"/>
      <c r="CJP3" s="1"/>
      <c r="CJQ3" s="1"/>
      <c r="CJR3" s="1"/>
      <c r="CJS3" s="1"/>
      <c r="CJT3" s="1"/>
      <c r="CJU3" s="1"/>
      <c r="CJV3" s="1"/>
      <c r="CJW3" s="1"/>
      <c r="CJX3" s="1"/>
      <c r="CJY3" s="1"/>
      <c r="CJZ3" s="1"/>
      <c r="CKA3" s="1"/>
      <c r="CKB3" s="1"/>
      <c r="CKC3" s="1"/>
      <c r="CKD3" s="1"/>
      <c r="CKE3" s="1"/>
      <c r="CKF3" s="1"/>
      <c r="CKG3" s="1"/>
      <c r="CKH3" s="1"/>
      <c r="CKI3" s="1"/>
      <c r="CKJ3" s="1"/>
      <c r="CKK3" s="1"/>
      <c r="CKL3" s="1"/>
      <c r="CKM3" s="1"/>
      <c r="CKN3" s="1"/>
      <c r="CKO3" s="1"/>
      <c r="CKP3" s="1"/>
      <c r="CKQ3" s="1"/>
      <c r="CKR3" s="1"/>
      <c r="CKS3" s="1"/>
      <c r="CKT3" s="1"/>
      <c r="CKU3" s="1"/>
      <c r="CKV3" s="1"/>
      <c r="CKW3" s="1"/>
      <c r="CKX3" s="1"/>
      <c r="CKY3" s="1"/>
      <c r="CKZ3" s="1"/>
      <c r="CLA3" s="1"/>
      <c r="CLB3" s="1"/>
      <c r="CLC3" s="1"/>
      <c r="CLD3" s="1"/>
      <c r="CLE3" s="1"/>
      <c r="CLF3" s="1"/>
      <c r="CLG3" s="1"/>
      <c r="CLH3" s="1"/>
      <c r="CLI3" s="1"/>
      <c r="CLJ3" s="1"/>
      <c r="CLK3" s="1"/>
      <c r="CLL3" s="1"/>
      <c r="CLM3" s="1"/>
      <c r="CLN3" s="1"/>
      <c r="CLO3" s="1"/>
      <c r="CLP3" s="1"/>
      <c r="CLQ3" s="1"/>
      <c r="CLR3" s="1"/>
      <c r="CLS3" s="1"/>
      <c r="CLT3" s="1"/>
      <c r="CLU3" s="1"/>
      <c r="CLV3" s="1"/>
      <c r="CLW3" s="1"/>
      <c r="CLX3" s="1"/>
      <c r="CLY3" s="1"/>
      <c r="CLZ3" s="1"/>
      <c r="CMA3" s="1"/>
      <c r="CMB3" s="1"/>
      <c r="CMC3" s="1"/>
      <c r="CMD3" s="1"/>
      <c r="CME3" s="1"/>
      <c r="CMF3" s="1"/>
      <c r="CMG3" s="1"/>
      <c r="CMH3" s="1"/>
      <c r="CMI3" s="1"/>
      <c r="CMJ3" s="1"/>
      <c r="CMK3" s="1"/>
      <c r="CML3" s="1"/>
      <c r="CMM3" s="1"/>
      <c r="CMN3" s="1"/>
      <c r="CMO3" s="1"/>
      <c r="CMP3" s="1"/>
      <c r="CMQ3" s="1"/>
      <c r="CMR3" s="1"/>
      <c r="CMS3" s="1"/>
      <c r="CMT3" s="1"/>
      <c r="CMU3" s="1"/>
      <c r="CMV3" s="1"/>
      <c r="CMW3" s="1"/>
      <c r="CMX3" s="1"/>
      <c r="CMY3" s="1"/>
      <c r="CMZ3" s="1"/>
      <c r="CNA3" s="1"/>
      <c r="CNB3" s="1"/>
      <c r="CNC3" s="1"/>
      <c r="CND3" s="1"/>
      <c r="CNE3" s="1"/>
      <c r="CNF3" s="1"/>
      <c r="CNG3" s="1"/>
      <c r="CNH3" s="1"/>
      <c r="CNI3" s="1"/>
      <c r="CNJ3" s="1"/>
      <c r="CNK3" s="1"/>
      <c r="CNL3" s="1"/>
      <c r="CNM3" s="1"/>
      <c r="CNN3" s="1"/>
      <c r="CNO3" s="1"/>
      <c r="CNP3" s="1"/>
      <c r="CNQ3" s="1"/>
      <c r="CNR3" s="1"/>
      <c r="CNS3" s="1"/>
      <c r="CNT3" s="1"/>
      <c r="CNU3" s="1"/>
      <c r="CNV3" s="1"/>
      <c r="CNW3" s="1"/>
      <c r="CNX3" s="1"/>
      <c r="CNY3" s="1"/>
      <c r="CNZ3" s="1"/>
      <c r="COA3" s="1"/>
      <c r="COB3" s="1"/>
      <c r="COC3" s="1"/>
      <c r="COD3" s="1"/>
      <c r="COE3" s="1"/>
      <c r="COF3" s="1"/>
      <c r="COG3" s="1"/>
      <c r="COH3" s="1"/>
      <c r="COI3" s="1"/>
      <c r="COJ3" s="1"/>
      <c r="COK3" s="1"/>
      <c r="COL3" s="1"/>
      <c r="COM3" s="1"/>
      <c r="CON3" s="1"/>
      <c r="COO3" s="1"/>
      <c r="COP3" s="1"/>
      <c r="COQ3" s="1"/>
      <c r="COR3" s="1"/>
      <c r="COS3" s="1"/>
      <c r="COT3" s="1"/>
      <c r="COU3" s="1"/>
      <c r="COV3" s="1"/>
      <c r="COW3" s="1"/>
      <c r="COX3" s="1"/>
      <c r="COY3" s="1"/>
      <c r="COZ3" s="1"/>
      <c r="CPA3" s="1"/>
      <c r="CPB3" s="1"/>
      <c r="CPC3" s="1"/>
      <c r="CPD3" s="1"/>
      <c r="CPE3" s="1"/>
      <c r="CPF3" s="1"/>
      <c r="CPG3" s="1"/>
      <c r="CPH3" s="1"/>
      <c r="CPI3" s="1"/>
      <c r="CPJ3" s="1"/>
      <c r="CPK3" s="1"/>
      <c r="CPL3" s="1"/>
      <c r="CPM3" s="1"/>
      <c r="CPN3" s="1"/>
      <c r="CPO3" s="1"/>
      <c r="CPP3" s="1"/>
      <c r="CPQ3" s="1"/>
      <c r="CPR3" s="1"/>
      <c r="CPS3" s="1"/>
      <c r="CPT3" s="1"/>
      <c r="CPU3" s="1"/>
      <c r="CPV3" s="1"/>
      <c r="CPW3" s="1"/>
      <c r="CPX3" s="1"/>
      <c r="CPY3" s="1"/>
      <c r="CPZ3" s="1"/>
      <c r="CQA3" s="1"/>
      <c r="CQB3" s="1"/>
      <c r="CQC3" s="1"/>
      <c r="CQD3" s="1"/>
      <c r="CQE3" s="1"/>
      <c r="CQF3" s="1"/>
      <c r="CQG3" s="1"/>
      <c r="CQH3" s="1"/>
      <c r="CQI3" s="1"/>
      <c r="CQJ3" s="1"/>
      <c r="CQK3" s="1"/>
      <c r="CQL3" s="1"/>
      <c r="CQM3" s="1"/>
      <c r="CQN3" s="1"/>
      <c r="CQO3" s="1"/>
      <c r="CQP3" s="1"/>
      <c r="CQQ3" s="1"/>
      <c r="CQR3" s="1"/>
      <c r="CQS3" s="1"/>
      <c r="CQT3" s="1"/>
      <c r="CQU3" s="1"/>
      <c r="CQV3" s="1"/>
      <c r="CQW3" s="1"/>
      <c r="CQX3" s="1"/>
      <c r="CQY3" s="1"/>
      <c r="CQZ3" s="1"/>
      <c r="CRA3" s="1"/>
      <c r="CRB3" s="1"/>
      <c r="CRC3" s="1"/>
      <c r="CRD3" s="1"/>
      <c r="CRE3" s="1"/>
      <c r="CRF3" s="1"/>
      <c r="CRG3" s="1"/>
      <c r="CRH3" s="1"/>
      <c r="CRI3" s="1"/>
      <c r="CRJ3" s="1"/>
      <c r="CRK3" s="1"/>
      <c r="CRL3" s="1"/>
      <c r="CRM3" s="1"/>
      <c r="CRN3" s="1"/>
      <c r="CRO3" s="1"/>
      <c r="CRP3" s="1"/>
      <c r="CRQ3" s="1"/>
      <c r="CRR3" s="1"/>
      <c r="CRS3" s="1"/>
      <c r="CRT3" s="1"/>
      <c r="CRU3" s="1"/>
      <c r="CRV3" s="1"/>
      <c r="CRW3" s="1"/>
      <c r="CRX3" s="1"/>
      <c r="CRY3" s="1"/>
      <c r="CRZ3" s="1"/>
      <c r="CSA3" s="1"/>
      <c r="CSB3" s="1"/>
      <c r="CSC3" s="1"/>
      <c r="CSD3" s="1"/>
      <c r="CSE3" s="1"/>
      <c r="CSF3" s="1"/>
      <c r="CSG3" s="1"/>
      <c r="CSH3" s="1"/>
      <c r="CSI3" s="1"/>
      <c r="CSJ3" s="1"/>
      <c r="CSK3" s="1"/>
      <c r="CSL3" s="1"/>
      <c r="CSM3" s="1"/>
      <c r="CSN3" s="1"/>
      <c r="CSO3" s="1"/>
      <c r="CSP3" s="1"/>
      <c r="CSQ3" s="1"/>
      <c r="CSR3" s="1"/>
      <c r="CSS3" s="1"/>
      <c r="CST3" s="1"/>
      <c r="CSU3" s="1"/>
      <c r="CSV3" s="1"/>
      <c r="CSW3" s="1"/>
      <c r="CSX3" s="1"/>
      <c r="CSY3" s="1"/>
      <c r="CSZ3" s="1"/>
      <c r="CTA3" s="1"/>
      <c r="CTB3" s="1"/>
      <c r="CTC3" s="1"/>
      <c r="CTD3" s="1"/>
      <c r="CTE3" s="1"/>
      <c r="CTF3" s="1"/>
      <c r="CTG3" s="1"/>
      <c r="CTH3" s="1"/>
      <c r="CTI3" s="1"/>
      <c r="CTJ3" s="1"/>
      <c r="CTK3" s="1"/>
      <c r="CTL3" s="1"/>
      <c r="CTM3" s="1"/>
      <c r="CTN3" s="1"/>
      <c r="CTO3" s="1"/>
      <c r="CTP3" s="1"/>
      <c r="CTQ3" s="1"/>
      <c r="CTR3" s="1"/>
      <c r="CTS3" s="1"/>
      <c r="CTT3" s="1"/>
      <c r="CTU3" s="1"/>
      <c r="CTV3" s="1"/>
      <c r="CTW3" s="1"/>
      <c r="CTX3" s="1"/>
      <c r="CTY3" s="1"/>
      <c r="CTZ3" s="1"/>
      <c r="CUA3" s="1"/>
      <c r="CUB3" s="1"/>
      <c r="CUC3" s="1"/>
      <c r="CUD3" s="1"/>
      <c r="CUE3" s="1"/>
      <c r="CUF3" s="1"/>
      <c r="CUG3" s="1"/>
      <c r="CUH3" s="1"/>
      <c r="CUI3" s="1"/>
      <c r="CUJ3" s="1"/>
      <c r="CUK3" s="1"/>
      <c r="CUL3" s="1"/>
      <c r="CUM3" s="1"/>
      <c r="CUN3" s="1"/>
      <c r="CUO3" s="1"/>
      <c r="CUP3" s="1"/>
      <c r="CUQ3" s="1"/>
      <c r="CUR3" s="1"/>
      <c r="CUS3" s="1"/>
      <c r="CUT3" s="1"/>
      <c r="CUU3" s="1"/>
      <c r="CUV3" s="1"/>
      <c r="CUW3" s="1"/>
      <c r="CUX3" s="1"/>
      <c r="CUY3" s="1"/>
      <c r="CUZ3" s="1"/>
      <c r="CVA3" s="1"/>
      <c r="CVB3" s="1"/>
      <c r="CVC3" s="1"/>
      <c r="CVD3" s="1"/>
      <c r="CVE3" s="1"/>
      <c r="CVF3" s="1"/>
      <c r="CVG3" s="1"/>
      <c r="CVH3" s="1"/>
      <c r="CVI3" s="1"/>
      <c r="CVJ3" s="1"/>
      <c r="CVK3" s="1"/>
      <c r="CVL3" s="1"/>
      <c r="CVM3" s="1"/>
      <c r="CVN3" s="1"/>
      <c r="CVO3" s="1"/>
      <c r="CVP3" s="1"/>
      <c r="CVQ3" s="1"/>
      <c r="CVR3" s="1"/>
      <c r="CVS3" s="1"/>
      <c r="CVT3" s="1"/>
      <c r="CVU3" s="1"/>
      <c r="CVV3" s="1"/>
      <c r="CVW3" s="1"/>
      <c r="CVX3" s="1"/>
      <c r="CVY3" s="1"/>
      <c r="CVZ3" s="1"/>
      <c r="CWA3" s="1"/>
      <c r="CWB3" s="1"/>
      <c r="CWC3" s="1"/>
      <c r="CWD3" s="1"/>
      <c r="CWE3" s="1"/>
      <c r="CWF3" s="1"/>
      <c r="CWG3" s="1"/>
      <c r="CWH3" s="1"/>
      <c r="CWI3" s="1"/>
      <c r="CWJ3" s="1"/>
      <c r="CWK3" s="1"/>
      <c r="CWL3" s="1"/>
      <c r="CWM3" s="1"/>
      <c r="CWN3" s="1"/>
      <c r="CWO3" s="1"/>
      <c r="CWP3" s="1"/>
      <c r="CWQ3" s="1"/>
      <c r="CWR3" s="1"/>
      <c r="CWS3" s="1"/>
      <c r="CWT3" s="1"/>
      <c r="CWU3" s="1"/>
      <c r="CWV3" s="1"/>
      <c r="CWW3" s="1"/>
      <c r="CWX3" s="1"/>
      <c r="CWY3" s="1"/>
      <c r="CWZ3" s="1"/>
      <c r="CXA3" s="1"/>
      <c r="CXB3" s="1"/>
      <c r="CXC3" s="1"/>
      <c r="CXD3" s="1"/>
      <c r="CXE3" s="1"/>
      <c r="CXF3" s="1"/>
      <c r="CXG3" s="1"/>
      <c r="CXH3" s="1"/>
      <c r="CXI3" s="1"/>
      <c r="CXJ3" s="1"/>
      <c r="CXK3" s="1"/>
      <c r="CXL3" s="1"/>
      <c r="CXM3" s="1"/>
      <c r="CXN3" s="1"/>
      <c r="CXO3" s="1"/>
      <c r="CXP3" s="1"/>
      <c r="CXQ3" s="1"/>
      <c r="CXR3" s="1"/>
      <c r="CXS3" s="1"/>
      <c r="CXT3" s="1"/>
      <c r="CXU3" s="1"/>
      <c r="CXV3" s="1"/>
      <c r="CXW3" s="1"/>
      <c r="CXX3" s="1"/>
      <c r="CXY3" s="1"/>
      <c r="CXZ3" s="1"/>
      <c r="CYA3" s="1"/>
      <c r="CYB3" s="1"/>
      <c r="CYC3" s="1"/>
      <c r="CYD3" s="1"/>
      <c r="CYE3" s="1"/>
      <c r="CYF3" s="1"/>
      <c r="CYG3" s="1"/>
      <c r="CYH3" s="1"/>
      <c r="CYI3" s="1"/>
      <c r="CYJ3" s="1"/>
      <c r="CYK3" s="1"/>
      <c r="CYL3" s="1"/>
      <c r="CYM3" s="1"/>
      <c r="CYN3" s="1"/>
      <c r="CYO3" s="1"/>
      <c r="CYP3" s="1"/>
      <c r="CYQ3" s="1"/>
      <c r="CYR3" s="1"/>
      <c r="CYS3" s="1"/>
      <c r="CYT3" s="1"/>
      <c r="CYU3" s="1"/>
      <c r="CYV3" s="1"/>
      <c r="CYW3" s="1"/>
      <c r="CYX3" s="1"/>
      <c r="CYY3" s="1"/>
      <c r="CYZ3" s="1"/>
      <c r="CZA3" s="1"/>
      <c r="CZB3" s="1"/>
      <c r="CZC3" s="1"/>
      <c r="CZD3" s="1"/>
      <c r="CZE3" s="1"/>
      <c r="CZF3" s="1"/>
      <c r="CZG3" s="1"/>
      <c r="CZH3" s="1"/>
      <c r="CZI3" s="1"/>
      <c r="CZJ3" s="1"/>
      <c r="CZK3" s="1"/>
      <c r="CZL3" s="1"/>
      <c r="CZM3" s="1"/>
      <c r="CZN3" s="1"/>
      <c r="CZO3" s="1"/>
      <c r="CZP3" s="1"/>
      <c r="CZQ3" s="1"/>
      <c r="CZR3" s="1"/>
      <c r="CZS3" s="1"/>
      <c r="CZT3" s="1"/>
      <c r="CZU3" s="1"/>
      <c r="CZV3" s="1"/>
      <c r="CZW3" s="1"/>
      <c r="CZX3" s="1"/>
      <c r="CZY3" s="1"/>
      <c r="CZZ3" s="1"/>
      <c r="DAA3" s="1"/>
      <c r="DAB3" s="1"/>
      <c r="DAC3" s="1"/>
      <c r="DAD3" s="1"/>
      <c r="DAE3" s="1"/>
      <c r="DAF3" s="1"/>
      <c r="DAG3" s="1"/>
      <c r="DAH3" s="1"/>
      <c r="DAI3" s="1"/>
      <c r="DAJ3" s="1"/>
      <c r="DAK3" s="1"/>
      <c r="DAL3" s="1"/>
      <c r="DAM3" s="1"/>
      <c r="DAN3" s="1"/>
      <c r="DAO3" s="1"/>
      <c r="DAP3" s="1"/>
      <c r="DAQ3" s="1"/>
      <c r="DAR3" s="1"/>
      <c r="DAS3" s="1"/>
      <c r="DAT3" s="1"/>
      <c r="DAU3" s="1"/>
      <c r="DAV3" s="1"/>
      <c r="DAW3" s="1"/>
      <c r="DAX3" s="1"/>
      <c r="DAY3" s="1"/>
      <c r="DAZ3" s="1"/>
      <c r="DBA3" s="1"/>
      <c r="DBB3" s="1"/>
      <c r="DBC3" s="1"/>
      <c r="DBD3" s="1"/>
      <c r="DBE3" s="1"/>
      <c r="DBF3" s="1"/>
      <c r="DBG3" s="1"/>
      <c r="DBH3" s="1"/>
      <c r="DBI3" s="1"/>
      <c r="DBJ3" s="1"/>
      <c r="DBK3" s="1"/>
      <c r="DBL3" s="1"/>
      <c r="DBM3" s="1"/>
      <c r="DBN3" s="1"/>
      <c r="DBO3" s="1"/>
      <c r="DBP3" s="1"/>
      <c r="DBQ3" s="1"/>
      <c r="DBR3" s="1"/>
      <c r="DBS3" s="1"/>
      <c r="DBT3" s="1"/>
      <c r="DBU3" s="1"/>
      <c r="DBV3" s="1"/>
      <c r="DBW3" s="1"/>
      <c r="DBX3" s="1"/>
      <c r="DBY3" s="1"/>
      <c r="DBZ3" s="1"/>
      <c r="DCA3" s="1"/>
      <c r="DCB3" s="1"/>
      <c r="DCC3" s="1"/>
      <c r="DCD3" s="1"/>
      <c r="DCE3" s="1"/>
      <c r="DCF3" s="1"/>
      <c r="DCG3" s="1"/>
      <c r="DCH3" s="1"/>
      <c r="DCI3" s="1"/>
      <c r="DCJ3" s="1"/>
      <c r="DCK3" s="1"/>
      <c r="DCL3" s="1"/>
      <c r="DCM3" s="1"/>
      <c r="DCN3" s="1"/>
      <c r="DCO3" s="1"/>
      <c r="DCP3" s="1"/>
      <c r="DCQ3" s="1"/>
      <c r="DCR3" s="1"/>
      <c r="DCS3" s="1"/>
      <c r="DCT3" s="1"/>
      <c r="DCU3" s="1"/>
      <c r="DCV3" s="1"/>
      <c r="DCW3" s="1"/>
      <c r="DCX3" s="1"/>
      <c r="DCY3" s="1"/>
      <c r="DCZ3" s="1"/>
      <c r="DDA3" s="1"/>
      <c r="DDB3" s="1"/>
      <c r="DDC3" s="1"/>
      <c r="DDD3" s="1"/>
      <c r="DDE3" s="1"/>
      <c r="DDF3" s="1"/>
      <c r="DDG3" s="1"/>
      <c r="DDH3" s="1"/>
      <c r="DDI3" s="1"/>
      <c r="DDJ3" s="1"/>
      <c r="DDK3" s="1"/>
      <c r="DDL3" s="1"/>
      <c r="DDM3" s="1"/>
      <c r="DDN3" s="1"/>
      <c r="DDO3" s="1"/>
      <c r="DDP3" s="1"/>
      <c r="DDQ3" s="1"/>
      <c r="DDR3" s="1"/>
      <c r="DDS3" s="1"/>
      <c r="DDT3" s="1"/>
      <c r="DDU3" s="1"/>
      <c r="DDV3" s="1"/>
      <c r="DDW3" s="1"/>
      <c r="DDX3" s="1"/>
      <c r="DDY3" s="1"/>
      <c r="DDZ3" s="1"/>
      <c r="DEA3" s="1"/>
      <c r="DEB3" s="1"/>
      <c r="DEC3" s="1"/>
      <c r="DED3" s="1"/>
      <c r="DEE3" s="1"/>
      <c r="DEF3" s="1"/>
      <c r="DEG3" s="1"/>
      <c r="DEH3" s="1"/>
      <c r="DEI3" s="1"/>
      <c r="DEJ3" s="1"/>
      <c r="DEK3" s="1"/>
      <c r="DEL3" s="1"/>
      <c r="DEM3" s="1"/>
      <c r="DEN3" s="1"/>
      <c r="DEO3" s="1"/>
      <c r="DEP3" s="1"/>
      <c r="DEQ3" s="1"/>
      <c r="DER3" s="1"/>
      <c r="DES3" s="1"/>
      <c r="DET3" s="1"/>
      <c r="DEU3" s="1"/>
      <c r="DEV3" s="1"/>
      <c r="DEW3" s="1"/>
      <c r="DEX3" s="1"/>
      <c r="DEY3" s="1"/>
      <c r="DEZ3" s="1"/>
      <c r="DFA3" s="1"/>
      <c r="DFB3" s="1"/>
      <c r="DFC3" s="1"/>
      <c r="DFD3" s="1"/>
      <c r="DFE3" s="1"/>
      <c r="DFF3" s="1"/>
      <c r="DFG3" s="1"/>
      <c r="DFH3" s="1"/>
      <c r="DFI3" s="1"/>
      <c r="DFJ3" s="1"/>
      <c r="DFK3" s="1"/>
      <c r="DFL3" s="1"/>
      <c r="DFM3" s="1"/>
      <c r="DFN3" s="1"/>
      <c r="DFO3" s="1"/>
      <c r="DFP3" s="1"/>
      <c r="DFQ3" s="1"/>
      <c r="DFR3" s="1"/>
      <c r="DFS3" s="1"/>
      <c r="DFT3" s="1"/>
      <c r="DFU3" s="1"/>
      <c r="DFV3" s="1"/>
      <c r="DFW3" s="1"/>
      <c r="DFX3" s="1"/>
      <c r="DFY3" s="1"/>
      <c r="DFZ3" s="1"/>
      <c r="DGA3" s="1"/>
      <c r="DGB3" s="1"/>
      <c r="DGC3" s="1"/>
      <c r="DGD3" s="1"/>
      <c r="DGE3" s="1"/>
      <c r="DGF3" s="1"/>
      <c r="DGG3" s="1"/>
      <c r="DGH3" s="1"/>
      <c r="DGI3" s="1"/>
      <c r="DGJ3" s="1"/>
      <c r="DGK3" s="1"/>
      <c r="DGL3" s="1"/>
      <c r="DGM3" s="1"/>
      <c r="DGN3" s="1"/>
      <c r="DGO3" s="1"/>
      <c r="DGP3" s="1"/>
      <c r="DGQ3" s="1"/>
      <c r="DGR3" s="1"/>
      <c r="DGS3" s="1"/>
      <c r="DGT3" s="1"/>
      <c r="DGU3" s="1"/>
      <c r="DGV3" s="1"/>
      <c r="DGW3" s="1"/>
      <c r="DGX3" s="1"/>
      <c r="DGY3" s="1"/>
      <c r="DGZ3" s="1"/>
      <c r="DHA3" s="1"/>
      <c r="DHB3" s="1"/>
      <c r="DHC3" s="1"/>
      <c r="DHD3" s="1"/>
      <c r="DHE3" s="1"/>
      <c r="DHF3" s="1"/>
      <c r="DHG3" s="1"/>
      <c r="DHH3" s="1"/>
      <c r="DHI3" s="1"/>
      <c r="DHJ3" s="1"/>
      <c r="DHK3" s="1"/>
      <c r="DHL3" s="1"/>
      <c r="DHM3" s="1"/>
      <c r="DHN3" s="1"/>
      <c r="DHO3" s="1"/>
      <c r="DHP3" s="1"/>
      <c r="DHQ3" s="1"/>
      <c r="DHR3" s="1"/>
      <c r="DHS3" s="1"/>
      <c r="DHT3" s="1"/>
      <c r="DHU3" s="1"/>
      <c r="DHV3" s="1"/>
      <c r="DHW3" s="1"/>
      <c r="DHX3" s="1"/>
      <c r="DHY3" s="1"/>
      <c r="DHZ3" s="1"/>
      <c r="DIA3" s="1"/>
      <c r="DIB3" s="1"/>
      <c r="DIC3" s="1"/>
      <c r="DID3" s="1"/>
      <c r="DIE3" s="1"/>
      <c r="DIF3" s="1"/>
      <c r="DIG3" s="1"/>
      <c r="DIH3" s="1"/>
      <c r="DII3" s="1"/>
      <c r="DIJ3" s="1"/>
      <c r="DIK3" s="1"/>
      <c r="DIL3" s="1"/>
      <c r="DIM3" s="1"/>
      <c r="DIN3" s="1"/>
      <c r="DIO3" s="1"/>
      <c r="DIP3" s="1"/>
      <c r="DIQ3" s="1"/>
      <c r="DIR3" s="1"/>
      <c r="DIS3" s="1"/>
      <c r="DIT3" s="1"/>
      <c r="DIU3" s="1"/>
      <c r="DIV3" s="1"/>
      <c r="DIW3" s="1"/>
      <c r="DIX3" s="1"/>
      <c r="DIY3" s="1"/>
      <c r="DIZ3" s="1"/>
      <c r="DJA3" s="1"/>
      <c r="DJB3" s="1"/>
      <c r="DJC3" s="1"/>
      <c r="DJD3" s="1"/>
      <c r="DJE3" s="1"/>
      <c r="DJF3" s="1"/>
      <c r="DJG3" s="1"/>
      <c r="DJH3" s="1"/>
      <c r="DJI3" s="1"/>
      <c r="DJJ3" s="1"/>
      <c r="DJK3" s="1"/>
      <c r="DJL3" s="1"/>
      <c r="DJM3" s="1"/>
      <c r="DJN3" s="1"/>
      <c r="DJO3" s="1"/>
      <c r="DJP3" s="1"/>
      <c r="DJQ3" s="1"/>
      <c r="DJR3" s="1"/>
      <c r="DJS3" s="1"/>
      <c r="DJT3" s="1"/>
      <c r="DJU3" s="1"/>
      <c r="DJV3" s="1"/>
      <c r="DJW3" s="1"/>
      <c r="DJX3" s="1"/>
      <c r="DJY3" s="1"/>
      <c r="DJZ3" s="1"/>
      <c r="DKA3" s="1"/>
      <c r="DKB3" s="1"/>
      <c r="DKC3" s="1"/>
      <c r="DKD3" s="1"/>
      <c r="DKE3" s="1"/>
      <c r="DKF3" s="1"/>
      <c r="DKG3" s="1"/>
      <c r="DKH3" s="1"/>
      <c r="DKI3" s="1"/>
      <c r="DKJ3" s="1"/>
      <c r="DKK3" s="1"/>
      <c r="DKL3" s="1"/>
      <c r="DKM3" s="1"/>
      <c r="DKN3" s="1"/>
      <c r="DKO3" s="1"/>
      <c r="DKP3" s="1"/>
      <c r="DKQ3" s="1"/>
      <c r="DKR3" s="1"/>
      <c r="DKS3" s="1"/>
      <c r="DKT3" s="1"/>
      <c r="DKU3" s="1"/>
      <c r="DKV3" s="1"/>
      <c r="DKW3" s="1"/>
      <c r="DKX3" s="1"/>
      <c r="DKY3" s="1"/>
      <c r="DKZ3" s="1"/>
      <c r="DLA3" s="1"/>
      <c r="DLB3" s="1"/>
      <c r="DLC3" s="1"/>
      <c r="DLD3" s="1"/>
      <c r="DLE3" s="1"/>
      <c r="DLF3" s="1"/>
      <c r="DLG3" s="1"/>
      <c r="DLH3" s="1"/>
      <c r="DLI3" s="1"/>
      <c r="DLJ3" s="1"/>
      <c r="DLK3" s="1"/>
      <c r="DLL3" s="1"/>
      <c r="DLM3" s="1"/>
      <c r="DLN3" s="1"/>
      <c r="DLO3" s="1"/>
      <c r="DLP3" s="1"/>
      <c r="DLQ3" s="1"/>
      <c r="DLR3" s="1"/>
      <c r="DLS3" s="1"/>
      <c r="DLT3" s="1"/>
      <c r="DLU3" s="1"/>
      <c r="DLV3" s="1"/>
      <c r="DLW3" s="1"/>
      <c r="DLX3" s="1"/>
      <c r="DLY3" s="1"/>
      <c r="DLZ3" s="1"/>
      <c r="DMA3" s="1"/>
      <c r="DMB3" s="1"/>
      <c r="DMC3" s="1"/>
      <c r="DMD3" s="1"/>
      <c r="DME3" s="1"/>
      <c r="DMF3" s="1"/>
      <c r="DMG3" s="1"/>
      <c r="DMH3" s="1"/>
      <c r="DMI3" s="1"/>
      <c r="DMJ3" s="1"/>
      <c r="DMK3" s="1"/>
      <c r="DML3" s="1"/>
      <c r="DMM3" s="1"/>
      <c r="DMN3" s="1"/>
      <c r="DMO3" s="1"/>
      <c r="DMP3" s="1"/>
      <c r="DMQ3" s="1"/>
      <c r="DMR3" s="1"/>
      <c r="DMS3" s="1"/>
      <c r="DMT3" s="1"/>
      <c r="DMU3" s="1"/>
      <c r="DMV3" s="1"/>
      <c r="DMW3" s="1"/>
      <c r="DMX3" s="1"/>
      <c r="DMY3" s="1"/>
      <c r="DMZ3" s="1"/>
      <c r="DNA3" s="1"/>
      <c r="DNB3" s="1"/>
      <c r="DNC3" s="1"/>
      <c r="DND3" s="1"/>
      <c r="DNE3" s="1"/>
      <c r="DNF3" s="1"/>
      <c r="DNG3" s="1"/>
      <c r="DNH3" s="1"/>
      <c r="DNI3" s="1"/>
      <c r="DNJ3" s="1"/>
      <c r="DNK3" s="1"/>
      <c r="DNL3" s="1"/>
      <c r="DNM3" s="1"/>
      <c r="DNN3" s="1"/>
      <c r="DNO3" s="1"/>
      <c r="DNP3" s="1"/>
      <c r="DNQ3" s="1"/>
      <c r="DNR3" s="1"/>
      <c r="DNS3" s="1"/>
      <c r="DNT3" s="1"/>
      <c r="DNU3" s="1"/>
      <c r="DNV3" s="1"/>
      <c r="DNW3" s="1"/>
      <c r="DNX3" s="1"/>
      <c r="DNY3" s="1"/>
      <c r="DNZ3" s="1"/>
      <c r="DOA3" s="1"/>
      <c r="DOB3" s="1"/>
      <c r="DOC3" s="1"/>
      <c r="DOD3" s="1"/>
      <c r="DOE3" s="1"/>
      <c r="DOF3" s="1"/>
      <c r="DOG3" s="1"/>
      <c r="DOH3" s="1"/>
      <c r="DOI3" s="1"/>
      <c r="DOJ3" s="1"/>
      <c r="DOK3" s="1"/>
      <c r="DOL3" s="1"/>
      <c r="DOM3" s="1"/>
      <c r="DON3" s="1"/>
      <c r="DOO3" s="1"/>
      <c r="DOP3" s="1"/>
      <c r="DOQ3" s="1"/>
      <c r="DOR3" s="1"/>
      <c r="DOS3" s="1"/>
      <c r="DOT3" s="1"/>
      <c r="DOU3" s="1"/>
      <c r="DOV3" s="1"/>
      <c r="DOW3" s="1"/>
      <c r="DOX3" s="1"/>
      <c r="DOY3" s="1"/>
      <c r="DOZ3" s="1"/>
      <c r="DPA3" s="1"/>
      <c r="DPB3" s="1"/>
      <c r="DPC3" s="1"/>
      <c r="DPD3" s="1"/>
      <c r="DPE3" s="1"/>
      <c r="DPF3" s="1"/>
      <c r="DPG3" s="1"/>
      <c r="DPH3" s="1"/>
      <c r="DPI3" s="1"/>
      <c r="DPJ3" s="1"/>
      <c r="DPK3" s="1"/>
      <c r="DPL3" s="1"/>
      <c r="DPM3" s="1"/>
      <c r="DPN3" s="1"/>
      <c r="DPO3" s="1"/>
      <c r="DPP3" s="1"/>
      <c r="DPQ3" s="1"/>
      <c r="DPR3" s="1"/>
      <c r="DPS3" s="1"/>
      <c r="DPT3" s="1"/>
      <c r="DPU3" s="1"/>
      <c r="DPV3" s="1"/>
      <c r="DPW3" s="1"/>
      <c r="DPX3" s="1"/>
      <c r="DPY3" s="1"/>
      <c r="DPZ3" s="1"/>
      <c r="DQA3" s="1"/>
      <c r="DQB3" s="1"/>
      <c r="DQC3" s="1"/>
      <c r="DQD3" s="1"/>
      <c r="DQE3" s="1"/>
      <c r="DQF3" s="1"/>
      <c r="DQG3" s="1"/>
      <c r="DQH3" s="1"/>
      <c r="DQI3" s="1"/>
      <c r="DQJ3" s="1"/>
      <c r="DQK3" s="1"/>
      <c r="DQL3" s="1"/>
      <c r="DQM3" s="1"/>
      <c r="DQN3" s="1"/>
      <c r="DQO3" s="1"/>
      <c r="DQP3" s="1"/>
      <c r="DQQ3" s="1"/>
      <c r="DQR3" s="1"/>
      <c r="DQS3" s="1"/>
      <c r="DQT3" s="1"/>
      <c r="DQU3" s="1"/>
      <c r="DQV3" s="1"/>
      <c r="DQW3" s="1"/>
      <c r="DQX3" s="1"/>
      <c r="DQY3" s="1"/>
      <c r="DQZ3" s="1"/>
      <c r="DRA3" s="1"/>
      <c r="DRB3" s="1"/>
      <c r="DRC3" s="1"/>
      <c r="DRD3" s="1"/>
      <c r="DRE3" s="1"/>
      <c r="DRF3" s="1"/>
      <c r="DRG3" s="1"/>
      <c r="DRH3" s="1"/>
      <c r="DRI3" s="1"/>
      <c r="DRJ3" s="1"/>
      <c r="DRK3" s="1"/>
      <c r="DRL3" s="1"/>
      <c r="DRM3" s="1"/>
      <c r="DRN3" s="1"/>
      <c r="DRO3" s="1"/>
      <c r="DRP3" s="1"/>
      <c r="DRQ3" s="1"/>
      <c r="DRR3" s="1"/>
      <c r="DRS3" s="1"/>
      <c r="DRT3" s="1"/>
      <c r="DRU3" s="1"/>
      <c r="DRV3" s="1"/>
      <c r="DRW3" s="1"/>
      <c r="DRX3" s="1"/>
      <c r="DRY3" s="1"/>
      <c r="DRZ3" s="1"/>
      <c r="DSA3" s="1"/>
      <c r="DSB3" s="1"/>
      <c r="DSC3" s="1"/>
      <c r="DSD3" s="1"/>
      <c r="DSE3" s="1"/>
      <c r="DSF3" s="1"/>
      <c r="DSG3" s="1"/>
      <c r="DSH3" s="1"/>
      <c r="DSI3" s="1"/>
      <c r="DSJ3" s="1"/>
      <c r="DSK3" s="1"/>
      <c r="DSL3" s="1"/>
      <c r="DSM3" s="1"/>
      <c r="DSN3" s="1"/>
      <c r="DSO3" s="1"/>
      <c r="DSP3" s="1"/>
      <c r="DSQ3" s="1"/>
      <c r="DSR3" s="1"/>
      <c r="DSS3" s="1"/>
      <c r="DST3" s="1"/>
      <c r="DSU3" s="1"/>
      <c r="DSV3" s="1"/>
      <c r="DSW3" s="1"/>
      <c r="DSX3" s="1"/>
      <c r="DSY3" s="1"/>
      <c r="DSZ3" s="1"/>
      <c r="DTA3" s="1"/>
      <c r="DTB3" s="1"/>
      <c r="DTC3" s="1"/>
      <c r="DTD3" s="1"/>
      <c r="DTE3" s="1"/>
      <c r="DTF3" s="1"/>
      <c r="DTG3" s="1"/>
      <c r="DTH3" s="1"/>
      <c r="DTI3" s="1"/>
      <c r="DTJ3" s="1"/>
      <c r="DTK3" s="1"/>
      <c r="DTL3" s="1"/>
      <c r="DTM3" s="1"/>
      <c r="DTN3" s="1"/>
      <c r="DTO3" s="1"/>
      <c r="DTP3" s="1"/>
      <c r="DTQ3" s="1"/>
      <c r="DTR3" s="1"/>
      <c r="DTS3" s="1"/>
      <c r="DTT3" s="1"/>
      <c r="DTU3" s="1"/>
      <c r="DTV3" s="1"/>
      <c r="DTW3" s="1"/>
      <c r="DTX3" s="1"/>
      <c r="DTY3" s="1"/>
      <c r="DTZ3" s="1"/>
      <c r="DUA3" s="1"/>
      <c r="DUB3" s="1"/>
      <c r="DUC3" s="1"/>
      <c r="DUD3" s="1"/>
      <c r="DUE3" s="1"/>
      <c r="DUF3" s="1"/>
      <c r="DUG3" s="1"/>
      <c r="DUH3" s="1"/>
      <c r="DUI3" s="1"/>
      <c r="DUJ3" s="1"/>
      <c r="DUK3" s="1"/>
      <c r="DUL3" s="1"/>
      <c r="DUM3" s="1"/>
      <c r="DUN3" s="1"/>
      <c r="DUO3" s="1"/>
      <c r="DUP3" s="1"/>
      <c r="DUQ3" s="1"/>
      <c r="DUR3" s="1"/>
      <c r="DUS3" s="1"/>
      <c r="DUT3" s="1"/>
      <c r="DUU3" s="1"/>
      <c r="DUV3" s="1"/>
      <c r="DUW3" s="1"/>
      <c r="DUX3" s="1"/>
      <c r="DUY3" s="1"/>
      <c r="DUZ3" s="1"/>
      <c r="DVA3" s="1"/>
      <c r="DVB3" s="1"/>
      <c r="DVC3" s="1"/>
      <c r="DVD3" s="1"/>
      <c r="DVE3" s="1"/>
      <c r="DVF3" s="1"/>
      <c r="DVG3" s="1"/>
      <c r="DVH3" s="1"/>
      <c r="DVI3" s="1"/>
      <c r="DVJ3" s="1"/>
      <c r="DVK3" s="1"/>
      <c r="DVL3" s="1"/>
      <c r="DVM3" s="1"/>
      <c r="DVN3" s="1"/>
      <c r="DVO3" s="1"/>
      <c r="DVP3" s="1"/>
      <c r="DVQ3" s="1"/>
      <c r="DVR3" s="1"/>
      <c r="DVS3" s="1"/>
      <c r="DVT3" s="1"/>
      <c r="DVU3" s="1"/>
      <c r="DVV3" s="1"/>
      <c r="DVW3" s="1"/>
      <c r="DVX3" s="1"/>
      <c r="DVY3" s="1"/>
      <c r="DVZ3" s="1"/>
      <c r="DWA3" s="1"/>
      <c r="DWB3" s="1"/>
      <c r="DWC3" s="1"/>
      <c r="DWD3" s="1"/>
      <c r="DWE3" s="1"/>
      <c r="DWF3" s="1"/>
      <c r="DWG3" s="1"/>
      <c r="DWH3" s="1"/>
      <c r="DWI3" s="1"/>
      <c r="DWJ3" s="1"/>
      <c r="DWK3" s="1"/>
      <c r="DWL3" s="1"/>
      <c r="DWM3" s="1"/>
      <c r="DWN3" s="1"/>
      <c r="DWO3" s="1"/>
      <c r="DWP3" s="1"/>
      <c r="DWQ3" s="1"/>
      <c r="DWR3" s="1"/>
      <c r="DWS3" s="1"/>
      <c r="DWT3" s="1"/>
      <c r="DWU3" s="1"/>
      <c r="DWV3" s="1"/>
      <c r="DWW3" s="1"/>
      <c r="DWX3" s="1"/>
      <c r="DWY3" s="1"/>
      <c r="DWZ3" s="1"/>
      <c r="DXA3" s="1"/>
      <c r="DXB3" s="1"/>
      <c r="DXC3" s="1"/>
      <c r="DXD3" s="1"/>
      <c r="DXE3" s="1"/>
      <c r="DXF3" s="1"/>
      <c r="DXG3" s="1"/>
      <c r="DXH3" s="1"/>
      <c r="DXI3" s="1"/>
      <c r="DXJ3" s="1"/>
      <c r="DXK3" s="1"/>
      <c r="DXL3" s="1"/>
      <c r="DXM3" s="1"/>
      <c r="DXN3" s="1"/>
      <c r="DXO3" s="1"/>
      <c r="DXP3" s="1"/>
      <c r="DXQ3" s="1"/>
      <c r="DXR3" s="1"/>
      <c r="DXS3" s="1"/>
      <c r="DXT3" s="1"/>
      <c r="DXU3" s="1"/>
      <c r="DXV3" s="1"/>
      <c r="DXW3" s="1"/>
      <c r="DXX3" s="1"/>
      <c r="DXY3" s="1"/>
      <c r="DXZ3" s="1"/>
      <c r="DYA3" s="1"/>
      <c r="DYB3" s="1"/>
      <c r="DYC3" s="1"/>
      <c r="DYD3" s="1"/>
      <c r="DYE3" s="1"/>
      <c r="DYF3" s="1"/>
      <c r="DYG3" s="1"/>
      <c r="DYH3" s="1"/>
      <c r="DYI3" s="1"/>
      <c r="DYJ3" s="1"/>
      <c r="DYK3" s="1"/>
      <c r="DYL3" s="1"/>
      <c r="DYM3" s="1"/>
      <c r="DYN3" s="1"/>
      <c r="DYO3" s="1"/>
      <c r="DYP3" s="1"/>
      <c r="DYQ3" s="1"/>
      <c r="DYR3" s="1"/>
      <c r="DYS3" s="1"/>
      <c r="DYT3" s="1"/>
      <c r="DYU3" s="1"/>
      <c r="DYV3" s="1"/>
      <c r="DYW3" s="1"/>
      <c r="DYX3" s="1"/>
      <c r="DYY3" s="1"/>
      <c r="DYZ3" s="1"/>
      <c r="DZA3" s="1"/>
      <c r="DZB3" s="1"/>
      <c r="DZC3" s="1"/>
      <c r="DZD3" s="1"/>
      <c r="DZE3" s="1"/>
      <c r="DZF3" s="1"/>
      <c r="DZG3" s="1"/>
      <c r="DZH3" s="1"/>
      <c r="DZI3" s="1"/>
      <c r="DZJ3" s="1"/>
      <c r="DZK3" s="1"/>
      <c r="DZL3" s="1"/>
      <c r="DZM3" s="1"/>
      <c r="DZN3" s="1"/>
      <c r="DZO3" s="1"/>
      <c r="DZP3" s="1"/>
      <c r="DZQ3" s="1"/>
      <c r="DZR3" s="1"/>
      <c r="DZS3" s="1"/>
      <c r="DZT3" s="1"/>
      <c r="DZU3" s="1"/>
      <c r="DZV3" s="1"/>
      <c r="DZW3" s="1"/>
      <c r="DZX3" s="1"/>
      <c r="DZY3" s="1"/>
      <c r="DZZ3" s="1"/>
      <c r="EAA3" s="1"/>
      <c r="EAB3" s="1"/>
      <c r="EAC3" s="1"/>
      <c r="EAD3" s="1"/>
      <c r="EAE3" s="1"/>
      <c r="EAF3" s="1"/>
      <c r="EAG3" s="1"/>
      <c r="EAH3" s="1"/>
      <c r="EAI3" s="1"/>
      <c r="EAJ3" s="1"/>
      <c r="EAK3" s="1"/>
      <c r="EAL3" s="1"/>
      <c r="EAM3" s="1"/>
      <c r="EAN3" s="1"/>
      <c r="EAO3" s="1"/>
      <c r="EAP3" s="1"/>
      <c r="EAQ3" s="1"/>
      <c r="EAR3" s="1"/>
      <c r="EAS3" s="1"/>
      <c r="EAT3" s="1"/>
      <c r="EAU3" s="1"/>
      <c r="EAV3" s="1"/>
      <c r="EAW3" s="1"/>
      <c r="EAX3" s="1"/>
      <c r="EAY3" s="1"/>
      <c r="EAZ3" s="1"/>
      <c r="EBA3" s="1"/>
      <c r="EBB3" s="1"/>
      <c r="EBC3" s="1"/>
      <c r="EBD3" s="1"/>
      <c r="EBE3" s="1"/>
      <c r="EBF3" s="1"/>
      <c r="EBG3" s="1"/>
      <c r="EBH3" s="1"/>
      <c r="EBI3" s="1"/>
      <c r="EBJ3" s="1"/>
      <c r="EBK3" s="1"/>
      <c r="EBL3" s="1"/>
      <c r="EBM3" s="1"/>
      <c r="EBN3" s="1"/>
      <c r="EBO3" s="1"/>
      <c r="EBP3" s="1"/>
      <c r="EBQ3" s="1"/>
      <c r="EBR3" s="1"/>
      <c r="EBS3" s="1"/>
      <c r="EBT3" s="1"/>
      <c r="EBU3" s="1"/>
      <c r="EBV3" s="1"/>
      <c r="EBW3" s="1"/>
      <c r="EBX3" s="1"/>
      <c r="EBY3" s="1"/>
      <c r="EBZ3" s="1"/>
      <c r="ECA3" s="1"/>
      <c r="ECB3" s="1"/>
      <c r="ECC3" s="1"/>
      <c r="ECD3" s="1"/>
      <c r="ECE3" s="1"/>
      <c r="ECF3" s="1"/>
      <c r="ECG3" s="1"/>
      <c r="ECH3" s="1"/>
      <c r="ECI3" s="1"/>
      <c r="ECJ3" s="1"/>
      <c r="ECK3" s="1"/>
      <c r="ECL3" s="1"/>
      <c r="ECM3" s="1"/>
      <c r="ECN3" s="1"/>
      <c r="ECO3" s="1"/>
      <c r="ECP3" s="1"/>
      <c r="ECQ3" s="1"/>
      <c r="ECR3" s="1"/>
      <c r="ECS3" s="1"/>
      <c r="ECT3" s="1"/>
      <c r="ECU3" s="1"/>
      <c r="ECV3" s="1"/>
      <c r="ECW3" s="1"/>
      <c r="ECX3" s="1"/>
      <c r="ECY3" s="1"/>
      <c r="ECZ3" s="1"/>
      <c r="EDA3" s="1"/>
      <c r="EDB3" s="1"/>
      <c r="EDC3" s="1"/>
      <c r="EDD3" s="1"/>
      <c r="EDE3" s="1"/>
      <c r="EDF3" s="1"/>
      <c r="EDG3" s="1"/>
      <c r="EDH3" s="1"/>
      <c r="EDI3" s="1"/>
      <c r="EDJ3" s="1"/>
      <c r="EDK3" s="1"/>
      <c r="EDL3" s="1"/>
      <c r="EDM3" s="1"/>
      <c r="EDN3" s="1"/>
      <c r="EDO3" s="1"/>
      <c r="EDP3" s="1"/>
      <c r="EDQ3" s="1"/>
      <c r="EDR3" s="1"/>
      <c r="EDS3" s="1"/>
      <c r="EDT3" s="1"/>
      <c r="EDU3" s="1"/>
      <c r="EDV3" s="1"/>
      <c r="EDW3" s="1"/>
      <c r="EDX3" s="1"/>
      <c r="EDY3" s="1"/>
      <c r="EDZ3" s="1"/>
      <c r="EEA3" s="1"/>
      <c r="EEB3" s="1"/>
      <c r="EEC3" s="1"/>
      <c r="EED3" s="1"/>
      <c r="EEE3" s="1"/>
      <c r="EEF3" s="1"/>
      <c r="EEG3" s="1"/>
      <c r="EEH3" s="1"/>
      <c r="EEI3" s="1"/>
      <c r="EEJ3" s="1"/>
      <c r="EEK3" s="1"/>
      <c r="EEL3" s="1"/>
      <c r="EEM3" s="1"/>
      <c r="EEN3" s="1"/>
      <c r="EEO3" s="1"/>
      <c r="EEP3" s="1"/>
      <c r="EEQ3" s="1"/>
      <c r="EER3" s="1"/>
      <c r="EES3" s="1"/>
      <c r="EET3" s="1"/>
      <c r="EEU3" s="1"/>
      <c r="EEV3" s="1"/>
      <c r="EEW3" s="1"/>
      <c r="EEX3" s="1"/>
      <c r="EEY3" s="1"/>
      <c r="EEZ3" s="1"/>
      <c r="EFA3" s="1"/>
      <c r="EFB3" s="1"/>
      <c r="EFC3" s="1"/>
      <c r="EFD3" s="1"/>
      <c r="EFE3" s="1"/>
      <c r="EFF3" s="1"/>
      <c r="EFG3" s="1"/>
      <c r="EFH3" s="1"/>
      <c r="EFI3" s="1"/>
      <c r="EFJ3" s="1"/>
      <c r="EFK3" s="1"/>
      <c r="EFL3" s="1"/>
      <c r="EFM3" s="1"/>
      <c r="EFN3" s="1"/>
      <c r="EFO3" s="1"/>
      <c r="EFP3" s="1"/>
      <c r="EFQ3" s="1"/>
      <c r="EFR3" s="1"/>
      <c r="EFS3" s="1"/>
      <c r="EFT3" s="1"/>
      <c r="EFU3" s="1"/>
      <c r="EFV3" s="1"/>
      <c r="EFW3" s="1"/>
      <c r="EFX3" s="1"/>
      <c r="EFY3" s="1"/>
      <c r="EFZ3" s="1"/>
      <c r="EGA3" s="1"/>
      <c r="EGB3" s="1"/>
      <c r="EGC3" s="1"/>
      <c r="EGD3" s="1"/>
      <c r="EGE3" s="1"/>
      <c r="EGF3" s="1"/>
      <c r="EGG3" s="1"/>
      <c r="EGH3" s="1"/>
      <c r="EGI3" s="1"/>
      <c r="EGJ3" s="1"/>
      <c r="EGK3" s="1"/>
      <c r="EGL3" s="1"/>
      <c r="EGM3" s="1"/>
      <c r="EGN3" s="1"/>
      <c r="EGO3" s="1"/>
      <c r="EGP3" s="1"/>
      <c r="EGQ3" s="1"/>
      <c r="EGR3" s="1"/>
      <c r="EGS3" s="1"/>
      <c r="EGT3" s="1"/>
      <c r="EGU3" s="1"/>
      <c r="EGV3" s="1"/>
      <c r="EGW3" s="1"/>
      <c r="EGX3" s="1"/>
      <c r="EGY3" s="1"/>
      <c r="EGZ3" s="1"/>
      <c r="EHA3" s="1"/>
      <c r="EHB3" s="1"/>
      <c r="EHC3" s="1"/>
      <c r="EHD3" s="1"/>
      <c r="EHE3" s="1"/>
      <c r="EHF3" s="1"/>
      <c r="EHG3" s="1"/>
      <c r="EHH3" s="1"/>
      <c r="EHI3" s="1"/>
      <c r="EHJ3" s="1"/>
      <c r="EHK3" s="1"/>
      <c r="EHL3" s="1"/>
      <c r="EHM3" s="1"/>
      <c r="EHN3" s="1"/>
      <c r="EHO3" s="1"/>
      <c r="EHP3" s="1"/>
      <c r="EHQ3" s="1"/>
      <c r="EHR3" s="1"/>
      <c r="EHS3" s="1"/>
      <c r="EHT3" s="1"/>
      <c r="EHU3" s="1"/>
      <c r="EHV3" s="1"/>
      <c r="EHW3" s="1"/>
      <c r="EHX3" s="1"/>
      <c r="EHY3" s="1"/>
      <c r="EHZ3" s="1"/>
      <c r="EIA3" s="1"/>
      <c r="EIB3" s="1"/>
      <c r="EIC3" s="1"/>
      <c r="EID3" s="1"/>
      <c r="EIE3" s="1"/>
      <c r="EIF3" s="1"/>
      <c r="EIG3" s="1"/>
      <c r="EIH3" s="1"/>
      <c r="EII3" s="1"/>
      <c r="EIJ3" s="1"/>
      <c r="EIK3" s="1"/>
      <c r="EIL3" s="1"/>
      <c r="EIM3" s="1"/>
      <c r="EIN3" s="1"/>
      <c r="EIO3" s="1"/>
      <c r="EIP3" s="1"/>
      <c r="EIQ3" s="1"/>
      <c r="EIR3" s="1"/>
      <c r="EIS3" s="1"/>
      <c r="EIT3" s="1"/>
      <c r="EIU3" s="1"/>
      <c r="EIV3" s="1"/>
      <c r="EIW3" s="1"/>
      <c r="EIX3" s="1"/>
      <c r="EIY3" s="1"/>
      <c r="EIZ3" s="1"/>
      <c r="EJA3" s="1"/>
      <c r="EJB3" s="1"/>
      <c r="EJC3" s="1"/>
      <c r="EJD3" s="1"/>
      <c r="EJE3" s="1"/>
      <c r="EJF3" s="1"/>
      <c r="EJG3" s="1"/>
      <c r="EJH3" s="1"/>
      <c r="EJI3" s="1"/>
      <c r="EJJ3" s="1"/>
      <c r="EJK3" s="1"/>
      <c r="EJL3" s="1"/>
      <c r="EJM3" s="1"/>
      <c r="EJN3" s="1"/>
      <c r="EJO3" s="1"/>
      <c r="EJP3" s="1"/>
      <c r="EJQ3" s="1"/>
      <c r="EJR3" s="1"/>
      <c r="EJS3" s="1"/>
      <c r="EJT3" s="1"/>
      <c r="EJU3" s="1"/>
      <c r="EJV3" s="1"/>
      <c r="EJW3" s="1"/>
      <c r="EJX3" s="1"/>
      <c r="EJY3" s="1"/>
      <c r="EJZ3" s="1"/>
      <c r="EKA3" s="1"/>
      <c r="EKB3" s="1"/>
      <c r="EKC3" s="1"/>
      <c r="EKD3" s="1"/>
      <c r="EKE3" s="1"/>
      <c r="EKF3" s="1"/>
      <c r="EKG3" s="1"/>
      <c r="EKH3" s="1"/>
      <c r="EKI3" s="1"/>
      <c r="EKJ3" s="1"/>
      <c r="EKK3" s="1"/>
      <c r="EKL3" s="1"/>
      <c r="EKM3" s="1"/>
      <c r="EKN3" s="1"/>
      <c r="EKO3" s="1"/>
      <c r="EKP3" s="1"/>
      <c r="EKQ3" s="1"/>
      <c r="EKR3" s="1"/>
      <c r="EKS3" s="1"/>
      <c r="EKT3" s="1"/>
      <c r="EKU3" s="1"/>
      <c r="EKV3" s="1"/>
      <c r="EKW3" s="1"/>
      <c r="EKX3" s="1"/>
      <c r="EKY3" s="1"/>
      <c r="EKZ3" s="1"/>
      <c r="ELA3" s="1"/>
      <c r="ELB3" s="1"/>
      <c r="ELC3" s="1"/>
      <c r="ELD3" s="1"/>
      <c r="ELE3" s="1"/>
      <c r="ELF3" s="1"/>
      <c r="ELG3" s="1"/>
      <c r="ELH3" s="1"/>
      <c r="ELI3" s="1"/>
      <c r="ELJ3" s="1"/>
      <c r="ELK3" s="1"/>
      <c r="ELL3" s="1"/>
      <c r="ELM3" s="1"/>
      <c r="ELN3" s="1"/>
      <c r="ELO3" s="1"/>
      <c r="ELP3" s="1"/>
      <c r="ELQ3" s="1"/>
      <c r="ELR3" s="1"/>
      <c r="ELS3" s="1"/>
      <c r="ELT3" s="1"/>
      <c r="ELU3" s="1"/>
      <c r="ELV3" s="1"/>
      <c r="ELW3" s="1"/>
      <c r="ELX3" s="1"/>
      <c r="ELY3" s="1"/>
      <c r="ELZ3" s="1"/>
      <c r="EMA3" s="1"/>
      <c r="EMB3" s="1"/>
      <c r="EMC3" s="1"/>
      <c r="EMD3" s="1"/>
      <c r="EME3" s="1"/>
      <c r="EMF3" s="1"/>
      <c r="EMG3" s="1"/>
      <c r="EMH3" s="1"/>
      <c r="EMI3" s="1"/>
      <c r="EMJ3" s="1"/>
      <c r="EMK3" s="1"/>
      <c r="EML3" s="1"/>
      <c r="EMM3" s="1"/>
      <c r="EMN3" s="1"/>
      <c r="EMO3" s="1"/>
      <c r="EMP3" s="1"/>
      <c r="EMQ3" s="1"/>
      <c r="EMR3" s="1"/>
      <c r="EMS3" s="1"/>
      <c r="EMT3" s="1"/>
      <c r="EMU3" s="1"/>
      <c r="EMV3" s="1"/>
      <c r="EMW3" s="1"/>
      <c r="EMX3" s="1"/>
      <c r="EMY3" s="1"/>
      <c r="EMZ3" s="1"/>
      <c r="ENA3" s="1"/>
      <c r="ENB3" s="1"/>
      <c r="ENC3" s="1"/>
      <c r="END3" s="1"/>
      <c r="ENE3" s="1"/>
      <c r="ENF3" s="1"/>
      <c r="ENG3" s="1"/>
      <c r="ENH3" s="1"/>
      <c r="ENI3" s="1"/>
      <c r="ENJ3" s="1"/>
      <c r="ENK3" s="1"/>
      <c r="ENL3" s="1"/>
      <c r="ENM3" s="1"/>
      <c r="ENN3" s="1"/>
      <c r="ENO3" s="1"/>
      <c r="ENP3" s="1"/>
      <c r="ENQ3" s="1"/>
      <c r="ENR3" s="1"/>
      <c r="ENS3" s="1"/>
      <c r="ENT3" s="1"/>
      <c r="ENU3" s="1"/>
      <c r="ENV3" s="1"/>
      <c r="ENW3" s="1"/>
      <c r="ENX3" s="1"/>
      <c r="ENY3" s="1"/>
      <c r="ENZ3" s="1"/>
      <c r="EOA3" s="1"/>
      <c r="EOB3" s="1"/>
      <c r="EOC3" s="1"/>
      <c r="EOD3" s="1"/>
      <c r="EOE3" s="1"/>
      <c r="EOF3" s="1"/>
      <c r="EOG3" s="1"/>
      <c r="EOH3" s="1"/>
      <c r="EOI3" s="1"/>
      <c r="EOJ3" s="1"/>
      <c r="EOK3" s="1"/>
      <c r="EOL3" s="1"/>
      <c r="EOM3" s="1"/>
      <c r="EON3" s="1"/>
      <c r="EOO3" s="1"/>
      <c r="EOP3" s="1"/>
      <c r="EOQ3" s="1"/>
      <c r="EOR3" s="1"/>
      <c r="EOS3" s="1"/>
      <c r="EOT3" s="1"/>
      <c r="EOU3" s="1"/>
      <c r="EOV3" s="1"/>
      <c r="EOW3" s="1"/>
      <c r="EOX3" s="1"/>
      <c r="EOY3" s="1"/>
      <c r="EOZ3" s="1"/>
      <c r="EPA3" s="1"/>
      <c r="EPB3" s="1"/>
      <c r="EPC3" s="1"/>
      <c r="EPD3" s="1"/>
      <c r="EPE3" s="1"/>
      <c r="EPF3" s="1"/>
      <c r="EPG3" s="1"/>
      <c r="EPH3" s="1"/>
      <c r="EPI3" s="1"/>
      <c r="EPJ3" s="1"/>
      <c r="EPK3" s="1"/>
      <c r="EPL3" s="1"/>
      <c r="EPM3" s="1"/>
      <c r="EPN3" s="1"/>
      <c r="EPO3" s="1"/>
      <c r="EPP3" s="1"/>
      <c r="EPQ3" s="1"/>
      <c r="EPR3" s="1"/>
      <c r="EPS3" s="1"/>
      <c r="EPT3" s="1"/>
      <c r="EPU3" s="1"/>
      <c r="EPV3" s="1"/>
      <c r="EPW3" s="1"/>
      <c r="EPX3" s="1"/>
      <c r="EPY3" s="1"/>
      <c r="EPZ3" s="1"/>
      <c r="EQA3" s="1"/>
      <c r="EQB3" s="1"/>
      <c r="EQC3" s="1"/>
      <c r="EQD3" s="1"/>
      <c r="EQE3" s="1"/>
      <c r="EQF3" s="1"/>
      <c r="EQG3" s="1"/>
      <c r="EQH3" s="1"/>
      <c r="EQI3" s="1"/>
      <c r="EQJ3" s="1"/>
      <c r="EQK3" s="1"/>
      <c r="EQL3" s="1"/>
      <c r="EQM3" s="1"/>
      <c r="EQN3" s="1"/>
      <c r="EQO3" s="1"/>
      <c r="EQP3" s="1"/>
      <c r="EQQ3" s="1"/>
      <c r="EQR3" s="1"/>
      <c r="EQS3" s="1"/>
      <c r="EQT3" s="1"/>
      <c r="EQU3" s="1"/>
      <c r="EQV3" s="1"/>
      <c r="EQW3" s="1"/>
      <c r="EQX3" s="1"/>
      <c r="EQY3" s="1"/>
      <c r="EQZ3" s="1"/>
      <c r="ERA3" s="1"/>
      <c r="ERB3" s="1"/>
      <c r="ERC3" s="1"/>
      <c r="ERD3" s="1"/>
      <c r="ERE3" s="1"/>
      <c r="ERF3" s="1"/>
      <c r="ERG3" s="1"/>
      <c r="ERH3" s="1"/>
      <c r="ERI3" s="1"/>
      <c r="ERJ3" s="1"/>
      <c r="ERK3" s="1"/>
      <c r="ERL3" s="1"/>
      <c r="ERM3" s="1"/>
      <c r="ERN3" s="1"/>
      <c r="ERO3" s="1"/>
      <c r="ERP3" s="1"/>
      <c r="ERQ3" s="1"/>
      <c r="ERR3" s="1"/>
      <c r="ERS3" s="1"/>
      <c r="ERT3" s="1"/>
      <c r="ERU3" s="1"/>
      <c r="ERV3" s="1"/>
      <c r="ERW3" s="1"/>
      <c r="ERX3" s="1"/>
      <c r="ERY3" s="1"/>
      <c r="ERZ3" s="1"/>
      <c r="ESA3" s="1"/>
      <c r="ESB3" s="1"/>
      <c r="ESC3" s="1"/>
      <c r="ESD3" s="1"/>
      <c r="ESE3" s="1"/>
      <c r="ESF3" s="1"/>
      <c r="ESG3" s="1"/>
      <c r="ESH3" s="1"/>
      <c r="ESI3" s="1"/>
      <c r="ESJ3" s="1"/>
      <c r="ESK3" s="1"/>
      <c r="ESL3" s="1"/>
      <c r="ESM3" s="1"/>
      <c r="ESN3" s="1"/>
      <c r="ESO3" s="1"/>
      <c r="ESP3" s="1"/>
      <c r="ESQ3" s="1"/>
      <c r="ESR3" s="1"/>
      <c r="ESS3" s="1"/>
      <c r="EST3" s="1"/>
      <c r="ESU3" s="1"/>
      <c r="ESV3" s="1"/>
      <c r="ESW3" s="1"/>
      <c r="ESX3" s="1"/>
      <c r="ESY3" s="1"/>
      <c r="ESZ3" s="1"/>
      <c r="ETA3" s="1"/>
      <c r="ETB3" s="1"/>
      <c r="ETC3" s="1"/>
      <c r="ETD3" s="1"/>
      <c r="ETE3" s="1"/>
      <c r="ETF3" s="1"/>
      <c r="ETG3" s="1"/>
      <c r="ETH3" s="1"/>
      <c r="ETI3" s="1"/>
      <c r="ETJ3" s="1"/>
      <c r="ETK3" s="1"/>
      <c r="ETL3" s="1"/>
      <c r="ETM3" s="1"/>
      <c r="ETN3" s="1"/>
      <c r="ETO3" s="1"/>
      <c r="ETP3" s="1"/>
      <c r="ETQ3" s="1"/>
      <c r="ETR3" s="1"/>
      <c r="ETS3" s="1"/>
      <c r="ETT3" s="1"/>
      <c r="ETU3" s="1"/>
      <c r="ETV3" s="1"/>
      <c r="ETW3" s="1"/>
      <c r="ETX3" s="1"/>
      <c r="ETY3" s="1"/>
      <c r="ETZ3" s="1"/>
      <c r="EUA3" s="1"/>
      <c r="EUB3" s="1"/>
      <c r="EUC3" s="1"/>
      <c r="EUD3" s="1"/>
      <c r="EUE3" s="1"/>
      <c r="EUF3" s="1"/>
      <c r="EUG3" s="1"/>
      <c r="EUH3" s="1"/>
      <c r="EUI3" s="1"/>
      <c r="EUJ3" s="1"/>
      <c r="EUK3" s="1"/>
      <c r="EUL3" s="1"/>
      <c r="EUM3" s="1"/>
      <c r="EUN3" s="1"/>
      <c r="EUO3" s="1"/>
      <c r="EUP3" s="1"/>
      <c r="EUQ3" s="1"/>
      <c r="EUR3" s="1"/>
      <c r="EUS3" s="1"/>
      <c r="EUT3" s="1"/>
      <c r="EUU3" s="1"/>
      <c r="EUV3" s="1"/>
      <c r="EUW3" s="1"/>
      <c r="EUX3" s="1"/>
      <c r="EUY3" s="1"/>
      <c r="EUZ3" s="1"/>
      <c r="EVA3" s="1"/>
      <c r="EVB3" s="1"/>
      <c r="EVC3" s="1"/>
      <c r="EVD3" s="1"/>
      <c r="EVE3" s="1"/>
      <c r="EVF3" s="1"/>
      <c r="EVG3" s="1"/>
      <c r="EVH3" s="1"/>
      <c r="EVI3" s="1"/>
      <c r="EVJ3" s="1"/>
      <c r="EVK3" s="1"/>
      <c r="EVL3" s="1"/>
      <c r="EVM3" s="1"/>
      <c r="EVN3" s="1"/>
      <c r="EVO3" s="1"/>
      <c r="EVP3" s="1"/>
      <c r="EVQ3" s="1"/>
      <c r="EVR3" s="1"/>
      <c r="EVS3" s="1"/>
      <c r="EVT3" s="1"/>
      <c r="EVU3" s="1"/>
      <c r="EVV3" s="1"/>
      <c r="EVW3" s="1"/>
      <c r="EVX3" s="1"/>
      <c r="EVY3" s="1"/>
      <c r="EVZ3" s="1"/>
      <c r="EWA3" s="1"/>
      <c r="EWB3" s="1"/>
      <c r="EWC3" s="1"/>
      <c r="EWD3" s="1"/>
      <c r="EWE3" s="1"/>
      <c r="EWF3" s="1"/>
      <c r="EWG3" s="1"/>
      <c r="EWH3" s="1"/>
      <c r="EWI3" s="1"/>
      <c r="EWJ3" s="1"/>
      <c r="EWK3" s="1"/>
      <c r="EWL3" s="1"/>
      <c r="EWM3" s="1"/>
      <c r="EWN3" s="1"/>
      <c r="EWO3" s="1"/>
      <c r="EWP3" s="1"/>
      <c r="EWQ3" s="1"/>
      <c r="EWR3" s="1"/>
      <c r="EWS3" s="1"/>
      <c r="EWT3" s="1"/>
      <c r="EWU3" s="1"/>
      <c r="EWV3" s="1"/>
      <c r="EWW3" s="1"/>
      <c r="EWX3" s="1"/>
      <c r="EWY3" s="1"/>
      <c r="EWZ3" s="1"/>
      <c r="EXA3" s="1"/>
      <c r="EXB3" s="1"/>
      <c r="EXC3" s="1"/>
      <c r="EXD3" s="1"/>
      <c r="EXE3" s="1"/>
      <c r="EXF3" s="1"/>
      <c r="EXG3" s="1"/>
      <c r="EXH3" s="1"/>
      <c r="EXI3" s="1"/>
      <c r="EXJ3" s="1"/>
      <c r="EXK3" s="1"/>
      <c r="EXL3" s="1"/>
      <c r="EXM3" s="1"/>
      <c r="EXN3" s="1"/>
      <c r="EXO3" s="1"/>
      <c r="EXP3" s="1"/>
      <c r="EXQ3" s="1"/>
      <c r="EXR3" s="1"/>
      <c r="EXS3" s="1"/>
      <c r="EXT3" s="1"/>
      <c r="EXU3" s="1"/>
      <c r="EXV3" s="1"/>
      <c r="EXW3" s="1"/>
      <c r="EXX3" s="1"/>
      <c r="EXY3" s="1"/>
      <c r="EXZ3" s="1"/>
      <c r="EYA3" s="1"/>
      <c r="EYB3" s="1"/>
      <c r="EYC3" s="1"/>
      <c r="EYD3" s="1"/>
      <c r="EYE3" s="1"/>
      <c r="EYF3" s="1"/>
      <c r="EYG3" s="1"/>
      <c r="EYH3" s="1"/>
      <c r="EYI3" s="1"/>
      <c r="EYJ3" s="1"/>
      <c r="EYK3" s="1"/>
      <c r="EYL3" s="1"/>
      <c r="EYM3" s="1"/>
      <c r="EYN3" s="1"/>
      <c r="EYO3" s="1"/>
      <c r="EYP3" s="1"/>
      <c r="EYQ3" s="1"/>
      <c r="EYR3" s="1"/>
      <c r="EYS3" s="1"/>
      <c r="EYT3" s="1"/>
      <c r="EYU3" s="1"/>
      <c r="EYV3" s="1"/>
      <c r="EYW3" s="1"/>
      <c r="EYX3" s="1"/>
      <c r="EYY3" s="1"/>
      <c r="EYZ3" s="1"/>
      <c r="EZA3" s="1"/>
      <c r="EZB3" s="1"/>
      <c r="EZC3" s="1"/>
      <c r="EZD3" s="1"/>
      <c r="EZE3" s="1"/>
      <c r="EZF3" s="1"/>
      <c r="EZG3" s="1"/>
      <c r="EZH3" s="1"/>
      <c r="EZI3" s="1"/>
      <c r="EZJ3" s="1"/>
      <c r="EZK3" s="1"/>
      <c r="EZL3" s="1"/>
      <c r="EZM3" s="1"/>
      <c r="EZN3" s="1"/>
      <c r="EZO3" s="1"/>
      <c r="EZP3" s="1"/>
      <c r="EZQ3" s="1"/>
      <c r="EZR3" s="1"/>
      <c r="EZS3" s="1"/>
      <c r="EZT3" s="1"/>
      <c r="EZU3" s="1"/>
      <c r="EZV3" s="1"/>
      <c r="EZW3" s="1"/>
      <c r="EZX3" s="1"/>
      <c r="EZY3" s="1"/>
      <c r="EZZ3" s="1"/>
      <c r="FAA3" s="1"/>
      <c r="FAB3" s="1"/>
      <c r="FAC3" s="1"/>
      <c r="FAD3" s="1"/>
      <c r="FAE3" s="1"/>
      <c r="FAF3" s="1"/>
      <c r="FAG3" s="1"/>
      <c r="FAH3" s="1"/>
      <c r="FAI3" s="1"/>
      <c r="FAJ3" s="1"/>
      <c r="FAK3" s="1"/>
      <c r="FAL3" s="1"/>
      <c r="FAM3" s="1"/>
      <c r="FAN3" s="1"/>
      <c r="FAO3" s="1"/>
      <c r="FAP3" s="1"/>
      <c r="FAQ3" s="1"/>
      <c r="FAR3" s="1"/>
      <c r="FAS3" s="1"/>
      <c r="FAT3" s="1"/>
      <c r="FAU3" s="1"/>
      <c r="FAV3" s="1"/>
      <c r="FAW3" s="1"/>
      <c r="FAX3" s="1"/>
      <c r="FAY3" s="1"/>
      <c r="FAZ3" s="1"/>
      <c r="FBA3" s="1"/>
      <c r="FBB3" s="1"/>
      <c r="FBC3" s="1"/>
      <c r="FBD3" s="1"/>
      <c r="FBE3" s="1"/>
      <c r="FBF3" s="1"/>
      <c r="FBG3" s="1"/>
      <c r="FBH3" s="1"/>
      <c r="FBI3" s="1"/>
      <c r="FBJ3" s="1"/>
      <c r="FBK3" s="1"/>
      <c r="FBL3" s="1"/>
      <c r="FBM3" s="1"/>
      <c r="FBN3" s="1"/>
      <c r="FBO3" s="1"/>
      <c r="FBP3" s="1"/>
      <c r="FBQ3" s="1"/>
      <c r="FBR3" s="1"/>
      <c r="FBS3" s="1"/>
      <c r="FBT3" s="1"/>
      <c r="FBU3" s="1"/>
      <c r="FBV3" s="1"/>
      <c r="FBW3" s="1"/>
      <c r="FBX3" s="1"/>
      <c r="FBY3" s="1"/>
      <c r="FBZ3" s="1"/>
      <c r="FCA3" s="1"/>
      <c r="FCB3" s="1"/>
      <c r="FCC3" s="1"/>
      <c r="FCD3" s="1"/>
      <c r="FCE3" s="1"/>
      <c r="FCF3" s="1"/>
      <c r="FCG3" s="1"/>
      <c r="FCH3" s="1"/>
      <c r="FCI3" s="1"/>
      <c r="FCJ3" s="1"/>
      <c r="FCK3" s="1"/>
      <c r="FCL3" s="1"/>
      <c r="FCM3" s="1"/>
      <c r="FCN3" s="1"/>
      <c r="FCO3" s="1"/>
      <c r="FCP3" s="1"/>
      <c r="FCQ3" s="1"/>
      <c r="FCR3" s="1"/>
      <c r="FCS3" s="1"/>
      <c r="FCT3" s="1"/>
      <c r="FCU3" s="1"/>
      <c r="FCV3" s="1"/>
      <c r="FCW3" s="1"/>
      <c r="FCX3" s="1"/>
      <c r="FCY3" s="1"/>
      <c r="FCZ3" s="1"/>
      <c r="FDA3" s="1"/>
      <c r="FDB3" s="1"/>
      <c r="FDC3" s="1"/>
      <c r="FDD3" s="1"/>
      <c r="FDE3" s="1"/>
      <c r="FDF3" s="1"/>
      <c r="FDG3" s="1"/>
      <c r="FDH3" s="1"/>
      <c r="FDI3" s="1"/>
      <c r="FDJ3" s="1"/>
      <c r="FDK3" s="1"/>
      <c r="FDL3" s="1"/>
      <c r="FDM3" s="1"/>
      <c r="FDN3" s="1"/>
      <c r="FDO3" s="1"/>
      <c r="FDP3" s="1"/>
      <c r="FDQ3" s="1"/>
      <c r="FDR3" s="1"/>
      <c r="FDS3" s="1"/>
      <c r="FDT3" s="1"/>
      <c r="FDU3" s="1"/>
      <c r="FDV3" s="1"/>
      <c r="FDW3" s="1"/>
      <c r="FDX3" s="1"/>
      <c r="FDY3" s="1"/>
      <c r="FDZ3" s="1"/>
      <c r="FEA3" s="1"/>
      <c r="FEB3" s="1"/>
      <c r="FEC3" s="1"/>
      <c r="FED3" s="1"/>
      <c r="FEE3" s="1"/>
      <c r="FEF3" s="1"/>
      <c r="FEG3" s="1"/>
      <c r="FEH3" s="1"/>
      <c r="FEI3" s="1"/>
      <c r="FEJ3" s="1"/>
      <c r="FEK3" s="1"/>
      <c r="FEL3" s="1"/>
      <c r="FEM3" s="1"/>
      <c r="FEN3" s="1"/>
      <c r="FEO3" s="1"/>
      <c r="FEP3" s="1"/>
      <c r="FEQ3" s="1"/>
      <c r="FER3" s="1"/>
      <c r="FES3" s="1"/>
      <c r="FET3" s="1"/>
      <c r="FEU3" s="1"/>
      <c r="FEV3" s="1"/>
      <c r="FEW3" s="1"/>
      <c r="FEX3" s="1"/>
      <c r="FEY3" s="1"/>
      <c r="FEZ3" s="1"/>
      <c r="FFA3" s="1"/>
      <c r="FFB3" s="1"/>
      <c r="FFC3" s="1"/>
      <c r="FFD3" s="1"/>
      <c r="FFE3" s="1"/>
      <c r="FFF3" s="1"/>
      <c r="FFG3" s="1"/>
      <c r="FFH3" s="1"/>
      <c r="FFI3" s="1"/>
      <c r="FFJ3" s="1"/>
      <c r="FFK3" s="1"/>
      <c r="FFL3" s="1"/>
      <c r="FFM3" s="1"/>
      <c r="FFN3" s="1"/>
      <c r="FFO3" s="1"/>
      <c r="FFP3" s="1"/>
      <c r="FFQ3" s="1"/>
      <c r="FFR3" s="1"/>
      <c r="FFS3" s="1"/>
      <c r="FFT3" s="1"/>
      <c r="FFU3" s="1"/>
      <c r="FFV3" s="1"/>
      <c r="FFW3" s="1"/>
      <c r="FFX3" s="1"/>
      <c r="FFY3" s="1"/>
      <c r="FFZ3" s="1"/>
      <c r="FGA3" s="1"/>
      <c r="FGB3" s="1"/>
      <c r="FGC3" s="1"/>
      <c r="FGD3" s="1"/>
      <c r="FGE3" s="1"/>
      <c r="FGF3" s="1"/>
      <c r="FGG3" s="1"/>
      <c r="FGH3" s="1"/>
      <c r="FGI3" s="1"/>
      <c r="FGJ3" s="1"/>
      <c r="FGK3" s="1"/>
      <c r="FGL3" s="1"/>
      <c r="FGM3" s="1"/>
      <c r="FGN3" s="1"/>
      <c r="FGO3" s="1"/>
      <c r="FGP3" s="1"/>
      <c r="FGQ3" s="1"/>
      <c r="FGR3" s="1"/>
      <c r="FGS3" s="1"/>
      <c r="FGT3" s="1"/>
      <c r="FGU3" s="1"/>
      <c r="FGV3" s="1"/>
      <c r="FGW3" s="1"/>
      <c r="FGX3" s="1"/>
      <c r="FGY3" s="1"/>
      <c r="FGZ3" s="1"/>
      <c r="FHA3" s="1"/>
      <c r="FHB3" s="1"/>
      <c r="FHC3" s="1"/>
      <c r="FHD3" s="1"/>
      <c r="FHE3" s="1"/>
      <c r="FHF3" s="1"/>
      <c r="FHG3" s="1"/>
      <c r="FHH3" s="1"/>
      <c r="FHI3" s="1"/>
      <c r="FHJ3" s="1"/>
      <c r="FHK3" s="1"/>
      <c r="FHL3" s="1"/>
      <c r="FHM3" s="1"/>
      <c r="FHN3" s="1"/>
      <c r="FHO3" s="1"/>
      <c r="FHP3" s="1"/>
      <c r="FHQ3" s="1"/>
      <c r="FHR3" s="1"/>
      <c r="FHS3" s="1"/>
      <c r="FHT3" s="1"/>
      <c r="FHU3" s="1"/>
      <c r="FHV3" s="1"/>
      <c r="FHW3" s="1"/>
      <c r="FHX3" s="1"/>
      <c r="FHY3" s="1"/>
      <c r="FHZ3" s="1"/>
      <c r="FIA3" s="1"/>
      <c r="FIB3" s="1"/>
      <c r="FIC3" s="1"/>
      <c r="FID3" s="1"/>
      <c r="FIE3" s="1"/>
      <c r="FIF3" s="1"/>
      <c r="FIG3" s="1"/>
      <c r="FIH3" s="1"/>
      <c r="FII3" s="1"/>
      <c r="FIJ3" s="1"/>
      <c r="FIK3" s="1"/>
      <c r="FIL3" s="1"/>
      <c r="FIM3" s="1"/>
      <c r="FIN3" s="1"/>
      <c r="FIO3" s="1"/>
      <c r="FIP3" s="1"/>
      <c r="FIQ3" s="1"/>
      <c r="FIR3" s="1"/>
      <c r="FIS3" s="1"/>
      <c r="FIT3" s="1"/>
      <c r="FIU3" s="1"/>
      <c r="FIV3" s="1"/>
      <c r="FIW3" s="1"/>
      <c r="FIX3" s="1"/>
      <c r="FIY3" s="1"/>
      <c r="FIZ3" s="1"/>
      <c r="FJA3" s="1"/>
      <c r="FJB3" s="1"/>
      <c r="FJC3" s="1"/>
      <c r="FJD3" s="1"/>
      <c r="FJE3" s="1"/>
      <c r="FJF3" s="1"/>
      <c r="FJG3" s="1"/>
      <c r="FJH3" s="1"/>
      <c r="FJI3" s="1"/>
      <c r="FJJ3" s="1"/>
      <c r="FJK3" s="1"/>
      <c r="FJL3" s="1"/>
      <c r="FJM3" s="1"/>
      <c r="FJN3" s="1"/>
      <c r="FJO3" s="1"/>
      <c r="FJP3" s="1"/>
      <c r="FJQ3" s="1"/>
      <c r="FJR3" s="1"/>
      <c r="FJS3" s="1"/>
      <c r="FJT3" s="1"/>
      <c r="FJU3" s="1"/>
      <c r="FJV3" s="1"/>
      <c r="FJW3" s="1"/>
      <c r="FJX3" s="1"/>
      <c r="FJY3" s="1"/>
      <c r="FJZ3" s="1"/>
      <c r="FKA3" s="1"/>
      <c r="FKB3" s="1"/>
      <c r="FKC3" s="1"/>
      <c r="FKD3" s="1"/>
      <c r="FKE3" s="1"/>
      <c r="FKF3" s="1"/>
      <c r="FKG3" s="1"/>
      <c r="FKH3" s="1"/>
      <c r="FKI3" s="1"/>
      <c r="FKJ3" s="1"/>
      <c r="FKK3" s="1"/>
      <c r="FKL3" s="1"/>
      <c r="FKM3" s="1"/>
      <c r="FKN3" s="1"/>
      <c r="FKO3" s="1"/>
      <c r="FKP3" s="1"/>
      <c r="FKQ3" s="1"/>
      <c r="FKR3" s="1"/>
      <c r="FKS3" s="1"/>
      <c r="FKT3" s="1"/>
      <c r="FKU3" s="1"/>
      <c r="FKV3" s="1"/>
      <c r="FKW3" s="1"/>
      <c r="FKX3" s="1"/>
      <c r="FKY3" s="1"/>
      <c r="FKZ3" s="1"/>
      <c r="FLA3" s="1"/>
      <c r="FLB3" s="1"/>
      <c r="FLC3" s="1"/>
      <c r="FLD3" s="1"/>
      <c r="FLE3" s="1"/>
      <c r="FLF3" s="1"/>
      <c r="FLG3" s="1"/>
      <c r="FLH3" s="1"/>
      <c r="FLI3" s="1"/>
      <c r="FLJ3" s="1"/>
      <c r="FLK3" s="1"/>
      <c r="FLL3" s="1"/>
      <c r="FLM3" s="1"/>
      <c r="FLN3" s="1"/>
      <c r="FLO3" s="1"/>
      <c r="FLP3" s="1"/>
      <c r="FLQ3" s="1"/>
      <c r="FLR3" s="1"/>
      <c r="FLS3" s="1"/>
      <c r="FLT3" s="1"/>
      <c r="FLU3" s="1"/>
      <c r="FLV3" s="1"/>
      <c r="FLW3" s="1"/>
      <c r="FLX3" s="1"/>
      <c r="FLY3" s="1"/>
      <c r="FLZ3" s="1"/>
      <c r="FMA3" s="1"/>
      <c r="FMB3" s="1"/>
      <c r="FMC3" s="1"/>
      <c r="FMD3" s="1"/>
      <c r="FME3" s="1"/>
      <c r="FMF3" s="1"/>
      <c r="FMG3" s="1"/>
      <c r="FMH3" s="1"/>
      <c r="FMI3" s="1"/>
      <c r="FMJ3" s="1"/>
      <c r="FMK3" s="1"/>
      <c r="FML3" s="1"/>
      <c r="FMM3" s="1"/>
      <c r="FMN3" s="1"/>
      <c r="FMO3" s="1"/>
      <c r="FMP3" s="1"/>
      <c r="FMQ3" s="1"/>
      <c r="FMR3" s="1"/>
      <c r="FMS3" s="1"/>
      <c r="FMT3" s="1"/>
      <c r="FMU3" s="1"/>
      <c r="FMV3" s="1"/>
      <c r="FMW3" s="1"/>
      <c r="FMX3" s="1"/>
      <c r="FMY3" s="1"/>
      <c r="FMZ3" s="1"/>
      <c r="FNA3" s="1"/>
      <c r="FNB3" s="1"/>
      <c r="FNC3" s="1"/>
      <c r="FND3" s="1"/>
      <c r="FNE3" s="1"/>
      <c r="FNF3" s="1"/>
      <c r="FNG3" s="1"/>
      <c r="FNH3" s="1"/>
      <c r="FNI3" s="1"/>
      <c r="FNJ3" s="1"/>
      <c r="FNK3" s="1"/>
      <c r="FNL3" s="1"/>
      <c r="FNM3" s="1"/>
      <c r="FNN3" s="1"/>
      <c r="FNO3" s="1"/>
      <c r="FNP3" s="1"/>
      <c r="FNQ3" s="1"/>
      <c r="FNR3" s="1"/>
      <c r="FNS3" s="1"/>
      <c r="FNT3" s="1"/>
      <c r="FNU3" s="1"/>
      <c r="FNV3" s="1"/>
      <c r="FNW3" s="1"/>
      <c r="FNX3" s="1"/>
      <c r="FNY3" s="1"/>
      <c r="FNZ3" s="1"/>
      <c r="FOA3" s="1"/>
      <c r="FOB3" s="1"/>
      <c r="FOC3" s="1"/>
      <c r="FOD3" s="1"/>
      <c r="FOE3" s="1"/>
      <c r="FOF3" s="1"/>
      <c r="FOG3" s="1"/>
      <c r="FOH3" s="1"/>
      <c r="FOI3" s="1"/>
      <c r="FOJ3" s="1"/>
      <c r="FOK3" s="1"/>
      <c r="FOL3" s="1"/>
      <c r="FOM3" s="1"/>
      <c r="FON3" s="1"/>
      <c r="FOO3" s="1"/>
      <c r="FOP3" s="1"/>
      <c r="FOQ3" s="1"/>
      <c r="FOR3" s="1"/>
      <c r="FOS3" s="1"/>
      <c r="FOT3" s="1"/>
      <c r="FOU3" s="1"/>
      <c r="FOV3" s="1"/>
      <c r="FOW3" s="1"/>
      <c r="FOX3" s="1"/>
      <c r="FOY3" s="1"/>
      <c r="FOZ3" s="1"/>
      <c r="FPA3" s="1"/>
      <c r="FPB3" s="1"/>
      <c r="FPC3" s="1"/>
      <c r="FPD3" s="1"/>
      <c r="FPE3" s="1"/>
      <c r="FPF3" s="1"/>
      <c r="FPG3" s="1"/>
      <c r="FPH3" s="1"/>
      <c r="FPI3" s="1"/>
      <c r="FPJ3" s="1"/>
      <c r="FPK3" s="1"/>
      <c r="FPL3" s="1"/>
      <c r="FPM3" s="1"/>
      <c r="FPN3" s="1"/>
      <c r="FPO3" s="1"/>
      <c r="FPP3" s="1"/>
      <c r="FPQ3" s="1"/>
      <c r="FPR3" s="1"/>
      <c r="FPS3" s="1"/>
      <c r="FPT3" s="1"/>
      <c r="FPU3" s="1"/>
      <c r="FPV3" s="1"/>
      <c r="FPW3" s="1"/>
      <c r="FPX3" s="1"/>
      <c r="FPY3" s="1"/>
      <c r="FPZ3" s="1"/>
      <c r="FQA3" s="1"/>
      <c r="FQB3" s="1"/>
      <c r="FQC3" s="1"/>
      <c r="FQD3" s="1"/>
      <c r="FQE3" s="1"/>
      <c r="FQF3" s="1"/>
      <c r="FQG3" s="1"/>
      <c r="FQH3" s="1"/>
      <c r="FQI3" s="1"/>
      <c r="FQJ3" s="1"/>
      <c r="FQK3" s="1"/>
      <c r="FQL3" s="1"/>
      <c r="FQM3" s="1"/>
      <c r="FQN3" s="1"/>
      <c r="FQO3" s="1"/>
      <c r="FQP3" s="1"/>
      <c r="FQQ3" s="1"/>
      <c r="FQR3" s="1"/>
      <c r="FQS3" s="1"/>
      <c r="FQT3" s="1"/>
      <c r="FQU3" s="1"/>
      <c r="FQV3" s="1"/>
      <c r="FQW3" s="1"/>
      <c r="FQX3" s="1"/>
      <c r="FQY3" s="1"/>
      <c r="FQZ3" s="1"/>
      <c r="FRA3" s="1"/>
      <c r="FRB3" s="1"/>
      <c r="FRC3" s="1"/>
      <c r="FRD3" s="1"/>
      <c r="FRE3" s="1"/>
      <c r="FRF3" s="1"/>
      <c r="FRG3" s="1"/>
      <c r="FRH3" s="1"/>
      <c r="FRI3" s="1"/>
      <c r="FRJ3" s="1"/>
      <c r="FRK3" s="1"/>
      <c r="FRL3" s="1"/>
      <c r="FRM3" s="1"/>
      <c r="FRN3" s="1"/>
      <c r="FRO3" s="1"/>
      <c r="FRP3" s="1"/>
      <c r="FRQ3" s="1"/>
      <c r="FRR3" s="1"/>
      <c r="FRS3" s="1"/>
      <c r="FRT3" s="1"/>
      <c r="FRU3" s="1"/>
      <c r="FRV3" s="1"/>
      <c r="FRW3" s="1"/>
      <c r="FRX3" s="1"/>
      <c r="FRY3" s="1"/>
      <c r="FRZ3" s="1"/>
      <c r="FSA3" s="1"/>
      <c r="FSB3" s="1"/>
      <c r="FSC3" s="1"/>
      <c r="FSD3" s="1"/>
      <c r="FSE3" s="1"/>
      <c r="FSF3" s="1"/>
      <c r="FSG3" s="1"/>
      <c r="FSH3" s="1"/>
      <c r="FSI3" s="1"/>
      <c r="FSJ3" s="1"/>
      <c r="FSK3" s="1"/>
      <c r="FSL3" s="1"/>
      <c r="FSM3" s="1"/>
      <c r="FSN3" s="1"/>
      <c r="FSO3" s="1"/>
      <c r="FSP3" s="1"/>
      <c r="FSQ3" s="1"/>
      <c r="FSR3" s="1"/>
      <c r="FSS3" s="1"/>
      <c r="FST3" s="1"/>
      <c r="FSU3" s="1"/>
      <c r="FSV3" s="1"/>
      <c r="FSW3" s="1"/>
      <c r="FSX3" s="1"/>
      <c r="FSY3" s="1"/>
      <c r="FSZ3" s="1"/>
      <c r="FTA3" s="1"/>
      <c r="FTB3" s="1"/>
      <c r="FTC3" s="1"/>
      <c r="FTD3" s="1"/>
      <c r="FTE3" s="1"/>
      <c r="FTF3" s="1"/>
      <c r="FTG3" s="1"/>
      <c r="FTH3" s="1"/>
      <c r="FTI3" s="1"/>
      <c r="FTJ3" s="1"/>
      <c r="FTK3" s="1"/>
      <c r="FTL3" s="1"/>
      <c r="FTM3" s="1"/>
      <c r="FTN3" s="1"/>
      <c r="FTO3" s="1"/>
      <c r="FTP3" s="1"/>
      <c r="FTQ3" s="1"/>
      <c r="FTR3" s="1"/>
      <c r="FTS3" s="1"/>
      <c r="FTT3" s="1"/>
      <c r="FTU3" s="1"/>
      <c r="FTV3" s="1"/>
      <c r="FTW3" s="1"/>
      <c r="FTX3" s="1"/>
      <c r="FTY3" s="1"/>
      <c r="FTZ3" s="1"/>
      <c r="FUA3" s="1"/>
      <c r="FUB3" s="1"/>
      <c r="FUC3" s="1"/>
      <c r="FUD3" s="1"/>
      <c r="FUE3" s="1"/>
      <c r="FUF3" s="1"/>
      <c r="FUG3" s="1"/>
      <c r="FUH3" s="1"/>
      <c r="FUI3" s="1"/>
      <c r="FUJ3" s="1"/>
      <c r="FUK3" s="1"/>
      <c r="FUL3" s="1"/>
      <c r="FUM3" s="1"/>
      <c r="FUN3" s="1"/>
      <c r="FUO3" s="1"/>
      <c r="FUP3" s="1"/>
      <c r="FUQ3" s="1"/>
      <c r="FUR3" s="1"/>
      <c r="FUS3" s="1"/>
      <c r="FUT3" s="1"/>
      <c r="FUU3" s="1"/>
      <c r="FUV3" s="1"/>
      <c r="FUW3" s="1"/>
      <c r="FUX3" s="1"/>
      <c r="FUY3" s="1"/>
      <c r="FUZ3" s="1"/>
      <c r="FVA3" s="1"/>
      <c r="FVB3" s="1"/>
      <c r="FVC3" s="1"/>
      <c r="FVD3" s="1"/>
      <c r="FVE3" s="1"/>
      <c r="FVF3" s="1"/>
      <c r="FVG3" s="1"/>
      <c r="FVH3" s="1"/>
      <c r="FVI3" s="1"/>
      <c r="FVJ3" s="1"/>
      <c r="FVK3" s="1"/>
      <c r="FVL3" s="1"/>
      <c r="FVM3" s="1"/>
      <c r="FVN3" s="1"/>
      <c r="FVO3" s="1"/>
      <c r="FVP3" s="1"/>
      <c r="FVQ3" s="1"/>
      <c r="FVR3" s="1"/>
      <c r="FVS3" s="1"/>
      <c r="FVT3" s="1"/>
      <c r="FVU3" s="1"/>
      <c r="FVV3" s="1"/>
      <c r="FVW3" s="1"/>
      <c r="FVX3" s="1"/>
      <c r="FVY3" s="1"/>
      <c r="FVZ3" s="1"/>
      <c r="FWA3" s="1"/>
      <c r="FWB3" s="1"/>
      <c r="FWC3" s="1"/>
      <c r="FWD3" s="1"/>
      <c r="FWE3" s="1"/>
      <c r="FWF3" s="1"/>
      <c r="FWG3" s="1"/>
      <c r="FWH3" s="1"/>
      <c r="FWI3" s="1"/>
      <c r="FWJ3" s="1"/>
      <c r="FWK3" s="1"/>
      <c r="FWL3" s="1"/>
      <c r="FWM3" s="1"/>
      <c r="FWN3" s="1"/>
      <c r="FWO3" s="1"/>
      <c r="FWP3" s="1"/>
      <c r="FWQ3" s="1"/>
      <c r="FWR3" s="1"/>
      <c r="FWS3" s="1"/>
      <c r="FWT3" s="1"/>
      <c r="FWU3" s="1"/>
      <c r="FWV3" s="1"/>
      <c r="FWW3" s="1"/>
      <c r="FWX3" s="1"/>
      <c r="FWY3" s="1"/>
      <c r="FWZ3" s="1"/>
      <c r="FXA3" s="1"/>
      <c r="FXB3" s="1"/>
      <c r="FXC3" s="1"/>
      <c r="FXD3" s="1"/>
      <c r="FXE3" s="1"/>
      <c r="FXF3" s="1"/>
      <c r="FXG3" s="1"/>
      <c r="FXH3" s="1"/>
      <c r="FXI3" s="1"/>
      <c r="FXJ3" s="1"/>
      <c r="FXK3" s="1"/>
      <c r="FXL3" s="1"/>
      <c r="FXM3" s="1"/>
      <c r="FXN3" s="1"/>
      <c r="FXO3" s="1"/>
      <c r="FXP3" s="1"/>
      <c r="FXQ3" s="1"/>
      <c r="FXR3" s="1"/>
      <c r="FXS3" s="1"/>
      <c r="FXT3" s="1"/>
      <c r="FXU3" s="1"/>
      <c r="FXV3" s="1"/>
      <c r="FXW3" s="1"/>
      <c r="FXX3" s="1"/>
      <c r="FXY3" s="1"/>
      <c r="FXZ3" s="1"/>
      <c r="FYA3" s="1"/>
      <c r="FYB3" s="1"/>
      <c r="FYC3" s="1"/>
      <c r="FYD3" s="1"/>
      <c r="FYE3" s="1"/>
      <c r="FYF3" s="1"/>
      <c r="FYG3" s="1"/>
      <c r="FYH3" s="1"/>
      <c r="FYI3" s="1"/>
      <c r="FYJ3" s="1"/>
      <c r="FYK3" s="1"/>
      <c r="FYL3" s="1"/>
      <c r="FYM3" s="1"/>
      <c r="FYN3" s="1"/>
      <c r="FYO3" s="1"/>
      <c r="FYP3" s="1"/>
      <c r="FYQ3" s="1"/>
      <c r="FYR3" s="1"/>
      <c r="FYS3" s="1"/>
      <c r="FYT3" s="1"/>
      <c r="FYU3" s="1"/>
      <c r="FYV3" s="1"/>
      <c r="FYW3" s="1"/>
      <c r="FYX3" s="1"/>
      <c r="FYY3" s="1"/>
      <c r="FYZ3" s="1"/>
      <c r="FZA3" s="1"/>
      <c r="FZB3" s="1"/>
      <c r="FZC3" s="1"/>
      <c r="FZD3" s="1"/>
      <c r="FZE3" s="1"/>
      <c r="FZF3" s="1"/>
      <c r="FZG3" s="1"/>
      <c r="FZH3" s="1"/>
      <c r="FZI3" s="1"/>
      <c r="FZJ3" s="1"/>
      <c r="FZK3" s="1"/>
      <c r="FZL3" s="1"/>
      <c r="FZM3" s="1"/>
      <c r="FZN3" s="1"/>
      <c r="FZO3" s="1"/>
      <c r="FZP3" s="1"/>
      <c r="FZQ3" s="1"/>
      <c r="FZR3" s="1"/>
      <c r="FZS3" s="1"/>
      <c r="FZT3" s="1"/>
      <c r="FZU3" s="1"/>
      <c r="FZV3" s="1"/>
      <c r="FZW3" s="1"/>
      <c r="FZX3" s="1"/>
      <c r="FZY3" s="1"/>
      <c r="FZZ3" s="1"/>
      <c r="GAA3" s="1"/>
      <c r="GAB3" s="1"/>
      <c r="GAC3" s="1"/>
      <c r="GAD3" s="1"/>
      <c r="GAE3" s="1"/>
      <c r="GAF3" s="1"/>
      <c r="GAG3" s="1"/>
      <c r="GAH3" s="1"/>
      <c r="GAI3" s="1"/>
      <c r="GAJ3" s="1"/>
      <c r="GAK3" s="1"/>
      <c r="GAL3" s="1"/>
      <c r="GAM3" s="1"/>
      <c r="GAN3" s="1"/>
      <c r="GAO3" s="1"/>
      <c r="GAP3" s="1"/>
      <c r="GAQ3" s="1"/>
      <c r="GAR3" s="1"/>
      <c r="GAS3" s="1"/>
      <c r="GAT3" s="1"/>
      <c r="GAU3" s="1"/>
      <c r="GAV3" s="1"/>
      <c r="GAW3" s="1"/>
      <c r="GAX3" s="1"/>
      <c r="GAY3" s="1"/>
      <c r="GAZ3" s="1"/>
      <c r="GBA3" s="1"/>
      <c r="GBB3" s="1"/>
      <c r="GBC3" s="1"/>
      <c r="GBD3" s="1"/>
      <c r="GBE3" s="1"/>
      <c r="GBF3" s="1"/>
      <c r="GBG3" s="1"/>
      <c r="GBH3" s="1"/>
      <c r="GBI3" s="1"/>
      <c r="GBJ3" s="1"/>
      <c r="GBK3" s="1"/>
      <c r="GBL3" s="1"/>
      <c r="GBM3" s="1"/>
      <c r="GBN3" s="1"/>
      <c r="GBO3" s="1"/>
      <c r="GBP3" s="1"/>
      <c r="GBQ3" s="1"/>
      <c r="GBR3" s="1"/>
      <c r="GBS3" s="1"/>
      <c r="GBT3" s="1"/>
      <c r="GBU3" s="1"/>
      <c r="GBV3" s="1"/>
      <c r="GBW3" s="1"/>
      <c r="GBX3" s="1"/>
      <c r="GBY3" s="1"/>
      <c r="GBZ3" s="1"/>
      <c r="GCA3" s="1"/>
      <c r="GCB3" s="1"/>
      <c r="GCC3" s="1"/>
      <c r="GCD3" s="1"/>
      <c r="GCE3" s="1"/>
      <c r="GCF3" s="1"/>
      <c r="GCG3" s="1"/>
      <c r="GCH3" s="1"/>
      <c r="GCI3" s="1"/>
      <c r="GCJ3" s="1"/>
      <c r="GCK3" s="1"/>
      <c r="GCL3" s="1"/>
      <c r="GCM3" s="1"/>
      <c r="GCN3" s="1"/>
      <c r="GCO3" s="1"/>
      <c r="GCP3" s="1"/>
      <c r="GCQ3" s="1"/>
      <c r="GCR3" s="1"/>
      <c r="GCS3" s="1"/>
      <c r="GCT3" s="1"/>
      <c r="GCU3" s="1"/>
      <c r="GCV3" s="1"/>
      <c r="GCW3" s="1"/>
      <c r="GCX3" s="1"/>
      <c r="GCY3" s="1"/>
      <c r="GCZ3" s="1"/>
      <c r="GDA3" s="1"/>
      <c r="GDB3" s="1"/>
      <c r="GDC3" s="1"/>
      <c r="GDD3" s="1"/>
      <c r="GDE3" s="1"/>
      <c r="GDF3" s="1"/>
      <c r="GDG3" s="1"/>
      <c r="GDH3" s="1"/>
      <c r="GDI3" s="1"/>
      <c r="GDJ3" s="1"/>
      <c r="GDK3" s="1"/>
      <c r="GDL3" s="1"/>
      <c r="GDM3" s="1"/>
      <c r="GDN3" s="1"/>
      <c r="GDO3" s="1"/>
      <c r="GDP3" s="1"/>
      <c r="GDQ3" s="1"/>
      <c r="GDR3" s="1"/>
      <c r="GDS3" s="1"/>
      <c r="GDT3" s="1"/>
      <c r="GDU3" s="1"/>
      <c r="GDV3" s="1"/>
      <c r="GDW3" s="1"/>
      <c r="GDX3" s="1"/>
      <c r="GDY3" s="1"/>
      <c r="GDZ3" s="1"/>
      <c r="GEA3" s="1"/>
      <c r="GEB3" s="1"/>
      <c r="GEC3" s="1"/>
      <c r="GED3" s="1"/>
      <c r="GEE3" s="1"/>
      <c r="GEF3" s="1"/>
      <c r="GEG3" s="1"/>
      <c r="GEH3" s="1"/>
      <c r="GEI3" s="1"/>
      <c r="GEJ3" s="1"/>
      <c r="GEK3" s="1"/>
      <c r="GEL3" s="1"/>
      <c r="GEM3" s="1"/>
      <c r="GEN3" s="1"/>
      <c r="GEO3" s="1"/>
      <c r="GEP3" s="1"/>
      <c r="GEQ3" s="1"/>
      <c r="GER3" s="1"/>
      <c r="GES3" s="1"/>
      <c r="GET3" s="1"/>
      <c r="GEU3" s="1"/>
      <c r="GEV3" s="1"/>
      <c r="GEW3" s="1"/>
      <c r="GEX3" s="1"/>
      <c r="GEY3" s="1"/>
      <c r="GEZ3" s="1"/>
      <c r="GFA3" s="1"/>
      <c r="GFB3" s="1"/>
      <c r="GFC3" s="1"/>
      <c r="GFD3" s="1"/>
      <c r="GFE3" s="1"/>
      <c r="GFF3" s="1"/>
      <c r="GFG3" s="1"/>
      <c r="GFH3" s="1"/>
      <c r="GFI3" s="1"/>
      <c r="GFJ3" s="1"/>
      <c r="GFK3" s="1"/>
      <c r="GFL3" s="1"/>
      <c r="GFM3" s="1"/>
      <c r="GFN3" s="1"/>
      <c r="GFO3" s="1"/>
      <c r="GFP3" s="1"/>
      <c r="GFQ3" s="1"/>
      <c r="GFR3" s="1"/>
      <c r="GFS3" s="1"/>
      <c r="GFT3" s="1"/>
      <c r="GFU3" s="1"/>
      <c r="GFV3" s="1"/>
      <c r="GFW3" s="1"/>
      <c r="GFX3" s="1"/>
      <c r="GFY3" s="1"/>
      <c r="GFZ3" s="1"/>
      <c r="GGA3" s="1"/>
      <c r="GGB3" s="1"/>
      <c r="GGC3" s="1"/>
      <c r="GGD3" s="1"/>
      <c r="GGE3" s="1"/>
      <c r="GGF3" s="1"/>
      <c r="GGG3" s="1"/>
      <c r="GGH3" s="1"/>
      <c r="GGI3" s="1"/>
      <c r="GGJ3" s="1"/>
      <c r="GGK3" s="1"/>
      <c r="GGL3" s="1"/>
      <c r="GGM3" s="1"/>
      <c r="GGN3" s="1"/>
      <c r="GGO3" s="1"/>
      <c r="GGP3" s="1"/>
      <c r="GGQ3" s="1"/>
      <c r="GGR3" s="1"/>
      <c r="GGS3" s="1"/>
      <c r="GGT3" s="1"/>
      <c r="GGU3" s="1"/>
      <c r="GGV3" s="1"/>
      <c r="GGW3" s="1"/>
      <c r="GGX3" s="1"/>
      <c r="GGY3" s="1"/>
      <c r="GGZ3" s="1"/>
      <c r="GHA3" s="1"/>
      <c r="GHB3" s="1"/>
      <c r="GHC3" s="1"/>
      <c r="GHD3" s="1"/>
      <c r="GHE3" s="1"/>
      <c r="GHF3" s="1"/>
      <c r="GHG3" s="1"/>
      <c r="GHH3" s="1"/>
      <c r="GHI3" s="1"/>
      <c r="GHJ3" s="1"/>
      <c r="GHK3" s="1"/>
      <c r="GHL3" s="1"/>
      <c r="GHM3" s="1"/>
      <c r="GHN3" s="1"/>
      <c r="GHO3" s="1"/>
      <c r="GHP3" s="1"/>
      <c r="GHQ3" s="1"/>
      <c r="GHR3" s="1"/>
      <c r="GHS3" s="1"/>
      <c r="GHT3" s="1"/>
      <c r="GHU3" s="1"/>
      <c r="GHV3" s="1"/>
      <c r="GHW3" s="1"/>
      <c r="GHX3" s="1"/>
      <c r="GHY3" s="1"/>
      <c r="GHZ3" s="1"/>
      <c r="GIA3" s="1"/>
      <c r="GIB3" s="1"/>
      <c r="GIC3" s="1"/>
      <c r="GID3" s="1"/>
      <c r="GIE3" s="1"/>
      <c r="GIF3" s="1"/>
      <c r="GIG3" s="1"/>
      <c r="GIH3" s="1"/>
      <c r="GII3" s="1"/>
      <c r="GIJ3" s="1"/>
      <c r="GIK3" s="1"/>
      <c r="GIL3" s="1"/>
      <c r="GIM3" s="1"/>
      <c r="GIN3" s="1"/>
      <c r="GIO3" s="1"/>
      <c r="GIP3" s="1"/>
      <c r="GIQ3" s="1"/>
      <c r="GIR3" s="1"/>
      <c r="GIS3" s="1"/>
      <c r="GIT3" s="1"/>
      <c r="GIU3" s="1"/>
      <c r="GIV3" s="1"/>
      <c r="GIW3" s="1"/>
      <c r="GIX3" s="1"/>
      <c r="GIY3" s="1"/>
      <c r="GIZ3" s="1"/>
      <c r="GJA3" s="1"/>
      <c r="GJB3" s="1"/>
      <c r="GJC3" s="1"/>
      <c r="GJD3" s="1"/>
      <c r="GJE3" s="1"/>
      <c r="GJF3" s="1"/>
      <c r="GJG3" s="1"/>
      <c r="GJH3" s="1"/>
      <c r="GJI3" s="1"/>
      <c r="GJJ3" s="1"/>
      <c r="GJK3" s="1"/>
      <c r="GJL3" s="1"/>
      <c r="GJM3" s="1"/>
      <c r="GJN3" s="1"/>
      <c r="GJO3" s="1"/>
      <c r="GJP3" s="1"/>
      <c r="GJQ3" s="1"/>
      <c r="GJR3" s="1"/>
      <c r="GJS3" s="1"/>
      <c r="GJT3" s="1"/>
      <c r="GJU3" s="1"/>
      <c r="GJV3" s="1"/>
      <c r="GJW3" s="1"/>
      <c r="GJX3" s="1"/>
      <c r="GJY3" s="1"/>
      <c r="GJZ3" s="1"/>
      <c r="GKA3" s="1"/>
      <c r="GKB3" s="1"/>
      <c r="GKC3" s="1"/>
      <c r="GKD3" s="1"/>
      <c r="GKE3" s="1"/>
      <c r="GKF3" s="1"/>
      <c r="GKG3" s="1"/>
      <c r="GKH3" s="1"/>
      <c r="GKI3" s="1"/>
      <c r="GKJ3" s="1"/>
      <c r="GKK3" s="1"/>
      <c r="GKL3" s="1"/>
      <c r="GKM3" s="1"/>
      <c r="GKN3" s="1"/>
      <c r="GKO3" s="1"/>
      <c r="GKP3" s="1"/>
      <c r="GKQ3" s="1"/>
      <c r="GKR3" s="1"/>
      <c r="GKS3" s="1"/>
      <c r="GKT3" s="1"/>
      <c r="GKU3" s="1"/>
      <c r="GKV3" s="1"/>
      <c r="GKW3" s="1"/>
      <c r="GKX3" s="1"/>
      <c r="GKY3" s="1"/>
      <c r="GKZ3" s="1"/>
      <c r="GLA3" s="1"/>
      <c r="GLB3" s="1"/>
      <c r="GLC3" s="1"/>
      <c r="GLD3" s="1"/>
      <c r="GLE3" s="1"/>
      <c r="GLF3" s="1"/>
      <c r="GLG3" s="1"/>
      <c r="GLH3" s="1"/>
      <c r="GLI3" s="1"/>
      <c r="GLJ3" s="1"/>
      <c r="GLK3" s="1"/>
      <c r="GLL3" s="1"/>
      <c r="GLM3" s="1"/>
      <c r="GLN3" s="1"/>
      <c r="GLO3" s="1"/>
      <c r="GLP3" s="1"/>
      <c r="GLQ3" s="1"/>
      <c r="GLR3" s="1"/>
      <c r="GLS3" s="1"/>
      <c r="GLT3" s="1"/>
      <c r="GLU3" s="1"/>
      <c r="GLV3" s="1"/>
      <c r="GLW3" s="1"/>
      <c r="GLX3" s="1"/>
      <c r="GLY3" s="1"/>
      <c r="GLZ3" s="1"/>
      <c r="GMA3" s="1"/>
      <c r="GMB3" s="1"/>
      <c r="GMC3" s="1"/>
      <c r="GMD3" s="1"/>
      <c r="GME3" s="1"/>
      <c r="GMF3" s="1"/>
      <c r="GMG3" s="1"/>
      <c r="GMH3" s="1"/>
      <c r="GMI3" s="1"/>
      <c r="GMJ3" s="1"/>
      <c r="GMK3" s="1"/>
      <c r="GML3" s="1"/>
      <c r="GMM3" s="1"/>
      <c r="GMN3" s="1"/>
      <c r="GMO3" s="1"/>
      <c r="GMP3" s="1"/>
      <c r="GMQ3" s="1"/>
      <c r="GMR3" s="1"/>
      <c r="GMS3" s="1"/>
      <c r="GMT3" s="1"/>
      <c r="GMU3" s="1"/>
      <c r="GMV3" s="1"/>
      <c r="GMW3" s="1"/>
      <c r="GMX3" s="1"/>
      <c r="GMY3" s="1"/>
      <c r="GMZ3" s="1"/>
      <c r="GNA3" s="1"/>
      <c r="GNB3" s="1"/>
      <c r="GNC3" s="1"/>
      <c r="GND3" s="1"/>
      <c r="GNE3" s="1"/>
      <c r="GNF3" s="1"/>
      <c r="GNG3" s="1"/>
      <c r="GNH3" s="1"/>
      <c r="GNI3" s="1"/>
      <c r="GNJ3" s="1"/>
      <c r="GNK3" s="1"/>
      <c r="GNL3" s="1"/>
      <c r="GNM3" s="1"/>
      <c r="GNN3" s="1"/>
      <c r="GNO3" s="1"/>
      <c r="GNP3" s="1"/>
      <c r="GNQ3" s="1"/>
      <c r="GNR3" s="1"/>
      <c r="GNS3" s="1"/>
      <c r="GNT3" s="1"/>
      <c r="GNU3" s="1"/>
      <c r="GNV3" s="1"/>
      <c r="GNW3" s="1"/>
      <c r="GNX3" s="1"/>
      <c r="GNY3" s="1"/>
      <c r="GNZ3" s="1"/>
      <c r="GOA3" s="1"/>
      <c r="GOB3" s="1"/>
      <c r="GOC3" s="1"/>
      <c r="GOD3" s="1"/>
      <c r="GOE3" s="1"/>
      <c r="GOF3" s="1"/>
      <c r="GOG3" s="1"/>
      <c r="GOH3" s="1"/>
      <c r="GOI3" s="1"/>
      <c r="GOJ3" s="1"/>
      <c r="GOK3" s="1"/>
      <c r="GOL3" s="1"/>
      <c r="GOM3" s="1"/>
      <c r="GON3" s="1"/>
      <c r="GOO3" s="1"/>
      <c r="GOP3" s="1"/>
      <c r="GOQ3" s="1"/>
      <c r="GOR3" s="1"/>
      <c r="GOS3" s="1"/>
      <c r="GOT3" s="1"/>
      <c r="GOU3" s="1"/>
      <c r="GOV3" s="1"/>
      <c r="GOW3" s="1"/>
      <c r="GOX3" s="1"/>
      <c r="GOY3" s="1"/>
      <c r="GOZ3" s="1"/>
      <c r="GPA3" s="1"/>
      <c r="GPB3" s="1"/>
      <c r="GPC3" s="1"/>
      <c r="GPD3" s="1"/>
      <c r="GPE3" s="1"/>
      <c r="GPF3" s="1"/>
      <c r="GPG3" s="1"/>
      <c r="GPH3" s="1"/>
      <c r="GPI3" s="1"/>
      <c r="GPJ3" s="1"/>
      <c r="GPK3" s="1"/>
      <c r="GPL3" s="1"/>
      <c r="GPM3" s="1"/>
      <c r="GPN3" s="1"/>
      <c r="GPO3" s="1"/>
      <c r="GPP3" s="1"/>
      <c r="GPQ3" s="1"/>
      <c r="GPR3" s="1"/>
      <c r="GPS3" s="1"/>
      <c r="GPT3" s="1"/>
      <c r="GPU3" s="1"/>
      <c r="GPV3" s="1"/>
      <c r="GPW3" s="1"/>
      <c r="GPX3" s="1"/>
      <c r="GPY3" s="1"/>
      <c r="GPZ3" s="1"/>
      <c r="GQA3" s="1"/>
      <c r="GQB3" s="1"/>
      <c r="GQC3" s="1"/>
      <c r="GQD3" s="1"/>
      <c r="GQE3" s="1"/>
      <c r="GQF3" s="1"/>
      <c r="GQG3" s="1"/>
      <c r="GQH3" s="1"/>
      <c r="GQI3" s="1"/>
      <c r="GQJ3" s="1"/>
      <c r="GQK3" s="1"/>
      <c r="GQL3" s="1"/>
      <c r="GQM3" s="1"/>
      <c r="GQN3" s="1"/>
      <c r="GQO3" s="1"/>
      <c r="GQP3" s="1"/>
      <c r="GQQ3" s="1"/>
      <c r="GQR3" s="1"/>
      <c r="GQS3" s="1"/>
      <c r="GQT3" s="1"/>
      <c r="GQU3" s="1"/>
      <c r="GQV3" s="1"/>
      <c r="GQW3" s="1"/>
      <c r="GQX3" s="1"/>
      <c r="GQY3" s="1"/>
      <c r="GQZ3" s="1"/>
      <c r="GRA3" s="1"/>
      <c r="GRB3" s="1"/>
      <c r="GRC3" s="1"/>
      <c r="GRD3" s="1"/>
      <c r="GRE3" s="1"/>
      <c r="GRF3" s="1"/>
      <c r="GRG3" s="1"/>
      <c r="GRH3" s="1"/>
      <c r="GRI3" s="1"/>
      <c r="GRJ3" s="1"/>
      <c r="GRK3" s="1"/>
      <c r="GRL3" s="1"/>
      <c r="GRM3" s="1"/>
      <c r="GRN3" s="1"/>
      <c r="GRO3" s="1"/>
      <c r="GRP3" s="1"/>
      <c r="GRQ3" s="1"/>
      <c r="GRR3" s="1"/>
      <c r="GRS3" s="1"/>
      <c r="GRT3" s="1"/>
      <c r="GRU3" s="1"/>
      <c r="GRV3" s="1"/>
      <c r="GRW3" s="1"/>
      <c r="GRX3" s="1"/>
      <c r="GRY3" s="1"/>
      <c r="GRZ3" s="1"/>
      <c r="GSA3" s="1"/>
      <c r="GSB3" s="1"/>
      <c r="GSC3" s="1"/>
      <c r="GSD3" s="1"/>
      <c r="GSE3" s="1"/>
      <c r="GSF3" s="1"/>
      <c r="GSG3" s="1"/>
      <c r="GSH3" s="1"/>
      <c r="GSI3" s="1"/>
      <c r="GSJ3" s="1"/>
      <c r="GSK3" s="1"/>
      <c r="GSL3" s="1"/>
      <c r="GSM3" s="1"/>
      <c r="GSN3" s="1"/>
      <c r="GSO3" s="1"/>
      <c r="GSP3" s="1"/>
      <c r="GSQ3" s="1"/>
      <c r="GSR3" s="1"/>
      <c r="GSS3" s="1"/>
      <c r="GST3" s="1"/>
      <c r="GSU3" s="1"/>
      <c r="GSV3" s="1"/>
      <c r="GSW3" s="1"/>
      <c r="GSX3" s="1"/>
      <c r="GSY3" s="1"/>
      <c r="GSZ3" s="1"/>
      <c r="GTA3" s="1"/>
      <c r="GTB3" s="1"/>
      <c r="GTC3" s="1"/>
      <c r="GTD3" s="1"/>
      <c r="GTE3" s="1"/>
      <c r="GTF3" s="1"/>
      <c r="GTG3" s="1"/>
      <c r="GTH3" s="1"/>
      <c r="GTI3" s="1"/>
      <c r="GTJ3" s="1"/>
      <c r="GTK3" s="1"/>
      <c r="GTL3" s="1"/>
      <c r="GTM3" s="1"/>
      <c r="GTN3" s="1"/>
      <c r="GTO3" s="1"/>
      <c r="GTP3" s="1"/>
      <c r="GTQ3" s="1"/>
      <c r="GTR3" s="1"/>
      <c r="GTS3" s="1"/>
      <c r="GTT3" s="1"/>
      <c r="GTU3" s="1"/>
      <c r="GTV3" s="1"/>
      <c r="GTW3" s="1"/>
      <c r="GTX3" s="1"/>
      <c r="GTY3" s="1"/>
      <c r="GTZ3" s="1"/>
      <c r="GUA3" s="1"/>
      <c r="GUB3" s="1"/>
      <c r="GUC3" s="1"/>
      <c r="GUD3" s="1"/>
      <c r="GUE3" s="1"/>
      <c r="GUF3" s="1"/>
      <c r="GUG3" s="1"/>
      <c r="GUH3" s="1"/>
      <c r="GUI3" s="1"/>
      <c r="GUJ3" s="1"/>
      <c r="GUK3" s="1"/>
      <c r="GUL3" s="1"/>
      <c r="GUM3" s="1"/>
      <c r="GUN3" s="1"/>
      <c r="GUO3" s="1"/>
      <c r="GUP3" s="1"/>
      <c r="GUQ3" s="1"/>
      <c r="GUR3" s="1"/>
      <c r="GUS3" s="1"/>
      <c r="GUT3" s="1"/>
      <c r="GUU3" s="1"/>
      <c r="GUV3" s="1"/>
      <c r="GUW3" s="1"/>
      <c r="GUX3" s="1"/>
      <c r="GUY3" s="1"/>
      <c r="GUZ3" s="1"/>
      <c r="GVA3" s="1"/>
      <c r="GVB3" s="1"/>
      <c r="GVC3" s="1"/>
      <c r="GVD3" s="1"/>
      <c r="GVE3" s="1"/>
      <c r="GVF3" s="1"/>
      <c r="GVG3" s="1"/>
      <c r="GVH3" s="1"/>
      <c r="GVI3" s="1"/>
      <c r="GVJ3" s="1"/>
      <c r="GVK3" s="1"/>
      <c r="GVL3" s="1"/>
      <c r="GVM3" s="1"/>
      <c r="GVN3" s="1"/>
      <c r="GVO3" s="1"/>
      <c r="GVP3" s="1"/>
      <c r="GVQ3" s="1"/>
      <c r="GVR3" s="1"/>
      <c r="GVS3" s="1"/>
      <c r="GVT3" s="1"/>
      <c r="GVU3" s="1"/>
      <c r="GVV3" s="1"/>
      <c r="GVW3" s="1"/>
      <c r="GVX3" s="1"/>
      <c r="GVY3" s="1"/>
      <c r="GVZ3" s="1"/>
      <c r="GWA3" s="1"/>
      <c r="GWB3" s="1"/>
      <c r="GWC3" s="1"/>
      <c r="GWD3" s="1"/>
      <c r="GWE3" s="1"/>
      <c r="GWF3" s="1"/>
      <c r="GWG3" s="1"/>
      <c r="GWH3" s="1"/>
      <c r="GWI3" s="1"/>
      <c r="GWJ3" s="1"/>
      <c r="GWK3" s="1"/>
      <c r="GWL3" s="1"/>
      <c r="GWM3" s="1"/>
      <c r="GWN3" s="1"/>
      <c r="GWO3" s="1"/>
      <c r="GWP3" s="1"/>
      <c r="GWQ3" s="1"/>
      <c r="GWR3" s="1"/>
      <c r="GWS3" s="1"/>
      <c r="GWT3" s="1"/>
      <c r="GWU3" s="1"/>
      <c r="GWV3" s="1"/>
      <c r="GWW3" s="1"/>
      <c r="GWX3" s="1"/>
      <c r="GWY3" s="1"/>
      <c r="GWZ3" s="1"/>
      <c r="GXA3" s="1"/>
      <c r="GXB3" s="1"/>
      <c r="GXC3" s="1"/>
      <c r="GXD3" s="1"/>
      <c r="GXE3" s="1"/>
      <c r="GXF3" s="1"/>
      <c r="GXG3" s="1"/>
      <c r="GXH3" s="1"/>
      <c r="GXI3" s="1"/>
      <c r="GXJ3" s="1"/>
      <c r="GXK3" s="1"/>
      <c r="GXL3" s="1"/>
      <c r="GXM3" s="1"/>
      <c r="GXN3" s="1"/>
      <c r="GXO3" s="1"/>
      <c r="GXP3" s="1"/>
      <c r="GXQ3" s="1"/>
      <c r="GXR3" s="1"/>
      <c r="GXS3" s="1"/>
      <c r="GXT3" s="1"/>
      <c r="GXU3" s="1"/>
      <c r="GXV3" s="1"/>
      <c r="GXW3" s="1"/>
      <c r="GXX3" s="1"/>
      <c r="GXY3" s="1"/>
      <c r="GXZ3" s="1"/>
      <c r="GYA3" s="1"/>
      <c r="GYB3" s="1"/>
      <c r="GYC3" s="1"/>
      <c r="GYD3" s="1"/>
      <c r="GYE3" s="1"/>
      <c r="GYF3" s="1"/>
      <c r="GYG3" s="1"/>
      <c r="GYH3" s="1"/>
      <c r="GYI3" s="1"/>
      <c r="GYJ3" s="1"/>
      <c r="GYK3" s="1"/>
      <c r="GYL3" s="1"/>
      <c r="GYM3" s="1"/>
      <c r="GYN3" s="1"/>
      <c r="GYO3" s="1"/>
      <c r="GYP3" s="1"/>
      <c r="GYQ3" s="1"/>
      <c r="GYR3" s="1"/>
      <c r="GYS3" s="1"/>
      <c r="GYT3" s="1"/>
      <c r="GYU3" s="1"/>
      <c r="GYV3" s="1"/>
      <c r="GYW3" s="1"/>
      <c r="GYX3" s="1"/>
      <c r="GYY3" s="1"/>
      <c r="GYZ3" s="1"/>
      <c r="GZA3" s="1"/>
      <c r="GZB3" s="1"/>
      <c r="GZC3" s="1"/>
      <c r="GZD3" s="1"/>
      <c r="GZE3" s="1"/>
      <c r="GZF3" s="1"/>
      <c r="GZG3" s="1"/>
      <c r="GZH3" s="1"/>
      <c r="GZI3" s="1"/>
      <c r="GZJ3" s="1"/>
      <c r="GZK3" s="1"/>
      <c r="GZL3" s="1"/>
      <c r="GZM3" s="1"/>
      <c r="GZN3" s="1"/>
      <c r="GZO3" s="1"/>
      <c r="GZP3" s="1"/>
      <c r="GZQ3" s="1"/>
      <c r="GZR3" s="1"/>
      <c r="GZS3" s="1"/>
      <c r="GZT3" s="1"/>
      <c r="GZU3" s="1"/>
      <c r="GZV3" s="1"/>
      <c r="GZW3" s="1"/>
      <c r="GZX3" s="1"/>
      <c r="GZY3" s="1"/>
      <c r="GZZ3" s="1"/>
      <c r="HAA3" s="1"/>
      <c r="HAB3" s="1"/>
      <c r="HAC3" s="1"/>
      <c r="HAD3" s="1"/>
      <c r="HAE3" s="1"/>
      <c r="HAF3" s="1"/>
      <c r="HAG3" s="1"/>
      <c r="HAH3" s="1"/>
      <c r="HAI3" s="1"/>
      <c r="HAJ3" s="1"/>
      <c r="HAK3" s="1"/>
      <c r="HAL3" s="1"/>
      <c r="HAM3" s="1"/>
      <c r="HAN3" s="1"/>
      <c r="HAO3" s="1"/>
      <c r="HAP3" s="1"/>
      <c r="HAQ3" s="1"/>
      <c r="HAR3" s="1"/>
      <c r="HAS3" s="1"/>
      <c r="HAT3" s="1"/>
      <c r="HAU3" s="1"/>
      <c r="HAV3" s="1"/>
      <c r="HAW3" s="1"/>
      <c r="HAX3" s="1"/>
      <c r="HAY3" s="1"/>
      <c r="HAZ3" s="1"/>
      <c r="HBA3" s="1"/>
      <c r="HBB3" s="1"/>
      <c r="HBC3" s="1"/>
      <c r="HBD3" s="1"/>
      <c r="HBE3" s="1"/>
      <c r="HBF3" s="1"/>
      <c r="HBG3" s="1"/>
      <c r="HBH3" s="1"/>
      <c r="HBI3" s="1"/>
      <c r="HBJ3" s="1"/>
      <c r="HBK3" s="1"/>
      <c r="HBL3" s="1"/>
      <c r="HBM3" s="1"/>
      <c r="HBN3" s="1"/>
      <c r="HBO3" s="1"/>
      <c r="HBP3" s="1"/>
      <c r="HBQ3" s="1"/>
      <c r="HBR3" s="1"/>
      <c r="HBS3" s="1"/>
      <c r="HBT3" s="1"/>
      <c r="HBU3" s="1"/>
      <c r="HBV3" s="1"/>
      <c r="HBW3" s="1"/>
      <c r="HBX3" s="1"/>
      <c r="HBY3" s="1"/>
      <c r="HBZ3" s="1"/>
      <c r="HCA3" s="1"/>
      <c r="HCB3" s="1"/>
      <c r="HCC3" s="1"/>
      <c r="HCD3" s="1"/>
      <c r="HCE3" s="1"/>
      <c r="HCF3" s="1"/>
      <c r="HCG3" s="1"/>
      <c r="HCH3" s="1"/>
      <c r="HCI3" s="1"/>
      <c r="HCJ3" s="1"/>
      <c r="HCK3" s="1"/>
      <c r="HCL3" s="1"/>
      <c r="HCM3" s="1"/>
      <c r="HCN3" s="1"/>
      <c r="HCO3" s="1"/>
      <c r="HCP3" s="1"/>
      <c r="HCQ3" s="1"/>
      <c r="HCR3" s="1"/>
      <c r="HCS3" s="1"/>
      <c r="HCT3" s="1"/>
      <c r="HCU3" s="1"/>
      <c r="HCV3" s="1"/>
      <c r="HCW3" s="1"/>
      <c r="HCX3" s="1"/>
      <c r="HCY3" s="1"/>
      <c r="HCZ3" s="1"/>
      <c r="HDA3" s="1"/>
      <c r="HDB3" s="1"/>
      <c r="HDC3" s="1"/>
      <c r="HDD3" s="1"/>
      <c r="HDE3" s="1"/>
      <c r="HDF3" s="1"/>
      <c r="HDG3" s="1"/>
      <c r="HDH3" s="1"/>
      <c r="HDI3" s="1"/>
      <c r="HDJ3" s="1"/>
      <c r="HDK3" s="1"/>
      <c r="HDL3" s="1"/>
      <c r="HDM3" s="1"/>
      <c r="HDN3" s="1"/>
      <c r="HDO3" s="1"/>
      <c r="HDP3" s="1"/>
      <c r="HDQ3" s="1"/>
      <c r="HDR3" s="1"/>
      <c r="HDS3" s="1"/>
      <c r="HDT3" s="1"/>
      <c r="HDU3" s="1"/>
      <c r="HDV3" s="1"/>
      <c r="HDW3" s="1"/>
      <c r="HDX3" s="1"/>
      <c r="HDY3" s="1"/>
      <c r="HDZ3" s="1"/>
      <c r="HEA3" s="1"/>
      <c r="HEB3" s="1"/>
      <c r="HEC3" s="1"/>
      <c r="HED3" s="1"/>
      <c r="HEE3" s="1"/>
      <c r="HEF3" s="1"/>
      <c r="HEG3" s="1"/>
      <c r="HEH3" s="1"/>
      <c r="HEI3" s="1"/>
      <c r="HEJ3" s="1"/>
      <c r="HEK3" s="1"/>
      <c r="HEL3" s="1"/>
      <c r="HEM3" s="1"/>
      <c r="HEN3" s="1"/>
      <c r="HEO3" s="1"/>
      <c r="HEP3" s="1"/>
      <c r="HEQ3" s="1"/>
      <c r="HER3" s="1"/>
      <c r="HES3" s="1"/>
      <c r="HET3" s="1"/>
      <c r="HEU3" s="1"/>
      <c r="HEV3" s="1"/>
      <c r="HEW3" s="1"/>
      <c r="HEX3" s="1"/>
      <c r="HEY3" s="1"/>
      <c r="HEZ3" s="1"/>
      <c r="HFA3" s="1"/>
      <c r="HFB3" s="1"/>
      <c r="HFC3" s="1"/>
      <c r="HFD3" s="1"/>
      <c r="HFE3" s="1"/>
      <c r="HFF3" s="1"/>
      <c r="HFG3" s="1"/>
      <c r="HFH3" s="1"/>
      <c r="HFI3" s="1"/>
      <c r="HFJ3" s="1"/>
      <c r="HFK3" s="1"/>
      <c r="HFL3" s="1"/>
      <c r="HFM3" s="1"/>
      <c r="HFN3" s="1"/>
      <c r="HFO3" s="1"/>
      <c r="HFP3" s="1"/>
      <c r="HFQ3" s="1"/>
      <c r="HFR3" s="1"/>
      <c r="HFS3" s="1"/>
      <c r="HFT3" s="1"/>
      <c r="HFU3" s="1"/>
      <c r="HFV3" s="1"/>
      <c r="HFW3" s="1"/>
      <c r="HFX3" s="1"/>
      <c r="HFY3" s="1"/>
      <c r="HFZ3" s="1"/>
      <c r="HGA3" s="1"/>
      <c r="HGB3" s="1"/>
      <c r="HGC3" s="1"/>
      <c r="HGD3" s="1"/>
      <c r="HGE3" s="1"/>
      <c r="HGF3" s="1"/>
      <c r="HGG3" s="1"/>
      <c r="HGH3" s="1"/>
      <c r="HGI3" s="1"/>
      <c r="HGJ3" s="1"/>
      <c r="HGK3" s="1"/>
      <c r="HGL3" s="1"/>
      <c r="HGM3" s="1"/>
      <c r="HGN3" s="1"/>
      <c r="HGO3" s="1"/>
      <c r="HGP3" s="1"/>
      <c r="HGQ3" s="1"/>
      <c r="HGR3" s="1"/>
      <c r="HGS3" s="1"/>
      <c r="HGT3" s="1"/>
      <c r="HGU3" s="1"/>
      <c r="HGV3" s="1"/>
      <c r="HGW3" s="1"/>
      <c r="HGX3" s="1"/>
      <c r="HGY3" s="1"/>
      <c r="HGZ3" s="1"/>
      <c r="HHA3" s="1"/>
      <c r="HHB3" s="1"/>
      <c r="HHC3" s="1"/>
      <c r="HHD3" s="1"/>
      <c r="HHE3" s="1"/>
      <c r="HHF3" s="1"/>
      <c r="HHG3" s="1"/>
      <c r="HHH3" s="1"/>
      <c r="HHI3" s="1"/>
      <c r="HHJ3" s="1"/>
      <c r="HHK3" s="1"/>
      <c r="HHL3" s="1"/>
      <c r="HHM3" s="1"/>
      <c r="HHN3" s="1"/>
      <c r="HHO3" s="1"/>
      <c r="HHP3" s="1"/>
      <c r="HHQ3" s="1"/>
      <c r="HHR3" s="1"/>
      <c r="HHS3" s="1"/>
      <c r="HHT3" s="1"/>
      <c r="HHU3" s="1"/>
      <c r="HHV3" s="1"/>
      <c r="HHW3" s="1"/>
      <c r="HHX3" s="1"/>
      <c r="HHY3" s="1"/>
      <c r="HHZ3" s="1"/>
      <c r="HIA3" s="1"/>
      <c r="HIB3" s="1"/>
      <c r="HIC3" s="1"/>
      <c r="HID3" s="1"/>
      <c r="HIE3" s="1"/>
      <c r="HIF3" s="1"/>
      <c r="HIG3" s="1"/>
      <c r="HIH3" s="1"/>
      <c r="HII3" s="1"/>
      <c r="HIJ3" s="1"/>
      <c r="HIK3" s="1"/>
      <c r="HIL3" s="1"/>
      <c r="HIM3" s="1"/>
      <c r="HIN3" s="1"/>
      <c r="HIO3" s="1"/>
      <c r="HIP3" s="1"/>
      <c r="HIQ3" s="1"/>
      <c r="HIR3" s="1"/>
      <c r="HIS3" s="1"/>
      <c r="HIT3" s="1"/>
      <c r="HIU3" s="1"/>
      <c r="HIV3" s="1"/>
      <c r="HIW3" s="1"/>
      <c r="HIX3" s="1"/>
      <c r="HIY3" s="1"/>
      <c r="HIZ3" s="1"/>
      <c r="HJA3" s="1"/>
      <c r="HJB3" s="1"/>
      <c r="HJC3" s="1"/>
      <c r="HJD3" s="1"/>
      <c r="HJE3" s="1"/>
      <c r="HJF3" s="1"/>
      <c r="HJG3" s="1"/>
      <c r="HJH3" s="1"/>
      <c r="HJI3" s="1"/>
      <c r="HJJ3" s="1"/>
      <c r="HJK3" s="1"/>
      <c r="HJL3" s="1"/>
      <c r="HJM3" s="1"/>
      <c r="HJN3" s="1"/>
      <c r="HJO3" s="1"/>
      <c r="HJP3" s="1"/>
      <c r="HJQ3" s="1"/>
      <c r="HJR3" s="1"/>
      <c r="HJS3" s="1"/>
      <c r="HJT3" s="1"/>
      <c r="HJU3" s="1"/>
      <c r="HJV3" s="1"/>
      <c r="HJW3" s="1"/>
      <c r="HJX3" s="1"/>
      <c r="HJY3" s="1"/>
      <c r="HJZ3" s="1"/>
      <c r="HKA3" s="1"/>
      <c r="HKB3" s="1"/>
      <c r="HKC3" s="1"/>
      <c r="HKD3" s="1"/>
      <c r="HKE3" s="1"/>
      <c r="HKF3" s="1"/>
      <c r="HKG3" s="1"/>
      <c r="HKH3" s="1"/>
      <c r="HKI3" s="1"/>
      <c r="HKJ3" s="1"/>
      <c r="HKK3" s="1"/>
      <c r="HKL3" s="1"/>
      <c r="HKM3" s="1"/>
      <c r="HKN3" s="1"/>
      <c r="HKO3" s="1"/>
      <c r="HKP3" s="1"/>
      <c r="HKQ3" s="1"/>
      <c r="HKR3" s="1"/>
      <c r="HKS3" s="1"/>
      <c r="HKT3" s="1"/>
      <c r="HKU3" s="1"/>
      <c r="HKV3" s="1"/>
      <c r="HKW3" s="1"/>
      <c r="HKX3" s="1"/>
      <c r="HKY3" s="1"/>
      <c r="HKZ3" s="1"/>
      <c r="HLA3" s="1"/>
      <c r="HLB3" s="1"/>
      <c r="HLC3" s="1"/>
      <c r="HLD3" s="1"/>
      <c r="HLE3" s="1"/>
      <c r="HLF3" s="1"/>
      <c r="HLG3" s="1"/>
      <c r="HLH3" s="1"/>
      <c r="HLI3" s="1"/>
      <c r="HLJ3" s="1"/>
      <c r="HLK3" s="1"/>
      <c r="HLL3" s="1"/>
      <c r="HLM3" s="1"/>
      <c r="HLN3" s="1"/>
      <c r="HLO3" s="1"/>
      <c r="HLP3" s="1"/>
      <c r="HLQ3" s="1"/>
      <c r="HLR3" s="1"/>
      <c r="HLS3" s="1"/>
      <c r="HLT3" s="1"/>
      <c r="HLU3" s="1"/>
      <c r="HLV3" s="1"/>
      <c r="HLW3" s="1"/>
      <c r="HLX3" s="1"/>
      <c r="HLY3" s="1"/>
      <c r="HLZ3" s="1"/>
      <c r="HMA3" s="1"/>
      <c r="HMB3" s="1"/>
      <c r="HMC3" s="1"/>
      <c r="HMD3" s="1"/>
      <c r="HME3" s="1"/>
      <c r="HMF3" s="1"/>
      <c r="HMG3" s="1"/>
      <c r="HMH3" s="1"/>
      <c r="HMI3" s="1"/>
      <c r="HMJ3" s="1"/>
      <c r="HMK3" s="1"/>
      <c r="HML3" s="1"/>
      <c r="HMM3" s="1"/>
      <c r="HMN3" s="1"/>
      <c r="HMO3" s="1"/>
      <c r="HMP3" s="1"/>
      <c r="HMQ3" s="1"/>
      <c r="HMR3" s="1"/>
      <c r="HMS3" s="1"/>
      <c r="HMT3" s="1"/>
      <c r="HMU3" s="1"/>
      <c r="HMV3" s="1"/>
      <c r="HMW3" s="1"/>
      <c r="HMX3" s="1"/>
      <c r="HMY3" s="1"/>
      <c r="HMZ3" s="1"/>
      <c r="HNA3" s="1"/>
      <c r="HNB3" s="1"/>
      <c r="HNC3" s="1"/>
      <c r="HND3" s="1"/>
      <c r="HNE3" s="1"/>
      <c r="HNF3" s="1"/>
      <c r="HNG3" s="1"/>
      <c r="HNH3" s="1"/>
      <c r="HNI3" s="1"/>
      <c r="HNJ3" s="1"/>
      <c r="HNK3" s="1"/>
      <c r="HNL3" s="1"/>
      <c r="HNM3" s="1"/>
      <c r="HNN3" s="1"/>
      <c r="HNO3" s="1"/>
      <c r="HNP3" s="1"/>
      <c r="HNQ3" s="1"/>
      <c r="HNR3" s="1"/>
      <c r="HNS3" s="1"/>
      <c r="HNT3" s="1"/>
      <c r="HNU3" s="1"/>
      <c r="HNV3" s="1"/>
      <c r="HNW3" s="1"/>
      <c r="HNX3" s="1"/>
      <c r="HNY3" s="1"/>
      <c r="HNZ3" s="1"/>
      <c r="HOA3" s="1"/>
      <c r="HOB3" s="1"/>
      <c r="HOC3" s="1"/>
      <c r="HOD3" s="1"/>
      <c r="HOE3" s="1"/>
      <c r="HOF3" s="1"/>
      <c r="HOG3" s="1"/>
      <c r="HOH3" s="1"/>
      <c r="HOI3" s="1"/>
      <c r="HOJ3" s="1"/>
      <c r="HOK3" s="1"/>
      <c r="HOL3" s="1"/>
      <c r="HOM3" s="1"/>
      <c r="HON3" s="1"/>
      <c r="HOO3" s="1"/>
      <c r="HOP3" s="1"/>
      <c r="HOQ3" s="1"/>
      <c r="HOR3" s="1"/>
      <c r="HOS3" s="1"/>
      <c r="HOT3" s="1"/>
      <c r="HOU3" s="1"/>
      <c r="HOV3" s="1"/>
      <c r="HOW3" s="1"/>
      <c r="HOX3" s="1"/>
      <c r="HOY3" s="1"/>
      <c r="HOZ3" s="1"/>
      <c r="HPA3" s="1"/>
      <c r="HPB3" s="1"/>
      <c r="HPC3" s="1"/>
      <c r="HPD3" s="1"/>
      <c r="HPE3" s="1"/>
      <c r="HPF3" s="1"/>
      <c r="HPG3" s="1"/>
      <c r="HPH3" s="1"/>
      <c r="HPI3" s="1"/>
      <c r="HPJ3" s="1"/>
      <c r="HPK3" s="1"/>
      <c r="HPL3" s="1"/>
      <c r="HPM3" s="1"/>
      <c r="HPN3" s="1"/>
      <c r="HPO3" s="1"/>
      <c r="HPP3" s="1"/>
      <c r="HPQ3" s="1"/>
      <c r="HPR3" s="1"/>
      <c r="HPS3" s="1"/>
      <c r="HPT3" s="1"/>
      <c r="HPU3" s="1"/>
      <c r="HPV3" s="1"/>
      <c r="HPW3" s="1"/>
      <c r="HPX3" s="1"/>
      <c r="HPY3" s="1"/>
      <c r="HPZ3" s="1"/>
      <c r="HQA3" s="1"/>
      <c r="HQB3" s="1"/>
      <c r="HQC3" s="1"/>
      <c r="HQD3" s="1"/>
      <c r="HQE3" s="1"/>
      <c r="HQF3" s="1"/>
      <c r="HQG3" s="1"/>
      <c r="HQH3" s="1"/>
      <c r="HQI3" s="1"/>
      <c r="HQJ3" s="1"/>
      <c r="HQK3" s="1"/>
      <c r="HQL3" s="1"/>
      <c r="HQM3" s="1"/>
      <c r="HQN3" s="1"/>
      <c r="HQO3" s="1"/>
      <c r="HQP3" s="1"/>
      <c r="HQQ3" s="1"/>
      <c r="HQR3" s="1"/>
      <c r="HQS3" s="1"/>
      <c r="HQT3" s="1"/>
      <c r="HQU3" s="1"/>
      <c r="HQV3" s="1"/>
      <c r="HQW3" s="1"/>
      <c r="HQX3" s="1"/>
      <c r="HQY3" s="1"/>
      <c r="HQZ3" s="1"/>
      <c r="HRA3" s="1"/>
      <c r="HRB3" s="1"/>
      <c r="HRC3" s="1"/>
      <c r="HRD3" s="1"/>
      <c r="HRE3" s="1"/>
      <c r="HRF3" s="1"/>
      <c r="HRG3" s="1"/>
      <c r="HRH3" s="1"/>
      <c r="HRI3" s="1"/>
      <c r="HRJ3" s="1"/>
      <c r="HRK3" s="1"/>
      <c r="HRL3" s="1"/>
      <c r="HRM3" s="1"/>
      <c r="HRN3" s="1"/>
      <c r="HRO3" s="1"/>
      <c r="HRP3" s="1"/>
      <c r="HRQ3" s="1"/>
      <c r="HRR3" s="1"/>
      <c r="HRS3" s="1"/>
      <c r="HRT3" s="1"/>
      <c r="HRU3" s="1"/>
      <c r="HRV3" s="1"/>
      <c r="HRW3" s="1"/>
      <c r="HRX3" s="1"/>
      <c r="HRY3" s="1"/>
      <c r="HRZ3" s="1"/>
      <c r="HSA3" s="1"/>
      <c r="HSB3" s="1"/>
      <c r="HSC3" s="1"/>
      <c r="HSD3" s="1"/>
      <c r="HSE3" s="1"/>
      <c r="HSF3" s="1"/>
      <c r="HSG3" s="1"/>
      <c r="HSH3" s="1"/>
      <c r="HSI3" s="1"/>
      <c r="HSJ3" s="1"/>
      <c r="HSK3" s="1"/>
      <c r="HSL3" s="1"/>
      <c r="HSM3" s="1"/>
      <c r="HSN3" s="1"/>
      <c r="HSO3" s="1"/>
      <c r="HSP3" s="1"/>
      <c r="HSQ3" s="1"/>
      <c r="HSR3" s="1"/>
      <c r="HSS3" s="1"/>
      <c r="HST3" s="1"/>
      <c r="HSU3" s="1"/>
      <c r="HSV3" s="1"/>
      <c r="HSW3" s="1"/>
      <c r="HSX3" s="1"/>
      <c r="HSY3" s="1"/>
      <c r="HSZ3" s="1"/>
      <c r="HTA3" s="1"/>
      <c r="HTB3" s="1"/>
      <c r="HTC3" s="1"/>
      <c r="HTD3" s="1"/>
      <c r="HTE3" s="1"/>
      <c r="HTF3" s="1"/>
      <c r="HTG3" s="1"/>
      <c r="HTH3" s="1"/>
      <c r="HTI3" s="1"/>
      <c r="HTJ3" s="1"/>
      <c r="HTK3" s="1"/>
      <c r="HTL3" s="1"/>
      <c r="HTM3" s="1"/>
      <c r="HTN3" s="1"/>
      <c r="HTO3" s="1"/>
      <c r="HTP3" s="1"/>
      <c r="HTQ3" s="1"/>
      <c r="HTR3" s="1"/>
      <c r="HTS3" s="1"/>
      <c r="HTT3" s="1"/>
      <c r="HTU3" s="1"/>
      <c r="HTV3" s="1"/>
      <c r="HTW3" s="1"/>
      <c r="HTX3" s="1"/>
      <c r="HTY3" s="1"/>
      <c r="HTZ3" s="1"/>
      <c r="HUA3" s="1"/>
      <c r="HUB3" s="1"/>
      <c r="HUC3" s="1"/>
      <c r="HUD3" s="1"/>
      <c r="HUE3" s="1"/>
      <c r="HUF3" s="1"/>
      <c r="HUG3" s="1"/>
      <c r="HUH3" s="1"/>
      <c r="HUI3" s="1"/>
      <c r="HUJ3" s="1"/>
      <c r="HUK3" s="1"/>
      <c r="HUL3" s="1"/>
      <c r="HUM3" s="1"/>
      <c r="HUN3" s="1"/>
      <c r="HUO3" s="1"/>
      <c r="HUP3" s="1"/>
      <c r="HUQ3" s="1"/>
      <c r="HUR3" s="1"/>
      <c r="HUS3" s="1"/>
      <c r="HUT3" s="1"/>
      <c r="HUU3" s="1"/>
      <c r="HUV3" s="1"/>
      <c r="HUW3" s="1"/>
      <c r="HUX3" s="1"/>
      <c r="HUY3" s="1"/>
      <c r="HUZ3" s="1"/>
      <c r="HVA3" s="1"/>
      <c r="HVB3" s="1"/>
      <c r="HVC3" s="1"/>
      <c r="HVD3" s="1"/>
      <c r="HVE3" s="1"/>
      <c r="HVF3" s="1"/>
      <c r="HVG3" s="1"/>
      <c r="HVH3" s="1"/>
      <c r="HVI3" s="1"/>
      <c r="HVJ3" s="1"/>
      <c r="HVK3" s="1"/>
      <c r="HVL3" s="1"/>
      <c r="HVM3" s="1"/>
      <c r="HVN3" s="1"/>
      <c r="HVO3" s="1"/>
      <c r="HVP3" s="1"/>
      <c r="HVQ3" s="1"/>
      <c r="HVR3" s="1"/>
      <c r="HVS3" s="1"/>
      <c r="HVT3" s="1"/>
      <c r="HVU3" s="1"/>
      <c r="HVV3" s="1"/>
      <c r="HVW3" s="1"/>
      <c r="HVX3" s="1"/>
      <c r="HVY3" s="1"/>
      <c r="HVZ3" s="1"/>
      <c r="HWA3" s="1"/>
      <c r="HWB3" s="1"/>
      <c r="HWC3" s="1"/>
      <c r="HWD3" s="1"/>
      <c r="HWE3" s="1"/>
      <c r="HWF3" s="1"/>
      <c r="HWG3" s="1"/>
      <c r="HWH3" s="1"/>
      <c r="HWI3" s="1"/>
      <c r="HWJ3" s="1"/>
      <c r="HWK3" s="1"/>
      <c r="HWL3" s="1"/>
      <c r="HWM3" s="1"/>
      <c r="HWN3" s="1"/>
      <c r="HWO3" s="1"/>
      <c r="HWP3" s="1"/>
      <c r="HWQ3" s="1"/>
      <c r="HWR3" s="1"/>
      <c r="HWS3" s="1"/>
      <c r="HWT3" s="1"/>
      <c r="HWU3" s="1"/>
      <c r="HWV3" s="1"/>
      <c r="HWW3" s="1"/>
      <c r="HWX3" s="1"/>
      <c r="HWY3" s="1"/>
      <c r="HWZ3" s="1"/>
      <c r="HXA3" s="1"/>
      <c r="HXB3" s="1"/>
      <c r="HXC3" s="1"/>
      <c r="HXD3" s="1"/>
      <c r="HXE3" s="1"/>
      <c r="HXF3" s="1"/>
      <c r="HXG3" s="1"/>
      <c r="HXH3" s="1"/>
      <c r="HXI3" s="1"/>
      <c r="HXJ3" s="1"/>
      <c r="HXK3" s="1"/>
      <c r="HXL3" s="1"/>
      <c r="HXM3" s="1"/>
      <c r="HXN3" s="1"/>
      <c r="HXO3" s="1"/>
      <c r="HXP3" s="1"/>
      <c r="HXQ3" s="1"/>
      <c r="HXR3" s="1"/>
      <c r="HXS3" s="1"/>
      <c r="HXT3" s="1"/>
      <c r="HXU3" s="1"/>
      <c r="HXV3" s="1"/>
      <c r="HXW3" s="1"/>
      <c r="HXX3" s="1"/>
      <c r="HXY3" s="1"/>
      <c r="HXZ3" s="1"/>
      <c r="HYA3" s="1"/>
      <c r="HYB3" s="1"/>
      <c r="HYC3" s="1"/>
      <c r="HYD3" s="1"/>
      <c r="HYE3" s="1"/>
      <c r="HYF3" s="1"/>
      <c r="HYG3" s="1"/>
      <c r="HYH3" s="1"/>
      <c r="HYI3" s="1"/>
      <c r="HYJ3" s="1"/>
      <c r="HYK3" s="1"/>
      <c r="HYL3" s="1"/>
      <c r="HYM3" s="1"/>
      <c r="HYN3" s="1"/>
      <c r="HYO3" s="1"/>
      <c r="HYP3" s="1"/>
      <c r="HYQ3" s="1"/>
      <c r="HYR3" s="1"/>
      <c r="HYS3" s="1"/>
      <c r="HYT3" s="1"/>
      <c r="HYU3" s="1"/>
      <c r="HYV3" s="1"/>
      <c r="HYW3" s="1"/>
      <c r="HYX3" s="1"/>
      <c r="HYY3" s="1"/>
      <c r="HYZ3" s="1"/>
      <c r="HZA3" s="1"/>
      <c r="HZB3" s="1"/>
      <c r="HZC3" s="1"/>
      <c r="HZD3" s="1"/>
      <c r="HZE3" s="1"/>
      <c r="HZF3" s="1"/>
      <c r="HZG3" s="1"/>
      <c r="HZH3" s="1"/>
      <c r="HZI3" s="1"/>
      <c r="HZJ3" s="1"/>
      <c r="HZK3" s="1"/>
      <c r="HZL3" s="1"/>
      <c r="HZM3" s="1"/>
      <c r="HZN3" s="1"/>
      <c r="HZO3" s="1"/>
      <c r="HZP3" s="1"/>
      <c r="HZQ3" s="1"/>
      <c r="HZR3" s="1"/>
      <c r="HZS3" s="1"/>
      <c r="HZT3" s="1"/>
      <c r="HZU3" s="1"/>
      <c r="HZV3" s="1"/>
      <c r="HZW3" s="1"/>
      <c r="HZX3" s="1"/>
      <c r="HZY3" s="1"/>
      <c r="HZZ3" s="1"/>
      <c r="IAA3" s="1"/>
      <c r="IAB3" s="1"/>
      <c r="IAC3" s="1"/>
      <c r="IAD3" s="1"/>
      <c r="IAE3" s="1"/>
      <c r="IAF3" s="1"/>
      <c r="IAG3" s="1"/>
      <c r="IAH3" s="1"/>
      <c r="IAI3" s="1"/>
      <c r="IAJ3" s="1"/>
      <c r="IAK3" s="1"/>
      <c r="IAL3" s="1"/>
      <c r="IAM3" s="1"/>
      <c r="IAN3" s="1"/>
      <c r="IAO3" s="1"/>
      <c r="IAP3" s="1"/>
      <c r="IAQ3" s="1"/>
      <c r="IAR3" s="1"/>
      <c r="IAS3" s="1"/>
      <c r="IAT3" s="1"/>
      <c r="IAU3" s="1"/>
      <c r="IAV3" s="1"/>
      <c r="IAW3" s="1"/>
      <c r="IAX3" s="1"/>
      <c r="IAY3" s="1"/>
      <c r="IAZ3" s="1"/>
      <c r="IBA3" s="1"/>
      <c r="IBB3" s="1"/>
      <c r="IBC3" s="1"/>
      <c r="IBD3" s="1"/>
      <c r="IBE3" s="1"/>
      <c r="IBF3" s="1"/>
      <c r="IBG3" s="1"/>
      <c r="IBH3" s="1"/>
      <c r="IBI3" s="1"/>
      <c r="IBJ3" s="1"/>
      <c r="IBK3" s="1"/>
      <c r="IBL3" s="1"/>
      <c r="IBM3" s="1"/>
      <c r="IBN3" s="1"/>
      <c r="IBO3" s="1"/>
      <c r="IBP3" s="1"/>
      <c r="IBQ3" s="1"/>
      <c r="IBR3" s="1"/>
      <c r="IBS3" s="1"/>
      <c r="IBT3" s="1"/>
      <c r="IBU3" s="1"/>
      <c r="IBV3" s="1"/>
      <c r="IBW3" s="1"/>
      <c r="IBX3" s="1"/>
      <c r="IBY3" s="1"/>
      <c r="IBZ3" s="1"/>
      <c r="ICA3" s="1"/>
      <c r="ICB3" s="1"/>
      <c r="ICC3" s="1"/>
      <c r="ICD3" s="1"/>
      <c r="ICE3" s="1"/>
      <c r="ICF3" s="1"/>
      <c r="ICG3" s="1"/>
      <c r="ICH3" s="1"/>
      <c r="ICI3" s="1"/>
      <c r="ICJ3" s="1"/>
      <c r="ICK3" s="1"/>
      <c r="ICL3" s="1"/>
      <c r="ICM3" s="1"/>
      <c r="ICN3" s="1"/>
      <c r="ICO3" s="1"/>
      <c r="ICP3" s="1"/>
      <c r="ICQ3" s="1"/>
      <c r="ICR3" s="1"/>
      <c r="ICS3" s="1"/>
      <c r="ICT3" s="1"/>
      <c r="ICU3" s="1"/>
      <c r="ICV3" s="1"/>
      <c r="ICW3" s="1"/>
      <c r="ICX3" s="1"/>
      <c r="ICY3" s="1"/>
      <c r="ICZ3" s="1"/>
      <c r="IDA3" s="1"/>
      <c r="IDB3" s="1"/>
      <c r="IDC3" s="1"/>
      <c r="IDD3" s="1"/>
      <c r="IDE3" s="1"/>
      <c r="IDF3" s="1"/>
      <c r="IDG3" s="1"/>
      <c r="IDH3" s="1"/>
      <c r="IDI3" s="1"/>
      <c r="IDJ3" s="1"/>
      <c r="IDK3" s="1"/>
      <c r="IDL3" s="1"/>
      <c r="IDM3" s="1"/>
      <c r="IDN3" s="1"/>
      <c r="IDO3" s="1"/>
      <c r="IDP3" s="1"/>
      <c r="IDQ3" s="1"/>
      <c r="IDR3" s="1"/>
      <c r="IDS3" s="1"/>
      <c r="IDT3" s="1"/>
      <c r="IDU3" s="1"/>
      <c r="IDV3" s="1"/>
      <c r="IDW3" s="1"/>
      <c r="IDX3" s="1"/>
      <c r="IDY3" s="1"/>
      <c r="IDZ3" s="1"/>
      <c r="IEA3" s="1"/>
      <c r="IEB3" s="1"/>
      <c r="IEC3" s="1"/>
      <c r="IED3" s="1"/>
      <c r="IEE3" s="1"/>
      <c r="IEF3" s="1"/>
      <c r="IEG3" s="1"/>
      <c r="IEH3" s="1"/>
      <c r="IEI3" s="1"/>
      <c r="IEJ3" s="1"/>
      <c r="IEK3" s="1"/>
      <c r="IEL3" s="1"/>
      <c r="IEM3" s="1"/>
      <c r="IEN3" s="1"/>
      <c r="IEO3" s="1"/>
      <c r="IEP3" s="1"/>
      <c r="IEQ3" s="1"/>
      <c r="IER3" s="1"/>
      <c r="IES3" s="1"/>
      <c r="IET3" s="1"/>
      <c r="IEU3" s="1"/>
      <c r="IEV3" s="1"/>
      <c r="IEW3" s="1"/>
      <c r="IEX3" s="1"/>
      <c r="IEY3" s="1"/>
      <c r="IEZ3" s="1"/>
      <c r="IFA3" s="1"/>
      <c r="IFB3" s="1"/>
      <c r="IFC3" s="1"/>
      <c r="IFD3" s="1"/>
      <c r="IFE3" s="1"/>
      <c r="IFF3" s="1"/>
      <c r="IFG3" s="1"/>
      <c r="IFH3" s="1"/>
      <c r="IFI3" s="1"/>
      <c r="IFJ3" s="1"/>
      <c r="IFK3" s="1"/>
      <c r="IFL3" s="1"/>
      <c r="IFM3" s="1"/>
      <c r="IFN3" s="1"/>
      <c r="IFO3" s="1"/>
      <c r="IFP3" s="1"/>
      <c r="IFQ3" s="1"/>
      <c r="IFR3" s="1"/>
      <c r="IFS3" s="1"/>
      <c r="IFT3" s="1"/>
      <c r="IFU3" s="1"/>
      <c r="IFV3" s="1"/>
      <c r="IFW3" s="1"/>
      <c r="IFX3" s="1"/>
      <c r="IFY3" s="1"/>
      <c r="IFZ3" s="1"/>
      <c r="IGA3" s="1"/>
      <c r="IGB3" s="1"/>
      <c r="IGC3" s="1"/>
      <c r="IGD3" s="1"/>
      <c r="IGE3" s="1"/>
      <c r="IGF3" s="1"/>
      <c r="IGG3" s="1"/>
      <c r="IGH3" s="1"/>
      <c r="IGI3" s="1"/>
      <c r="IGJ3" s="1"/>
      <c r="IGK3" s="1"/>
      <c r="IGL3" s="1"/>
      <c r="IGM3" s="1"/>
      <c r="IGN3" s="1"/>
      <c r="IGO3" s="1"/>
      <c r="IGP3" s="1"/>
      <c r="IGQ3" s="1"/>
      <c r="IGR3" s="1"/>
      <c r="IGS3" s="1"/>
      <c r="IGT3" s="1"/>
      <c r="IGU3" s="1"/>
      <c r="IGV3" s="1"/>
      <c r="IGW3" s="1"/>
      <c r="IGX3" s="1"/>
      <c r="IGY3" s="1"/>
      <c r="IGZ3" s="1"/>
      <c r="IHA3" s="1"/>
      <c r="IHB3" s="1"/>
      <c r="IHC3" s="1"/>
      <c r="IHD3" s="1"/>
      <c r="IHE3" s="1"/>
      <c r="IHF3" s="1"/>
      <c r="IHG3" s="1"/>
      <c r="IHH3" s="1"/>
      <c r="IHI3" s="1"/>
      <c r="IHJ3" s="1"/>
      <c r="IHK3" s="1"/>
      <c r="IHL3" s="1"/>
      <c r="IHM3" s="1"/>
      <c r="IHN3" s="1"/>
      <c r="IHO3" s="1"/>
      <c r="IHP3" s="1"/>
      <c r="IHQ3" s="1"/>
      <c r="IHR3" s="1"/>
      <c r="IHS3" s="1"/>
      <c r="IHT3" s="1"/>
      <c r="IHU3" s="1"/>
      <c r="IHV3" s="1"/>
      <c r="IHW3" s="1"/>
      <c r="IHX3" s="1"/>
      <c r="IHY3" s="1"/>
      <c r="IHZ3" s="1"/>
      <c r="IIA3" s="1"/>
      <c r="IIB3" s="1"/>
      <c r="IIC3" s="1"/>
      <c r="IID3" s="1"/>
      <c r="IIE3" s="1"/>
      <c r="IIF3" s="1"/>
      <c r="IIG3" s="1"/>
      <c r="IIH3" s="1"/>
      <c r="III3" s="1"/>
      <c r="IIJ3" s="1"/>
      <c r="IIK3" s="1"/>
      <c r="IIL3" s="1"/>
      <c r="IIM3" s="1"/>
      <c r="IIN3" s="1"/>
      <c r="IIO3" s="1"/>
      <c r="IIP3" s="1"/>
      <c r="IIQ3" s="1"/>
      <c r="IIR3" s="1"/>
      <c r="IIS3" s="1"/>
      <c r="IIT3" s="1"/>
      <c r="IIU3" s="1"/>
      <c r="IIV3" s="1"/>
      <c r="IIW3" s="1"/>
      <c r="IIX3" s="1"/>
      <c r="IIY3" s="1"/>
      <c r="IIZ3" s="1"/>
      <c r="IJA3" s="1"/>
      <c r="IJB3" s="1"/>
      <c r="IJC3" s="1"/>
      <c r="IJD3" s="1"/>
      <c r="IJE3" s="1"/>
      <c r="IJF3" s="1"/>
      <c r="IJG3" s="1"/>
      <c r="IJH3" s="1"/>
      <c r="IJI3" s="1"/>
      <c r="IJJ3" s="1"/>
      <c r="IJK3" s="1"/>
      <c r="IJL3" s="1"/>
      <c r="IJM3" s="1"/>
      <c r="IJN3" s="1"/>
      <c r="IJO3" s="1"/>
      <c r="IJP3" s="1"/>
      <c r="IJQ3" s="1"/>
      <c r="IJR3" s="1"/>
      <c r="IJS3" s="1"/>
      <c r="IJT3" s="1"/>
      <c r="IJU3" s="1"/>
      <c r="IJV3" s="1"/>
      <c r="IJW3" s="1"/>
      <c r="IJX3" s="1"/>
      <c r="IJY3" s="1"/>
      <c r="IJZ3" s="1"/>
      <c r="IKA3" s="1"/>
      <c r="IKB3" s="1"/>
      <c r="IKC3" s="1"/>
      <c r="IKD3" s="1"/>
      <c r="IKE3" s="1"/>
      <c r="IKF3" s="1"/>
      <c r="IKG3" s="1"/>
      <c r="IKH3" s="1"/>
      <c r="IKI3" s="1"/>
      <c r="IKJ3" s="1"/>
      <c r="IKK3" s="1"/>
      <c r="IKL3" s="1"/>
      <c r="IKM3" s="1"/>
      <c r="IKN3" s="1"/>
      <c r="IKO3" s="1"/>
      <c r="IKP3" s="1"/>
      <c r="IKQ3" s="1"/>
      <c r="IKR3" s="1"/>
      <c r="IKS3" s="1"/>
      <c r="IKT3" s="1"/>
      <c r="IKU3" s="1"/>
      <c r="IKV3" s="1"/>
      <c r="IKW3" s="1"/>
      <c r="IKX3" s="1"/>
      <c r="IKY3" s="1"/>
      <c r="IKZ3" s="1"/>
      <c r="ILA3" s="1"/>
      <c r="ILB3" s="1"/>
      <c r="ILC3" s="1"/>
      <c r="ILD3" s="1"/>
      <c r="ILE3" s="1"/>
      <c r="ILF3" s="1"/>
      <c r="ILG3" s="1"/>
      <c r="ILH3" s="1"/>
      <c r="ILI3" s="1"/>
      <c r="ILJ3" s="1"/>
      <c r="ILK3" s="1"/>
      <c r="ILL3" s="1"/>
      <c r="ILM3" s="1"/>
      <c r="ILN3" s="1"/>
      <c r="ILO3" s="1"/>
      <c r="ILP3" s="1"/>
      <c r="ILQ3" s="1"/>
      <c r="ILR3" s="1"/>
      <c r="ILS3" s="1"/>
      <c r="ILT3" s="1"/>
      <c r="ILU3" s="1"/>
      <c r="ILV3" s="1"/>
      <c r="ILW3" s="1"/>
      <c r="ILX3" s="1"/>
      <c r="ILY3" s="1"/>
      <c r="ILZ3" s="1"/>
      <c r="IMA3" s="1"/>
      <c r="IMB3" s="1"/>
      <c r="IMC3" s="1"/>
      <c r="IMD3" s="1"/>
      <c r="IME3" s="1"/>
      <c r="IMF3" s="1"/>
      <c r="IMG3" s="1"/>
      <c r="IMH3" s="1"/>
      <c r="IMI3" s="1"/>
      <c r="IMJ3" s="1"/>
      <c r="IMK3" s="1"/>
      <c r="IML3" s="1"/>
      <c r="IMM3" s="1"/>
      <c r="IMN3" s="1"/>
      <c r="IMO3" s="1"/>
      <c r="IMP3" s="1"/>
      <c r="IMQ3" s="1"/>
      <c r="IMR3" s="1"/>
      <c r="IMS3" s="1"/>
      <c r="IMT3" s="1"/>
      <c r="IMU3" s="1"/>
      <c r="IMV3" s="1"/>
      <c r="IMW3" s="1"/>
      <c r="IMX3" s="1"/>
      <c r="IMY3" s="1"/>
      <c r="IMZ3" s="1"/>
      <c r="INA3" s="1"/>
      <c r="INB3" s="1"/>
      <c r="INC3" s="1"/>
      <c r="IND3" s="1"/>
      <c r="INE3" s="1"/>
      <c r="INF3" s="1"/>
      <c r="ING3" s="1"/>
      <c r="INH3" s="1"/>
      <c r="INI3" s="1"/>
      <c r="INJ3" s="1"/>
      <c r="INK3" s="1"/>
      <c r="INL3" s="1"/>
      <c r="INM3" s="1"/>
      <c r="INN3" s="1"/>
      <c r="INO3" s="1"/>
      <c r="INP3" s="1"/>
      <c r="INQ3" s="1"/>
      <c r="INR3" s="1"/>
      <c r="INS3" s="1"/>
      <c r="INT3" s="1"/>
      <c r="INU3" s="1"/>
      <c r="INV3" s="1"/>
      <c r="INW3" s="1"/>
      <c r="INX3" s="1"/>
      <c r="INY3" s="1"/>
      <c r="INZ3" s="1"/>
      <c r="IOA3" s="1"/>
      <c r="IOB3" s="1"/>
      <c r="IOC3" s="1"/>
      <c r="IOD3" s="1"/>
      <c r="IOE3" s="1"/>
      <c r="IOF3" s="1"/>
      <c r="IOG3" s="1"/>
      <c r="IOH3" s="1"/>
      <c r="IOI3" s="1"/>
      <c r="IOJ3" s="1"/>
      <c r="IOK3" s="1"/>
      <c r="IOL3" s="1"/>
      <c r="IOM3" s="1"/>
      <c r="ION3" s="1"/>
      <c r="IOO3" s="1"/>
      <c r="IOP3" s="1"/>
      <c r="IOQ3" s="1"/>
      <c r="IOR3" s="1"/>
      <c r="IOS3" s="1"/>
      <c r="IOT3" s="1"/>
      <c r="IOU3" s="1"/>
      <c r="IOV3" s="1"/>
      <c r="IOW3" s="1"/>
      <c r="IOX3" s="1"/>
      <c r="IOY3" s="1"/>
      <c r="IOZ3" s="1"/>
      <c r="IPA3" s="1"/>
      <c r="IPB3" s="1"/>
      <c r="IPC3" s="1"/>
      <c r="IPD3" s="1"/>
      <c r="IPE3" s="1"/>
      <c r="IPF3" s="1"/>
      <c r="IPG3" s="1"/>
      <c r="IPH3" s="1"/>
      <c r="IPI3" s="1"/>
      <c r="IPJ3" s="1"/>
      <c r="IPK3" s="1"/>
      <c r="IPL3" s="1"/>
      <c r="IPM3" s="1"/>
      <c r="IPN3" s="1"/>
      <c r="IPO3" s="1"/>
      <c r="IPP3" s="1"/>
      <c r="IPQ3" s="1"/>
      <c r="IPR3" s="1"/>
      <c r="IPS3" s="1"/>
      <c r="IPT3" s="1"/>
      <c r="IPU3" s="1"/>
      <c r="IPV3" s="1"/>
      <c r="IPW3" s="1"/>
      <c r="IPX3" s="1"/>
      <c r="IPY3" s="1"/>
      <c r="IPZ3" s="1"/>
      <c r="IQA3" s="1"/>
      <c r="IQB3" s="1"/>
      <c r="IQC3" s="1"/>
      <c r="IQD3" s="1"/>
      <c r="IQE3" s="1"/>
      <c r="IQF3" s="1"/>
      <c r="IQG3" s="1"/>
      <c r="IQH3" s="1"/>
      <c r="IQI3" s="1"/>
      <c r="IQJ3" s="1"/>
      <c r="IQK3" s="1"/>
      <c r="IQL3" s="1"/>
      <c r="IQM3" s="1"/>
      <c r="IQN3" s="1"/>
      <c r="IQO3" s="1"/>
      <c r="IQP3" s="1"/>
      <c r="IQQ3" s="1"/>
      <c r="IQR3" s="1"/>
      <c r="IQS3" s="1"/>
      <c r="IQT3" s="1"/>
      <c r="IQU3" s="1"/>
      <c r="IQV3" s="1"/>
      <c r="IQW3" s="1"/>
      <c r="IQX3" s="1"/>
      <c r="IQY3" s="1"/>
      <c r="IQZ3" s="1"/>
      <c r="IRA3" s="1"/>
      <c r="IRB3" s="1"/>
      <c r="IRC3" s="1"/>
      <c r="IRD3" s="1"/>
      <c r="IRE3" s="1"/>
      <c r="IRF3" s="1"/>
      <c r="IRG3" s="1"/>
      <c r="IRH3" s="1"/>
      <c r="IRI3" s="1"/>
      <c r="IRJ3" s="1"/>
      <c r="IRK3" s="1"/>
      <c r="IRL3" s="1"/>
      <c r="IRM3" s="1"/>
      <c r="IRN3" s="1"/>
      <c r="IRO3" s="1"/>
      <c r="IRP3" s="1"/>
      <c r="IRQ3" s="1"/>
      <c r="IRR3" s="1"/>
      <c r="IRS3" s="1"/>
      <c r="IRT3" s="1"/>
      <c r="IRU3" s="1"/>
      <c r="IRV3" s="1"/>
      <c r="IRW3" s="1"/>
      <c r="IRX3" s="1"/>
      <c r="IRY3" s="1"/>
      <c r="IRZ3" s="1"/>
      <c r="ISA3" s="1"/>
      <c r="ISB3" s="1"/>
      <c r="ISC3" s="1"/>
      <c r="ISD3" s="1"/>
      <c r="ISE3" s="1"/>
      <c r="ISF3" s="1"/>
      <c r="ISG3" s="1"/>
      <c r="ISH3" s="1"/>
      <c r="ISI3" s="1"/>
      <c r="ISJ3" s="1"/>
      <c r="ISK3" s="1"/>
      <c r="ISL3" s="1"/>
      <c r="ISM3" s="1"/>
      <c r="ISN3" s="1"/>
      <c r="ISO3" s="1"/>
      <c r="ISP3" s="1"/>
      <c r="ISQ3" s="1"/>
      <c r="ISR3" s="1"/>
      <c r="ISS3" s="1"/>
      <c r="IST3" s="1"/>
      <c r="ISU3" s="1"/>
      <c r="ISV3" s="1"/>
      <c r="ISW3" s="1"/>
      <c r="ISX3" s="1"/>
      <c r="ISY3" s="1"/>
      <c r="ISZ3" s="1"/>
      <c r="ITA3" s="1"/>
      <c r="ITB3" s="1"/>
      <c r="ITC3" s="1"/>
      <c r="ITD3" s="1"/>
      <c r="ITE3" s="1"/>
      <c r="ITF3" s="1"/>
      <c r="ITG3" s="1"/>
      <c r="ITH3" s="1"/>
      <c r="ITI3" s="1"/>
      <c r="ITJ3" s="1"/>
      <c r="ITK3" s="1"/>
      <c r="ITL3" s="1"/>
      <c r="ITM3" s="1"/>
      <c r="ITN3" s="1"/>
      <c r="ITO3" s="1"/>
      <c r="ITP3" s="1"/>
      <c r="ITQ3" s="1"/>
      <c r="ITR3" s="1"/>
      <c r="ITS3" s="1"/>
      <c r="ITT3" s="1"/>
      <c r="ITU3" s="1"/>
      <c r="ITV3" s="1"/>
      <c r="ITW3" s="1"/>
      <c r="ITX3" s="1"/>
      <c r="ITY3" s="1"/>
      <c r="ITZ3" s="1"/>
      <c r="IUA3" s="1"/>
      <c r="IUB3" s="1"/>
      <c r="IUC3" s="1"/>
      <c r="IUD3" s="1"/>
      <c r="IUE3" s="1"/>
      <c r="IUF3" s="1"/>
      <c r="IUG3" s="1"/>
      <c r="IUH3" s="1"/>
      <c r="IUI3" s="1"/>
      <c r="IUJ3" s="1"/>
      <c r="IUK3" s="1"/>
      <c r="IUL3" s="1"/>
      <c r="IUM3" s="1"/>
      <c r="IUN3" s="1"/>
      <c r="IUO3" s="1"/>
      <c r="IUP3" s="1"/>
      <c r="IUQ3" s="1"/>
      <c r="IUR3" s="1"/>
      <c r="IUS3" s="1"/>
      <c r="IUT3" s="1"/>
      <c r="IUU3" s="1"/>
      <c r="IUV3" s="1"/>
      <c r="IUW3" s="1"/>
      <c r="IUX3" s="1"/>
      <c r="IUY3" s="1"/>
      <c r="IUZ3" s="1"/>
      <c r="IVA3" s="1"/>
      <c r="IVB3" s="1"/>
      <c r="IVC3" s="1"/>
      <c r="IVD3" s="1"/>
      <c r="IVE3" s="1"/>
      <c r="IVF3" s="1"/>
      <c r="IVG3" s="1"/>
      <c r="IVH3" s="1"/>
      <c r="IVI3" s="1"/>
      <c r="IVJ3" s="1"/>
      <c r="IVK3" s="1"/>
      <c r="IVL3" s="1"/>
      <c r="IVM3" s="1"/>
      <c r="IVN3" s="1"/>
      <c r="IVO3" s="1"/>
      <c r="IVP3" s="1"/>
      <c r="IVQ3" s="1"/>
      <c r="IVR3" s="1"/>
      <c r="IVS3" s="1"/>
      <c r="IVT3" s="1"/>
      <c r="IVU3" s="1"/>
      <c r="IVV3" s="1"/>
      <c r="IVW3" s="1"/>
      <c r="IVX3" s="1"/>
      <c r="IVY3" s="1"/>
      <c r="IVZ3" s="1"/>
      <c r="IWA3" s="1"/>
      <c r="IWB3" s="1"/>
      <c r="IWC3" s="1"/>
      <c r="IWD3" s="1"/>
      <c r="IWE3" s="1"/>
      <c r="IWF3" s="1"/>
      <c r="IWG3" s="1"/>
      <c r="IWH3" s="1"/>
      <c r="IWI3" s="1"/>
      <c r="IWJ3" s="1"/>
      <c r="IWK3" s="1"/>
      <c r="IWL3" s="1"/>
      <c r="IWM3" s="1"/>
      <c r="IWN3" s="1"/>
      <c r="IWO3" s="1"/>
      <c r="IWP3" s="1"/>
      <c r="IWQ3" s="1"/>
      <c r="IWR3" s="1"/>
      <c r="IWS3" s="1"/>
      <c r="IWT3" s="1"/>
      <c r="IWU3" s="1"/>
      <c r="IWV3" s="1"/>
      <c r="IWW3" s="1"/>
      <c r="IWX3" s="1"/>
      <c r="IWY3" s="1"/>
      <c r="IWZ3" s="1"/>
      <c r="IXA3" s="1"/>
      <c r="IXB3" s="1"/>
      <c r="IXC3" s="1"/>
      <c r="IXD3" s="1"/>
      <c r="IXE3" s="1"/>
      <c r="IXF3" s="1"/>
      <c r="IXG3" s="1"/>
      <c r="IXH3" s="1"/>
      <c r="IXI3" s="1"/>
      <c r="IXJ3" s="1"/>
      <c r="IXK3" s="1"/>
      <c r="IXL3" s="1"/>
      <c r="IXM3" s="1"/>
      <c r="IXN3" s="1"/>
      <c r="IXO3" s="1"/>
      <c r="IXP3" s="1"/>
      <c r="IXQ3" s="1"/>
      <c r="IXR3" s="1"/>
      <c r="IXS3" s="1"/>
      <c r="IXT3" s="1"/>
      <c r="IXU3" s="1"/>
      <c r="IXV3" s="1"/>
      <c r="IXW3" s="1"/>
      <c r="IXX3" s="1"/>
      <c r="IXY3" s="1"/>
      <c r="IXZ3" s="1"/>
      <c r="IYA3" s="1"/>
      <c r="IYB3" s="1"/>
      <c r="IYC3" s="1"/>
      <c r="IYD3" s="1"/>
      <c r="IYE3" s="1"/>
      <c r="IYF3" s="1"/>
      <c r="IYG3" s="1"/>
      <c r="IYH3" s="1"/>
      <c r="IYI3" s="1"/>
      <c r="IYJ3" s="1"/>
      <c r="IYK3" s="1"/>
      <c r="IYL3" s="1"/>
      <c r="IYM3" s="1"/>
      <c r="IYN3" s="1"/>
      <c r="IYO3" s="1"/>
      <c r="IYP3" s="1"/>
      <c r="IYQ3" s="1"/>
      <c r="IYR3" s="1"/>
      <c r="IYS3" s="1"/>
      <c r="IYT3" s="1"/>
      <c r="IYU3" s="1"/>
      <c r="IYV3" s="1"/>
      <c r="IYW3" s="1"/>
      <c r="IYX3" s="1"/>
      <c r="IYY3" s="1"/>
      <c r="IYZ3" s="1"/>
      <c r="IZA3" s="1"/>
      <c r="IZB3" s="1"/>
      <c r="IZC3" s="1"/>
      <c r="IZD3" s="1"/>
      <c r="IZE3" s="1"/>
      <c r="IZF3" s="1"/>
      <c r="IZG3" s="1"/>
      <c r="IZH3" s="1"/>
      <c r="IZI3" s="1"/>
      <c r="IZJ3" s="1"/>
      <c r="IZK3" s="1"/>
      <c r="IZL3" s="1"/>
      <c r="IZM3" s="1"/>
      <c r="IZN3" s="1"/>
      <c r="IZO3" s="1"/>
      <c r="IZP3" s="1"/>
      <c r="IZQ3" s="1"/>
      <c r="IZR3" s="1"/>
      <c r="IZS3" s="1"/>
      <c r="IZT3" s="1"/>
      <c r="IZU3" s="1"/>
      <c r="IZV3" s="1"/>
      <c r="IZW3" s="1"/>
      <c r="IZX3" s="1"/>
      <c r="IZY3" s="1"/>
      <c r="IZZ3" s="1"/>
      <c r="JAA3" s="1"/>
      <c r="JAB3" s="1"/>
      <c r="JAC3" s="1"/>
      <c r="JAD3" s="1"/>
      <c r="JAE3" s="1"/>
      <c r="JAF3" s="1"/>
      <c r="JAG3" s="1"/>
      <c r="JAH3" s="1"/>
      <c r="JAI3" s="1"/>
      <c r="JAJ3" s="1"/>
      <c r="JAK3" s="1"/>
      <c r="JAL3" s="1"/>
      <c r="JAM3" s="1"/>
      <c r="JAN3" s="1"/>
      <c r="JAO3" s="1"/>
      <c r="JAP3" s="1"/>
      <c r="JAQ3" s="1"/>
      <c r="JAR3" s="1"/>
      <c r="JAS3" s="1"/>
      <c r="JAT3" s="1"/>
      <c r="JAU3" s="1"/>
      <c r="JAV3" s="1"/>
      <c r="JAW3" s="1"/>
      <c r="JAX3" s="1"/>
      <c r="JAY3" s="1"/>
      <c r="JAZ3" s="1"/>
      <c r="JBA3" s="1"/>
      <c r="JBB3" s="1"/>
      <c r="JBC3" s="1"/>
      <c r="JBD3" s="1"/>
      <c r="JBE3" s="1"/>
      <c r="JBF3" s="1"/>
      <c r="JBG3" s="1"/>
      <c r="JBH3" s="1"/>
      <c r="JBI3" s="1"/>
      <c r="JBJ3" s="1"/>
      <c r="JBK3" s="1"/>
      <c r="JBL3" s="1"/>
      <c r="JBM3" s="1"/>
      <c r="JBN3" s="1"/>
      <c r="JBO3" s="1"/>
      <c r="JBP3" s="1"/>
      <c r="JBQ3" s="1"/>
      <c r="JBR3" s="1"/>
      <c r="JBS3" s="1"/>
      <c r="JBT3" s="1"/>
      <c r="JBU3" s="1"/>
      <c r="JBV3" s="1"/>
      <c r="JBW3" s="1"/>
      <c r="JBX3" s="1"/>
      <c r="JBY3" s="1"/>
      <c r="JBZ3" s="1"/>
      <c r="JCA3" s="1"/>
      <c r="JCB3" s="1"/>
      <c r="JCC3" s="1"/>
      <c r="JCD3" s="1"/>
      <c r="JCE3" s="1"/>
      <c r="JCF3" s="1"/>
      <c r="JCG3" s="1"/>
      <c r="JCH3" s="1"/>
      <c r="JCI3" s="1"/>
      <c r="JCJ3" s="1"/>
      <c r="JCK3" s="1"/>
      <c r="JCL3" s="1"/>
      <c r="JCM3" s="1"/>
      <c r="JCN3" s="1"/>
      <c r="JCO3" s="1"/>
      <c r="JCP3" s="1"/>
      <c r="JCQ3" s="1"/>
      <c r="JCR3" s="1"/>
      <c r="JCS3" s="1"/>
      <c r="JCT3" s="1"/>
      <c r="JCU3" s="1"/>
      <c r="JCV3" s="1"/>
      <c r="JCW3" s="1"/>
      <c r="JCX3" s="1"/>
      <c r="JCY3" s="1"/>
      <c r="JCZ3" s="1"/>
      <c r="JDA3" s="1"/>
      <c r="JDB3" s="1"/>
      <c r="JDC3" s="1"/>
      <c r="JDD3" s="1"/>
      <c r="JDE3" s="1"/>
      <c r="JDF3" s="1"/>
      <c r="JDG3" s="1"/>
      <c r="JDH3" s="1"/>
      <c r="JDI3" s="1"/>
      <c r="JDJ3" s="1"/>
      <c r="JDK3" s="1"/>
      <c r="JDL3" s="1"/>
      <c r="JDM3" s="1"/>
      <c r="JDN3" s="1"/>
      <c r="JDO3" s="1"/>
      <c r="JDP3" s="1"/>
      <c r="JDQ3" s="1"/>
      <c r="JDR3" s="1"/>
      <c r="JDS3" s="1"/>
      <c r="JDT3" s="1"/>
      <c r="JDU3" s="1"/>
      <c r="JDV3" s="1"/>
      <c r="JDW3" s="1"/>
      <c r="JDX3" s="1"/>
      <c r="JDY3" s="1"/>
      <c r="JDZ3" s="1"/>
      <c r="JEA3" s="1"/>
      <c r="JEB3" s="1"/>
      <c r="JEC3" s="1"/>
      <c r="JED3" s="1"/>
      <c r="JEE3" s="1"/>
      <c r="JEF3" s="1"/>
      <c r="JEG3" s="1"/>
      <c r="JEH3" s="1"/>
      <c r="JEI3" s="1"/>
      <c r="JEJ3" s="1"/>
      <c r="JEK3" s="1"/>
      <c r="JEL3" s="1"/>
      <c r="JEM3" s="1"/>
      <c r="JEN3" s="1"/>
      <c r="JEO3" s="1"/>
      <c r="JEP3" s="1"/>
      <c r="JEQ3" s="1"/>
      <c r="JER3" s="1"/>
      <c r="JES3" s="1"/>
      <c r="JET3" s="1"/>
      <c r="JEU3" s="1"/>
      <c r="JEV3" s="1"/>
      <c r="JEW3" s="1"/>
      <c r="JEX3" s="1"/>
      <c r="JEY3" s="1"/>
      <c r="JEZ3" s="1"/>
      <c r="JFA3" s="1"/>
      <c r="JFB3" s="1"/>
      <c r="JFC3" s="1"/>
      <c r="JFD3" s="1"/>
      <c r="JFE3" s="1"/>
      <c r="JFF3" s="1"/>
      <c r="JFG3" s="1"/>
      <c r="JFH3" s="1"/>
      <c r="JFI3" s="1"/>
      <c r="JFJ3" s="1"/>
      <c r="JFK3" s="1"/>
      <c r="JFL3" s="1"/>
      <c r="JFM3" s="1"/>
      <c r="JFN3" s="1"/>
      <c r="JFO3" s="1"/>
      <c r="JFP3" s="1"/>
      <c r="JFQ3" s="1"/>
      <c r="JFR3" s="1"/>
      <c r="JFS3" s="1"/>
      <c r="JFT3" s="1"/>
      <c r="JFU3" s="1"/>
      <c r="JFV3" s="1"/>
      <c r="JFW3" s="1"/>
      <c r="JFX3" s="1"/>
      <c r="JFY3" s="1"/>
      <c r="JFZ3" s="1"/>
      <c r="JGA3" s="1"/>
      <c r="JGB3" s="1"/>
      <c r="JGC3" s="1"/>
      <c r="JGD3" s="1"/>
      <c r="JGE3" s="1"/>
      <c r="JGF3" s="1"/>
      <c r="JGG3" s="1"/>
      <c r="JGH3" s="1"/>
      <c r="JGI3" s="1"/>
      <c r="JGJ3" s="1"/>
      <c r="JGK3" s="1"/>
      <c r="JGL3" s="1"/>
      <c r="JGM3" s="1"/>
      <c r="JGN3" s="1"/>
      <c r="JGO3" s="1"/>
      <c r="JGP3" s="1"/>
      <c r="JGQ3" s="1"/>
      <c r="JGR3" s="1"/>
      <c r="JGS3" s="1"/>
      <c r="JGT3" s="1"/>
      <c r="JGU3" s="1"/>
      <c r="JGV3" s="1"/>
      <c r="JGW3" s="1"/>
      <c r="JGX3" s="1"/>
      <c r="JGY3" s="1"/>
      <c r="JGZ3" s="1"/>
      <c r="JHA3" s="1"/>
      <c r="JHB3" s="1"/>
      <c r="JHC3" s="1"/>
      <c r="JHD3" s="1"/>
      <c r="JHE3" s="1"/>
      <c r="JHF3" s="1"/>
      <c r="JHG3" s="1"/>
      <c r="JHH3" s="1"/>
      <c r="JHI3" s="1"/>
      <c r="JHJ3" s="1"/>
      <c r="JHK3" s="1"/>
      <c r="JHL3" s="1"/>
      <c r="JHM3" s="1"/>
      <c r="JHN3" s="1"/>
      <c r="JHO3" s="1"/>
      <c r="JHP3" s="1"/>
      <c r="JHQ3" s="1"/>
      <c r="JHR3" s="1"/>
      <c r="JHS3" s="1"/>
      <c r="JHT3" s="1"/>
      <c r="JHU3" s="1"/>
      <c r="JHV3" s="1"/>
      <c r="JHW3" s="1"/>
      <c r="JHX3" s="1"/>
      <c r="JHY3" s="1"/>
      <c r="JHZ3" s="1"/>
      <c r="JIA3" s="1"/>
      <c r="JIB3" s="1"/>
      <c r="JIC3" s="1"/>
      <c r="JID3" s="1"/>
      <c r="JIE3" s="1"/>
      <c r="JIF3" s="1"/>
      <c r="JIG3" s="1"/>
      <c r="JIH3" s="1"/>
      <c r="JII3" s="1"/>
      <c r="JIJ3" s="1"/>
      <c r="JIK3" s="1"/>
      <c r="JIL3" s="1"/>
      <c r="JIM3" s="1"/>
      <c r="JIN3" s="1"/>
      <c r="JIO3" s="1"/>
      <c r="JIP3" s="1"/>
      <c r="JIQ3" s="1"/>
      <c r="JIR3" s="1"/>
      <c r="JIS3" s="1"/>
      <c r="JIT3" s="1"/>
      <c r="JIU3" s="1"/>
      <c r="JIV3" s="1"/>
      <c r="JIW3" s="1"/>
      <c r="JIX3" s="1"/>
      <c r="JIY3" s="1"/>
      <c r="JIZ3" s="1"/>
      <c r="JJA3" s="1"/>
      <c r="JJB3" s="1"/>
      <c r="JJC3" s="1"/>
      <c r="JJD3" s="1"/>
      <c r="JJE3" s="1"/>
      <c r="JJF3" s="1"/>
      <c r="JJG3" s="1"/>
      <c r="JJH3" s="1"/>
      <c r="JJI3" s="1"/>
      <c r="JJJ3" s="1"/>
      <c r="JJK3" s="1"/>
      <c r="JJL3" s="1"/>
      <c r="JJM3" s="1"/>
      <c r="JJN3" s="1"/>
      <c r="JJO3" s="1"/>
      <c r="JJP3" s="1"/>
      <c r="JJQ3" s="1"/>
      <c r="JJR3" s="1"/>
      <c r="JJS3" s="1"/>
      <c r="JJT3" s="1"/>
      <c r="JJU3" s="1"/>
      <c r="JJV3" s="1"/>
      <c r="JJW3" s="1"/>
      <c r="JJX3" s="1"/>
      <c r="JJY3" s="1"/>
      <c r="JJZ3" s="1"/>
      <c r="JKA3" s="1"/>
      <c r="JKB3" s="1"/>
      <c r="JKC3" s="1"/>
      <c r="JKD3" s="1"/>
      <c r="JKE3" s="1"/>
      <c r="JKF3" s="1"/>
      <c r="JKG3" s="1"/>
      <c r="JKH3" s="1"/>
      <c r="JKI3" s="1"/>
      <c r="JKJ3" s="1"/>
      <c r="JKK3" s="1"/>
      <c r="JKL3" s="1"/>
      <c r="JKM3" s="1"/>
      <c r="JKN3" s="1"/>
      <c r="JKO3" s="1"/>
      <c r="JKP3" s="1"/>
      <c r="JKQ3" s="1"/>
      <c r="JKR3" s="1"/>
      <c r="JKS3" s="1"/>
      <c r="JKT3" s="1"/>
      <c r="JKU3" s="1"/>
      <c r="JKV3" s="1"/>
      <c r="JKW3" s="1"/>
      <c r="JKX3" s="1"/>
      <c r="JKY3" s="1"/>
      <c r="JKZ3" s="1"/>
      <c r="JLA3" s="1"/>
      <c r="JLB3" s="1"/>
      <c r="JLC3" s="1"/>
      <c r="JLD3" s="1"/>
      <c r="JLE3" s="1"/>
      <c r="JLF3" s="1"/>
      <c r="JLG3" s="1"/>
      <c r="JLH3" s="1"/>
      <c r="JLI3" s="1"/>
      <c r="JLJ3" s="1"/>
      <c r="JLK3" s="1"/>
      <c r="JLL3" s="1"/>
      <c r="JLM3" s="1"/>
      <c r="JLN3" s="1"/>
      <c r="JLO3" s="1"/>
      <c r="JLP3" s="1"/>
      <c r="JLQ3" s="1"/>
      <c r="JLR3" s="1"/>
      <c r="JLS3" s="1"/>
      <c r="JLT3" s="1"/>
      <c r="JLU3" s="1"/>
      <c r="JLV3" s="1"/>
      <c r="JLW3" s="1"/>
      <c r="JLX3" s="1"/>
      <c r="JLY3" s="1"/>
      <c r="JLZ3" s="1"/>
      <c r="JMA3" s="1"/>
      <c r="JMB3" s="1"/>
      <c r="JMC3" s="1"/>
      <c r="JMD3" s="1"/>
      <c r="JME3" s="1"/>
      <c r="JMF3" s="1"/>
      <c r="JMG3" s="1"/>
      <c r="JMH3" s="1"/>
      <c r="JMI3" s="1"/>
      <c r="JMJ3" s="1"/>
      <c r="JMK3" s="1"/>
      <c r="JML3" s="1"/>
      <c r="JMM3" s="1"/>
      <c r="JMN3" s="1"/>
      <c r="JMO3" s="1"/>
      <c r="JMP3" s="1"/>
      <c r="JMQ3" s="1"/>
      <c r="JMR3" s="1"/>
      <c r="JMS3" s="1"/>
      <c r="JMT3" s="1"/>
      <c r="JMU3" s="1"/>
      <c r="JMV3" s="1"/>
      <c r="JMW3" s="1"/>
      <c r="JMX3" s="1"/>
      <c r="JMY3" s="1"/>
      <c r="JMZ3" s="1"/>
      <c r="JNA3" s="1"/>
      <c r="JNB3" s="1"/>
      <c r="JNC3" s="1"/>
      <c r="JND3" s="1"/>
      <c r="JNE3" s="1"/>
      <c r="JNF3" s="1"/>
      <c r="JNG3" s="1"/>
      <c r="JNH3" s="1"/>
      <c r="JNI3" s="1"/>
      <c r="JNJ3" s="1"/>
      <c r="JNK3" s="1"/>
      <c r="JNL3" s="1"/>
      <c r="JNM3" s="1"/>
      <c r="JNN3" s="1"/>
      <c r="JNO3" s="1"/>
      <c r="JNP3" s="1"/>
      <c r="JNQ3" s="1"/>
      <c r="JNR3" s="1"/>
      <c r="JNS3" s="1"/>
      <c r="JNT3" s="1"/>
      <c r="JNU3" s="1"/>
      <c r="JNV3" s="1"/>
      <c r="JNW3" s="1"/>
      <c r="JNX3" s="1"/>
      <c r="JNY3" s="1"/>
      <c r="JNZ3" s="1"/>
      <c r="JOA3" s="1"/>
      <c r="JOB3" s="1"/>
      <c r="JOC3" s="1"/>
      <c r="JOD3" s="1"/>
      <c r="JOE3" s="1"/>
      <c r="JOF3" s="1"/>
      <c r="JOG3" s="1"/>
      <c r="JOH3" s="1"/>
      <c r="JOI3" s="1"/>
      <c r="JOJ3" s="1"/>
      <c r="JOK3" s="1"/>
      <c r="JOL3" s="1"/>
      <c r="JOM3" s="1"/>
      <c r="JON3" s="1"/>
      <c r="JOO3" s="1"/>
      <c r="JOP3" s="1"/>
      <c r="JOQ3" s="1"/>
      <c r="JOR3" s="1"/>
      <c r="JOS3" s="1"/>
      <c r="JOT3" s="1"/>
      <c r="JOU3" s="1"/>
      <c r="JOV3" s="1"/>
      <c r="JOW3" s="1"/>
      <c r="JOX3" s="1"/>
      <c r="JOY3" s="1"/>
      <c r="JOZ3" s="1"/>
      <c r="JPA3" s="1"/>
      <c r="JPB3" s="1"/>
      <c r="JPC3" s="1"/>
      <c r="JPD3" s="1"/>
      <c r="JPE3" s="1"/>
      <c r="JPF3" s="1"/>
      <c r="JPG3" s="1"/>
      <c r="JPH3" s="1"/>
      <c r="JPI3" s="1"/>
      <c r="JPJ3" s="1"/>
      <c r="JPK3" s="1"/>
      <c r="JPL3" s="1"/>
      <c r="JPM3" s="1"/>
      <c r="JPN3" s="1"/>
      <c r="JPO3" s="1"/>
      <c r="JPP3" s="1"/>
      <c r="JPQ3" s="1"/>
      <c r="JPR3" s="1"/>
      <c r="JPS3" s="1"/>
      <c r="JPT3" s="1"/>
      <c r="JPU3" s="1"/>
      <c r="JPV3" s="1"/>
      <c r="JPW3" s="1"/>
      <c r="JPX3" s="1"/>
      <c r="JPY3" s="1"/>
      <c r="JPZ3" s="1"/>
      <c r="JQA3" s="1"/>
      <c r="JQB3" s="1"/>
      <c r="JQC3" s="1"/>
      <c r="JQD3" s="1"/>
      <c r="JQE3" s="1"/>
      <c r="JQF3" s="1"/>
      <c r="JQG3" s="1"/>
      <c r="JQH3" s="1"/>
      <c r="JQI3" s="1"/>
      <c r="JQJ3" s="1"/>
      <c r="JQK3" s="1"/>
      <c r="JQL3" s="1"/>
      <c r="JQM3" s="1"/>
      <c r="JQN3" s="1"/>
      <c r="JQO3" s="1"/>
      <c r="JQP3" s="1"/>
      <c r="JQQ3" s="1"/>
      <c r="JQR3" s="1"/>
      <c r="JQS3" s="1"/>
      <c r="JQT3" s="1"/>
      <c r="JQU3" s="1"/>
      <c r="JQV3" s="1"/>
      <c r="JQW3" s="1"/>
      <c r="JQX3" s="1"/>
      <c r="JQY3" s="1"/>
      <c r="JQZ3" s="1"/>
      <c r="JRA3" s="1"/>
      <c r="JRB3" s="1"/>
      <c r="JRC3" s="1"/>
      <c r="JRD3" s="1"/>
      <c r="JRE3" s="1"/>
      <c r="JRF3" s="1"/>
      <c r="JRG3" s="1"/>
      <c r="JRH3" s="1"/>
      <c r="JRI3" s="1"/>
      <c r="JRJ3" s="1"/>
      <c r="JRK3" s="1"/>
      <c r="JRL3" s="1"/>
      <c r="JRM3" s="1"/>
      <c r="JRN3" s="1"/>
      <c r="JRO3" s="1"/>
      <c r="JRP3" s="1"/>
      <c r="JRQ3" s="1"/>
      <c r="JRR3" s="1"/>
      <c r="JRS3" s="1"/>
      <c r="JRT3" s="1"/>
      <c r="JRU3" s="1"/>
      <c r="JRV3" s="1"/>
      <c r="JRW3" s="1"/>
      <c r="JRX3" s="1"/>
      <c r="JRY3" s="1"/>
      <c r="JRZ3" s="1"/>
      <c r="JSA3" s="1"/>
      <c r="JSB3" s="1"/>
      <c r="JSC3" s="1"/>
      <c r="JSD3" s="1"/>
      <c r="JSE3" s="1"/>
      <c r="JSF3" s="1"/>
      <c r="JSG3" s="1"/>
      <c r="JSH3" s="1"/>
      <c r="JSI3" s="1"/>
      <c r="JSJ3" s="1"/>
      <c r="JSK3" s="1"/>
      <c r="JSL3" s="1"/>
      <c r="JSM3" s="1"/>
      <c r="JSN3" s="1"/>
      <c r="JSO3" s="1"/>
      <c r="JSP3" s="1"/>
      <c r="JSQ3" s="1"/>
      <c r="JSR3" s="1"/>
      <c r="JSS3" s="1"/>
      <c r="JST3" s="1"/>
      <c r="JSU3" s="1"/>
      <c r="JSV3" s="1"/>
      <c r="JSW3" s="1"/>
      <c r="JSX3" s="1"/>
      <c r="JSY3" s="1"/>
      <c r="JSZ3" s="1"/>
      <c r="JTA3" s="1"/>
      <c r="JTB3" s="1"/>
      <c r="JTC3" s="1"/>
      <c r="JTD3" s="1"/>
      <c r="JTE3" s="1"/>
      <c r="JTF3" s="1"/>
      <c r="JTG3" s="1"/>
      <c r="JTH3" s="1"/>
      <c r="JTI3" s="1"/>
      <c r="JTJ3" s="1"/>
      <c r="JTK3" s="1"/>
      <c r="JTL3" s="1"/>
      <c r="JTM3" s="1"/>
      <c r="JTN3" s="1"/>
      <c r="JTO3" s="1"/>
      <c r="JTP3" s="1"/>
      <c r="JTQ3" s="1"/>
      <c r="JTR3" s="1"/>
      <c r="JTS3" s="1"/>
      <c r="JTT3" s="1"/>
      <c r="JTU3" s="1"/>
      <c r="JTV3" s="1"/>
      <c r="JTW3" s="1"/>
      <c r="JTX3" s="1"/>
      <c r="JTY3" s="1"/>
      <c r="JTZ3" s="1"/>
      <c r="JUA3" s="1"/>
      <c r="JUB3" s="1"/>
      <c r="JUC3" s="1"/>
      <c r="JUD3" s="1"/>
      <c r="JUE3" s="1"/>
      <c r="JUF3" s="1"/>
      <c r="JUG3" s="1"/>
      <c r="JUH3" s="1"/>
      <c r="JUI3" s="1"/>
      <c r="JUJ3" s="1"/>
      <c r="JUK3" s="1"/>
      <c r="JUL3" s="1"/>
      <c r="JUM3" s="1"/>
      <c r="JUN3" s="1"/>
      <c r="JUO3" s="1"/>
      <c r="JUP3" s="1"/>
      <c r="JUQ3" s="1"/>
      <c r="JUR3" s="1"/>
      <c r="JUS3" s="1"/>
      <c r="JUT3" s="1"/>
      <c r="JUU3" s="1"/>
      <c r="JUV3" s="1"/>
      <c r="JUW3" s="1"/>
      <c r="JUX3" s="1"/>
      <c r="JUY3" s="1"/>
      <c r="JUZ3" s="1"/>
      <c r="JVA3" s="1"/>
      <c r="JVB3" s="1"/>
      <c r="JVC3" s="1"/>
      <c r="JVD3" s="1"/>
      <c r="JVE3" s="1"/>
      <c r="JVF3" s="1"/>
      <c r="JVG3" s="1"/>
      <c r="JVH3" s="1"/>
      <c r="JVI3" s="1"/>
      <c r="JVJ3" s="1"/>
      <c r="JVK3" s="1"/>
      <c r="JVL3" s="1"/>
      <c r="JVM3" s="1"/>
      <c r="JVN3" s="1"/>
      <c r="JVO3" s="1"/>
      <c r="JVP3" s="1"/>
      <c r="JVQ3" s="1"/>
      <c r="JVR3" s="1"/>
      <c r="JVS3" s="1"/>
      <c r="JVT3" s="1"/>
      <c r="JVU3" s="1"/>
      <c r="JVV3" s="1"/>
      <c r="JVW3" s="1"/>
      <c r="JVX3" s="1"/>
      <c r="JVY3" s="1"/>
      <c r="JVZ3" s="1"/>
      <c r="JWA3" s="1"/>
      <c r="JWB3" s="1"/>
      <c r="JWC3" s="1"/>
      <c r="JWD3" s="1"/>
      <c r="JWE3" s="1"/>
      <c r="JWF3" s="1"/>
      <c r="JWG3" s="1"/>
      <c r="JWH3" s="1"/>
      <c r="JWI3" s="1"/>
      <c r="JWJ3" s="1"/>
      <c r="JWK3" s="1"/>
      <c r="JWL3" s="1"/>
      <c r="JWM3" s="1"/>
      <c r="JWN3" s="1"/>
      <c r="JWO3" s="1"/>
      <c r="JWP3" s="1"/>
      <c r="JWQ3" s="1"/>
      <c r="JWR3" s="1"/>
      <c r="JWS3" s="1"/>
      <c r="JWT3" s="1"/>
      <c r="JWU3" s="1"/>
      <c r="JWV3" s="1"/>
      <c r="JWW3" s="1"/>
      <c r="JWX3" s="1"/>
      <c r="JWY3" s="1"/>
      <c r="JWZ3" s="1"/>
      <c r="JXA3" s="1"/>
      <c r="JXB3" s="1"/>
      <c r="JXC3" s="1"/>
      <c r="JXD3" s="1"/>
      <c r="JXE3" s="1"/>
      <c r="JXF3" s="1"/>
      <c r="JXG3" s="1"/>
      <c r="JXH3" s="1"/>
      <c r="JXI3" s="1"/>
      <c r="JXJ3" s="1"/>
      <c r="JXK3" s="1"/>
      <c r="JXL3" s="1"/>
      <c r="JXM3" s="1"/>
      <c r="JXN3" s="1"/>
      <c r="JXO3" s="1"/>
      <c r="JXP3" s="1"/>
      <c r="JXQ3" s="1"/>
      <c r="JXR3" s="1"/>
      <c r="JXS3" s="1"/>
      <c r="JXT3" s="1"/>
      <c r="JXU3" s="1"/>
      <c r="JXV3" s="1"/>
      <c r="JXW3" s="1"/>
      <c r="JXX3" s="1"/>
      <c r="JXY3" s="1"/>
      <c r="JXZ3" s="1"/>
      <c r="JYA3" s="1"/>
      <c r="JYB3" s="1"/>
      <c r="JYC3" s="1"/>
      <c r="JYD3" s="1"/>
      <c r="JYE3" s="1"/>
      <c r="JYF3" s="1"/>
      <c r="JYG3" s="1"/>
      <c r="JYH3" s="1"/>
      <c r="JYI3" s="1"/>
      <c r="JYJ3" s="1"/>
      <c r="JYK3" s="1"/>
      <c r="JYL3" s="1"/>
      <c r="JYM3" s="1"/>
      <c r="JYN3" s="1"/>
      <c r="JYO3" s="1"/>
      <c r="JYP3" s="1"/>
      <c r="JYQ3" s="1"/>
      <c r="JYR3" s="1"/>
      <c r="JYS3" s="1"/>
      <c r="JYT3" s="1"/>
      <c r="JYU3" s="1"/>
      <c r="JYV3" s="1"/>
      <c r="JYW3" s="1"/>
      <c r="JYX3" s="1"/>
      <c r="JYY3" s="1"/>
      <c r="JYZ3" s="1"/>
      <c r="JZA3" s="1"/>
      <c r="JZB3" s="1"/>
      <c r="JZC3" s="1"/>
      <c r="JZD3" s="1"/>
      <c r="JZE3" s="1"/>
      <c r="JZF3" s="1"/>
      <c r="JZG3" s="1"/>
      <c r="JZH3" s="1"/>
      <c r="JZI3" s="1"/>
      <c r="JZJ3" s="1"/>
      <c r="JZK3" s="1"/>
      <c r="JZL3" s="1"/>
      <c r="JZM3" s="1"/>
      <c r="JZN3" s="1"/>
      <c r="JZO3" s="1"/>
      <c r="JZP3" s="1"/>
      <c r="JZQ3" s="1"/>
      <c r="JZR3" s="1"/>
      <c r="JZS3" s="1"/>
      <c r="JZT3" s="1"/>
      <c r="JZU3" s="1"/>
      <c r="JZV3" s="1"/>
      <c r="JZW3" s="1"/>
      <c r="JZX3" s="1"/>
      <c r="JZY3" s="1"/>
      <c r="JZZ3" s="1"/>
      <c r="KAA3" s="1"/>
      <c r="KAB3" s="1"/>
      <c r="KAC3" s="1"/>
      <c r="KAD3" s="1"/>
      <c r="KAE3" s="1"/>
      <c r="KAF3" s="1"/>
      <c r="KAG3" s="1"/>
      <c r="KAH3" s="1"/>
      <c r="KAI3" s="1"/>
      <c r="KAJ3" s="1"/>
      <c r="KAK3" s="1"/>
      <c r="KAL3" s="1"/>
      <c r="KAM3" s="1"/>
      <c r="KAN3" s="1"/>
      <c r="KAO3" s="1"/>
      <c r="KAP3" s="1"/>
      <c r="KAQ3" s="1"/>
      <c r="KAR3" s="1"/>
      <c r="KAS3" s="1"/>
      <c r="KAT3" s="1"/>
      <c r="KAU3" s="1"/>
      <c r="KAV3" s="1"/>
      <c r="KAW3" s="1"/>
      <c r="KAX3" s="1"/>
      <c r="KAY3" s="1"/>
      <c r="KAZ3" s="1"/>
      <c r="KBA3" s="1"/>
      <c r="KBB3" s="1"/>
      <c r="KBC3" s="1"/>
      <c r="KBD3" s="1"/>
      <c r="KBE3" s="1"/>
      <c r="KBF3" s="1"/>
      <c r="KBG3" s="1"/>
      <c r="KBH3" s="1"/>
      <c r="KBI3" s="1"/>
      <c r="KBJ3" s="1"/>
      <c r="KBK3" s="1"/>
      <c r="KBL3" s="1"/>
      <c r="KBM3" s="1"/>
      <c r="KBN3" s="1"/>
      <c r="KBO3" s="1"/>
      <c r="KBP3" s="1"/>
      <c r="KBQ3" s="1"/>
      <c r="KBR3" s="1"/>
      <c r="KBS3" s="1"/>
      <c r="KBT3" s="1"/>
      <c r="KBU3" s="1"/>
      <c r="KBV3" s="1"/>
      <c r="KBW3" s="1"/>
      <c r="KBX3" s="1"/>
      <c r="KBY3" s="1"/>
      <c r="KBZ3" s="1"/>
      <c r="KCA3" s="1"/>
      <c r="KCB3" s="1"/>
      <c r="KCC3" s="1"/>
      <c r="KCD3" s="1"/>
      <c r="KCE3" s="1"/>
      <c r="KCF3" s="1"/>
      <c r="KCG3" s="1"/>
      <c r="KCH3" s="1"/>
      <c r="KCI3" s="1"/>
      <c r="KCJ3" s="1"/>
      <c r="KCK3" s="1"/>
      <c r="KCL3" s="1"/>
      <c r="KCM3" s="1"/>
      <c r="KCN3" s="1"/>
      <c r="KCO3" s="1"/>
      <c r="KCP3" s="1"/>
      <c r="KCQ3" s="1"/>
      <c r="KCR3" s="1"/>
      <c r="KCS3" s="1"/>
      <c r="KCT3" s="1"/>
      <c r="KCU3" s="1"/>
      <c r="KCV3" s="1"/>
      <c r="KCW3" s="1"/>
      <c r="KCX3" s="1"/>
      <c r="KCY3" s="1"/>
      <c r="KCZ3" s="1"/>
      <c r="KDA3" s="1"/>
      <c r="KDB3" s="1"/>
      <c r="KDC3" s="1"/>
      <c r="KDD3" s="1"/>
      <c r="KDE3" s="1"/>
      <c r="KDF3" s="1"/>
      <c r="KDG3" s="1"/>
      <c r="KDH3" s="1"/>
      <c r="KDI3" s="1"/>
      <c r="KDJ3" s="1"/>
      <c r="KDK3" s="1"/>
      <c r="KDL3" s="1"/>
      <c r="KDM3" s="1"/>
      <c r="KDN3" s="1"/>
      <c r="KDO3" s="1"/>
      <c r="KDP3" s="1"/>
      <c r="KDQ3" s="1"/>
      <c r="KDR3" s="1"/>
      <c r="KDS3" s="1"/>
      <c r="KDT3" s="1"/>
      <c r="KDU3" s="1"/>
      <c r="KDV3" s="1"/>
      <c r="KDW3" s="1"/>
      <c r="KDX3" s="1"/>
      <c r="KDY3" s="1"/>
      <c r="KDZ3" s="1"/>
      <c r="KEA3" s="1"/>
      <c r="KEB3" s="1"/>
      <c r="KEC3" s="1"/>
      <c r="KED3" s="1"/>
      <c r="KEE3" s="1"/>
      <c r="KEF3" s="1"/>
      <c r="KEG3" s="1"/>
      <c r="KEH3" s="1"/>
      <c r="KEI3" s="1"/>
      <c r="KEJ3" s="1"/>
      <c r="KEK3" s="1"/>
      <c r="KEL3" s="1"/>
      <c r="KEM3" s="1"/>
      <c r="KEN3" s="1"/>
      <c r="KEO3" s="1"/>
      <c r="KEP3" s="1"/>
      <c r="KEQ3" s="1"/>
      <c r="KER3" s="1"/>
      <c r="KES3" s="1"/>
      <c r="KET3" s="1"/>
      <c r="KEU3" s="1"/>
      <c r="KEV3" s="1"/>
      <c r="KEW3" s="1"/>
      <c r="KEX3" s="1"/>
      <c r="KEY3" s="1"/>
      <c r="KEZ3" s="1"/>
      <c r="KFA3" s="1"/>
      <c r="KFB3" s="1"/>
      <c r="KFC3" s="1"/>
      <c r="KFD3" s="1"/>
      <c r="KFE3" s="1"/>
      <c r="KFF3" s="1"/>
      <c r="KFG3" s="1"/>
      <c r="KFH3" s="1"/>
      <c r="KFI3" s="1"/>
      <c r="KFJ3" s="1"/>
      <c r="KFK3" s="1"/>
      <c r="KFL3" s="1"/>
      <c r="KFM3" s="1"/>
      <c r="KFN3" s="1"/>
      <c r="KFO3" s="1"/>
      <c r="KFP3" s="1"/>
      <c r="KFQ3" s="1"/>
      <c r="KFR3" s="1"/>
      <c r="KFS3" s="1"/>
      <c r="KFT3" s="1"/>
      <c r="KFU3" s="1"/>
      <c r="KFV3" s="1"/>
      <c r="KFW3" s="1"/>
      <c r="KFX3" s="1"/>
      <c r="KFY3" s="1"/>
      <c r="KFZ3" s="1"/>
      <c r="KGA3" s="1"/>
      <c r="KGB3" s="1"/>
      <c r="KGC3" s="1"/>
      <c r="KGD3" s="1"/>
      <c r="KGE3" s="1"/>
      <c r="KGF3" s="1"/>
      <c r="KGG3" s="1"/>
      <c r="KGH3" s="1"/>
      <c r="KGI3" s="1"/>
      <c r="KGJ3" s="1"/>
      <c r="KGK3" s="1"/>
      <c r="KGL3" s="1"/>
      <c r="KGM3" s="1"/>
      <c r="KGN3" s="1"/>
      <c r="KGO3" s="1"/>
      <c r="KGP3" s="1"/>
      <c r="KGQ3" s="1"/>
      <c r="KGR3" s="1"/>
      <c r="KGS3" s="1"/>
      <c r="KGT3" s="1"/>
      <c r="KGU3" s="1"/>
      <c r="KGV3" s="1"/>
      <c r="KGW3" s="1"/>
      <c r="KGX3" s="1"/>
      <c r="KGY3" s="1"/>
      <c r="KGZ3" s="1"/>
      <c r="KHA3" s="1"/>
      <c r="KHB3" s="1"/>
      <c r="KHC3" s="1"/>
      <c r="KHD3" s="1"/>
      <c r="KHE3" s="1"/>
      <c r="KHF3" s="1"/>
      <c r="KHG3" s="1"/>
      <c r="KHH3" s="1"/>
      <c r="KHI3" s="1"/>
      <c r="KHJ3" s="1"/>
      <c r="KHK3" s="1"/>
      <c r="KHL3" s="1"/>
      <c r="KHM3" s="1"/>
      <c r="KHN3" s="1"/>
      <c r="KHO3" s="1"/>
      <c r="KHP3" s="1"/>
      <c r="KHQ3" s="1"/>
      <c r="KHR3" s="1"/>
      <c r="KHS3" s="1"/>
      <c r="KHT3" s="1"/>
      <c r="KHU3" s="1"/>
      <c r="KHV3" s="1"/>
      <c r="KHW3" s="1"/>
      <c r="KHX3" s="1"/>
      <c r="KHY3" s="1"/>
      <c r="KHZ3" s="1"/>
      <c r="KIA3" s="1"/>
      <c r="KIB3" s="1"/>
      <c r="KIC3" s="1"/>
      <c r="KID3" s="1"/>
      <c r="KIE3" s="1"/>
      <c r="KIF3" s="1"/>
      <c r="KIG3" s="1"/>
      <c r="KIH3" s="1"/>
      <c r="KII3" s="1"/>
      <c r="KIJ3" s="1"/>
      <c r="KIK3" s="1"/>
      <c r="KIL3" s="1"/>
      <c r="KIM3" s="1"/>
      <c r="KIN3" s="1"/>
      <c r="KIO3" s="1"/>
      <c r="KIP3" s="1"/>
      <c r="KIQ3" s="1"/>
      <c r="KIR3" s="1"/>
      <c r="KIS3" s="1"/>
      <c r="KIT3" s="1"/>
      <c r="KIU3" s="1"/>
      <c r="KIV3" s="1"/>
      <c r="KIW3" s="1"/>
      <c r="KIX3" s="1"/>
      <c r="KIY3" s="1"/>
      <c r="KIZ3" s="1"/>
      <c r="KJA3" s="1"/>
      <c r="KJB3" s="1"/>
      <c r="KJC3" s="1"/>
      <c r="KJD3" s="1"/>
      <c r="KJE3" s="1"/>
      <c r="KJF3" s="1"/>
      <c r="KJG3" s="1"/>
      <c r="KJH3" s="1"/>
      <c r="KJI3" s="1"/>
      <c r="KJJ3" s="1"/>
      <c r="KJK3" s="1"/>
      <c r="KJL3" s="1"/>
      <c r="KJM3" s="1"/>
      <c r="KJN3" s="1"/>
      <c r="KJO3" s="1"/>
      <c r="KJP3" s="1"/>
      <c r="KJQ3" s="1"/>
      <c r="KJR3" s="1"/>
      <c r="KJS3" s="1"/>
      <c r="KJT3" s="1"/>
      <c r="KJU3" s="1"/>
      <c r="KJV3" s="1"/>
      <c r="KJW3" s="1"/>
      <c r="KJX3" s="1"/>
      <c r="KJY3" s="1"/>
      <c r="KJZ3" s="1"/>
      <c r="KKA3" s="1"/>
      <c r="KKB3" s="1"/>
      <c r="KKC3" s="1"/>
      <c r="KKD3" s="1"/>
      <c r="KKE3" s="1"/>
      <c r="KKF3" s="1"/>
      <c r="KKG3" s="1"/>
      <c r="KKH3" s="1"/>
      <c r="KKI3" s="1"/>
      <c r="KKJ3" s="1"/>
      <c r="KKK3" s="1"/>
      <c r="KKL3" s="1"/>
      <c r="KKM3" s="1"/>
      <c r="KKN3" s="1"/>
      <c r="KKO3" s="1"/>
      <c r="KKP3" s="1"/>
      <c r="KKQ3" s="1"/>
      <c r="KKR3" s="1"/>
      <c r="KKS3" s="1"/>
      <c r="KKT3" s="1"/>
      <c r="KKU3" s="1"/>
      <c r="KKV3" s="1"/>
      <c r="KKW3" s="1"/>
      <c r="KKX3" s="1"/>
      <c r="KKY3" s="1"/>
      <c r="KKZ3" s="1"/>
      <c r="KLA3" s="1"/>
      <c r="KLB3" s="1"/>
      <c r="KLC3" s="1"/>
      <c r="KLD3" s="1"/>
      <c r="KLE3" s="1"/>
      <c r="KLF3" s="1"/>
      <c r="KLG3" s="1"/>
      <c r="KLH3" s="1"/>
      <c r="KLI3" s="1"/>
      <c r="KLJ3" s="1"/>
      <c r="KLK3" s="1"/>
      <c r="KLL3" s="1"/>
      <c r="KLM3" s="1"/>
      <c r="KLN3" s="1"/>
      <c r="KLO3" s="1"/>
      <c r="KLP3" s="1"/>
      <c r="KLQ3" s="1"/>
      <c r="KLR3" s="1"/>
      <c r="KLS3" s="1"/>
      <c r="KLT3" s="1"/>
      <c r="KLU3" s="1"/>
      <c r="KLV3" s="1"/>
      <c r="KLW3" s="1"/>
      <c r="KLX3" s="1"/>
      <c r="KLY3" s="1"/>
      <c r="KLZ3" s="1"/>
      <c r="KMA3" s="1"/>
      <c r="KMB3" s="1"/>
      <c r="KMC3" s="1"/>
      <c r="KMD3" s="1"/>
      <c r="KME3" s="1"/>
      <c r="KMF3" s="1"/>
      <c r="KMG3" s="1"/>
      <c r="KMH3" s="1"/>
      <c r="KMI3" s="1"/>
      <c r="KMJ3" s="1"/>
      <c r="KMK3" s="1"/>
      <c r="KML3" s="1"/>
      <c r="KMM3" s="1"/>
      <c r="KMN3" s="1"/>
      <c r="KMO3" s="1"/>
      <c r="KMP3" s="1"/>
      <c r="KMQ3" s="1"/>
      <c r="KMR3" s="1"/>
      <c r="KMS3" s="1"/>
      <c r="KMT3" s="1"/>
      <c r="KMU3" s="1"/>
      <c r="KMV3" s="1"/>
      <c r="KMW3" s="1"/>
      <c r="KMX3" s="1"/>
      <c r="KMY3" s="1"/>
      <c r="KMZ3" s="1"/>
      <c r="KNA3" s="1"/>
      <c r="KNB3" s="1"/>
      <c r="KNC3" s="1"/>
      <c r="KND3" s="1"/>
      <c r="KNE3" s="1"/>
      <c r="KNF3" s="1"/>
      <c r="KNG3" s="1"/>
      <c r="KNH3" s="1"/>
      <c r="KNI3" s="1"/>
      <c r="KNJ3" s="1"/>
      <c r="KNK3" s="1"/>
      <c r="KNL3" s="1"/>
      <c r="KNM3" s="1"/>
      <c r="KNN3" s="1"/>
      <c r="KNO3" s="1"/>
      <c r="KNP3" s="1"/>
      <c r="KNQ3" s="1"/>
      <c r="KNR3" s="1"/>
      <c r="KNS3" s="1"/>
      <c r="KNT3" s="1"/>
      <c r="KNU3" s="1"/>
      <c r="KNV3" s="1"/>
      <c r="KNW3" s="1"/>
      <c r="KNX3" s="1"/>
      <c r="KNY3" s="1"/>
      <c r="KNZ3" s="1"/>
      <c r="KOA3" s="1"/>
      <c r="KOB3" s="1"/>
      <c r="KOC3" s="1"/>
      <c r="KOD3" s="1"/>
      <c r="KOE3" s="1"/>
      <c r="KOF3" s="1"/>
      <c r="KOG3" s="1"/>
      <c r="KOH3" s="1"/>
      <c r="KOI3" s="1"/>
      <c r="KOJ3" s="1"/>
      <c r="KOK3" s="1"/>
      <c r="KOL3" s="1"/>
      <c r="KOM3" s="1"/>
      <c r="KON3" s="1"/>
      <c r="KOO3" s="1"/>
      <c r="KOP3" s="1"/>
      <c r="KOQ3" s="1"/>
      <c r="KOR3" s="1"/>
      <c r="KOS3" s="1"/>
      <c r="KOT3" s="1"/>
      <c r="KOU3" s="1"/>
      <c r="KOV3" s="1"/>
      <c r="KOW3" s="1"/>
      <c r="KOX3" s="1"/>
      <c r="KOY3" s="1"/>
      <c r="KOZ3" s="1"/>
      <c r="KPA3" s="1"/>
      <c r="KPB3" s="1"/>
      <c r="KPC3" s="1"/>
      <c r="KPD3" s="1"/>
      <c r="KPE3" s="1"/>
      <c r="KPF3" s="1"/>
      <c r="KPG3" s="1"/>
      <c r="KPH3" s="1"/>
      <c r="KPI3" s="1"/>
      <c r="KPJ3" s="1"/>
      <c r="KPK3" s="1"/>
      <c r="KPL3" s="1"/>
      <c r="KPM3" s="1"/>
      <c r="KPN3" s="1"/>
      <c r="KPO3" s="1"/>
      <c r="KPP3" s="1"/>
      <c r="KPQ3" s="1"/>
      <c r="KPR3" s="1"/>
      <c r="KPS3" s="1"/>
      <c r="KPT3" s="1"/>
      <c r="KPU3" s="1"/>
      <c r="KPV3" s="1"/>
      <c r="KPW3" s="1"/>
      <c r="KPX3" s="1"/>
      <c r="KPY3" s="1"/>
      <c r="KPZ3" s="1"/>
      <c r="KQA3" s="1"/>
      <c r="KQB3" s="1"/>
      <c r="KQC3" s="1"/>
      <c r="KQD3" s="1"/>
      <c r="KQE3" s="1"/>
      <c r="KQF3" s="1"/>
      <c r="KQG3" s="1"/>
      <c r="KQH3" s="1"/>
      <c r="KQI3" s="1"/>
      <c r="KQJ3" s="1"/>
      <c r="KQK3" s="1"/>
      <c r="KQL3" s="1"/>
      <c r="KQM3" s="1"/>
      <c r="KQN3" s="1"/>
      <c r="KQO3" s="1"/>
      <c r="KQP3" s="1"/>
      <c r="KQQ3" s="1"/>
      <c r="KQR3" s="1"/>
      <c r="KQS3" s="1"/>
      <c r="KQT3" s="1"/>
      <c r="KQU3" s="1"/>
      <c r="KQV3" s="1"/>
      <c r="KQW3" s="1"/>
      <c r="KQX3" s="1"/>
      <c r="KQY3" s="1"/>
      <c r="KQZ3" s="1"/>
      <c r="KRA3" s="1"/>
      <c r="KRB3" s="1"/>
      <c r="KRC3" s="1"/>
      <c r="KRD3" s="1"/>
      <c r="KRE3" s="1"/>
      <c r="KRF3" s="1"/>
      <c r="KRG3" s="1"/>
      <c r="KRH3" s="1"/>
      <c r="KRI3" s="1"/>
      <c r="KRJ3" s="1"/>
      <c r="KRK3" s="1"/>
      <c r="KRL3" s="1"/>
      <c r="KRM3" s="1"/>
      <c r="KRN3" s="1"/>
      <c r="KRO3" s="1"/>
      <c r="KRP3" s="1"/>
      <c r="KRQ3" s="1"/>
      <c r="KRR3" s="1"/>
      <c r="KRS3" s="1"/>
      <c r="KRT3" s="1"/>
      <c r="KRU3" s="1"/>
      <c r="KRV3" s="1"/>
      <c r="KRW3" s="1"/>
      <c r="KRX3" s="1"/>
      <c r="KRY3" s="1"/>
      <c r="KRZ3" s="1"/>
      <c r="KSA3" s="1"/>
      <c r="KSB3" s="1"/>
      <c r="KSC3" s="1"/>
      <c r="KSD3" s="1"/>
      <c r="KSE3" s="1"/>
      <c r="KSF3" s="1"/>
      <c r="KSG3" s="1"/>
      <c r="KSH3" s="1"/>
      <c r="KSI3" s="1"/>
      <c r="KSJ3" s="1"/>
      <c r="KSK3" s="1"/>
      <c r="KSL3" s="1"/>
      <c r="KSM3" s="1"/>
      <c r="KSN3" s="1"/>
      <c r="KSO3" s="1"/>
      <c r="KSP3" s="1"/>
      <c r="KSQ3" s="1"/>
      <c r="KSR3" s="1"/>
      <c r="KSS3" s="1"/>
      <c r="KST3" s="1"/>
      <c r="KSU3" s="1"/>
      <c r="KSV3" s="1"/>
      <c r="KSW3" s="1"/>
      <c r="KSX3" s="1"/>
      <c r="KSY3" s="1"/>
      <c r="KSZ3" s="1"/>
      <c r="KTA3" s="1"/>
      <c r="KTB3" s="1"/>
      <c r="KTC3" s="1"/>
      <c r="KTD3" s="1"/>
      <c r="KTE3" s="1"/>
      <c r="KTF3" s="1"/>
      <c r="KTG3" s="1"/>
      <c r="KTH3" s="1"/>
      <c r="KTI3" s="1"/>
      <c r="KTJ3" s="1"/>
      <c r="KTK3" s="1"/>
      <c r="KTL3" s="1"/>
      <c r="KTM3" s="1"/>
      <c r="KTN3" s="1"/>
      <c r="KTO3" s="1"/>
      <c r="KTP3" s="1"/>
      <c r="KTQ3" s="1"/>
      <c r="KTR3" s="1"/>
      <c r="KTS3" s="1"/>
      <c r="KTT3" s="1"/>
      <c r="KTU3" s="1"/>
      <c r="KTV3" s="1"/>
      <c r="KTW3" s="1"/>
      <c r="KTX3" s="1"/>
      <c r="KTY3" s="1"/>
      <c r="KTZ3" s="1"/>
      <c r="KUA3" s="1"/>
      <c r="KUB3" s="1"/>
      <c r="KUC3" s="1"/>
      <c r="KUD3" s="1"/>
      <c r="KUE3" s="1"/>
      <c r="KUF3" s="1"/>
      <c r="KUG3" s="1"/>
      <c r="KUH3" s="1"/>
      <c r="KUI3" s="1"/>
      <c r="KUJ3" s="1"/>
      <c r="KUK3" s="1"/>
      <c r="KUL3" s="1"/>
      <c r="KUM3" s="1"/>
      <c r="KUN3" s="1"/>
      <c r="KUO3" s="1"/>
      <c r="KUP3" s="1"/>
      <c r="KUQ3" s="1"/>
      <c r="KUR3" s="1"/>
      <c r="KUS3" s="1"/>
      <c r="KUT3" s="1"/>
      <c r="KUU3" s="1"/>
      <c r="KUV3" s="1"/>
      <c r="KUW3" s="1"/>
      <c r="KUX3" s="1"/>
      <c r="KUY3" s="1"/>
      <c r="KUZ3" s="1"/>
      <c r="KVA3" s="1"/>
      <c r="KVB3" s="1"/>
      <c r="KVC3" s="1"/>
      <c r="KVD3" s="1"/>
      <c r="KVE3" s="1"/>
      <c r="KVF3" s="1"/>
      <c r="KVG3" s="1"/>
      <c r="KVH3" s="1"/>
      <c r="KVI3" s="1"/>
      <c r="KVJ3" s="1"/>
      <c r="KVK3" s="1"/>
      <c r="KVL3" s="1"/>
      <c r="KVM3" s="1"/>
      <c r="KVN3" s="1"/>
      <c r="KVO3" s="1"/>
      <c r="KVP3" s="1"/>
      <c r="KVQ3" s="1"/>
      <c r="KVR3" s="1"/>
      <c r="KVS3" s="1"/>
      <c r="KVT3" s="1"/>
      <c r="KVU3" s="1"/>
      <c r="KVV3" s="1"/>
      <c r="KVW3" s="1"/>
      <c r="KVX3" s="1"/>
      <c r="KVY3" s="1"/>
      <c r="KVZ3" s="1"/>
      <c r="KWA3" s="1"/>
      <c r="KWB3" s="1"/>
      <c r="KWC3" s="1"/>
      <c r="KWD3" s="1"/>
      <c r="KWE3" s="1"/>
      <c r="KWF3" s="1"/>
      <c r="KWG3" s="1"/>
      <c r="KWH3" s="1"/>
      <c r="KWI3" s="1"/>
      <c r="KWJ3" s="1"/>
      <c r="KWK3" s="1"/>
      <c r="KWL3" s="1"/>
      <c r="KWM3" s="1"/>
      <c r="KWN3" s="1"/>
      <c r="KWO3" s="1"/>
      <c r="KWP3" s="1"/>
      <c r="KWQ3" s="1"/>
      <c r="KWR3" s="1"/>
      <c r="KWS3" s="1"/>
      <c r="KWT3" s="1"/>
      <c r="KWU3" s="1"/>
      <c r="KWV3" s="1"/>
      <c r="KWW3" s="1"/>
      <c r="KWX3" s="1"/>
      <c r="KWY3" s="1"/>
      <c r="KWZ3" s="1"/>
      <c r="KXA3" s="1"/>
      <c r="KXB3" s="1"/>
      <c r="KXC3" s="1"/>
      <c r="KXD3" s="1"/>
      <c r="KXE3" s="1"/>
      <c r="KXF3" s="1"/>
      <c r="KXG3" s="1"/>
      <c r="KXH3" s="1"/>
      <c r="KXI3" s="1"/>
      <c r="KXJ3" s="1"/>
      <c r="KXK3" s="1"/>
      <c r="KXL3" s="1"/>
      <c r="KXM3" s="1"/>
      <c r="KXN3" s="1"/>
      <c r="KXO3" s="1"/>
      <c r="KXP3" s="1"/>
      <c r="KXQ3" s="1"/>
      <c r="KXR3" s="1"/>
      <c r="KXS3" s="1"/>
      <c r="KXT3" s="1"/>
      <c r="KXU3" s="1"/>
      <c r="KXV3" s="1"/>
      <c r="KXW3" s="1"/>
      <c r="KXX3" s="1"/>
      <c r="KXY3" s="1"/>
      <c r="KXZ3" s="1"/>
      <c r="KYA3" s="1"/>
      <c r="KYB3" s="1"/>
      <c r="KYC3" s="1"/>
      <c r="KYD3" s="1"/>
      <c r="KYE3" s="1"/>
      <c r="KYF3" s="1"/>
      <c r="KYG3" s="1"/>
      <c r="KYH3" s="1"/>
      <c r="KYI3" s="1"/>
      <c r="KYJ3" s="1"/>
      <c r="KYK3" s="1"/>
      <c r="KYL3" s="1"/>
      <c r="KYM3" s="1"/>
      <c r="KYN3" s="1"/>
      <c r="KYO3" s="1"/>
      <c r="KYP3" s="1"/>
      <c r="KYQ3" s="1"/>
      <c r="KYR3" s="1"/>
      <c r="KYS3" s="1"/>
      <c r="KYT3" s="1"/>
      <c r="KYU3" s="1"/>
      <c r="KYV3" s="1"/>
      <c r="KYW3" s="1"/>
      <c r="KYX3" s="1"/>
      <c r="KYY3" s="1"/>
      <c r="KYZ3" s="1"/>
      <c r="KZA3" s="1"/>
      <c r="KZB3" s="1"/>
      <c r="KZC3" s="1"/>
      <c r="KZD3" s="1"/>
      <c r="KZE3" s="1"/>
      <c r="KZF3" s="1"/>
      <c r="KZG3" s="1"/>
      <c r="KZH3" s="1"/>
      <c r="KZI3" s="1"/>
      <c r="KZJ3" s="1"/>
      <c r="KZK3" s="1"/>
      <c r="KZL3" s="1"/>
      <c r="KZM3" s="1"/>
      <c r="KZN3" s="1"/>
      <c r="KZO3" s="1"/>
      <c r="KZP3" s="1"/>
      <c r="KZQ3" s="1"/>
      <c r="KZR3" s="1"/>
      <c r="KZS3" s="1"/>
      <c r="KZT3" s="1"/>
      <c r="KZU3" s="1"/>
      <c r="KZV3" s="1"/>
      <c r="KZW3" s="1"/>
      <c r="KZX3" s="1"/>
      <c r="KZY3" s="1"/>
      <c r="KZZ3" s="1"/>
      <c r="LAA3" s="1"/>
      <c r="LAB3" s="1"/>
      <c r="LAC3" s="1"/>
      <c r="LAD3" s="1"/>
      <c r="LAE3" s="1"/>
      <c r="LAF3" s="1"/>
      <c r="LAG3" s="1"/>
      <c r="LAH3" s="1"/>
      <c r="LAI3" s="1"/>
      <c r="LAJ3" s="1"/>
      <c r="LAK3" s="1"/>
      <c r="LAL3" s="1"/>
      <c r="LAM3" s="1"/>
      <c r="LAN3" s="1"/>
      <c r="LAO3" s="1"/>
      <c r="LAP3" s="1"/>
      <c r="LAQ3" s="1"/>
      <c r="LAR3" s="1"/>
      <c r="LAS3" s="1"/>
      <c r="LAT3" s="1"/>
      <c r="LAU3" s="1"/>
      <c r="LAV3" s="1"/>
      <c r="LAW3" s="1"/>
      <c r="LAX3" s="1"/>
      <c r="LAY3" s="1"/>
      <c r="LAZ3" s="1"/>
      <c r="LBA3" s="1"/>
      <c r="LBB3" s="1"/>
      <c r="LBC3" s="1"/>
      <c r="LBD3" s="1"/>
      <c r="LBE3" s="1"/>
      <c r="LBF3" s="1"/>
      <c r="LBG3" s="1"/>
      <c r="LBH3" s="1"/>
      <c r="LBI3" s="1"/>
      <c r="LBJ3" s="1"/>
      <c r="LBK3" s="1"/>
      <c r="LBL3" s="1"/>
      <c r="LBM3" s="1"/>
      <c r="LBN3" s="1"/>
      <c r="LBO3" s="1"/>
      <c r="LBP3" s="1"/>
      <c r="LBQ3" s="1"/>
      <c r="LBR3" s="1"/>
      <c r="LBS3" s="1"/>
      <c r="LBT3" s="1"/>
      <c r="LBU3" s="1"/>
      <c r="LBV3" s="1"/>
      <c r="LBW3" s="1"/>
      <c r="LBX3" s="1"/>
      <c r="LBY3" s="1"/>
      <c r="LBZ3" s="1"/>
      <c r="LCA3" s="1"/>
      <c r="LCB3" s="1"/>
      <c r="LCC3" s="1"/>
      <c r="LCD3" s="1"/>
      <c r="LCE3" s="1"/>
      <c r="LCF3" s="1"/>
      <c r="LCG3" s="1"/>
      <c r="LCH3" s="1"/>
      <c r="LCI3" s="1"/>
      <c r="LCJ3" s="1"/>
      <c r="LCK3" s="1"/>
      <c r="LCL3" s="1"/>
      <c r="LCM3" s="1"/>
      <c r="LCN3" s="1"/>
      <c r="LCO3" s="1"/>
      <c r="LCP3" s="1"/>
      <c r="LCQ3" s="1"/>
      <c r="LCR3" s="1"/>
      <c r="LCS3" s="1"/>
      <c r="LCT3" s="1"/>
      <c r="LCU3" s="1"/>
      <c r="LCV3" s="1"/>
      <c r="LCW3" s="1"/>
      <c r="LCX3" s="1"/>
      <c r="LCY3" s="1"/>
      <c r="LCZ3" s="1"/>
      <c r="LDA3" s="1"/>
      <c r="LDB3" s="1"/>
      <c r="LDC3" s="1"/>
      <c r="LDD3" s="1"/>
      <c r="LDE3" s="1"/>
      <c r="LDF3" s="1"/>
      <c r="LDG3" s="1"/>
      <c r="LDH3" s="1"/>
      <c r="LDI3" s="1"/>
      <c r="LDJ3" s="1"/>
      <c r="LDK3" s="1"/>
      <c r="LDL3" s="1"/>
      <c r="LDM3" s="1"/>
      <c r="LDN3" s="1"/>
      <c r="LDO3" s="1"/>
      <c r="LDP3" s="1"/>
      <c r="LDQ3" s="1"/>
      <c r="LDR3" s="1"/>
      <c r="LDS3" s="1"/>
      <c r="LDT3" s="1"/>
      <c r="LDU3" s="1"/>
      <c r="LDV3" s="1"/>
      <c r="LDW3" s="1"/>
      <c r="LDX3" s="1"/>
      <c r="LDY3" s="1"/>
      <c r="LDZ3" s="1"/>
      <c r="LEA3" s="1"/>
      <c r="LEB3" s="1"/>
      <c r="LEC3" s="1"/>
      <c r="LED3" s="1"/>
      <c r="LEE3" s="1"/>
      <c r="LEF3" s="1"/>
      <c r="LEG3" s="1"/>
      <c r="LEH3" s="1"/>
      <c r="LEI3" s="1"/>
      <c r="LEJ3" s="1"/>
      <c r="LEK3" s="1"/>
      <c r="LEL3" s="1"/>
      <c r="LEM3" s="1"/>
      <c r="LEN3" s="1"/>
      <c r="LEO3" s="1"/>
      <c r="LEP3" s="1"/>
      <c r="LEQ3" s="1"/>
      <c r="LER3" s="1"/>
      <c r="LES3" s="1"/>
      <c r="LET3" s="1"/>
      <c r="LEU3" s="1"/>
      <c r="LEV3" s="1"/>
      <c r="LEW3" s="1"/>
      <c r="LEX3" s="1"/>
      <c r="LEY3" s="1"/>
      <c r="LEZ3" s="1"/>
      <c r="LFA3" s="1"/>
      <c r="LFB3" s="1"/>
      <c r="LFC3" s="1"/>
      <c r="LFD3" s="1"/>
      <c r="LFE3" s="1"/>
      <c r="LFF3" s="1"/>
      <c r="LFG3" s="1"/>
      <c r="LFH3" s="1"/>
      <c r="LFI3" s="1"/>
      <c r="LFJ3" s="1"/>
      <c r="LFK3" s="1"/>
      <c r="LFL3" s="1"/>
      <c r="LFM3" s="1"/>
      <c r="LFN3" s="1"/>
      <c r="LFO3" s="1"/>
      <c r="LFP3" s="1"/>
      <c r="LFQ3" s="1"/>
      <c r="LFR3" s="1"/>
      <c r="LFS3" s="1"/>
      <c r="LFT3" s="1"/>
      <c r="LFU3" s="1"/>
      <c r="LFV3" s="1"/>
      <c r="LFW3" s="1"/>
      <c r="LFX3" s="1"/>
      <c r="LFY3" s="1"/>
      <c r="LFZ3" s="1"/>
      <c r="LGA3" s="1"/>
      <c r="LGB3" s="1"/>
      <c r="LGC3" s="1"/>
      <c r="LGD3" s="1"/>
      <c r="LGE3" s="1"/>
      <c r="LGF3" s="1"/>
      <c r="LGG3" s="1"/>
      <c r="LGH3" s="1"/>
      <c r="LGI3" s="1"/>
      <c r="LGJ3" s="1"/>
      <c r="LGK3" s="1"/>
      <c r="LGL3" s="1"/>
      <c r="LGM3" s="1"/>
      <c r="LGN3" s="1"/>
      <c r="LGO3" s="1"/>
      <c r="LGP3" s="1"/>
      <c r="LGQ3" s="1"/>
      <c r="LGR3" s="1"/>
      <c r="LGS3" s="1"/>
      <c r="LGT3" s="1"/>
      <c r="LGU3" s="1"/>
      <c r="LGV3" s="1"/>
      <c r="LGW3" s="1"/>
      <c r="LGX3" s="1"/>
      <c r="LGY3" s="1"/>
      <c r="LGZ3" s="1"/>
      <c r="LHA3" s="1"/>
      <c r="LHB3" s="1"/>
      <c r="LHC3" s="1"/>
      <c r="LHD3" s="1"/>
      <c r="LHE3" s="1"/>
      <c r="LHF3" s="1"/>
      <c r="LHG3" s="1"/>
      <c r="LHH3" s="1"/>
      <c r="LHI3" s="1"/>
      <c r="LHJ3" s="1"/>
      <c r="LHK3" s="1"/>
      <c r="LHL3" s="1"/>
      <c r="LHM3" s="1"/>
      <c r="LHN3" s="1"/>
      <c r="LHO3" s="1"/>
      <c r="LHP3" s="1"/>
      <c r="LHQ3" s="1"/>
      <c r="LHR3" s="1"/>
      <c r="LHS3" s="1"/>
      <c r="LHT3" s="1"/>
      <c r="LHU3" s="1"/>
      <c r="LHV3" s="1"/>
      <c r="LHW3" s="1"/>
      <c r="LHX3" s="1"/>
      <c r="LHY3" s="1"/>
      <c r="LHZ3" s="1"/>
      <c r="LIA3" s="1"/>
      <c r="LIB3" s="1"/>
      <c r="LIC3" s="1"/>
      <c r="LID3" s="1"/>
      <c r="LIE3" s="1"/>
      <c r="LIF3" s="1"/>
      <c r="LIG3" s="1"/>
      <c r="LIH3" s="1"/>
      <c r="LII3" s="1"/>
      <c r="LIJ3" s="1"/>
      <c r="LIK3" s="1"/>
      <c r="LIL3" s="1"/>
      <c r="LIM3" s="1"/>
      <c r="LIN3" s="1"/>
      <c r="LIO3" s="1"/>
      <c r="LIP3" s="1"/>
      <c r="LIQ3" s="1"/>
      <c r="LIR3" s="1"/>
      <c r="LIS3" s="1"/>
      <c r="LIT3" s="1"/>
      <c r="LIU3" s="1"/>
      <c r="LIV3" s="1"/>
      <c r="LIW3" s="1"/>
      <c r="LIX3" s="1"/>
      <c r="LIY3" s="1"/>
      <c r="LIZ3" s="1"/>
      <c r="LJA3" s="1"/>
      <c r="LJB3" s="1"/>
      <c r="LJC3" s="1"/>
      <c r="LJD3" s="1"/>
      <c r="LJE3" s="1"/>
      <c r="LJF3" s="1"/>
      <c r="LJG3" s="1"/>
      <c r="LJH3" s="1"/>
      <c r="LJI3" s="1"/>
      <c r="LJJ3" s="1"/>
      <c r="LJK3" s="1"/>
      <c r="LJL3" s="1"/>
      <c r="LJM3" s="1"/>
      <c r="LJN3" s="1"/>
      <c r="LJO3" s="1"/>
      <c r="LJP3" s="1"/>
      <c r="LJQ3" s="1"/>
      <c r="LJR3" s="1"/>
      <c r="LJS3" s="1"/>
      <c r="LJT3" s="1"/>
      <c r="LJU3" s="1"/>
      <c r="LJV3" s="1"/>
      <c r="LJW3" s="1"/>
      <c r="LJX3" s="1"/>
      <c r="LJY3" s="1"/>
      <c r="LJZ3" s="1"/>
      <c r="LKA3" s="1"/>
      <c r="LKB3" s="1"/>
      <c r="LKC3" s="1"/>
      <c r="LKD3" s="1"/>
      <c r="LKE3" s="1"/>
      <c r="LKF3" s="1"/>
      <c r="LKG3" s="1"/>
      <c r="LKH3" s="1"/>
      <c r="LKI3" s="1"/>
      <c r="LKJ3" s="1"/>
      <c r="LKK3" s="1"/>
      <c r="LKL3" s="1"/>
      <c r="LKM3" s="1"/>
      <c r="LKN3" s="1"/>
      <c r="LKO3" s="1"/>
      <c r="LKP3" s="1"/>
      <c r="LKQ3" s="1"/>
      <c r="LKR3" s="1"/>
      <c r="LKS3" s="1"/>
      <c r="LKT3" s="1"/>
      <c r="LKU3" s="1"/>
      <c r="LKV3" s="1"/>
      <c r="LKW3" s="1"/>
      <c r="LKX3" s="1"/>
      <c r="LKY3" s="1"/>
      <c r="LKZ3" s="1"/>
      <c r="LLA3" s="1"/>
      <c r="LLB3" s="1"/>
      <c r="LLC3" s="1"/>
      <c r="LLD3" s="1"/>
      <c r="LLE3" s="1"/>
      <c r="LLF3" s="1"/>
      <c r="LLG3" s="1"/>
      <c r="LLH3" s="1"/>
      <c r="LLI3" s="1"/>
      <c r="LLJ3" s="1"/>
      <c r="LLK3" s="1"/>
      <c r="LLL3" s="1"/>
      <c r="LLM3" s="1"/>
      <c r="LLN3" s="1"/>
      <c r="LLO3" s="1"/>
      <c r="LLP3" s="1"/>
      <c r="LLQ3" s="1"/>
      <c r="LLR3" s="1"/>
      <c r="LLS3" s="1"/>
      <c r="LLT3" s="1"/>
      <c r="LLU3" s="1"/>
      <c r="LLV3" s="1"/>
      <c r="LLW3" s="1"/>
      <c r="LLX3" s="1"/>
      <c r="LLY3" s="1"/>
      <c r="LLZ3" s="1"/>
      <c r="LMA3" s="1"/>
      <c r="LMB3" s="1"/>
      <c r="LMC3" s="1"/>
      <c r="LMD3" s="1"/>
      <c r="LME3" s="1"/>
      <c r="LMF3" s="1"/>
      <c r="LMG3" s="1"/>
      <c r="LMH3" s="1"/>
      <c r="LMI3" s="1"/>
      <c r="LMJ3" s="1"/>
      <c r="LMK3" s="1"/>
      <c r="LML3" s="1"/>
      <c r="LMM3" s="1"/>
      <c r="LMN3" s="1"/>
      <c r="LMO3" s="1"/>
      <c r="LMP3" s="1"/>
      <c r="LMQ3" s="1"/>
      <c r="LMR3" s="1"/>
      <c r="LMS3" s="1"/>
      <c r="LMT3" s="1"/>
      <c r="LMU3" s="1"/>
      <c r="LMV3" s="1"/>
      <c r="LMW3" s="1"/>
      <c r="LMX3" s="1"/>
      <c r="LMY3" s="1"/>
      <c r="LMZ3" s="1"/>
      <c r="LNA3" s="1"/>
      <c r="LNB3" s="1"/>
      <c r="LNC3" s="1"/>
      <c r="LND3" s="1"/>
      <c r="LNE3" s="1"/>
      <c r="LNF3" s="1"/>
      <c r="LNG3" s="1"/>
      <c r="LNH3" s="1"/>
      <c r="LNI3" s="1"/>
      <c r="LNJ3" s="1"/>
      <c r="LNK3" s="1"/>
      <c r="LNL3" s="1"/>
      <c r="LNM3" s="1"/>
      <c r="LNN3" s="1"/>
      <c r="LNO3" s="1"/>
      <c r="LNP3" s="1"/>
      <c r="LNQ3" s="1"/>
      <c r="LNR3" s="1"/>
      <c r="LNS3" s="1"/>
      <c r="LNT3" s="1"/>
      <c r="LNU3" s="1"/>
      <c r="LNV3" s="1"/>
      <c r="LNW3" s="1"/>
      <c r="LNX3" s="1"/>
      <c r="LNY3" s="1"/>
      <c r="LNZ3" s="1"/>
      <c r="LOA3" s="1"/>
      <c r="LOB3" s="1"/>
      <c r="LOC3" s="1"/>
      <c r="LOD3" s="1"/>
      <c r="LOE3" s="1"/>
      <c r="LOF3" s="1"/>
      <c r="LOG3" s="1"/>
      <c r="LOH3" s="1"/>
      <c r="LOI3" s="1"/>
      <c r="LOJ3" s="1"/>
      <c r="LOK3" s="1"/>
      <c r="LOL3" s="1"/>
      <c r="LOM3" s="1"/>
      <c r="LON3" s="1"/>
      <c r="LOO3" s="1"/>
      <c r="LOP3" s="1"/>
      <c r="LOQ3" s="1"/>
      <c r="LOR3" s="1"/>
      <c r="LOS3" s="1"/>
      <c r="LOT3" s="1"/>
      <c r="LOU3" s="1"/>
      <c r="LOV3" s="1"/>
      <c r="LOW3" s="1"/>
      <c r="LOX3" s="1"/>
      <c r="LOY3" s="1"/>
      <c r="LOZ3" s="1"/>
      <c r="LPA3" s="1"/>
      <c r="LPB3" s="1"/>
      <c r="LPC3" s="1"/>
      <c r="LPD3" s="1"/>
      <c r="LPE3" s="1"/>
      <c r="LPF3" s="1"/>
      <c r="LPG3" s="1"/>
      <c r="LPH3" s="1"/>
      <c r="LPI3" s="1"/>
      <c r="LPJ3" s="1"/>
      <c r="LPK3" s="1"/>
      <c r="LPL3" s="1"/>
      <c r="LPM3" s="1"/>
      <c r="LPN3" s="1"/>
      <c r="LPO3" s="1"/>
      <c r="LPP3" s="1"/>
      <c r="LPQ3" s="1"/>
      <c r="LPR3" s="1"/>
      <c r="LPS3" s="1"/>
      <c r="LPT3" s="1"/>
      <c r="LPU3" s="1"/>
      <c r="LPV3" s="1"/>
      <c r="LPW3" s="1"/>
      <c r="LPX3" s="1"/>
      <c r="LPY3" s="1"/>
      <c r="LPZ3" s="1"/>
      <c r="LQA3" s="1"/>
      <c r="LQB3" s="1"/>
      <c r="LQC3" s="1"/>
      <c r="LQD3" s="1"/>
      <c r="LQE3" s="1"/>
      <c r="LQF3" s="1"/>
      <c r="LQG3" s="1"/>
      <c r="LQH3" s="1"/>
      <c r="LQI3" s="1"/>
      <c r="LQJ3" s="1"/>
      <c r="LQK3" s="1"/>
      <c r="LQL3" s="1"/>
      <c r="LQM3" s="1"/>
      <c r="LQN3" s="1"/>
      <c r="LQO3" s="1"/>
      <c r="LQP3" s="1"/>
      <c r="LQQ3" s="1"/>
      <c r="LQR3" s="1"/>
      <c r="LQS3" s="1"/>
      <c r="LQT3" s="1"/>
      <c r="LQU3" s="1"/>
      <c r="LQV3" s="1"/>
      <c r="LQW3" s="1"/>
      <c r="LQX3" s="1"/>
      <c r="LQY3" s="1"/>
      <c r="LQZ3" s="1"/>
      <c r="LRA3" s="1"/>
      <c r="LRB3" s="1"/>
      <c r="LRC3" s="1"/>
      <c r="LRD3" s="1"/>
      <c r="LRE3" s="1"/>
      <c r="LRF3" s="1"/>
      <c r="LRG3" s="1"/>
      <c r="LRH3" s="1"/>
      <c r="LRI3" s="1"/>
      <c r="LRJ3" s="1"/>
      <c r="LRK3" s="1"/>
      <c r="LRL3" s="1"/>
      <c r="LRM3" s="1"/>
      <c r="LRN3" s="1"/>
      <c r="LRO3" s="1"/>
      <c r="LRP3" s="1"/>
      <c r="LRQ3" s="1"/>
      <c r="LRR3" s="1"/>
      <c r="LRS3" s="1"/>
      <c r="LRT3" s="1"/>
      <c r="LRU3" s="1"/>
      <c r="LRV3" s="1"/>
      <c r="LRW3" s="1"/>
      <c r="LRX3" s="1"/>
      <c r="LRY3" s="1"/>
      <c r="LRZ3" s="1"/>
      <c r="LSA3" s="1"/>
      <c r="LSB3" s="1"/>
      <c r="LSC3" s="1"/>
      <c r="LSD3" s="1"/>
      <c r="LSE3" s="1"/>
      <c r="LSF3" s="1"/>
      <c r="LSG3" s="1"/>
      <c r="LSH3" s="1"/>
      <c r="LSI3" s="1"/>
      <c r="LSJ3" s="1"/>
      <c r="LSK3" s="1"/>
      <c r="LSL3" s="1"/>
      <c r="LSM3" s="1"/>
      <c r="LSN3" s="1"/>
      <c r="LSO3" s="1"/>
      <c r="LSP3" s="1"/>
      <c r="LSQ3" s="1"/>
      <c r="LSR3" s="1"/>
      <c r="LSS3" s="1"/>
      <c r="LST3" s="1"/>
      <c r="LSU3" s="1"/>
      <c r="LSV3" s="1"/>
      <c r="LSW3" s="1"/>
      <c r="LSX3" s="1"/>
      <c r="LSY3" s="1"/>
      <c r="LSZ3" s="1"/>
      <c r="LTA3" s="1"/>
      <c r="LTB3" s="1"/>
      <c r="LTC3" s="1"/>
      <c r="LTD3" s="1"/>
      <c r="LTE3" s="1"/>
      <c r="LTF3" s="1"/>
      <c r="LTG3" s="1"/>
      <c r="LTH3" s="1"/>
      <c r="LTI3" s="1"/>
      <c r="LTJ3" s="1"/>
      <c r="LTK3" s="1"/>
      <c r="LTL3" s="1"/>
      <c r="LTM3" s="1"/>
      <c r="LTN3" s="1"/>
      <c r="LTO3" s="1"/>
      <c r="LTP3" s="1"/>
      <c r="LTQ3" s="1"/>
      <c r="LTR3" s="1"/>
      <c r="LTS3" s="1"/>
      <c r="LTT3" s="1"/>
      <c r="LTU3" s="1"/>
      <c r="LTV3" s="1"/>
      <c r="LTW3" s="1"/>
      <c r="LTX3" s="1"/>
      <c r="LTY3" s="1"/>
      <c r="LTZ3" s="1"/>
      <c r="LUA3" s="1"/>
      <c r="LUB3" s="1"/>
      <c r="LUC3" s="1"/>
      <c r="LUD3" s="1"/>
      <c r="LUE3" s="1"/>
      <c r="LUF3" s="1"/>
      <c r="LUG3" s="1"/>
      <c r="LUH3" s="1"/>
      <c r="LUI3" s="1"/>
      <c r="LUJ3" s="1"/>
      <c r="LUK3" s="1"/>
      <c r="LUL3" s="1"/>
      <c r="LUM3" s="1"/>
      <c r="LUN3" s="1"/>
      <c r="LUO3" s="1"/>
      <c r="LUP3" s="1"/>
      <c r="LUQ3" s="1"/>
      <c r="LUR3" s="1"/>
      <c r="LUS3" s="1"/>
      <c r="LUT3" s="1"/>
      <c r="LUU3" s="1"/>
      <c r="LUV3" s="1"/>
      <c r="LUW3" s="1"/>
      <c r="LUX3" s="1"/>
      <c r="LUY3" s="1"/>
      <c r="LUZ3" s="1"/>
      <c r="LVA3" s="1"/>
      <c r="LVB3" s="1"/>
      <c r="LVC3" s="1"/>
      <c r="LVD3" s="1"/>
      <c r="LVE3" s="1"/>
      <c r="LVF3" s="1"/>
      <c r="LVG3" s="1"/>
      <c r="LVH3" s="1"/>
      <c r="LVI3" s="1"/>
      <c r="LVJ3" s="1"/>
      <c r="LVK3" s="1"/>
      <c r="LVL3" s="1"/>
      <c r="LVM3" s="1"/>
      <c r="LVN3" s="1"/>
      <c r="LVO3" s="1"/>
      <c r="LVP3" s="1"/>
      <c r="LVQ3" s="1"/>
      <c r="LVR3" s="1"/>
      <c r="LVS3" s="1"/>
      <c r="LVT3" s="1"/>
      <c r="LVU3" s="1"/>
      <c r="LVV3" s="1"/>
      <c r="LVW3" s="1"/>
      <c r="LVX3" s="1"/>
      <c r="LVY3" s="1"/>
      <c r="LVZ3" s="1"/>
      <c r="LWA3" s="1"/>
      <c r="LWB3" s="1"/>
      <c r="LWC3" s="1"/>
      <c r="LWD3" s="1"/>
      <c r="LWE3" s="1"/>
      <c r="LWF3" s="1"/>
      <c r="LWG3" s="1"/>
      <c r="LWH3" s="1"/>
      <c r="LWI3" s="1"/>
      <c r="LWJ3" s="1"/>
      <c r="LWK3" s="1"/>
      <c r="LWL3" s="1"/>
      <c r="LWM3" s="1"/>
      <c r="LWN3" s="1"/>
      <c r="LWO3" s="1"/>
      <c r="LWP3" s="1"/>
      <c r="LWQ3" s="1"/>
      <c r="LWR3" s="1"/>
      <c r="LWS3" s="1"/>
      <c r="LWT3" s="1"/>
      <c r="LWU3" s="1"/>
      <c r="LWV3" s="1"/>
      <c r="LWW3" s="1"/>
      <c r="LWX3" s="1"/>
      <c r="LWY3" s="1"/>
      <c r="LWZ3" s="1"/>
      <c r="LXA3" s="1"/>
      <c r="LXB3" s="1"/>
      <c r="LXC3" s="1"/>
      <c r="LXD3" s="1"/>
      <c r="LXE3" s="1"/>
      <c r="LXF3" s="1"/>
      <c r="LXG3" s="1"/>
      <c r="LXH3" s="1"/>
      <c r="LXI3" s="1"/>
      <c r="LXJ3" s="1"/>
      <c r="LXK3" s="1"/>
      <c r="LXL3" s="1"/>
      <c r="LXM3" s="1"/>
      <c r="LXN3" s="1"/>
      <c r="LXO3" s="1"/>
      <c r="LXP3" s="1"/>
      <c r="LXQ3" s="1"/>
      <c r="LXR3" s="1"/>
      <c r="LXS3" s="1"/>
      <c r="LXT3" s="1"/>
      <c r="LXU3" s="1"/>
      <c r="LXV3" s="1"/>
      <c r="LXW3" s="1"/>
      <c r="LXX3" s="1"/>
      <c r="LXY3" s="1"/>
      <c r="LXZ3" s="1"/>
      <c r="LYA3" s="1"/>
      <c r="LYB3" s="1"/>
      <c r="LYC3" s="1"/>
      <c r="LYD3" s="1"/>
      <c r="LYE3" s="1"/>
      <c r="LYF3" s="1"/>
      <c r="LYG3" s="1"/>
      <c r="LYH3" s="1"/>
      <c r="LYI3" s="1"/>
      <c r="LYJ3" s="1"/>
      <c r="LYK3" s="1"/>
      <c r="LYL3" s="1"/>
      <c r="LYM3" s="1"/>
      <c r="LYN3" s="1"/>
      <c r="LYO3" s="1"/>
      <c r="LYP3" s="1"/>
      <c r="LYQ3" s="1"/>
      <c r="LYR3" s="1"/>
      <c r="LYS3" s="1"/>
      <c r="LYT3" s="1"/>
      <c r="LYU3" s="1"/>
      <c r="LYV3" s="1"/>
      <c r="LYW3" s="1"/>
      <c r="LYX3" s="1"/>
      <c r="LYY3" s="1"/>
      <c r="LYZ3" s="1"/>
      <c r="LZA3" s="1"/>
      <c r="LZB3" s="1"/>
      <c r="LZC3" s="1"/>
      <c r="LZD3" s="1"/>
      <c r="LZE3" s="1"/>
      <c r="LZF3" s="1"/>
      <c r="LZG3" s="1"/>
      <c r="LZH3" s="1"/>
      <c r="LZI3" s="1"/>
      <c r="LZJ3" s="1"/>
      <c r="LZK3" s="1"/>
      <c r="LZL3" s="1"/>
      <c r="LZM3" s="1"/>
      <c r="LZN3" s="1"/>
      <c r="LZO3" s="1"/>
      <c r="LZP3" s="1"/>
      <c r="LZQ3" s="1"/>
      <c r="LZR3" s="1"/>
      <c r="LZS3" s="1"/>
      <c r="LZT3" s="1"/>
      <c r="LZU3" s="1"/>
      <c r="LZV3" s="1"/>
      <c r="LZW3" s="1"/>
      <c r="LZX3" s="1"/>
      <c r="LZY3" s="1"/>
      <c r="LZZ3" s="1"/>
      <c r="MAA3" s="1"/>
      <c r="MAB3" s="1"/>
      <c r="MAC3" s="1"/>
      <c r="MAD3" s="1"/>
      <c r="MAE3" s="1"/>
      <c r="MAF3" s="1"/>
      <c r="MAG3" s="1"/>
      <c r="MAH3" s="1"/>
      <c r="MAI3" s="1"/>
      <c r="MAJ3" s="1"/>
      <c r="MAK3" s="1"/>
      <c r="MAL3" s="1"/>
      <c r="MAM3" s="1"/>
      <c r="MAN3" s="1"/>
      <c r="MAO3" s="1"/>
      <c r="MAP3" s="1"/>
      <c r="MAQ3" s="1"/>
      <c r="MAR3" s="1"/>
      <c r="MAS3" s="1"/>
      <c r="MAT3" s="1"/>
      <c r="MAU3" s="1"/>
      <c r="MAV3" s="1"/>
      <c r="MAW3" s="1"/>
      <c r="MAX3" s="1"/>
      <c r="MAY3" s="1"/>
      <c r="MAZ3" s="1"/>
      <c r="MBA3" s="1"/>
      <c r="MBB3" s="1"/>
      <c r="MBC3" s="1"/>
      <c r="MBD3" s="1"/>
      <c r="MBE3" s="1"/>
      <c r="MBF3" s="1"/>
      <c r="MBG3" s="1"/>
      <c r="MBH3" s="1"/>
      <c r="MBI3" s="1"/>
      <c r="MBJ3" s="1"/>
      <c r="MBK3" s="1"/>
      <c r="MBL3" s="1"/>
      <c r="MBM3" s="1"/>
      <c r="MBN3" s="1"/>
      <c r="MBO3" s="1"/>
      <c r="MBP3" s="1"/>
      <c r="MBQ3" s="1"/>
      <c r="MBR3" s="1"/>
      <c r="MBS3" s="1"/>
      <c r="MBT3" s="1"/>
      <c r="MBU3" s="1"/>
      <c r="MBV3" s="1"/>
      <c r="MBW3" s="1"/>
      <c r="MBX3" s="1"/>
      <c r="MBY3" s="1"/>
      <c r="MBZ3" s="1"/>
      <c r="MCA3" s="1"/>
      <c r="MCB3" s="1"/>
      <c r="MCC3" s="1"/>
      <c r="MCD3" s="1"/>
      <c r="MCE3" s="1"/>
      <c r="MCF3" s="1"/>
      <c r="MCG3" s="1"/>
      <c r="MCH3" s="1"/>
      <c r="MCI3" s="1"/>
      <c r="MCJ3" s="1"/>
      <c r="MCK3" s="1"/>
      <c r="MCL3" s="1"/>
      <c r="MCM3" s="1"/>
      <c r="MCN3" s="1"/>
      <c r="MCO3" s="1"/>
      <c r="MCP3" s="1"/>
      <c r="MCQ3" s="1"/>
      <c r="MCR3" s="1"/>
      <c r="MCS3" s="1"/>
      <c r="MCT3" s="1"/>
      <c r="MCU3" s="1"/>
      <c r="MCV3" s="1"/>
      <c r="MCW3" s="1"/>
      <c r="MCX3" s="1"/>
      <c r="MCY3" s="1"/>
      <c r="MCZ3" s="1"/>
      <c r="MDA3" s="1"/>
      <c r="MDB3" s="1"/>
      <c r="MDC3" s="1"/>
      <c r="MDD3" s="1"/>
      <c r="MDE3" s="1"/>
      <c r="MDF3" s="1"/>
      <c r="MDG3" s="1"/>
      <c r="MDH3" s="1"/>
      <c r="MDI3" s="1"/>
      <c r="MDJ3" s="1"/>
      <c r="MDK3" s="1"/>
      <c r="MDL3" s="1"/>
      <c r="MDM3" s="1"/>
      <c r="MDN3" s="1"/>
      <c r="MDO3" s="1"/>
      <c r="MDP3" s="1"/>
      <c r="MDQ3" s="1"/>
      <c r="MDR3" s="1"/>
      <c r="MDS3" s="1"/>
      <c r="MDT3" s="1"/>
      <c r="MDU3" s="1"/>
      <c r="MDV3" s="1"/>
      <c r="MDW3" s="1"/>
      <c r="MDX3" s="1"/>
      <c r="MDY3" s="1"/>
      <c r="MDZ3" s="1"/>
      <c r="MEA3" s="1"/>
      <c r="MEB3" s="1"/>
      <c r="MEC3" s="1"/>
      <c r="MED3" s="1"/>
      <c r="MEE3" s="1"/>
      <c r="MEF3" s="1"/>
      <c r="MEG3" s="1"/>
      <c r="MEH3" s="1"/>
      <c r="MEI3" s="1"/>
      <c r="MEJ3" s="1"/>
      <c r="MEK3" s="1"/>
      <c r="MEL3" s="1"/>
      <c r="MEM3" s="1"/>
      <c r="MEN3" s="1"/>
      <c r="MEO3" s="1"/>
      <c r="MEP3" s="1"/>
      <c r="MEQ3" s="1"/>
      <c r="MER3" s="1"/>
      <c r="MES3" s="1"/>
      <c r="MET3" s="1"/>
      <c r="MEU3" s="1"/>
      <c r="MEV3" s="1"/>
      <c r="MEW3" s="1"/>
      <c r="MEX3" s="1"/>
      <c r="MEY3" s="1"/>
      <c r="MEZ3" s="1"/>
      <c r="MFA3" s="1"/>
      <c r="MFB3" s="1"/>
      <c r="MFC3" s="1"/>
      <c r="MFD3" s="1"/>
      <c r="MFE3" s="1"/>
      <c r="MFF3" s="1"/>
      <c r="MFG3" s="1"/>
      <c r="MFH3" s="1"/>
      <c r="MFI3" s="1"/>
      <c r="MFJ3" s="1"/>
      <c r="MFK3" s="1"/>
      <c r="MFL3" s="1"/>
      <c r="MFM3" s="1"/>
      <c r="MFN3" s="1"/>
      <c r="MFO3" s="1"/>
      <c r="MFP3" s="1"/>
      <c r="MFQ3" s="1"/>
      <c r="MFR3" s="1"/>
      <c r="MFS3" s="1"/>
      <c r="MFT3" s="1"/>
      <c r="MFU3" s="1"/>
      <c r="MFV3" s="1"/>
      <c r="MFW3" s="1"/>
      <c r="MFX3" s="1"/>
      <c r="MFY3" s="1"/>
      <c r="MFZ3" s="1"/>
      <c r="MGA3" s="1"/>
      <c r="MGB3" s="1"/>
      <c r="MGC3" s="1"/>
      <c r="MGD3" s="1"/>
      <c r="MGE3" s="1"/>
      <c r="MGF3" s="1"/>
      <c r="MGG3" s="1"/>
      <c r="MGH3" s="1"/>
      <c r="MGI3" s="1"/>
      <c r="MGJ3" s="1"/>
      <c r="MGK3" s="1"/>
      <c r="MGL3" s="1"/>
      <c r="MGM3" s="1"/>
      <c r="MGN3" s="1"/>
      <c r="MGO3" s="1"/>
      <c r="MGP3" s="1"/>
      <c r="MGQ3" s="1"/>
      <c r="MGR3" s="1"/>
      <c r="MGS3" s="1"/>
      <c r="MGT3" s="1"/>
      <c r="MGU3" s="1"/>
      <c r="MGV3" s="1"/>
      <c r="MGW3" s="1"/>
      <c r="MGX3" s="1"/>
      <c r="MGY3" s="1"/>
      <c r="MGZ3" s="1"/>
      <c r="MHA3" s="1"/>
      <c r="MHB3" s="1"/>
      <c r="MHC3" s="1"/>
      <c r="MHD3" s="1"/>
      <c r="MHE3" s="1"/>
      <c r="MHF3" s="1"/>
      <c r="MHG3" s="1"/>
      <c r="MHH3" s="1"/>
      <c r="MHI3" s="1"/>
      <c r="MHJ3" s="1"/>
      <c r="MHK3" s="1"/>
      <c r="MHL3" s="1"/>
      <c r="MHM3" s="1"/>
      <c r="MHN3" s="1"/>
      <c r="MHO3" s="1"/>
      <c r="MHP3" s="1"/>
      <c r="MHQ3" s="1"/>
      <c r="MHR3" s="1"/>
      <c r="MHS3" s="1"/>
      <c r="MHT3" s="1"/>
      <c r="MHU3" s="1"/>
      <c r="MHV3" s="1"/>
      <c r="MHW3" s="1"/>
      <c r="MHX3" s="1"/>
      <c r="MHY3" s="1"/>
      <c r="MHZ3" s="1"/>
      <c r="MIA3" s="1"/>
      <c r="MIB3" s="1"/>
      <c r="MIC3" s="1"/>
      <c r="MID3" s="1"/>
      <c r="MIE3" s="1"/>
      <c r="MIF3" s="1"/>
      <c r="MIG3" s="1"/>
      <c r="MIH3" s="1"/>
      <c r="MII3" s="1"/>
      <c r="MIJ3" s="1"/>
      <c r="MIK3" s="1"/>
      <c r="MIL3" s="1"/>
      <c r="MIM3" s="1"/>
      <c r="MIN3" s="1"/>
      <c r="MIO3" s="1"/>
      <c r="MIP3" s="1"/>
      <c r="MIQ3" s="1"/>
      <c r="MIR3" s="1"/>
      <c r="MIS3" s="1"/>
      <c r="MIT3" s="1"/>
      <c r="MIU3" s="1"/>
      <c r="MIV3" s="1"/>
      <c r="MIW3" s="1"/>
      <c r="MIX3" s="1"/>
      <c r="MIY3" s="1"/>
      <c r="MIZ3" s="1"/>
      <c r="MJA3" s="1"/>
      <c r="MJB3" s="1"/>
      <c r="MJC3" s="1"/>
      <c r="MJD3" s="1"/>
      <c r="MJE3" s="1"/>
      <c r="MJF3" s="1"/>
      <c r="MJG3" s="1"/>
      <c r="MJH3" s="1"/>
      <c r="MJI3" s="1"/>
      <c r="MJJ3" s="1"/>
      <c r="MJK3" s="1"/>
      <c r="MJL3" s="1"/>
      <c r="MJM3" s="1"/>
      <c r="MJN3" s="1"/>
      <c r="MJO3" s="1"/>
      <c r="MJP3" s="1"/>
      <c r="MJQ3" s="1"/>
      <c r="MJR3" s="1"/>
      <c r="MJS3" s="1"/>
      <c r="MJT3" s="1"/>
      <c r="MJU3" s="1"/>
      <c r="MJV3" s="1"/>
      <c r="MJW3" s="1"/>
      <c r="MJX3" s="1"/>
      <c r="MJY3" s="1"/>
      <c r="MJZ3" s="1"/>
      <c r="MKA3" s="1"/>
      <c r="MKB3" s="1"/>
      <c r="MKC3" s="1"/>
      <c r="MKD3" s="1"/>
      <c r="MKE3" s="1"/>
      <c r="MKF3" s="1"/>
      <c r="MKG3" s="1"/>
      <c r="MKH3" s="1"/>
      <c r="MKI3" s="1"/>
      <c r="MKJ3" s="1"/>
      <c r="MKK3" s="1"/>
      <c r="MKL3" s="1"/>
      <c r="MKM3" s="1"/>
      <c r="MKN3" s="1"/>
      <c r="MKO3" s="1"/>
      <c r="MKP3" s="1"/>
      <c r="MKQ3" s="1"/>
      <c r="MKR3" s="1"/>
      <c r="MKS3" s="1"/>
      <c r="MKT3" s="1"/>
      <c r="MKU3" s="1"/>
      <c r="MKV3" s="1"/>
      <c r="MKW3" s="1"/>
      <c r="MKX3" s="1"/>
      <c r="MKY3" s="1"/>
      <c r="MKZ3" s="1"/>
      <c r="MLA3" s="1"/>
      <c r="MLB3" s="1"/>
      <c r="MLC3" s="1"/>
      <c r="MLD3" s="1"/>
      <c r="MLE3" s="1"/>
      <c r="MLF3" s="1"/>
      <c r="MLG3" s="1"/>
      <c r="MLH3" s="1"/>
      <c r="MLI3" s="1"/>
      <c r="MLJ3" s="1"/>
      <c r="MLK3" s="1"/>
      <c r="MLL3" s="1"/>
      <c r="MLM3" s="1"/>
      <c r="MLN3" s="1"/>
      <c r="MLO3" s="1"/>
      <c r="MLP3" s="1"/>
      <c r="MLQ3" s="1"/>
      <c r="MLR3" s="1"/>
      <c r="MLS3" s="1"/>
      <c r="MLT3" s="1"/>
      <c r="MLU3" s="1"/>
      <c r="MLV3" s="1"/>
      <c r="MLW3" s="1"/>
      <c r="MLX3" s="1"/>
      <c r="MLY3" s="1"/>
      <c r="MLZ3" s="1"/>
      <c r="MMA3" s="1"/>
      <c r="MMB3" s="1"/>
      <c r="MMC3" s="1"/>
      <c r="MMD3" s="1"/>
      <c r="MME3" s="1"/>
      <c r="MMF3" s="1"/>
      <c r="MMG3" s="1"/>
      <c r="MMH3" s="1"/>
      <c r="MMI3" s="1"/>
      <c r="MMJ3" s="1"/>
      <c r="MMK3" s="1"/>
      <c r="MML3" s="1"/>
      <c r="MMM3" s="1"/>
      <c r="MMN3" s="1"/>
      <c r="MMO3" s="1"/>
      <c r="MMP3" s="1"/>
      <c r="MMQ3" s="1"/>
      <c r="MMR3" s="1"/>
      <c r="MMS3" s="1"/>
      <c r="MMT3" s="1"/>
      <c r="MMU3" s="1"/>
      <c r="MMV3" s="1"/>
      <c r="MMW3" s="1"/>
      <c r="MMX3" s="1"/>
      <c r="MMY3" s="1"/>
      <c r="MMZ3" s="1"/>
      <c r="MNA3" s="1"/>
      <c r="MNB3" s="1"/>
      <c r="MNC3" s="1"/>
      <c r="MND3" s="1"/>
      <c r="MNE3" s="1"/>
      <c r="MNF3" s="1"/>
      <c r="MNG3" s="1"/>
      <c r="MNH3" s="1"/>
      <c r="MNI3" s="1"/>
      <c r="MNJ3" s="1"/>
      <c r="MNK3" s="1"/>
      <c r="MNL3" s="1"/>
      <c r="MNM3" s="1"/>
      <c r="MNN3" s="1"/>
      <c r="MNO3" s="1"/>
      <c r="MNP3" s="1"/>
      <c r="MNQ3" s="1"/>
      <c r="MNR3" s="1"/>
      <c r="MNS3" s="1"/>
      <c r="MNT3" s="1"/>
      <c r="MNU3" s="1"/>
      <c r="MNV3" s="1"/>
      <c r="MNW3" s="1"/>
      <c r="MNX3" s="1"/>
      <c r="MNY3" s="1"/>
      <c r="MNZ3" s="1"/>
      <c r="MOA3" s="1"/>
      <c r="MOB3" s="1"/>
      <c r="MOC3" s="1"/>
      <c r="MOD3" s="1"/>
      <c r="MOE3" s="1"/>
      <c r="MOF3" s="1"/>
      <c r="MOG3" s="1"/>
      <c r="MOH3" s="1"/>
      <c r="MOI3" s="1"/>
      <c r="MOJ3" s="1"/>
      <c r="MOK3" s="1"/>
      <c r="MOL3" s="1"/>
      <c r="MOM3" s="1"/>
      <c r="MON3" s="1"/>
      <c r="MOO3" s="1"/>
      <c r="MOP3" s="1"/>
      <c r="MOQ3" s="1"/>
      <c r="MOR3" s="1"/>
      <c r="MOS3" s="1"/>
      <c r="MOT3" s="1"/>
      <c r="MOU3" s="1"/>
      <c r="MOV3" s="1"/>
      <c r="MOW3" s="1"/>
      <c r="MOX3" s="1"/>
      <c r="MOY3" s="1"/>
      <c r="MOZ3" s="1"/>
      <c r="MPA3" s="1"/>
      <c r="MPB3" s="1"/>
      <c r="MPC3" s="1"/>
      <c r="MPD3" s="1"/>
      <c r="MPE3" s="1"/>
      <c r="MPF3" s="1"/>
      <c r="MPG3" s="1"/>
      <c r="MPH3" s="1"/>
      <c r="MPI3" s="1"/>
      <c r="MPJ3" s="1"/>
      <c r="MPK3" s="1"/>
      <c r="MPL3" s="1"/>
      <c r="MPM3" s="1"/>
      <c r="MPN3" s="1"/>
      <c r="MPO3" s="1"/>
      <c r="MPP3" s="1"/>
      <c r="MPQ3" s="1"/>
      <c r="MPR3" s="1"/>
      <c r="MPS3" s="1"/>
      <c r="MPT3" s="1"/>
      <c r="MPU3" s="1"/>
      <c r="MPV3" s="1"/>
      <c r="MPW3" s="1"/>
      <c r="MPX3" s="1"/>
      <c r="MPY3" s="1"/>
      <c r="MPZ3" s="1"/>
      <c r="MQA3" s="1"/>
      <c r="MQB3" s="1"/>
      <c r="MQC3" s="1"/>
      <c r="MQD3" s="1"/>
      <c r="MQE3" s="1"/>
      <c r="MQF3" s="1"/>
      <c r="MQG3" s="1"/>
      <c r="MQH3" s="1"/>
      <c r="MQI3" s="1"/>
      <c r="MQJ3" s="1"/>
      <c r="MQK3" s="1"/>
      <c r="MQL3" s="1"/>
      <c r="MQM3" s="1"/>
      <c r="MQN3" s="1"/>
      <c r="MQO3" s="1"/>
      <c r="MQP3" s="1"/>
      <c r="MQQ3" s="1"/>
      <c r="MQR3" s="1"/>
      <c r="MQS3" s="1"/>
      <c r="MQT3" s="1"/>
      <c r="MQU3" s="1"/>
      <c r="MQV3" s="1"/>
      <c r="MQW3" s="1"/>
      <c r="MQX3" s="1"/>
      <c r="MQY3" s="1"/>
      <c r="MQZ3" s="1"/>
      <c r="MRA3" s="1"/>
      <c r="MRB3" s="1"/>
      <c r="MRC3" s="1"/>
      <c r="MRD3" s="1"/>
      <c r="MRE3" s="1"/>
      <c r="MRF3" s="1"/>
      <c r="MRG3" s="1"/>
      <c r="MRH3" s="1"/>
      <c r="MRI3" s="1"/>
      <c r="MRJ3" s="1"/>
      <c r="MRK3" s="1"/>
      <c r="MRL3" s="1"/>
      <c r="MRM3" s="1"/>
      <c r="MRN3" s="1"/>
      <c r="MRO3" s="1"/>
      <c r="MRP3" s="1"/>
      <c r="MRQ3" s="1"/>
      <c r="MRR3" s="1"/>
      <c r="MRS3" s="1"/>
      <c r="MRT3" s="1"/>
      <c r="MRU3" s="1"/>
      <c r="MRV3" s="1"/>
      <c r="MRW3" s="1"/>
      <c r="MRX3" s="1"/>
      <c r="MRY3" s="1"/>
      <c r="MRZ3" s="1"/>
      <c r="MSA3" s="1"/>
      <c r="MSB3" s="1"/>
      <c r="MSC3" s="1"/>
      <c r="MSD3" s="1"/>
      <c r="MSE3" s="1"/>
      <c r="MSF3" s="1"/>
      <c r="MSG3" s="1"/>
      <c r="MSH3" s="1"/>
      <c r="MSI3" s="1"/>
      <c r="MSJ3" s="1"/>
      <c r="MSK3" s="1"/>
      <c r="MSL3" s="1"/>
      <c r="MSM3" s="1"/>
      <c r="MSN3" s="1"/>
      <c r="MSO3" s="1"/>
      <c r="MSP3" s="1"/>
      <c r="MSQ3" s="1"/>
      <c r="MSR3" s="1"/>
      <c r="MSS3" s="1"/>
      <c r="MST3" s="1"/>
      <c r="MSU3" s="1"/>
      <c r="MSV3" s="1"/>
      <c r="MSW3" s="1"/>
      <c r="MSX3" s="1"/>
      <c r="MSY3" s="1"/>
      <c r="MSZ3" s="1"/>
      <c r="MTA3" s="1"/>
      <c r="MTB3" s="1"/>
      <c r="MTC3" s="1"/>
      <c r="MTD3" s="1"/>
      <c r="MTE3" s="1"/>
      <c r="MTF3" s="1"/>
      <c r="MTG3" s="1"/>
      <c r="MTH3" s="1"/>
      <c r="MTI3" s="1"/>
      <c r="MTJ3" s="1"/>
      <c r="MTK3" s="1"/>
      <c r="MTL3" s="1"/>
      <c r="MTM3" s="1"/>
      <c r="MTN3" s="1"/>
      <c r="MTO3" s="1"/>
      <c r="MTP3" s="1"/>
      <c r="MTQ3" s="1"/>
      <c r="MTR3" s="1"/>
      <c r="MTS3" s="1"/>
      <c r="MTT3" s="1"/>
      <c r="MTU3" s="1"/>
      <c r="MTV3" s="1"/>
      <c r="MTW3" s="1"/>
      <c r="MTX3" s="1"/>
      <c r="MTY3" s="1"/>
      <c r="MTZ3" s="1"/>
      <c r="MUA3" s="1"/>
      <c r="MUB3" s="1"/>
      <c r="MUC3" s="1"/>
      <c r="MUD3" s="1"/>
      <c r="MUE3" s="1"/>
      <c r="MUF3" s="1"/>
      <c r="MUG3" s="1"/>
      <c r="MUH3" s="1"/>
      <c r="MUI3" s="1"/>
      <c r="MUJ3" s="1"/>
      <c r="MUK3" s="1"/>
      <c r="MUL3" s="1"/>
      <c r="MUM3" s="1"/>
      <c r="MUN3" s="1"/>
      <c r="MUO3" s="1"/>
      <c r="MUP3" s="1"/>
      <c r="MUQ3" s="1"/>
      <c r="MUR3" s="1"/>
      <c r="MUS3" s="1"/>
      <c r="MUT3" s="1"/>
      <c r="MUU3" s="1"/>
      <c r="MUV3" s="1"/>
      <c r="MUW3" s="1"/>
      <c r="MUX3" s="1"/>
      <c r="MUY3" s="1"/>
      <c r="MUZ3" s="1"/>
      <c r="MVA3" s="1"/>
      <c r="MVB3" s="1"/>
      <c r="MVC3" s="1"/>
      <c r="MVD3" s="1"/>
      <c r="MVE3" s="1"/>
      <c r="MVF3" s="1"/>
      <c r="MVG3" s="1"/>
      <c r="MVH3" s="1"/>
      <c r="MVI3" s="1"/>
      <c r="MVJ3" s="1"/>
      <c r="MVK3" s="1"/>
      <c r="MVL3" s="1"/>
      <c r="MVM3" s="1"/>
      <c r="MVN3" s="1"/>
      <c r="MVO3" s="1"/>
      <c r="MVP3" s="1"/>
      <c r="MVQ3" s="1"/>
      <c r="MVR3" s="1"/>
      <c r="MVS3" s="1"/>
      <c r="MVT3" s="1"/>
      <c r="MVU3" s="1"/>
      <c r="MVV3" s="1"/>
      <c r="MVW3" s="1"/>
      <c r="MVX3" s="1"/>
      <c r="MVY3" s="1"/>
      <c r="MVZ3" s="1"/>
      <c r="MWA3" s="1"/>
      <c r="MWB3" s="1"/>
      <c r="MWC3" s="1"/>
      <c r="MWD3" s="1"/>
      <c r="MWE3" s="1"/>
      <c r="MWF3" s="1"/>
      <c r="MWG3" s="1"/>
      <c r="MWH3" s="1"/>
      <c r="MWI3" s="1"/>
      <c r="MWJ3" s="1"/>
      <c r="MWK3" s="1"/>
      <c r="MWL3" s="1"/>
      <c r="MWM3" s="1"/>
      <c r="MWN3" s="1"/>
      <c r="MWO3" s="1"/>
      <c r="MWP3" s="1"/>
      <c r="MWQ3" s="1"/>
      <c r="MWR3" s="1"/>
      <c r="MWS3" s="1"/>
      <c r="MWT3" s="1"/>
      <c r="MWU3" s="1"/>
      <c r="MWV3" s="1"/>
      <c r="MWW3" s="1"/>
      <c r="MWX3" s="1"/>
      <c r="MWY3" s="1"/>
      <c r="MWZ3" s="1"/>
      <c r="MXA3" s="1"/>
      <c r="MXB3" s="1"/>
      <c r="MXC3" s="1"/>
      <c r="MXD3" s="1"/>
      <c r="MXE3" s="1"/>
      <c r="MXF3" s="1"/>
      <c r="MXG3" s="1"/>
      <c r="MXH3" s="1"/>
      <c r="MXI3" s="1"/>
      <c r="MXJ3" s="1"/>
      <c r="MXK3" s="1"/>
      <c r="MXL3" s="1"/>
      <c r="MXM3" s="1"/>
      <c r="MXN3" s="1"/>
      <c r="MXO3" s="1"/>
      <c r="MXP3" s="1"/>
      <c r="MXQ3" s="1"/>
      <c r="MXR3" s="1"/>
      <c r="MXS3" s="1"/>
      <c r="MXT3" s="1"/>
      <c r="MXU3" s="1"/>
      <c r="MXV3" s="1"/>
      <c r="MXW3" s="1"/>
      <c r="MXX3" s="1"/>
      <c r="MXY3" s="1"/>
      <c r="MXZ3" s="1"/>
      <c r="MYA3" s="1"/>
      <c r="MYB3" s="1"/>
      <c r="MYC3" s="1"/>
      <c r="MYD3" s="1"/>
      <c r="MYE3" s="1"/>
      <c r="MYF3" s="1"/>
      <c r="MYG3" s="1"/>
      <c r="MYH3" s="1"/>
      <c r="MYI3" s="1"/>
      <c r="MYJ3" s="1"/>
      <c r="MYK3" s="1"/>
      <c r="MYL3" s="1"/>
      <c r="MYM3" s="1"/>
      <c r="MYN3" s="1"/>
      <c r="MYO3" s="1"/>
      <c r="MYP3" s="1"/>
      <c r="MYQ3" s="1"/>
      <c r="MYR3" s="1"/>
      <c r="MYS3" s="1"/>
      <c r="MYT3" s="1"/>
      <c r="MYU3" s="1"/>
      <c r="MYV3" s="1"/>
      <c r="MYW3" s="1"/>
      <c r="MYX3" s="1"/>
      <c r="MYY3" s="1"/>
      <c r="MYZ3" s="1"/>
      <c r="MZA3" s="1"/>
      <c r="MZB3" s="1"/>
      <c r="MZC3" s="1"/>
      <c r="MZD3" s="1"/>
      <c r="MZE3" s="1"/>
      <c r="MZF3" s="1"/>
      <c r="MZG3" s="1"/>
      <c r="MZH3" s="1"/>
      <c r="MZI3" s="1"/>
      <c r="MZJ3" s="1"/>
      <c r="MZK3" s="1"/>
      <c r="MZL3" s="1"/>
      <c r="MZM3" s="1"/>
      <c r="MZN3" s="1"/>
      <c r="MZO3" s="1"/>
      <c r="MZP3" s="1"/>
      <c r="MZQ3" s="1"/>
      <c r="MZR3" s="1"/>
      <c r="MZS3" s="1"/>
      <c r="MZT3" s="1"/>
      <c r="MZU3" s="1"/>
      <c r="MZV3" s="1"/>
      <c r="MZW3" s="1"/>
      <c r="MZX3" s="1"/>
      <c r="MZY3" s="1"/>
      <c r="MZZ3" s="1"/>
      <c r="NAA3" s="1"/>
      <c r="NAB3" s="1"/>
      <c r="NAC3" s="1"/>
      <c r="NAD3" s="1"/>
      <c r="NAE3" s="1"/>
      <c r="NAF3" s="1"/>
      <c r="NAG3" s="1"/>
      <c r="NAH3" s="1"/>
      <c r="NAI3" s="1"/>
      <c r="NAJ3" s="1"/>
      <c r="NAK3" s="1"/>
      <c r="NAL3" s="1"/>
      <c r="NAM3" s="1"/>
      <c r="NAN3" s="1"/>
      <c r="NAO3" s="1"/>
      <c r="NAP3" s="1"/>
      <c r="NAQ3" s="1"/>
      <c r="NAR3" s="1"/>
      <c r="NAS3" s="1"/>
      <c r="NAT3" s="1"/>
      <c r="NAU3" s="1"/>
      <c r="NAV3" s="1"/>
      <c r="NAW3" s="1"/>
      <c r="NAX3" s="1"/>
      <c r="NAY3" s="1"/>
      <c r="NAZ3" s="1"/>
      <c r="NBA3" s="1"/>
      <c r="NBB3" s="1"/>
      <c r="NBC3" s="1"/>
      <c r="NBD3" s="1"/>
      <c r="NBE3" s="1"/>
      <c r="NBF3" s="1"/>
      <c r="NBG3" s="1"/>
      <c r="NBH3" s="1"/>
      <c r="NBI3" s="1"/>
      <c r="NBJ3" s="1"/>
      <c r="NBK3" s="1"/>
      <c r="NBL3" s="1"/>
      <c r="NBM3" s="1"/>
      <c r="NBN3" s="1"/>
      <c r="NBO3" s="1"/>
      <c r="NBP3" s="1"/>
      <c r="NBQ3" s="1"/>
      <c r="NBR3" s="1"/>
      <c r="NBS3" s="1"/>
      <c r="NBT3" s="1"/>
      <c r="NBU3" s="1"/>
      <c r="NBV3" s="1"/>
      <c r="NBW3" s="1"/>
      <c r="NBX3" s="1"/>
      <c r="NBY3" s="1"/>
      <c r="NBZ3" s="1"/>
      <c r="NCA3" s="1"/>
      <c r="NCB3" s="1"/>
      <c r="NCC3" s="1"/>
      <c r="NCD3" s="1"/>
      <c r="NCE3" s="1"/>
      <c r="NCF3" s="1"/>
      <c r="NCG3" s="1"/>
      <c r="NCH3" s="1"/>
      <c r="NCI3" s="1"/>
      <c r="NCJ3" s="1"/>
      <c r="NCK3" s="1"/>
      <c r="NCL3" s="1"/>
      <c r="NCM3" s="1"/>
      <c r="NCN3" s="1"/>
      <c r="NCO3" s="1"/>
      <c r="NCP3" s="1"/>
      <c r="NCQ3" s="1"/>
      <c r="NCR3" s="1"/>
      <c r="NCS3" s="1"/>
      <c r="NCT3" s="1"/>
      <c r="NCU3" s="1"/>
      <c r="NCV3" s="1"/>
      <c r="NCW3" s="1"/>
      <c r="NCX3" s="1"/>
      <c r="NCY3" s="1"/>
      <c r="NCZ3" s="1"/>
      <c r="NDA3" s="1"/>
      <c r="NDB3" s="1"/>
      <c r="NDC3" s="1"/>
      <c r="NDD3" s="1"/>
      <c r="NDE3" s="1"/>
      <c r="NDF3" s="1"/>
      <c r="NDG3" s="1"/>
      <c r="NDH3" s="1"/>
      <c r="NDI3" s="1"/>
      <c r="NDJ3" s="1"/>
      <c r="NDK3" s="1"/>
      <c r="NDL3" s="1"/>
      <c r="NDM3" s="1"/>
      <c r="NDN3" s="1"/>
      <c r="NDO3" s="1"/>
      <c r="NDP3" s="1"/>
      <c r="NDQ3" s="1"/>
      <c r="NDR3" s="1"/>
      <c r="NDS3" s="1"/>
      <c r="NDT3" s="1"/>
      <c r="NDU3" s="1"/>
      <c r="NDV3" s="1"/>
      <c r="NDW3" s="1"/>
      <c r="NDX3" s="1"/>
      <c r="NDY3" s="1"/>
      <c r="NDZ3" s="1"/>
      <c r="NEA3" s="1"/>
      <c r="NEB3" s="1"/>
      <c r="NEC3" s="1"/>
      <c r="NED3" s="1"/>
      <c r="NEE3" s="1"/>
      <c r="NEF3" s="1"/>
      <c r="NEG3" s="1"/>
      <c r="NEH3" s="1"/>
      <c r="NEI3" s="1"/>
      <c r="NEJ3" s="1"/>
      <c r="NEK3" s="1"/>
      <c r="NEL3" s="1"/>
      <c r="NEM3" s="1"/>
      <c r="NEN3" s="1"/>
      <c r="NEO3" s="1"/>
      <c r="NEP3" s="1"/>
      <c r="NEQ3" s="1"/>
      <c r="NER3" s="1"/>
      <c r="NES3" s="1"/>
      <c r="NET3" s="1"/>
      <c r="NEU3" s="1"/>
      <c r="NEV3" s="1"/>
      <c r="NEW3" s="1"/>
      <c r="NEX3" s="1"/>
      <c r="NEY3" s="1"/>
      <c r="NEZ3" s="1"/>
      <c r="NFA3" s="1"/>
      <c r="NFB3" s="1"/>
      <c r="NFC3" s="1"/>
      <c r="NFD3" s="1"/>
      <c r="NFE3" s="1"/>
      <c r="NFF3" s="1"/>
      <c r="NFG3" s="1"/>
      <c r="NFH3" s="1"/>
      <c r="NFI3" s="1"/>
      <c r="NFJ3" s="1"/>
      <c r="NFK3" s="1"/>
      <c r="NFL3" s="1"/>
      <c r="NFM3" s="1"/>
      <c r="NFN3" s="1"/>
      <c r="NFO3" s="1"/>
      <c r="NFP3" s="1"/>
      <c r="NFQ3" s="1"/>
      <c r="NFR3" s="1"/>
      <c r="NFS3" s="1"/>
      <c r="NFT3" s="1"/>
      <c r="NFU3" s="1"/>
      <c r="NFV3" s="1"/>
      <c r="NFW3" s="1"/>
      <c r="NFX3" s="1"/>
      <c r="NFY3" s="1"/>
      <c r="NFZ3" s="1"/>
      <c r="NGA3" s="1"/>
      <c r="NGB3" s="1"/>
      <c r="NGC3" s="1"/>
      <c r="NGD3" s="1"/>
      <c r="NGE3" s="1"/>
      <c r="NGF3" s="1"/>
      <c r="NGG3" s="1"/>
      <c r="NGH3" s="1"/>
      <c r="NGI3" s="1"/>
      <c r="NGJ3" s="1"/>
      <c r="NGK3" s="1"/>
      <c r="NGL3" s="1"/>
      <c r="NGM3" s="1"/>
      <c r="NGN3" s="1"/>
      <c r="NGO3" s="1"/>
      <c r="NGP3" s="1"/>
      <c r="NGQ3" s="1"/>
      <c r="NGR3" s="1"/>
      <c r="NGS3" s="1"/>
      <c r="NGT3" s="1"/>
      <c r="NGU3" s="1"/>
      <c r="NGV3" s="1"/>
      <c r="NGW3" s="1"/>
      <c r="NGX3" s="1"/>
      <c r="NGY3" s="1"/>
      <c r="NGZ3" s="1"/>
      <c r="NHA3" s="1"/>
      <c r="NHB3" s="1"/>
      <c r="NHC3" s="1"/>
      <c r="NHD3" s="1"/>
      <c r="NHE3" s="1"/>
      <c r="NHF3" s="1"/>
      <c r="NHG3" s="1"/>
      <c r="NHH3" s="1"/>
      <c r="NHI3" s="1"/>
      <c r="NHJ3" s="1"/>
      <c r="NHK3" s="1"/>
      <c r="NHL3" s="1"/>
      <c r="NHM3" s="1"/>
      <c r="NHN3" s="1"/>
      <c r="NHO3" s="1"/>
      <c r="NHP3" s="1"/>
      <c r="NHQ3" s="1"/>
      <c r="NHR3" s="1"/>
      <c r="NHS3" s="1"/>
      <c r="NHT3" s="1"/>
      <c r="NHU3" s="1"/>
      <c r="NHV3" s="1"/>
      <c r="NHW3" s="1"/>
      <c r="NHX3" s="1"/>
      <c r="NHY3" s="1"/>
      <c r="NHZ3" s="1"/>
      <c r="NIA3" s="1"/>
      <c r="NIB3" s="1"/>
      <c r="NIC3" s="1"/>
      <c r="NID3" s="1"/>
      <c r="NIE3" s="1"/>
      <c r="NIF3" s="1"/>
      <c r="NIG3" s="1"/>
      <c r="NIH3" s="1"/>
      <c r="NII3" s="1"/>
      <c r="NIJ3" s="1"/>
      <c r="NIK3" s="1"/>
      <c r="NIL3" s="1"/>
      <c r="NIM3" s="1"/>
      <c r="NIN3" s="1"/>
      <c r="NIO3" s="1"/>
      <c r="NIP3" s="1"/>
      <c r="NIQ3" s="1"/>
      <c r="NIR3" s="1"/>
      <c r="NIS3" s="1"/>
      <c r="NIT3" s="1"/>
      <c r="NIU3" s="1"/>
      <c r="NIV3" s="1"/>
      <c r="NIW3" s="1"/>
      <c r="NIX3" s="1"/>
      <c r="NIY3" s="1"/>
      <c r="NIZ3" s="1"/>
      <c r="NJA3" s="1"/>
      <c r="NJB3" s="1"/>
      <c r="NJC3" s="1"/>
      <c r="NJD3" s="1"/>
      <c r="NJE3" s="1"/>
      <c r="NJF3" s="1"/>
      <c r="NJG3" s="1"/>
      <c r="NJH3" s="1"/>
      <c r="NJI3" s="1"/>
      <c r="NJJ3" s="1"/>
      <c r="NJK3" s="1"/>
      <c r="NJL3" s="1"/>
      <c r="NJM3" s="1"/>
      <c r="NJN3" s="1"/>
      <c r="NJO3" s="1"/>
      <c r="NJP3" s="1"/>
      <c r="NJQ3" s="1"/>
      <c r="NJR3" s="1"/>
      <c r="NJS3" s="1"/>
      <c r="NJT3" s="1"/>
      <c r="NJU3" s="1"/>
      <c r="NJV3" s="1"/>
      <c r="NJW3" s="1"/>
      <c r="NJX3" s="1"/>
      <c r="NJY3" s="1"/>
      <c r="NJZ3" s="1"/>
      <c r="NKA3" s="1"/>
      <c r="NKB3" s="1"/>
      <c r="NKC3" s="1"/>
      <c r="NKD3" s="1"/>
      <c r="NKE3" s="1"/>
      <c r="NKF3" s="1"/>
      <c r="NKG3" s="1"/>
      <c r="NKH3" s="1"/>
      <c r="NKI3" s="1"/>
      <c r="NKJ3" s="1"/>
      <c r="NKK3" s="1"/>
      <c r="NKL3" s="1"/>
      <c r="NKM3" s="1"/>
      <c r="NKN3" s="1"/>
      <c r="NKO3" s="1"/>
      <c r="NKP3" s="1"/>
      <c r="NKQ3" s="1"/>
      <c r="NKR3" s="1"/>
      <c r="NKS3" s="1"/>
      <c r="NKT3" s="1"/>
      <c r="NKU3" s="1"/>
      <c r="NKV3" s="1"/>
      <c r="NKW3" s="1"/>
      <c r="NKX3" s="1"/>
      <c r="NKY3" s="1"/>
      <c r="NKZ3" s="1"/>
      <c r="NLA3" s="1"/>
      <c r="NLB3" s="1"/>
      <c r="NLC3" s="1"/>
      <c r="NLD3" s="1"/>
      <c r="NLE3" s="1"/>
      <c r="NLF3" s="1"/>
      <c r="NLG3" s="1"/>
      <c r="NLH3" s="1"/>
      <c r="NLI3" s="1"/>
      <c r="NLJ3" s="1"/>
      <c r="NLK3" s="1"/>
      <c r="NLL3" s="1"/>
      <c r="NLM3" s="1"/>
      <c r="NLN3" s="1"/>
      <c r="NLO3" s="1"/>
      <c r="NLP3" s="1"/>
      <c r="NLQ3" s="1"/>
      <c r="NLR3" s="1"/>
      <c r="NLS3" s="1"/>
      <c r="NLT3" s="1"/>
      <c r="NLU3" s="1"/>
      <c r="NLV3" s="1"/>
      <c r="NLW3" s="1"/>
      <c r="NLX3" s="1"/>
      <c r="NLY3" s="1"/>
      <c r="NLZ3" s="1"/>
      <c r="NMA3" s="1"/>
      <c r="NMB3" s="1"/>
      <c r="NMC3" s="1"/>
      <c r="NMD3" s="1"/>
      <c r="NME3" s="1"/>
      <c r="NMF3" s="1"/>
      <c r="NMG3" s="1"/>
      <c r="NMH3" s="1"/>
      <c r="NMI3" s="1"/>
      <c r="NMJ3" s="1"/>
      <c r="NMK3" s="1"/>
      <c r="NML3" s="1"/>
      <c r="NMM3" s="1"/>
      <c r="NMN3" s="1"/>
      <c r="NMO3" s="1"/>
      <c r="NMP3" s="1"/>
      <c r="NMQ3" s="1"/>
      <c r="NMR3" s="1"/>
      <c r="NMS3" s="1"/>
      <c r="NMT3" s="1"/>
      <c r="NMU3" s="1"/>
      <c r="NMV3" s="1"/>
      <c r="NMW3" s="1"/>
      <c r="NMX3" s="1"/>
      <c r="NMY3" s="1"/>
      <c r="NMZ3" s="1"/>
      <c r="NNA3" s="1"/>
      <c r="NNB3" s="1"/>
      <c r="NNC3" s="1"/>
      <c r="NND3" s="1"/>
      <c r="NNE3" s="1"/>
      <c r="NNF3" s="1"/>
      <c r="NNG3" s="1"/>
      <c r="NNH3" s="1"/>
      <c r="NNI3" s="1"/>
      <c r="NNJ3" s="1"/>
      <c r="NNK3" s="1"/>
      <c r="NNL3" s="1"/>
      <c r="NNM3" s="1"/>
      <c r="NNN3" s="1"/>
      <c r="NNO3" s="1"/>
      <c r="NNP3" s="1"/>
      <c r="NNQ3" s="1"/>
      <c r="NNR3" s="1"/>
      <c r="NNS3" s="1"/>
      <c r="NNT3" s="1"/>
      <c r="NNU3" s="1"/>
      <c r="NNV3" s="1"/>
      <c r="NNW3" s="1"/>
      <c r="NNX3" s="1"/>
      <c r="NNY3" s="1"/>
      <c r="NNZ3" s="1"/>
      <c r="NOA3" s="1"/>
      <c r="NOB3" s="1"/>
      <c r="NOC3" s="1"/>
      <c r="NOD3" s="1"/>
      <c r="NOE3" s="1"/>
      <c r="NOF3" s="1"/>
      <c r="NOG3" s="1"/>
      <c r="NOH3" s="1"/>
      <c r="NOI3" s="1"/>
      <c r="NOJ3" s="1"/>
      <c r="NOK3" s="1"/>
      <c r="NOL3" s="1"/>
      <c r="NOM3" s="1"/>
      <c r="NON3" s="1"/>
      <c r="NOO3" s="1"/>
      <c r="NOP3" s="1"/>
      <c r="NOQ3" s="1"/>
      <c r="NOR3" s="1"/>
      <c r="NOS3" s="1"/>
      <c r="NOT3" s="1"/>
      <c r="NOU3" s="1"/>
      <c r="NOV3" s="1"/>
      <c r="NOW3" s="1"/>
      <c r="NOX3" s="1"/>
      <c r="NOY3" s="1"/>
      <c r="NOZ3" s="1"/>
      <c r="NPA3" s="1"/>
      <c r="NPB3" s="1"/>
      <c r="NPC3" s="1"/>
      <c r="NPD3" s="1"/>
      <c r="NPE3" s="1"/>
      <c r="NPF3" s="1"/>
      <c r="NPG3" s="1"/>
      <c r="NPH3" s="1"/>
      <c r="NPI3" s="1"/>
      <c r="NPJ3" s="1"/>
      <c r="NPK3" s="1"/>
      <c r="NPL3" s="1"/>
      <c r="NPM3" s="1"/>
      <c r="NPN3" s="1"/>
      <c r="NPO3" s="1"/>
      <c r="NPP3" s="1"/>
      <c r="NPQ3" s="1"/>
      <c r="NPR3" s="1"/>
      <c r="NPS3" s="1"/>
      <c r="NPT3" s="1"/>
      <c r="NPU3" s="1"/>
      <c r="NPV3" s="1"/>
      <c r="NPW3" s="1"/>
      <c r="NPX3" s="1"/>
      <c r="NPY3" s="1"/>
      <c r="NPZ3" s="1"/>
      <c r="NQA3" s="1"/>
      <c r="NQB3" s="1"/>
      <c r="NQC3" s="1"/>
      <c r="NQD3" s="1"/>
      <c r="NQE3" s="1"/>
      <c r="NQF3" s="1"/>
      <c r="NQG3" s="1"/>
      <c r="NQH3" s="1"/>
      <c r="NQI3" s="1"/>
      <c r="NQJ3" s="1"/>
      <c r="NQK3" s="1"/>
      <c r="NQL3" s="1"/>
      <c r="NQM3" s="1"/>
      <c r="NQN3" s="1"/>
      <c r="NQO3" s="1"/>
      <c r="NQP3" s="1"/>
      <c r="NQQ3" s="1"/>
      <c r="NQR3" s="1"/>
      <c r="NQS3" s="1"/>
      <c r="NQT3" s="1"/>
      <c r="NQU3" s="1"/>
      <c r="NQV3" s="1"/>
      <c r="NQW3" s="1"/>
      <c r="NQX3" s="1"/>
      <c r="NQY3" s="1"/>
      <c r="NQZ3" s="1"/>
      <c r="NRA3" s="1"/>
      <c r="NRB3" s="1"/>
      <c r="NRC3" s="1"/>
      <c r="NRD3" s="1"/>
      <c r="NRE3" s="1"/>
      <c r="NRF3" s="1"/>
      <c r="NRG3" s="1"/>
      <c r="NRH3" s="1"/>
      <c r="NRI3" s="1"/>
      <c r="NRJ3" s="1"/>
      <c r="NRK3" s="1"/>
      <c r="NRL3" s="1"/>
      <c r="NRM3" s="1"/>
      <c r="NRN3" s="1"/>
      <c r="NRO3" s="1"/>
      <c r="NRP3" s="1"/>
      <c r="NRQ3" s="1"/>
      <c r="NRR3" s="1"/>
      <c r="NRS3" s="1"/>
      <c r="NRT3" s="1"/>
      <c r="NRU3" s="1"/>
      <c r="NRV3" s="1"/>
      <c r="NRW3" s="1"/>
      <c r="NRX3" s="1"/>
      <c r="NRY3" s="1"/>
      <c r="NRZ3" s="1"/>
      <c r="NSA3" s="1"/>
      <c r="NSB3" s="1"/>
      <c r="NSC3" s="1"/>
      <c r="NSD3" s="1"/>
      <c r="NSE3" s="1"/>
      <c r="NSF3" s="1"/>
      <c r="NSG3" s="1"/>
      <c r="NSH3" s="1"/>
      <c r="NSI3" s="1"/>
      <c r="NSJ3" s="1"/>
      <c r="NSK3" s="1"/>
      <c r="NSL3" s="1"/>
      <c r="NSM3" s="1"/>
      <c r="NSN3" s="1"/>
      <c r="NSO3" s="1"/>
      <c r="NSP3" s="1"/>
      <c r="NSQ3" s="1"/>
      <c r="NSR3" s="1"/>
      <c r="NSS3" s="1"/>
      <c r="NST3" s="1"/>
      <c r="NSU3" s="1"/>
      <c r="NSV3" s="1"/>
      <c r="NSW3" s="1"/>
      <c r="NSX3" s="1"/>
      <c r="NSY3" s="1"/>
      <c r="NSZ3" s="1"/>
      <c r="NTA3" s="1"/>
      <c r="NTB3" s="1"/>
      <c r="NTC3" s="1"/>
      <c r="NTD3" s="1"/>
      <c r="NTE3" s="1"/>
      <c r="NTF3" s="1"/>
      <c r="NTG3" s="1"/>
      <c r="NTH3" s="1"/>
      <c r="NTI3" s="1"/>
      <c r="NTJ3" s="1"/>
      <c r="NTK3" s="1"/>
      <c r="NTL3" s="1"/>
      <c r="NTM3" s="1"/>
      <c r="NTN3" s="1"/>
      <c r="NTO3" s="1"/>
      <c r="NTP3" s="1"/>
      <c r="NTQ3" s="1"/>
      <c r="NTR3" s="1"/>
      <c r="NTS3" s="1"/>
      <c r="NTT3" s="1"/>
      <c r="NTU3" s="1"/>
      <c r="NTV3" s="1"/>
      <c r="NTW3" s="1"/>
      <c r="NTX3" s="1"/>
      <c r="NTY3" s="1"/>
      <c r="NTZ3" s="1"/>
      <c r="NUA3" s="1"/>
      <c r="NUB3" s="1"/>
      <c r="NUC3" s="1"/>
      <c r="NUD3" s="1"/>
      <c r="NUE3" s="1"/>
      <c r="NUF3" s="1"/>
      <c r="NUG3" s="1"/>
      <c r="NUH3" s="1"/>
      <c r="NUI3" s="1"/>
      <c r="NUJ3" s="1"/>
      <c r="NUK3" s="1"/>
      <c r="NUL3" s="1"/>
      <c r="NUM3" s="1"/>
      <c r="NUN3" s="1"/>
      <c r="NUO3" s="1"/>
      <c r="NUP3" s="1"/>
      <c r="NUQ3" s="1"/>
      <c r="NUR3" s="1"/>
      <c r="NUS3" s="1"/>
      <c r="NUT3" s="1"/>
      <c r="NUU3" s="1"/>
      <c r="NUV3" s="1"/>
      <c r="NUW3" s="1"/>
      <c r="NUX3" s="1"/>
      <c r="NUY3" s="1"/>
      <c r="NUZ3" s="1"/>
      <c r="NVA3" s="1"/>
      <c r="NVB3" s="1"/>
      <c r="NVC3" s="1"/>
      <c r="NVD3" s="1"/>
      <c r="NVE3" s="1"/>
      <c r="NVF3" s="1"/>
      <c r="NVG3" s="1"/>
      <c r="NVH3" s="1"/>
      <c r="NVI3" s="1"/>
      <c r="NVJ3" s="1"/>
      <c r="NVK3" s="1"/>
      <c r="NVL3" s="1"/>
      <c r="NVM3" s="1"/>
      <c r="NVN3" s="1"/>
      <c r="NVO3" s="1"/>
      <c r="NVP3" s="1"/>
      <c r="NVQ3" s="1"/>
      <c r="NVR3" s="1"/>
      <c r="NVS3" s="1"/>
      <c r="NVT3" s="1"/>
      <c r="NVU3" s="1"/>
      <c r="NVV3" s="1"/>
      <c r="NVW3" s="1"/>
      <c r="NVX3" s="1"/>
      <c r="NVY3" s="1"/>
      <c r="NVZ3" s="1"/>
      <c r="NWA3" s="1"/>
      <c r="NWB3" s="1"/>
      <c r="NWC3" s="1"/>
      <c r="NWD3" s="1"/>
      <c r="NWE3" s="1"/>
      <c r="NWF3" s="1"/>
      <c r="NWG3" s="1"/>
      <c r="NWH3" s="1"/>
      <c r="NWI3" s="1"/>
      <c r="NWJ3" s="1"/>
      <c r="NWK3" s="1"/>
      <c r="NWL3" s="1"/>
      <c r="NWM3" s="1"/>
      <c r="NWN3" s="1"/>
      <c r="NWO3" s="1"/>
      <c r="NWP3" s="1"/>
      <c r="NWQ3" s="1"/>
      <c r="NWR3" s="1"/>
      <c r="NWS3" s="1"/>
      <c r="NWT3" s="1"/>
      <c r="NWU3" s="1"/>
      <c r="NWV3" s="1"/>
      <c r="NWW3" s="1"/>
      <c r="NWX3" s="1"/>
      <c r="NWY3" s="1"/>
      <c r="NWZ3" s="1"/>
      <c r="NXA3" s="1"/>
      <c r="NXB3" s="1"/>
      <c r="NXC3" s="1"/>
      <c r="NXD3" s="1"/>
      <c r="NXE3" s="1"/>
      <c r="NXF3" s="1"/>
      <c r="NXG3" s="1"/>
      <c r="NXH3" s="1"/>
      <c r="NXI3" s="1"/>
      <c r="NXJ3" s="1"/>
      <c r="NXK3" s="1"/>
      <c r="NXL3" s="1"/>
      <c r="NXM3" s="1"/>
      <c r="NXN3" s="1"/>
      <c r="NXO3" s="1"/>
      <c r="NXP3" s="1"/>
      <c r="NXQ3" s="1"/>
      <c r="NXR3" s="1"/>
      <c r="NXS3" s="1"/>
      <c r="NXT3" s="1"/>
      <c r="NXU3" s="1"/>
      <c r="NXV3" s="1"/>
      <c r="NXW3" s="1"/>
      <c r="NXX3" s="1"/>
      <c r="NXY3" s="1"/>
      <c r="NXZ3" s="1"/>
      <c r="NYA3" s="1"/>
      <c r="NYB3" s="1"/>
      <c r="NYC3" s="1"/>
      <c r="NYD3" s="1"/>
      <c r="NYE3" s="1"/>
      <c r="NYF3" s="1"/>
      <c r="NYG3" s="1"/>
      <c r="NYH3" s="1"/>
      <c r="NYI3" s="1"/>
      <c r="NYJ3" s="1"/>
      <c r="NYK3" s="1"/>
      <c r="NYL3" s="1"/>
      <c r="NYM3" s="1"/>
      <c r="NYN3" s="1"/>
      <c r="NYO3" s="1"/>
      <c r="NYP3" s="1"/>
      <c r="NYQ3" s="1"/>
      <c r="NYR3" s="1"/>
      <c r="NYS3" s="1"/>
      <c r="NYT3" s="1"/>
      <c r="NYU3" s="1"/>
      <c r="NYV3" s="1"/>
      <c r="NYW3" s="1"/>
      <c r="NYX3" s="1"/>
      <c r="NYY3" s="1"/>
      <c r="NYZ3" s="1"/>
      <c r="NZA3" s="1"/>
      <c r="NZB3" s="1"/>
      <c r="NZC3" s="1"/>
      <c r="NZD3" s="1"/>
      <c r="NZE3" s="1"/>
      <c r="NZF3" s="1"/>
      <c r="NZG3" s="1"/>
      <c r="NZH3" s="1"/>
      <c r="NZI3" s="1"/>
      <c r="NZJ3" s="1"/>
      <c r="NZK3" s="1"/>
      <c r="NZL3" s="1"/>
      <c r="NZM3" s="1"/>
      <c r="NZN3" s="1"/>
      <c r="NZO3" s="1"/>
      <c r="NZP3" s="1"/>
      <c r="NZQ3" s="1"/>
      <c r="NZR3" s="1"/>
      <c r="NZS3" s="1"/>
      <c r="NZT3" s="1"/>
      <c r="NZU3" s="1"/>
      <c r="NZV3" s="1"/>
      <c r="NZW3" s="1"/>
      <c r="NZX3" s="1"/>
      <c r="NZY3" s="1"/>
      <c r="NZZ3" s="1"/>
      <c r="OAA3" s="1"/>
      <c r="OAB3" s="1"/>
      <c r="OAC3" s="1"/>
      <c r="OAD3" s="1"/>
      <c r="OAE3" s="1"/>
      <c r="OAF3" s="1"/>
      <c r="OAG3" s="1"/>
      <c r="OAH3" s="1"/>
      <c r="OAI3" s="1"/>
      <c r="OAJ3" s="1"/>
      <c r="OAK3" s="1"/>
      <c r="OAL3" s="1"/>
      <c r="OAM3" s="1"/>
      <c r="OAN3" s="1"/>
      <c r="OAO3" s="1"/>
      <c r="OAP3" s="1"/>
      <c r="OAQ3" s="1"/>
      <c r="OAR3" s="1"/>
      <c r="OAS3" s="1"/>
      <c r="OAT3" s="1"/>
      <c r="OAU3" s="1"/>
      <c r="OAV3" s="1"/>
      <c r="OAW3" s="1"/>
      <c r="OAX3" s="1"/>
      <c r="OAY3" s="1"/>
      <c r="OAZ3" s="1"/>
      <c r="OBA3" s="1"/>
      <c r="OBB3" s="1"/>
      <c r="OBC3" s="1"/>
      <c r="OBD3" s="1"/>
      <c r="OBE3" s="1"/>
      <c r="OBF3" s="1"/>
      <c r="OBG3" s="1"/>
      <c r="OBH3" s="1"/>
      <c r="OBI3" s="1"/>
      <c r="OBJ3" s="1"/>
      <c r="OBK3" s="1"/>
      <c r="OBL3" s="1"/>
      <c r="OBM3" s="1"/>
      <c r="OBN3" s="1"/>
      <c r="OBO3" s="1"/>
      <c r="OBP3" s="1"/>
      <c r="OBQ3" s="1"/>
      <c r="OBR3" s="1"/>
      <c r="OBS3" s="1"/>
      <c r="OBT3" s="1"/>
      <c r="OBU3" s="1"/>
      <c r="OBV3" s="1"/>
      <c r="OBW3" s="1"/>
      <c r="OBX3" s="1"/>
      <c r="OBY3" s="1"/>
      <c r="OBZ3" s="1"/>
      <c r="OCA3" s="1"/>
      <c r="OCB3" s="1"/>
      <c r="OCC3" s="1"/>
      <c r="OCD3" s="1"/>
      <c r="OCE3" s="1"/>
      <c r="OCF3" s="1"/>
      <c r="OCG3" s="1"/>
      <c r="OCH3" s="1"/>
      <c r="OCI3" s="1"/>
      <c r="OCJ3" s="1"/>
      <c r="OCK3" s="1"/>
      <c r="OCL3" s="1"/>
      <c r="OCM3" s="1"/>
      <c r="OCN3" s="1"/>
      <c r="OCO3" s="1"/>
      <c r="OCP3" s="1"/>
      <c r="OCQ3" s="1"/>
      <c r="OCR3" s="1"/>
      <c r="OCS3" s="1"/>
      <c r="OCT3" s="1"/>
      <c r="OCU3" s="1"/>
      <c r="OCV3" s="1"/>
      <c r="OCW3" s="1"/>
      <c r="OCX3" s="1"/>
      <c r="OCY3" s="1"/>
      <c r="OCZ3" s="1"/>
      <c r="ODA3" s="1"/>
      <c r="ODB3" s="1"/>
      <c r="ODC3" s="1"/>
      <c r="ODD3" s="1"/>
      <c r="ODE3" s="1"/>
      <c r="ODF3" s="1"/>
      <c r="ODG3" s="1"/>
      <c r="ODH3" s="1"/>
      <c r="ODI3" s="1"/>
      <c r="ODJ3" s="1"/>
      <c r="ODK3" s="1"/>
      <c r="ODL3" s="1"/>
      <c r="ODM3" s="1"/>
      <c r="ODN3" s="1"/>
      <c r="ODO3" s="1"/>
      <c r="ODP3" s="1"/>
      <c r="ODQ3" s="1"/>
      <c r="ODR3" s="1"/>
      <c r="ODS3" s="1"/>
      <c r="ODT3" s="1"/>
      <c r="ODU3" s="1"/>
      <c r="ODV3" s="1"/>
      <c r="ODW3" s="1"/>
      <c r="ODX3" s="1"/>
      <c r="ODY3" s="1"/>
      <c r="ODZ3" s="1"/>
      <c r="OEA3" s="1"/>
      <c r="OEB3" s="1"/>
      <c r="OEC3" s="1"/>
      <c r="OED3" s="1"/>
      <c r="OEE3" s="1"/>
      <c r="OEF3" s="1"/>
      <c r="OEG3" s="1"/>
      <c r="OEH3" s="1"/>
      <c r="OEI3" s="1"/>
      <c r="OEJ3" s="1"/>
      <c r="OEK3" s="1"/>
      <c r="OEL3" s="1"/>
      <c r="OEM3" s="1"/>
      <c r="OEN3" s="1"/>
      <c r="OEO3" s="1"/>
      <c r="OEP3" s="1"/>
      <c r="OEQ3" s="1"/>
      <c r="OER3" s="1"/>
      <c r="OES3" s="1"/>
      <c r="OET3" s="1"/>
      <c r="OEU3" s="1"/>
      <c r="OEV3" s="1"/>
      <c r="OEW3" s="1"/>
      <c r="OEX3" s="1"/>
      <c r="OEY3" s="1"/>
      <c r="OEZ3" s="1"/>
      <c r="OFA3" s="1"/>
      <c r="OFB3" s="1"/>
      <c r="OFC3" s="1"/>
      <c r="OFD3" s="1"/>
      <c r="OFE3" s="1"/>
      <c r="OFF3" s="1"/>
      <c r="OFG3" s="1"/>
      <c r="OFH3" s="1"/>
      <c r="OFI3" s="1"/>
      <c r="OFJ3" s="1"/>
      <c r="OFK3" s="1"/>
      <c r="OFL3" s="1"/>
      <c r="OFM3" s="1"/>
      <c r="OFN3" s="1"/>
      <c r="OFO3" s="1"/>
      <c r="OFP3" s="1"/>
      <c r="OFQ3" s="1"/>
      <c r="OFR3" s="1"/>
      <c r="OFS3" s="1"/>
      <c r="OFT3" s="1"/>
      <c r="OFU3" s="1"/>
      <c r="OFV3" s="1"/>
      <c r="OFW3" s="1"/>
      <c r="OFX3" s="1"/>
      <c r="OFY3" s="1"/>
      <c r="OFZ3" s="1"/>
      <c r="OGA3" s="1"/>
      <c r="OGB3" s="1"/>
      <c r="OGC3" s="1"/>
      <c r="OGD3" s="1"/>
      <c r="OGE3" s="1"/>
      <c r="OGF3" s="1"/>
      <c r="OGG3" s="1"/>
      <c r="OGH3" s="1"/>
      <c r="OGI3" s="1"/>
      <c r="OGJ3" s="1"/>
      <c r="OGK3" s="1"/>
      <c r="OGL3" s="1"/>
      <c r="OGM3" s="1"/>
      <c r="OGN3" s="1"/>
      <c r="OGO3" s="1"/>
      <c r="OGP3" s="1"/>
      <c r="OGQ3" s="1"/>
      <c r="OGR3" s="1"/>
      <c r="OGS3" s="1"/>
      <c r="OGT3" s="1"/>
      <c r="OGU3" s="1"/>
      <c r="OGV3" s="1"/>
      <c r="OGW3" s="1"/>
      <c r="OGX3" s="1"/>
      <c r="OGY3" s="1"/>
      <c r="OGZ3" s="1"/>
      <c r="OHA3" s="1"/>
      <c r="OHB3" s="1"/>
      <c r="OHC3" s="1"/>
      <c r="OHD3" s="1"/>
      <c r="OHE3" s="1"/>
      <c r="OHF3" s="1"/>
      <c r="OHG3" s="1"/>
      <c r="OHH3" s="1"/>
      <c r="OHI3" s="1"/>
      <c r="OHJ3" s="1"/>
      <c r="OHK3" s="1"/>
      <c r="OHL3" s="1"/>
      <c r="OHM3" s="1"/>
      <c r="OHN3" s="1"/>
      <c r="OHO3" s="1"/>
      <c r="OHP3" s="1"/>
      <c r="OHQ3" s="1"/>
      <c r="OHR3" s="1"/>
      <c r="OHS3" s="1"/>
      <c r="OHT3" s="1"/>
      <c r="OHU3" s="1"/>
      <c r="OHV3" s="1"/>
      <c r="OHW3" s="1"/>
      <c r="OHX3" s="1"/>
      <c r="OHY3" s="1"/>
      <c r="OHZ3" s="1"/>
      <c r="OIA3" s="1"/>
      <c r="OIB3" s="1"/>
      <c r="OIC3" s="1"/>
      <c r="OID3" s="1"/>
      <c r="OIE3" s="1"/>
      <c r="OIF3" s="1"/>
      <c r="OIG3" s="1"/>
      <c r="OIH3" s="1"/>
      <c r="OII3" s="1"/>
      <c r="OIJ3" s="1"/>
      <c r="OIK3" s="1"/>
      <c r="OIL3" s="1"/>
      <c r="OIM3" s="1"/>
      <c r="OIN3" s="1"/>
      <c r="OIO3" s="1"/>
      <c r="OIP3" s="1"/>
      <c r="OIQ3" s="1"/>
      <c r="OIR3" s="1"/>
      <c r="OIS3" s="1"/>
      <c r="OIT3" s="1"/>
      <c r="OIU3" s="1"/>
      <c r="OIV3" s="1"/>
      <c r="OIW3" s="1"/>
      <c r="OIX3" s="1"/>
      <c r="OIY3" s="1"/>
      <c r="OIZ3" s="1"/>
      <c r="OJA3" s="1"/>
      <c r="OJB3" s="1"/>
      <c r="OJC3" s="1"/>
      <c r="OJD3" s="1"/>
      <c r="OJE3" s="1"/>
      <c r="OJF3" s="1"/>
      <c r="OJG3" s="1"/>
      <c r="OJH3" s="1"/>
      <c r="OJI3" s="1"/>
      <c r="OJJ3" s="1"/>
      <c r="OJK3" s="1"/>
      <c r="OJL3" s="1"/>
      <c r="OJM3" s="1"/>
      <c r="OJN3" s="1"/>
      <c r="OJO3" s="1"/>
      <c r="OJP3" s="1"/>
      <c r="OJQ3" s="1"/>
      <c r="OJR3" s="1"/>
      <c r="OJS3" s="1"/>
      <c r="OJT3" s="1"/>
      <c r="OJU3" s="1"/>
      <c r="OJV3" s="1"/>
      <c r="OJW3" s="1"/>
      <c r="OJX3" s="1"/>
      <c r="OJY3" s="1"/>
      <c r="OJZ3" s="1"/>
      <c r="OKA3" s="1"/>
      <c r="OKB3" s="1"/>
      <c r="OKC3" s="1"/>
      <c r="OKD3" s="1"/>
      <c r="OKE3" s="1"/>
      <c r="OKF3" s="1"/>
      <c r="OKG3" s="1"/>
      <c r="OKH3" s="1"/>
      <c r="OKI3" s="1"/>
      <c r="OKJ3" s="1"/>
      <c r="OKK3" s="1"/>
      <c r="OKL3" s="1"/>
      <c r="OKM3" s="1"/>
      <c r="OKN3" s="1"/>
      <c r="OKO3" s="1"/>
      <c r="OKP3" s="1"/>
      <c r="OKQ3" s="1"/>
      <c r="OKR3" s="1"/>
      <c r="OKS3" s="1"/>
      <c r="OKT3" s="1"/>
      <c r="OKU3" s="1"/>
      <c r="OKV3" s="1"/>
      <c r="OKW3" s="1"/>
      <c r="OKX3" s="1"/>
      <c r="OKY3" s="1"/>
      <c r="OKZ3" s="1"/>
      <c r="OLA3" s="1"/>
      <c r="OLB3" s="1"/>
      <c r="OLC3" s="1"/>
      <c r="OLD3" s="1"/>
      <c r="OLE3" s="1"/>
      <c r="OLF3" s="1"/>
      <c r="OLG3" s="1"/>
      <c r="OLH3" s="1"/>
      <c r="OLI3" s="1"/>
      <c r="OLJ3" s="1"/>
      <c r="OLK3" s="1"/>
      <c r="OLL3" s="1"/>
      <c r="OLM3" s="1"/>
      <c r="OLN3" s="1"/>
      <c r="OLO3" s="1"/>
      <c r="OLP3" s="1"/>
      <c r="OLQ3" s="1"/>
      <c r="OLR3" s="1"/>
      <c r="OLS3" s="1"/>
      <c r="OLT3" s="1"/>
      <c r="OLU3" s="1"/>
      <c r="OLV3" s="1"/>
      <c r="OLW3" s="1"/>
      <c r="OLX3" s="1"/>
      <c r="OLY3" s="1"/>
      <c r="OLZ3" s="1"/>
      <c r="OMA3" s="1"/>
      <c r="OMB3" s="1"/>
      <c r="OMC3" s="1"/>
      <c r="OMD3" s="1"/>
      <c r="OME3" s="1"/>
      <c r="OMF3" s="1"/>
      <c r="OMG3" s="1"/>
      <c r="OMH3" s="1"/>
      <c r="OMI3" s="1"/>
      <c r="OMJ3" s="1"/>
      <c r="OMK3" s="1"/>
      <c r="OML3" s="1"/>
      <c r="OMM3" s="1"/>
      <c r="OMN3" s="1"/>
      <c r="OMO3" s="1"/>
      <c r="OMP3" s="1"/>
      <c r="OMQ3" s="1"/>
      <c r="OMR3" s="1"/>
      <c r="OMS3" s="1"/>
      <c r="OMT3" s="1"/>
      <c r="OMU3" s="1"/>
      <c r="OMV3" s="1"/>
      <c r="OMW3" s="1"/>
      <c r="OMX3" s="1"/>
      <c r="OMY3" s="1"/>
      <c r="OMZ3" s="1"/>
      <c r="ONA3" s="1"/>
      <c r="ONB3" s="1"/>
      <c r="ONC3" s="1"/>
      <c r="OND3" s="1"/>
      <c r="ONE3" s="1"/>
      <c r="ONF3" s="1"/>
      <c r="ONG3" s="1"/>
      <c r="ONH3" s="1"/>
      <c r="ONI3" s="1"/>
      <c r="ONJ3" s="1"/>
      <c r="ONK3" s="1"/>
      <c r="ONL3" s="1"/>
      <c r="ONM3" s="1"/>
      <c r="ONN3" s="1"/>
      <c r="ONO3" s="1"/>
      <c r="ONP3" s="1"/>
      <c r="ONQ3" s="1"/>
      <c r="ONR3" s="1"/>
      <c r="ONS3" s="1"/>
      <c r="ONT3" s="1"/>
      <c r="ONU3" s="1"/>
      <c r="ONV3" s="1"/>
      <c r="ONW3" s="1"/>
      <c r="ONX3" s="1"/>
      <c r="ONY3" s="1"/>
      <c r="ONZ3" s="1"/>
      <c r="OOA3" s="1"/>
      <c r="OOB3" s="1"/>
      <c r="OOC3" s="1"/>
      <c r="OOD3" s="1"/>
      <c r="OOE3" s="1"/>
      <c r="OOF3" s="1"/>
      <c r="OOG3" s="1"/>
      <c r="OOH3" s="1"/>
      <c r="OOI3" s="1"/>
      <c r="OOJ3" s="1"/>
      <c r="OOK3" s="1"/>
      <c r="OOL3" s="1"/>
      <c r="OOM3" s="1"/>
      <c r="OON3" s="1"/>
      <c r="OOO3" s="1"/>
      <c r="OOP3" s="1"/>
      <c r="OOQ3" s="1"/>
      <c r="OOR3" s="1"/>
      <c r="OOS3" s="1"/>
      <c r="OOT3" s="1"/>
      <c r="OOU3" s="1"/>
      <c r="OOV3" s="1"/>
      <c r="OOW3" s="1"/>
      <c r="OOX3" s="1"/>
      <c r="OOY3" s="1"/>
      <c r="OOZ3" s="1"/>
      <c r="OPA3" s="1"/>
      <c r="OPB3" s="1"/>
      <c r="OPC3" s="1"/>
      <c r="OPD3" s="1"/>
      <c r="OPE3" s="1"/>
      <c r="OPF3" s="1"/>
      <c r="OPG3" s="1"/>
      <c r="OPH3" s="1"/>
      <c r="OPI3" s="1"/>
      <c r="OPJ3" s="1"/>
      <c r="OPK3" s="1"/>
      <c r="OPL3" s="1"/>
      <c r="OPM3" s="1"/>
      <c r="OPN3" s="1"/>
      <c r="OPO3" s="1"/>
      <c r="OPP3" s="1"/>
      <c r="OPQ3" s="1"/>
      <c r="OPR3" s="1"/>
      <c r="OPS3" s="1"/>
      <c r="OPT3" s="1"/>
      <c r="OPU3" s="1"/>
      <c r="OPV3" s="1"/>
      <c r="OPW3" s="1"/>
      <c r="OPX3" s="1"/>
      <c r="OPY3" s="1"/>
      <c r="OPZ3" s="1"/>
      <c r="OQA3" s="1"/>
      <c r="OQB3" s="1"/>
      <c r="OQC3" s="1"/>
      <c r="OQD3" s="1"/>
      <c r="OQE3" s="1"/>
      <c r="OQF3" s="1"/>
      <c r="OQG3" s="1"/>
      <c r="OQH3" s="1"/>
      <c r="OQI3" s="1"/>
      <c r="OQJ3" s="1"/>
      <c r="OQK3" s="1"/>
      <c r="OQL3" s="1"/>
      <c r="OQM3" s="1"/>
      <c r="OQN3" s="1"/>
      <c r="OQO3" s="1"/>
      <c r="OQP3" s="1"/>
      <c r="OQQ3" s="1"/>
      <c r="OQR3" s="1"/>
      <c r="OQS3" s="1"/>
      <c r="OQT3" s="1"/>
      <c r="OQU3" s="1"/>
      <c r="OQV3" s="1"/>
      <c r="OQW3" s="1"/>
      <c r="OQX3" s="1"/>
      <c r="OQY3" s="1"/>
      <c r="OQZ3" s="1"/>
      <c r="ORA3" s="1"/>
      <c r="ORB3" s="1"/>
      <c r="ORC3" s="1"/>
      <c r="ORD3" s="1"/>
      <c r="ORE3" s="1"/>
      <c r="ORF3" s="1"/>
      <c r="ORG3" s="1"/>
      <c r="ORH3" s="1"/>
      <c r="ORI3" s="1"/>
      <c r="ORJ3" s="1"/>
      <c r="ORK3" s="1"/>
      <c r="ORL3" s="1"/>
      <c r="ORM3" s="1"/>
      <c r="ORN3" s="1"/>
      <c r="ORO3" s="1"/>
      <c r="ORP3" s="1"/>
      <c r="ORQ3" s="1"/>
      <c r="ORR3" s="1"/>
      <c r="ORS3" s="1"/>
      <c r="ORT3" s="1"/>
      <c r="ORU3" s="1"/>
      <c r="ORV3" s="1"/>
      <c r="ORW3" s="1"/>
      <c r="ORX3" s="1"/>
      <c r="ORY3" s="1"/>
      <c r="ORZ3" s="1"/>
      <c r="OSA3" s="1"/>
      <c r="OSB3" s="1"/>
      <c r="OSC3" s="1"/>
      <c r="OSD3" s="1"/>
      <c r="OSE3" s="1"/>
      <c r="OSF3" s="1"/>
      <c r="OSG3" s="1"/>
      <c r="OSH3" s="1"/>
      <c r="OSI3" s="1"/>
      <c r="OSJ3" s="1"/>
      <c r="OSK3" s="1"/>
      <c r="OSL3" s="1"/>
      <c r="OSM3" s="1"/>
      <c r="OSN3" s="1"/>
      <c r="OSO3" s="1"/>
      <c r="OSP3" s="1"/>
      <c r="OSQ3" s="1"/>
      <c r="OSR3" s="1"/>
      <c r="OSS3" s="1"/>
      <c r="OST3" s="1"/>
      <c r="OSU3" s="1"/>
      <c r="OSV3" s="1"/>
      <c r="OSW3" s="1"/>
      <c r="OSX3" s="1"/>
      <c r="OSY3" s="1"/>
      <c r="OSZ3" s="1"/>
      <c r="OTA3" s="1"/>
      <c r="OTB3" s="1"/>
      <c r="OTC3" s="1"/>
      <c r="OTD3" s="1"/>
      <c r="OTE3" s="1"/>
      <c r="OTF3" s="1"/>
      <c r="OTG3" s="1"/>
      <c r="OTH3" s="1"/>
      <c r="OTI3" s="1"/>
      <c r="OTJ3" s="1"/>
      <c r="OTK3" s="1"/>
      <c r="OTL3" s="1"/>
      <c r="OTM3" s="1"/>
      <c r="OTN3" s="1"/>
      <c r="OTO3" s="1"/>
      <c r="OTP3" s="1"/>
      <c r="OTQ3" s="1"/>
      <c r="OTR3" s="1"/>
      <c r="OTS3" s="1"/>
      <c r="OTT3" s="1"/>
      <c r="OTU3" s="1"/>
      <c r="OTV3" s="1"/>
      <c r="OTW3" s="1"/>
      <c r="OTX3" s="1"/>
      <c r="OTY3" s="1"/>
      <c r="OTZ3" s="1"/>
      <c r="OUA3" s="1"/>
      <c r="OUB3" s="1"/>
      <c r="OUC3" s="1"/>
      <c r="OUD3" s="1"/>
      <c r="OUE3" s="1"/>
      <c r="OUF3" s="1"/>
      <c r="OUG3" s="1"/>
      <c r="OUH3" s="1"/>
      <c r="OUI3" s="1"/>
      <c r="OUJ3" s="1"/>
      <c r="OUK3" s="1"/>
      <c r="OUL3" s="1"/>
      <c r="OUM3" s="1"/>
      <c r="OUN3" s="1"/>
      <c r="OUO3" s="1"/>
      <c r="OUP3" s="1"/>
      <c r="OUQ3" s="1"/>
      <c r="OUR3" s="1"/>
      <c r="OUS3" s="1"/>
      <c r="OUT3" s="1"/>
      <c r="OUU3" s="1"/>
      <c r="OUV3" s="1"/>
      <c r="OUW3" s="1"/>
      <c r="OUX3" s="1"/>
      <c r="OUY3" s="1"/>
      <c r="OUZ3" s="1"/>
      <c r="OVA3" s="1"/>
      <c r="OVB3" s="1"/>
      <c r="OVC3" s="1"/>
      <c r="OVD3" s="1"/>
      <c r="OVE3" s="1"/>
      <c r="OVF3" s="1"/>
      <c r="OVG3" s="1"/>
      <c r="OVH3" s="1"/>
      <c r="OVI3" s="1"/>
      <c r="OVJ3" s="1"/>
      <c r="OVK3" s="1"/>
      <c r="OVL3" s="1"/>
      <c r="OVM3" s="1"/>
      <c r="OVN3" s="1"/>
      <c r="OVO3" s="1"/>
      <c r="OVP3" s="1"/>
      <c r="OVQ3" s="1"/>
      <c r="OVR3" s="1"/>
      <c r="OVS3" s="1"/>
      <c r="OVT3" s="1"/>
      <c r="OVU3" s="1"/>
      <c r="OVV3" s="1"/>
      <c r="OVW3" s="1"/>
      <c r="OVX3" s="1"/>
      <c r="OVY3" s="1"/>
      <c r="OVZ3" s="1"/>
      <c r="OWA3" s="1"/>
      <c r="OWB3" s="1"/>
      <c r="OWC3" s="1"/>
      <c r="OWD3" s="1"/>
      <c r="OWE3" s="1"/>
      <c r="OWF3" s="1"/>
      <c r="OWG3" s="1"/>
      <c r="OWH3" s="1"/>
      <c r="OWI3" s="1"/>
      <c r="OWJ3" s="1"/>
      <c r="OWK3" s="1"/>
      <c r="OWL3" s="1"/>
      <c r="OWM3" s="1"/>
      <c r="OWN3" s="1"/>
      <c r="OWO3" s="1"/>
      <c r="OWP3" s="1"/>
      <c r="OWQ3" s="1"/>
      <c r="OWR3" s="1"/>
      <c r="OWS3" s="1"/>
      <c r="OWT3" s="1"/>
      <c r="OWU3" s="1"/>
      <c r="OWV3" s="1"/>
      <c r="OWW3" s="1"/>
      <c r="OWX3" s="1"/>
      <c r="OWY3" s="1"/>
      <c r="OWZ3" s="1"/>
      <c r="OXA3" s="1"/>
      <c r="OXB3" s="1"/>
      <c r="OXC3" s="1"/>
      <c r="OXD3" s="1"/>
      <c r="OXE3" s="1"/>
      <c r="OXF3" s="1"/>
      <c r="OXG3" s="1"/>
      <c r="OXH3" s="1"/>
      <c r="OXI3" s="1"/>
      <c r="OXJ3" s="1"/>
      <c r="OXK3" s="1"/>
      <c r="OXL3" s="1"/>
      <c r="OXM3" s="1"/>
      <c r="OXN3" s="1"/>
      <c r="OXO3" s="1"/>
      <c r="OXP3" s="1"/>
      <c r="OXQ3" s="1"/>
      <c r="OXR3" s="1"/>
      <c r="OXS3" s="1"/>
      <c r="OXT3" s="1"/>
      <c r="OXU3" s="1"/>
      <c r="OXV3" s="1"/>
      <c r="OXW3" s="1"/>
      <c r="OXX3" s="1"/>
      <c r="OXY3" s="1"/>
      <c r="OXZ3" s="1"/>
      <c r="OYA3" s="1"/>
      <c r="OYB3" s="1"/>
      <c r="OYC3" s="1"/>
      <c r="OYD3" s="1"/>
      <c r="OYE3" s="1"/>
      <c r="OYF3" s="1"/>
      <c r="OYG3" s="1"/>
      <c r="OYH3" s="1"/>
      <c r="OYI3" s="1"/>
      <c r="OYJ3" s="1"/>
      <c r="OYK3" s="1"/>
      <c r="OYL3" s="1"/>
      <c r="OYM3" s="1"/>
      <c r="OYN3" s="1"/>
      <c r="OYO3" s="1"/>
      <c r="OYP3" s="1"/>
      <c r="OYQ3" s="1"/>
      <c r="OYR3" s="1"/>
      <c r="OYS3" s="1"/>
      <c r="OYT3" s="1"/>
      <c r="OYU3" s="1"/>
      <c r="OYV3" s="1"/>
      <c r="OYW3" s="1"/>
      <c r="OYX3" s="1"/>
      <c r="OYY3" s="1"/>
      <c r="OYZ3" s="1"/>
      <c r="OZA3" s="1"/>
      <c r="OZB3" s="1"/>
      <c r="OZC3" s="1"/>
      <c r="OZD3" s="1"/>
      <c r="OZE3" s="1"/>
      <c r="OZF3" s="1"/>
      <c r="OZG3" s="1"/>
      <c r="OZH3" s="1"/>
      <c r="OZI3" s="1"/>
      <c r="OZJ3" s="1"/>
      <c r="OZK3" s="1"/>
      <c r="OZL3" s="1"/>
      <c r="OZM3" s="1"/>
      <c r="OZN3" s="1"/>
      <c r="OZO3" s="1"/>
      <c r="OZP3" s="1"/>
      <c r="OZQ3" s="1"/>
      <c r="OZR3" s="1"/>
      <c r="OZS3" s="1"/>
      <c r="OZT3" s="1"/>
      <c r="OZU3" s="1"/>
      <c r="OZV3" s="1"/>
      <c r="OZW3" s="1"/>
      <c r="OZX3" s="1"/>
      <c r="OZY3" s="1"/>
      <c r="OZZ3" s="1"/>
      <c r="PAA3" s="1"/>
      <c r="PAB3" s="1"/>
      <c r="PAC3" s="1"/>
      <c r="PAD3" s="1"/>
      <c r="PAE3" s="1"/>
      <c r="PAF3" s="1"/>
      <c r="PAG3" s="1"/>
      <c r="PAH3" s="1"/>
      <c r="PAI3" s="1"/>
      <c r="PAJ3" s="1"/>
      <c r="PAK3" s="1"/>
      <c r="PAL3" s="1"/>
      <c r="PAM3" s="1"/>
      <c r="PAN3" s="1"/>
      <c r="PAO3" s="1"/>
      <c r="PAP3" s="1"/>
      <c r="PAQ3" s="1"/>
      <c r="PAR3" s="1"/>
      <c r="PAS3" s="1"/>
      <c r="PAT3" s="1"/>
      <c r="PAU3" s="1"/>
      <c r="PAV3" s="1"/>
      <c r="PAW3" s="1"/>
      <c r="PAX3" s="1"/>
      <c r="PAY3" s="1"/>
      <c r="PAZ3" s="1"/>
      <c r="PBA3" s="1"/>
      <c r="PBB3" s="1"/>
      <c r="PBC3" s="1"/>
      <c r="PBD3" s="1"/>
      <c r="PBE3" s="1"/>
      <c r="PBF3" s="1"/>
      <c r="PBG3" s="1"/>
      <c r="PBH3" s="1"/>
      <c r="PBI3" s="1"/>
      <c r="PBJ3" s="1"/>
      <c r="PBK3" s="1"/>
      <c r="PBL3" s="1"/>
      <c r="PBM3" s="1"/>
      <c r="PBN3" s="1"/>
      <c r="PBO3" s="1"/>
      <c r="PBP3" s="1"/>
      <c r="PBQ3" s="1"/>
      <c r="PBR3" s="1"/>
      <c r="PBS3" s="1"/>
      <c r="PBT3" s="1"/>
      <c r="PBU3" s="1"/>
      <c r="PBV3" s="1"/>
      <c r="PBW3" s="1"/>
      <c r="PBX3" s="1"/>
      <c r="PBY3" s="1"/>
      <c r="PBZ3" s="1"/>
      <c r="PCA3" s="1"/>
      <c r="PCB3" s="1"/>
      <c r="PCC3" s="1"/>
      <c r="PCD3" s="1"/>
      <c r="PCE3" s="1"/>
      <c r="PCF3" s="1"/>
      <c r="PCG3" s="1"/>
      <c r="PCH3" s="1"/>
      <c r="PCI3" s="1"/>
      <c r="PCJ3" s="1"/>
      <c r="PCK3" s="1"/>
      <c r="PCL3" s="1"/>
      <c r="PCM3" s="1"/>
      <c r="PCN3" s="1"/>
      <c r="PCO3" s="1"/>
      <c r="PCP3" s="1"/>
      <c r="PCQ3" s="1"/>
      <c r="PCR3" s="1"/>
      <c r="PCS3" s="1"/>
      <c r="PCT3" s="1"/>
      <c r="PCU3" s="1"/>
      <c r="PCV3" s="1"/>
      <c r="PCW3" s="1"/>
      <c r="PCX3" s="1"/>
      <c r="PCY3" s="1"/>
      <c r="PCZ3" s="1"/>
      <c r="PDA3" s="1"/>
      <c r="PDB3" s="1"/>
      <c r="PDC3" s="1"/>
      <c r="PDD3" s="1"/>
      <c r="PDE3" s="1"/>
      <c r="PDF3" s="1"/>
      <c r="PDG3" s="1"/>
      <c r="PDH3" s="1"/>
      <c r="PDI3" s="1"/>
      <c r="PDJ3" s="1"/>
      <c r="PDK3" s="1"/>
      <c r="PDL3" s="1"/>
      <c r="PDM3" s="1"/>
      <c r="PDN3" s="1"/>
      <c r="PDO3" s="1"/>
      <c r="PDP3" s="1"/>
      <c r="PDQ3" s="1"/>
      <c r="PDR3" s="1"/>
      <c r="PDS3" s="1"/>
      <c r="PDT3" s="1"/>
      <c r="PDU3" s="1"/>
      <c r="PDV3" s="1"/>
      <c r="PDW3" s="1"/>
      <c r="PDX3" s="1"/>
      <c r="PDY3" s="1"/>
      <c r="PDZ3" s="1"/>
      <c r="PEA3" s="1"/>
      <c r="PEB3" s="1"/>
      <c r="PEC3" s="1"/>
      <c r="PED3" s="1"/>
      <c r="PEE3" s="1"/>
      <c r="PEF3" s="1"/>
      <c r="PEG3" s="1"/>
      <c r="PEH3" s="1"/>
      <c r="PEI3" s="1"/>
      <c r="PEJ3" s="1"/>
      <c r="PEK3" s="1"/>
      <c r="PEL3" s="1"/>
      <c r="PEM3" s="1"/>
      <c r="PEN3" s="1"/>
      <c r="PEO3" s="1"/>
      <c r="PEP3" s="1"/>
      <c r="PEQ3" s="1"/>
      <c r="PER3" s="1"/>
      <c r="PES3" s="1"/>
      <c r="PET3" s="1"/>
      <c r="PEU3" s="1"/>
      <c r="PEV3" s="1"/>
      <c r="PEW3" s="1"/>
      <c r="PEX3" s="1"/>
      <c r="PEY3" s="1"/>
      <c r="PEZ3" s="1"/>
      <c r="PFA3" s="1"/>
      <c r="PFB3" s="1"/>
      <c r="PFC3" s="1"/>
      <c r="PFD3" s="1"/>
      <c r="PFE3" s="1"/>
      <c r="PFF3" s="1"/>
      <c r="PFG3" s="1"/>
      <c r="PFH3" s="1"/>
      <c r="PFI3" s="1"/>
      <c r="PFJ3" s="1"/>
      <c r="PFK3" s="1"/>
      <c r="PFL3" s="1"/>
      <c r="PFM3" s="1"/>
      <c r="PFN3" s="1"/>
      <c r="PFO3" s="1"/>
      <c r="PFP3" s="1"/>
      <c r="PFQ3" s="1"/>
      <c r="PFR3" s="1"/>
      <c r="PFS3" s="1"/>
      <c r="PFT3" s="1"/>
      <c r="PFU3" s="1"/>
      <c r="PFV3" s="1"/>
      <c r="PFW3" s="1"/>
      <c r="PFX3" s="1"/>
      <c r="PFY3" s="1"/>
      <c r="PFZ3" s="1"/>
      <c r="PGA3" s="1"/>
      <c r="PGB3" s="1"/>
      <c r="PGC3" s="1"/>
      <c r="PGD3" s="1"/>
      <c r="PGE3" s="1"/>
      <c r="PGF3" s="1"/>
      <c r="PGG3" s="1"/>
      <c r="PGH3" s="1"/>
      <c r="PGI3" s="1"/>
      <c r="PGJ3" s="1"/>
      <c r="PGK3" s="1"/>
      <c r="PGL3" s="1"/>
      <c r="PGM3" s="1"/>
      <c r="PGN3" s="1"/>
      <c r="PGO3" s="1"/>
      <c r="PGP3" s="1"/>
      <c r="PGQ3" s="1"/>
      <c r="PGR3" s="1"/>
      <c r="PGS3" s="1"/>
      <c r="PGT3" s="1"/>
      <c r="PGU3" s="1"/>
      <c r="PGV3" s="1"/>
      <c r="PGW3" s="1"/>
      <c r="PGX3" s="1"/>
      <c r="PGY3" s="1"/>
      <c r="PGZ3" s="1"/>
      <c r="PHA3" s="1"/>
      <c r="PHB3" s="1"/>
      <c r="PHC3" s="1"/>
      <c r="PHD3" s="1"/>
      <c r="PHE3" s="1"/>
      <c r="PHF3" s="1"/>
      <c r="PHG3" s="1"/>
      <c r="PHH3" s="1"/>
      <c r="PHI3" s="1"/>
      <c r="PHJ3" s="1"/>
      <c r="PHK3" s="1"/>
      <c r="PHL3" s="1"/>
      <c r="PHM3" s="1"/>
      <c r="PHN3" s="1"/>
      <c r="PHO3" s="1"/>
      <c r="PHP3" s="1"/>
      <c r="PHQ3" s="1"/>
      <c r="PHR3" s="1"/>
      <c r="PHS3" s="1"/>
      <c r="PHT3" s="1"/>
      <c r="PHU3" s="1"/>
      <c r="PHV3" s="1"/>
      <c r="PHW3" s="1"/>
      <c r="PHX3" s="1"/>
      <c r="PHY3" s="1"/>
      <c r="PHZ3" s="1"/>
      <c r="PIA3" s="1"/>
      <c r="PIB3" s="1"/>
      <c r="PIC3" s="1"/>
      <c r="PID3" s="1"/>
      <c r="PIE3" s="1"/>
      <c r="PIF3" s="1"/>
      <c r="PIG3" s="1"/>
      <c r="PIH3" s="1"/>
      <c r="PII3" s="1"/>
      <c r="PIJ3" s="1"/>
      <c r="PIK3" s="1"/>
      <c r="PIL3" s="1"/>
      <c r="PIM3" s="1"/>
      <c r="PIN3" s="1"/>
      <c r="PIO3" s="1"/>
      <c r="PIP3" s="1"/>
      <c r="PIQ3" s="1"/>
      <c r="PIR3" s="1"/>
      <c r="PIS3" s="1"/>
      <c r="PIT3" s="1"/>
      <c r="PIU3" s="1"/>
      <c r="PIV3" s="1"/>
      <c r="PIW3" s="1"/>
      <c r="PIX3" s="1"/>
      <c r="PIY3" s="1"/>
      <c r="PIZ3" s="1"/>
      <c r="PJA3" s="1"/>
      <c r="PJB3" s="1"/>
      <c r="PJC3" s="1"/>
      <c r="PJD3" s="1"/>
      <c r="PJE3" s="1"/>
      <c r="PJF3" s="1"/>
      <c r="PJG3" s="1"/>
      <c r="PJH3" s="1"/>
      <c r="PJI3" s="1"/>
      <c r="PJJ3" s="1"/>
      <c r="PJK3" s="1"/>
      <c r="PJL3" s="1"/>
      <c r="PJM3" s="1"/>
      <c r="PJN3" s="1"/>
      <c r="PJO3" s="1"/>
      <c r="PJP3" s="1"/>
      <c r="PJQ3" s="1"/>
      <c r="PJR3" s="1"/>
      <c r="PJS3" s="1"/>
      <c r="PJT3" s="1"/>
      <c r="PJU3" s="1"/>
      <c r="PJV3" s="1"/>
      <c r="PJW3" s="1"/>
      <c r="PJX3" s="1"/>
      <c r="PJY3" s="1"/>
      <c r="PJZ3" s="1"/>
      <c r="PKA3" s="1"/>
      <c r="PKB3" s="1"/>
      <c r="PKC3" s="1"/>
      <c r="PKD3" s="1"/>
      <c r="PKE3" s="1"/>
      <c r="PKF3" s="1"/>
      <c r="PKG3" s="1"/>
      <c r="PKH3" s="1"/>
      <c r="PKI3" s="1"/>
      <c r="PKJ3" s="1"/>
      <c r="PKK3" s="1"/>
      <c r="PKL3" s="1"/>
      <c r="PKM3" s="1"/>
      <c r="PKN3" s="1"/>
      <c r="PKO3" s="1"/>
      <c r="PKP3" s="1"/>
      <c r="PKQ3" s="1"/>
      <c r="PKR3" s="1"/>
      <c r="PKS3" s="1"/>
      <c r="PKT3" s="1"/>
      <c r="PKU3" s="1"/>
      <c r="PKV3" s="1"/>
      <c r="PKW3" s="1"/>
      <c r="PKX3" s="1"/>
      <c r="PKY3" s="1"/>
      <c r="PKZ3" s="1"/>
      <c r="PLA3" s="1"/>
      <c r="PLB3" s="1"/>
      <c r="PLC3" s="1"/>
      <c r="PLD3" s="1"/>
      <c r="PLE3" s="1"/>
      <c r="PLF3" s="1"/>
      <c r="PLG3" s="1"/>
      <c r="PLH3" s="1"/>
      <c r="PLI3" s="1"/>
      <c r="PLJ3" s="1"/>
      <c r="PLK3" s="1"/>
      <c r="PLL3" s="1"/>
      <c r="PLM3" s="1"/>
      <c r="PLN3" s="1"/>
      <c r="PLO3" s="1"/>
      <c r="PLP3" s="1"/>
      <c r="PLQ3" s="1"/>
      <c r="PLR3" s="1"/>
      <c r="PLS3" s="1"/>
      <c r="PLT3" s="1"/>
      <c r="PLU3" s="1"/>
      <c r="PLV3" s="1"/>
      <c r="PLW3" s="1"/>
      <c r="PLX3" s="1"/>
      <c r="PLY3" s="1"/>
      <c r="PLZ3" s="1"/>
      <c r="PMA3" s="1"/>
      <c r="PMB3" s="1"/>
      <c r="PMC3" s="1"/>
      <c r="PMD3" s="1"/>
      <c r="PME3" s="1"/>
      <c r="PMF3" s="1"/>
      <c r="PMG3" s="1"/>
      <c r="PMH3" s="1"/>
      <c r="PMI3" s="1"/>
      <c r="PMJ3" s="1"/>
      <c r="PMK3" s="1"/>
      <c r="PML3" s="1"/>
      <c r="PMM3" s="1"/>
      <c r="PMN3" s="1"/>
      <c r="PMO3" s="1"/>
      <c r="PMP3" s="1"/>
      <c r="PMQ3" s="1"/>
      <c r="PMR3" s="1"/>
      <c r="PMS3" s="1"/>
      <c r="PMT3" s="1"/>
      <c r="PMU3" s="1"/>
      <c r="PMV3" s="1"/>
      <c r="PMW3" s="1"/>
      <c r="PMX3" s="1"/>
      <c r="PMY3" s="1"/>
      <c r="PMZ3" s="1"/>
      <c r="PNA3" s="1"/>
      <c r="PNB3" s="1"/>
      <c r="PNC3" s="1"/>
      <c r="PND3" s="1"/>
      <c r="PNE3" s="1"/>
      <c r="PNF3" s="1"/>
      <c r="PNG3" s="1"/>
      <c r="PNH3" s="1"/>
      <c r="PNI3" s="1"/>
      <c r="PNJ3" s="1"/>
      <c r="PNK3" s="1"/>
      <c r="PNL3" s="1"/>
      <c r="PNM3" s="1"/>
      <c r="PNN3" s="1"/>
      <c r="PNO3" s="1"/>
      <c r="PNP3" s="1"/>
      <c r="PNQ3" s="1"/>
      <c r="PNR3" s="1"/>
      <c r="PNS3" s="1"/>
      <c r="PNT3" s="1"/>
      <c r="PNU3" s="1"/>
      <c r="PNV3" s="1"/>
      <c r="PNW3" s="1"/>
      <c r="PNX3" s="1"/>
      <c r="PNY3" s="1"/>
      <c r="PNZ3" s="1"/>
      <c r="POA3" s="1"/>
      <c r="POB3" s="1"/>
      <c r="POC3" s="1"/>
      <c r="POD3" s="1"/>
      <c r="POE3" s="1"/>
      <c r="POF3" s="1"/>
      <c r="POG3" s="1"/>
      <c r="POH3" s="1"/>
      <c r="POI3" s="1"/>
      <c r="POJ3" s="1"/>
      <c r="POK3" s="1"/>
      <c r="POL3" s="1"/>
      <c r="POM3" s="1"/>
      <c r="PON3" s="1"/>
      <c r="POO3" s="1"/>
      <c r="POP3" s="1"/>
      <c r="POQ3" s="1"/>
      <c r="POR3" s="1"/>
      <c r="POS3" s="1"/>
      <c r="POT3" s="1"/>
      <c r="POU3" s="1"/>
      <c r="POV3" s="1"/>
      <c r="POW3" s="1"/>
      <c r="POX3" s="1"/>
      <c r="POY3" s="1"/>
      <c r="POZ3" s="1"/>
      <c r="PPA3" s="1"/>
      <c r="PPB3" s="1"/>
      <c r="PPC3" s="1"/>
      <c r="PPD3" s="1"/>
      <c r="PPE3" s="1"/>
      <c r="PPF3" s="1"/>
      <c r="PPG3" s="1"/>
      <c r="PPH3" s="1"/>
      <c r="PPI3" s="1"/>
      <c r="PPJ3" s="1"/>
      <c r="PPK3" s="1"/>
      <c r="PPL3" s="1"/>
      <c r="PPM3" s="1"/>
      <c r="PPN3" s="1"/>
      <c r="PPO3" s="1"/>
      <c r="PPP3" s="1"/>
      <c r="PPQ3" s="1"/>
      <c r="PPR3" s="1"/>
      <c r="PPS3" s="1"/>
      <c r="PPT3" s="1"/>
      <c r="PPU3" s="1"/>
      <c r="PPV3" s="1"/>
      <c r="PPW3" s="1"/>
      <c r="PPX3" s="1"/>
      <c r="PPY3" s="1"/>
      <c r="PPZ3" s="1"/>
      <c r="PQA3" s="1"/>
      <c r="PQB3" s="1"/>
      <c r="PQC3" s="1"/>
      <c r="PQD3" s="1"/>
      <c r="PQE3" s="1"/>
      <c r="PQF3" s="1"/>
      <c r="PQG3" s="1"/>
      <c r="PQH3" s="1"/>
      <c r="PQI3" s="1"/>
      <c r="PQJ3" s="1"/>
      <c r="PQK3" s="1"/>
      <c r="PQL3" s="1"/>
      <c r="PQM3" s="1"/>
      <c r="PQN3" s="1"/>
      <c r="PQO3" s="1"/>
      <c r="PQP3" s="1"/>
      <c r="PQQ3" s="1"/>
      <c r="PQR3" s="1"/>
      <c r="PQS3" s="1"/>
      <c r="PQT3" s="1"/>
      <c r="PQU3" s="1"/>
      <c r="PQV3" s="1"/>
      <c r="PQW3" s="1"/>
      <c r="PQX3" s="1"/>
      <c r="PQY3" s="1"/>
      <c r="PQZ3" s="1"/>
      <c r="PRA3" s="1"/>
      <c r="PRB3" s="1"/>
      <c r="PRC3" s="1"/>
      <c r="PRD3" s="1"/>
      <c r="PRE3" s="1"/>
      <c r="PRF3" s="1"/>
      <c r="PRG3" s="1"/>
      <c r="PRH3" s="1"/>
      <c r="PRI3" s="1"/>
      <c r="PRJ3" s="1"/>
      <c r="PRK3" s="1"/>
      <c r="PRL3" s="1"/>
      <c r="PRM3" s="1"/>
      <c r="PRN3" s="1"/>
      <c r="PRO3" s="1"/>
      <c r="PRP3" s="1"/>
      <c r="PRQ3" s="1"/>
      <c r="PRR3" s="1"/>
      <c r="PRS3" s="1"/>
      <c r="PRT3" s="1"/>
      <c r="PRU3" s="1"/>
      <c r="PRV3" s="1"/>
      <c r="PRW3" s="1"/>
      <c r="PRX3" s="1"/>
      <c r="PRY3" s="1"/>
      <c r="PRZ3" s="1"/>
      <c r="PSA3" s="1"/>
      <c r="PSB3" s="1"/>
      <c r="PSC3" s="1"/>
      <c r="PSD3" s="1"/>
      <c r="PSE3" s="1"/>
      <c r="PSF3" s="1"/>
      <c r="PSG3" s="1"/>
      <c r="PSH3" s="1"/>
      <c r="PSI3" s="1"/>
      <c r="PSJ3" s="1"/>
      <c r="PSK3" s="1"/>
      <c r="PSL3" s="1"/>
      <c r="PSM3" s="1"/>
      <c r="PSN3" s="1"/>
      <c r="PSO3" s="1"/>
      <c r="PSP3" s="1"/>
      <c r="PSQ3" s="1"/>
      <c r="PSR3" s="1"/>
      <c r="PSS3" s="1"/>
      <c r="PST3" s="1"/>
      <c r="PSU3" s="1"/>
      <c r="PSV3" s="1"/>
      <c r="PSW3" s="1"/>
      <c r="PSX3" s="1"/>
      <c r="PSY3" s="1"/>
      <c r="PSZ3" s="1"/>
      <c r="PTA3" s="1"/>
      <c r="PTB3" s="1"/>
      <c r="PTC3" s="1"/>
      <c r="PTD3" s="1"/>
      <c r="PTE3" s="1"/>
      <c r="PTF3" s="1"/>
      <c r="PTG3" s="1"/>
      <c r="PTH3" s="1"/>
      <c r="PTI3" s="1"/>
      <c r="PTJ3" s="1"/>
      <c r="PTK3" s="1"/>
      <c r="PTL3" s="1"/>
      <c r="PTM3" s="1"/>
      <c r="PTN3" s="1"/>
      <c r="PTO3" s="1"/>
      <c r="PTP3" s="1"/>
      <c r="PTQ3" s="1"/>
      <c r="PTR3" s="1"/>
      <c r="PTS3" s="1"/>
      <c r="PTT3" s="1"/>
      <c r="PTU3" s="1"/>
      <c r="PTV3" s="1"/>
      <c r="PTW3" s="1"/>
      <c r="PTX3" s="1"/>
      <c r="PTY3" s="1"/>
      <c r="PTZ3" s="1"/>
      <c r="PUA3" s="1"/>
      <c r="PUB3" s="1"/>
      <c r="PUC3" s="1"/>
      <c r="PUD3" s="1"/>
      <c r="PUE3" s="1"/>
      <c r="PUF3" s="1"/>
      <c r="PUG3" s="1"/>
      <c r="PUH3" s="1"/>
      <c r="PUI3" s="1"/>
      <c r="PUJ3" s="1"/>
      <c r="PUK3" s="1"/>
      <c r="PUL3" s="1"/>
      <c r="PUM3" s="1"/>
      <c r="PUN3" s="1"/>
      <c r="PUO3" s="1"/>
      <c r="PUP3" s="1"/>
      <c r="PUQ3" s="1"/>
      <c r="PUR3" s="1"/>
      <c r="PUS3" s="1"/>
      <c r="PUT3" s="1"/>
      <c r="PUU3" s="1"/>
      <c r="PUV3" s="1"/>
      <c r="PUW3" s="1"/>
      <c r="PUX3" s="1"/>
      <c r="PUY3" s="1"/>
      <c r="PUZ3" s="1"/>
      <c r="PVA3" s="1"/>
      <c r="PVB3" s="1"/>
      <c r="PVC3" s="1"/>
      <c r="PVD3" s="1"/>
      <c r="PVE3" s="1"/>
      <c r="PVF3" s="1"/>
      <c r="PVG3" s="1"/>
      <c r="PVH3" s="1"/>
      <c r="PVI3" s="1"/>
      <c r="PVJ3" s="1"/>
      <c r="PVK3" s="1"/>
      <c r="PVL3" s="1"/>
      <c r="PVM3" s="1"/>
      <c r="PVN3" s="1"/>
      <c r="PVO3" s="1"/>
      <c r="PVP3" s="1"/>
      <c r="PVQ3" s="1"/>
      <c r="PVR3" s="1"/>
      <c r="PVS3" s="1"/>
      <c r="PVT3" s="1"/>
      <c r="PVU3" s="1"/>
      <c r="PVV3" s="1"/>
      <c r="PVW3" s="1"/>
      <c r="PVX3" s="1"/>
      <c r="PVY3" s="1"/>
      <c r="PVZ3" s="1"/>
      <c r="PWA3" s="1"/>
      <c r="PWB3" s="1"/>
      <c r="PWC3" s="1"/>
      <c r="PWD3" s="1"/>
      <c r="PWE3" s="1"/>
      <c r="PWF3" s="1"/>
      <c r="PWG3" s="1"/>
      <c r="PWH3" s="1"/>
      <c r="PWI3" s="1"/>
      <c r="PWJ3" s="1"/>
      <c r="PWK3" s="1"/>
      <c r="PWL3" s="1"/>
      <c r="PWM3" s="1"/>
      <c r="PWN3" s="1"/>
      <c r="PWO3" s="1"/>
      <c r="PWP3" s="1"/>
      <c r="PWQ3" s="1"/>
      <c r="PWR3" s="1"/>
      <c r="PWS3" s="1"/>
      <c r="PWT3" s="1"/>
      <c r="PWU3" s="1"/>
      <c r="PWV3" s="1"/>
      <c r="PWW3" s="1"/>
      <c r="PWX3" s="1"/>
      <c r="PWY3" s="1"/>
      <c r="PWZ3" s="1"/>
      <c r="PXA3" s="1"/>
      <c r="PXB3" s="1"/>
      <c r="PXC3" s="1"/>
      <c r="PXD3" s="1"/>
      <c r="PXE3" s="1"/>
      <c r="PXF3" s="1"/>
      <c r="PXG3" s="1"/>
      <c r="PXH3" s="1"/>
      <c r="PXI3" s="1"/>
      <c r="PXJ3" s="1"/>
      <c r="PXK3" s="1"/>
      <c r="PXL3" s="1"/>
      <c r="PXM3" s="1"/>
      <c r="PXN3" s="1"/>
      <c r="PXO3" s="1"/>
      <c r="PXP3" s="1"/>
      <c r="PXQ3" s="1"/>
      <c r="PXR3" s="1"/>
      <c r="PXS3" s="1"/>
      <c r="PXT3" s="1"/>
      <c r="PXU3" s="1"/>
      <c r="PXV3" s="1"/>
      <c r="PXW3" s="1"/>
      <c r="PXX3" s="1"/>
      <c r="PXY3" s="1"/>
      <c r="PXZ3" s="1"/>
      <c r="PYA3" s="1"/>
      <c r="PYB3" s="1"/>
      <c r="PYC3" s="1"/>
      <c r="PYD3" s="1"/>
      <c r="PYE3" s="1"/>
      <c r="PYF3" s="1"/>
      <c r="PYG3" s="1"/>
      <c r="PYH3" s="1"/>
      <c r="PYI3" s="1"/>
      <c r="PYJ3" s="1"/>
      <c r="PYK3" s="1"/>
      <c r="PYL3" s="1"/>
      <c r="PYM3" s="1"/>
      <c r="PYN3" s="1"/>
      <c r="PYO3" s="1"/>
      <c r="PYP3" s="1"/>
      <c r="PYQ3" s="1"/>
      <c r="PYR3" s="1"/>
      <c r="PYS3" s="1"/>
      <c r="PYT3" s="1"/>
      <c r="PYU3" s="1"/>
      <c r="PYV3" s="1"/>
      <c r="PYW3" s="1"/>
      <c r="PYX3" s="1"/>
      <c r="PYY3" s="1"/>
      <c r="PYZ3" s="1"/>
      <c r="PZA3" s="1"/>
      <c r="PZB3" s="1"/>
      <c r="PZC3" s="1"/>
      <c r="PZD3" s="1"/>
      <c r="PZE3" s="1"/>
      <c r="PZF3" s="1"/>
      <c r="PZG3" s="1"/>
      <c r="PZH3" s="1"/>
      <c r="PZI3" s="1"/>
      <c r="PZJ3" s="1"/>
      <c r="PZK3" s="1"/>
      <c r="PZL3" s="1"/>
      <c r="PZM3" s="1"/>
      <c r="PZN3" s="1"/>
      <c r="PZO3" s="1"/>
      <c r="PZP3" s="1"/>
      <c r="PZQ3" s="1"/>
      <c r="PZR3" s="1"/>
      <c r="PZS3" s="1"/>
      <c r="PZT3" s="1"/>
      <c r="PZU3" s="1"/>
      <c r="PZV3" s="1"/>
      <c r="PZW3" s="1"/>
      <c r="PZX3" s="1"/>
      <c r="PZY3" s="1"/>
      <c r="PZZ3" s="1"/>
      <c r="QAA3" s="1"/>
      <c r="QAB3" s="1"/>
      <c r="QAC3" s="1"/>
      <c r="QAD3" s="1"/>
      <c r="QAE3" s="1"/>
      <c r="QAF3" s="1"/>
      <c r="QAG3" s="1"/>
      <c r="QAH3" s="1"/>
      <c r="QAI3" s="1"/>
      <c r="QAJ3" s="1"/>
      <c r="QAK3" s="1"/>
      <c r="QAL3" s="1"/>
      <c r="QAM3" s="1"/>
      <c r="QAN3" s="1"/>
      <c r="QAO3" s="1"/>
      <c r="QAP3" s="1"/>
      <c r="QAQ3" s="1"/>
      <c r="QAR3" s="1"/>
      <c r="QAS3" s="1"/>
      <c r="QAT3" s="1"/>
      <c r="QAU3" s="1"/>
      <c r="QAV3" s="1"/>
      <c r="QAW3" s="1"/>
      <c r="QAX3" s="1"/>
      <c r="QAY3" s="1"/>
      <c r="QAZ3" s="1"/>
      <c r="QBA3" s="1"/>
      <c r="QBB3" s="1"/>
      <c r="QBC3" s="1"/>
      <c r="QBD3" s="1"/>
      <c r="QBE3" s="1"/>
      <c r="QBF3" s="1"/>
      <c r="QBG3" s="1"/>
      <c r="QBH3" s="1"/>
      <c r="QBI3" s="1"/>
      <c r="QBJ3" s="1"/>
      <c r="QBK3" s="1"/>
      <c r="QBL3" s="1"/>
      <c r="QBM3" s="1"/>
      <c r="QBN3" s="1"/>
      <c r="QBO3" s="1"/>
      <c r="QBP3" s="1"/>
      <c r="QBQ3" s="1"/>
      <c r="QBR3" s="1"/>
      <c r="QBS3" s="1"/>
      <c r="QBT3" s="1"/>
      <c r="QBU3" s="1"/>
      <c r="QBV3" s="1"/>
      <c r="QBW3" s="1"/>
      <c r="QBX3" s="1"/>
      <c r="QBY3" s="1"/>
      <c r="QBZ3" s="1"/>
      <c r="QCA3" s="1"/>
      <c r="QCB3" s="1"/>
      <c r="QCC3" s="1"/>
      <c r="QCD3" s="1"/>
      <c r="QCE3" s="1"/>
      <c r="QCF3" s="1"/>
      <c r="QCG3" s="1"/>
      <c r="QCH3" s="1"/>
      <c r="QCI3" s="1"/>
      <c r="QCJ3" s="1"/>
      <c r="QCK3" s="1"/>
      <c r="QCL3" s="1"/>
      <c r="QCM3" s="1"/>
      <c r="QCN3" s="1"/>
      <c r="QCO3" s="1"/>
      <c r="QCP3" s="1"/>
      <c r="QCQ3" s="1"/>
      <c r="QCR3" s="1"/>
      <c r="QCS3" s="1"/>
      <c r="QCT3" s="1"/>
      <c r="QCU3" s="1"/>
      <c r="QCV3" s="1"/>
      <c r="QCW3" s="1"/>
      <c r="QCX3" s="1"/>
      <c r="QCY3" s="1"/>
      <c r="QCZ3" s="1"/>
      <c r="QDA3" s="1"/>
      <c r="QDB3" s="1"/>
      <c r="QDC3" s="1"/>
      <c r="QDD3" s="1"/>
      <c r="QDE3" s="1"/>
      <c r="QDF3" s="1"/>
      <c r="QDG3" s="1"/>
      <c r="QDH3" s="1"/>
      <c r="QDI3" s="1"/>
      <c r="QDJ3" s="1"/>
      <c r="QDK3" s="1"/>
      <c r="QDL3" s="1"/>
      <c r="QDM3" s="1"/>
      <c r="QDN3" s="1"/>
      <c r="QDO3" s="1"/>
      <c r="QDP3" s="1"/>
      <c r="QDQ3" s="1"/>
      <c r="QDR3" s="1"/>
      <c r="QDS3" s="1"/>
      <c r="QDT3" s="1"/>
      <c r="QDU3" s="1"/>
      <c r="QDV3" s="1"/>
      <c r="QDW3" s="1"/>
      <c r="QDX3" s="1"/>
      <c r="QDY3" s="1"/>
      <c r="QDZ3" s="1"/>
      <c r="QEA3" s="1"/>
      <c r="QEB3" s="1"/>
      <c r="QEC3" s="1"/>
      <c r="QED3" s="1"/>
      <c r="QEE3" s="1"/>
      <c r="QEF3" s="1"/>
      <c r="QEG3" s="1"/>
      <c r="QEH3" s="1"/>
      <c r="QEI3" s="1"/>
      <c r="QEJ3" s="1"/>
      <c r="QEK3" s="1"/>
      <c r="QEL3" s="1"/>
      <c r="QEM3" s="1"/>
      <c r="QEN3" s="1"/>
      <c r="QEO3" s="1"/>
      <c r="QEP3" s="1"/>
      <c r="QEQ3" s="1"/>
      <c r="QER3" s="1"/>
      <c r="QES3" s="1"/>
      <c r="QET3" s="1"/>
      <c r="QEU3" s="1"/>
      <c r="QEV3" s="1"/>
      <c r="QEW3" s="1"/>
      <c r="QEX3" s="1"/>
      <c r="QEY3" s="1"/>
      <c r="QEZ3" s="1"/>
      <c r="QFA3" s="1"/>
      <c r="QFB3" s="1"/>
      <c r="QFC3" s="1"/>
      <c r="QFD3" s="1"/>
      <c r="QFE3" s="1"/>
      <c r="QFF3" s="1"/>
      <c r="QFG3" s="1"/>
      <c r="QFH3" s="1"/>
      <c r="QFI3" s="1"/>
      <c r="QFJ3" s="1"/>
      <c r="QFK3" s="1"/>
      <c r="QFL3" s="1"/>
      <c r="QFM3" s="1"/>
      <c r="QFN3" s="1"/>
      <c r="QFO3" s="1"/>
      <c r="QFP3" s="1"/>
      <c r="QFQ3" s="1"/>
      <c r="QFR3" s="1"/>
      <c r="QFS3" s="1"/>
      <c r="QFT3" s="1"/>
      <c r="QFU3" s="1"/>
      <c r="QFV3" s="1"/>
      <c r="QFW3" s="1"/>
      <c r="QFX3" s="1"/>
      <c r="QFY3" s="1"/>
      <c r="QFZ3" s="1"/>
      <c r="QGA3" s="1"/>
      <c r="QGB3" s="1"/>
      <c r="QGC3" s="1"/>
      <c r="QGD3" s="1"/>
      <c r="QGE3" s="1"/>
      <c r="QGF3" s="1"/>
      <c r="QGG3" s="1"/>
      <c r="QGH3" s="1"/>
      <c r="QGI3" s="1"/>
      <c r="QGJ3" s="1"/>
      <c r="QGK3" s="1"/>
      <c r="QGL3" s="1"/>
      <c r="QGM3" s="1"/>
      <c r="QGN3" s="1"/>
      <c r="QGO3" s="1"/>
      <c r="QGP3" s="1"/>
      <c r="QGQ3" s="1"/>
      <c r="QGR3" s="1"/>
      <c r="QGS3" s="1"/>
      <c r="QGT3" s="1"/>
      <c r="QGU3" s="1"/>
      <c r="QGV3" s="1"/>
      <c r="QGW3" s="1"/>
      <c r="QGX3" s="1"/>
      <c r="QGY3" s="1"/>
      <c r="QGZ3" s="1"/>
      <c r="QHA3" s="1"/>
      <c r="QHB3" s="1"/>
      <c r="QHC3" s="1"/>
      <c r="QHD3" s="1"/>
      <c r="QHE3" s="1"/>
      <c r="QHF3" s="1"/>
      <c r="QHG3" s="1"/>
      <c r="QHH3" s="1"/>
      <c r="QHI3" s="1"/>
      <c r="QHJ3" s="1"/>
      <c r="QHK3" s="1"/>
      <c r="QHL3" s="1"/>
      <c r="QHM3" s="1"/>
      <c r="QHN3" s="1"/>
      <c r="QHO3" s="1"/>
      <c r="QHP3" s="1"/>
      <c r="QHQ3" s="1"/>
      <c r="QHR3" s="1"/>
      <c r="QHS3" s="1"/>
      <c r="QHT3" s="1"/>
      <c r="QHU3" s="1"/>
      <c r="QHV3" s="1"/>
      <c r="QHW3" s="1"/>
      <c r="QHX3" s="1"/>
      <c r="QHY3" s="1"/>
      <c r="QHZ3" s="1"/>
      <c r="QIA3" s="1"/>
      <c r="QIB3" s="1"/>
      <c r="QIC3" s="1"/>
      <c r="QID3" s="1"/>
      <c r="QIE3" s="1"/>
      <c r="QIF3" s="1"/>
      <c r="QIG3" s="1"/>
      <c r="QIH3" s="1"/>
      <c r="QII3" s="1"/>
      <c r="QIJ3" s="1"/>
      <c r="QIK3" s="1"/>
      <c r="QIL3" s="1"/>
      <c r="QIM3" s="1"/>
      <c r="QIN3" s="1"/>
      <c r="QIO3" s="1"/>
      <c r="QIP3" s="1"/>
      <c r="QIQ3" s="1"/>
      <c r="QIR3" s="1"/>
      <c r="QIS3" s="1"/>
      <c r="QIT3" s="1"/>
      <c r="QIU3" s="1"/>
      <c r="QIV3" s="1"/>
      <c r="QIW3" s="1"/>
      <c r="QIX3" s="1"/>
      <c r="QIY3" s="1"/>
      <c r="QIZ3" s="1"/>
      <c r="QJA3" s="1"/>
      <c r="QJB3" s="1"/>
      <c r="QJC3" s="1"/>
      <c r="QJD3" s="1"/>
      <c r="QJE3" s="1"/>
      <c r="QJF3" s="1"/>
      <c r="QJG3" s="1"/>
      <c r="QJH3" s="1"/>
      <c r="QJI3" s="1"/>
      <c r="QJJ3" s="1"/>
      <c r="QJK3" s="1"/>
      <c r="QJL3" s="1"/>
      <c r="QJM3" s="1"/>
      <c r="QJN3" s="1"/>
      <c r="QJO3" s="1"/>
      <c r="QJP3" s="1"/>
      <c r="QJQ3" s="1"/>
      <c r="QJR3" s="1"/>
      <c r="QJS3" s="1"/>
      <c r="QJT3" s="1"/>
      <c r="QJU3" s="1"/>
      <c r="QJV3" s="1"/>
      <c r="QJW3" s="1"/>
      <c r="QJX3" s="1"/>
      <c r="QJY3" s="1"/>
      <c r="QJZ3" s="1"/>
      <c r="QKA3" s="1"/>
      <c r="QKB3" s="1"/>
      <c r="QKC3" s="1"/>
      <c r="QKD3" s="1"/>
      <c r="QKE3" s="1"/>
      <c r="QKF3" s="1"/>
      <c r="QKG3" s="1"/>
      <c r="QKH3" s="1"/>
      <c r="QKI3" s="1"/>
      <c r="QKJ3" s="1"/>
      <c r="QKK3" s="1"/>
      <c r="QKL3" s="1"/>
      <c r="QKM3" s="1"/>
      <c r="QKN3" s="1"/>
      <c r="QKO3" s="1"/>
      <c r="QKP3" s="1"/>
      <c r="QKQ3" s="1"/>
      <c r="QKR3" s="1"/>
      <c r="QKS3" s="1"/>
      <c r="QKT3" s="1"/>
      <c r="QKU3" s="1"/>
      <c r="QKV3" s="1"/>
      <c r="QKW3" s="1"/>
      <c r="QKX3" s="1"/>
      <c r="QKY3" s="1"/>
      <c r="QKZ3" s="1"/>
      <c r="QLA3" s="1"/>
      <c r="QLB3" s="1"/>
      <c r="QLC3" s="1"/>
      <c r="QLD3" s="1"/>
      <c r="QLE3" s="1"/>
      <c r="QLF3" s="1"/>
      <c r="QLG3" s="1"/>
      <c r="QLH3" s="1"/>
      <c r="QLI3" s="1"/>
      <c r="QLJ3" s="1"/>
      <c r="QLK3" s="1"/>
      <c r="QLL3" s="1"/>
      <c r="QLM3" s="1"/>
      <c r="QLN3" s="1"/>
      <c r="QLO3" s="1"/>
      <c r="QLP3" s="1"/>
      <c r="QLQ3" s="1"/>
      <c r="QLR3" s="1"/>
      <c r="QLS3" s="1"/>
      <c r="QLT3" s="1"/>
      <c r="QLU3" s="1"/>
      <c r="QLV3" s="1"/>
      <c r="QLW3" s="1"/>
      <c r="QLX3" s="1"/>
      <c r="QLY3" s="1"/>
      <c r="QLZ3" s="1"/>
      <c r="QMA3" s="1"/>
      <c r="QMB3" s="1"/>
      <c r="QMC3" s="1"/>
      <c r="QMD3" s="1"/>
      <c r="QME3" s="1"/>
      <c r="QMF3" s="1"/>
      <c r="QMG3" s="1"/>
      <c r="QMH3" s="1"/>
      <c r="QMI3" s="1"/>
      <c r="QMJ3" s="1"/>
      <c r="QMK3" s="1"/>
      <c r="QML3" s="1"/>
      <c r="QMM3" s="1"/>
      <c r="QMN3" s="1"/>
      <c r="QMO3" s="1"/>
      <c r="QMP3" s="1"/>
      <c r="QMQ3" s="1"/>
      <c r="QMR3" s="1"/>
      <c r="QMS3" s="1"/>
      <c r="QMT3" s="1"/>
      <c r="QMU3" s="1"/>
      <c r="QMV3" s="1"/>
      <c r="QMW3" s="1"/>
      <c r="QMX3" s="1"/>
      <c r="QMY3" s="1"/>
      <c r="QMZ3" s="1"/>
      <c r="QNA3" s="1"/>
      <c r="QNB3" s="1"/>
      <c r="QNC3" s="1"/>
      <c r="QND3" s="1"/>
      <c r="QNE3" s="1"/>
      <c r="QNF3" s="1"/>
      <c r="QNG3" s="1"/>
      <c r="QNH3" s="1"/>
      <c r="QNI3" s="1"/>
      <c r="QNJ3" s="1"/>
      <c r="QNK3" s="1"/>
      <c r="QNL3" s="1"/>
      <c r="QNM3" s="1"/>
      <c r="QNN3" s="1"/>
      <c r="QNO3" s="1"/>
      <c r="QNP3" s="1"/>
      <c r="QNQ3" s="1"/>
      <c r="QNR3" s="1"/>
      <c r="QNS3" s="1"/>
      <c r="QNT3" s="1"/>
      <c r="QNU3" s="1"/>
      <c r="QNV3" s="1"/>
      <c r="QNW3" s="1"/>
      <c r="QNX3" s="1"/>
      <c r="QNY3" s="1"/>
      <c r="QNZ3" s="1"/>
      <c r="QOA3" s="1"/>
      <c r="QOB3" s="1"/>
      <c r="QOC3" s="1"/>
      <c r="QOD3" s="1"/>
      <c r="QOE3" s="1"/>
      <c r="QOF3" s="1"/>
      <c r="QOG3" s="1"/>
      <c r="QOH3" s="1"/>
      <c r="QOI3" s="1"/>
      <c r="QOJ3" s="1"/>
      <c r="QOK3" s="1"/>
      <c r="QOL3" s="1"/>
      <c r="QOM3" s="1"/>
      <c r="QON3" s="1"/>
      <c r="QOO3" s="1"/>
      <c r="QOP3" s="1"/>
      <c r="QOQ3" s="1"/>
      <c r="QOR3" s="1"/>
      <c r="QOS3" s="1"/>
      <c r="QOT3" s="1"/>
      <c r="QOU3" s="1"/>
      <c r="QOV3" s="1"/>
      <c r="QOW3" s="1"/>
      <c r="QOX3" s="1"/>
      <c r="QOY3" s="1"/>
      <c r="QOZ3" s="1"/>
      <c r="QPA3" s="1"/>
      <c r="QPB3" s="1"/>
      <c r="QPC3" s="1"/>
      <c r="QPD3" s="1"/>
      <c r="QPE3" s="1"/>
      <c r="QPF3" s="1"/>
      <c r="QPG3" s="1"/>
      <c r="QPH3" s="1"/>
      <c r="QPI3" s="1"/>
      <c r="QPJ3" s="1"/>
      <c r="QPK3" s="1"/>
      <c r="QPL3" s="1"/>
      <c r="QPM3" s="1"/>
      <c r="QPN3" s="1"/>
      <c r="QPO3" s="1"/>
      <c r="QPP3" s="1"/>
      <c r="QPQ3" s="1"/>
      <c r="QPR3" s="1"/>
      <c r="QPS3" s="1"/>
      <c r="QPT3" s="1"/>
      <c r="QPU3" s="1"/>
      <c r="QPV3" s="1"/>
      <c r="QPW3" s="1"/>
      <c r="QPX3" s="1"/>
      <c r="QPY3" s="1"/>
      <c r="QPZ3" s="1"/>
      <c r="QQA3" s="1"/>
      <c r="QQB3" s="1"/>
      <c r="QQC3" s="1"/>
      <c r="QQD3" s="1"/>
      <c r="QQE3" s="1"/>
      <c r="QQF3" s="1"/>
      <c r="QQG3" s="1"/>
      <c r="QQH3" s="1"/>
      <c r="QQI3" s="1"/>
      <c r="QQJ3" s="1"/>
      <c r="QQK3" s="1"/>
      <c r="QQL3" s="1"/>
      <c r="QQM3" s="1"/>
      <c r="QQN3" s="1"/>
      <c r="QQO3" s="1"/>
      <c r="QQP3" s="1"/>
      <c r="QQQ3" s="1"/>
      <c r="QQR3" s="1"/>
      <c r="QQS3" s="1"/>
      <c r="QQT3" s="1"/>
      <c r="QQU3" s="1"/>
      <c r="QQV3" s="1"/>
      <c r="QQW3" s="1"/>
      <c r="QQX3" s="1"/>
      <c r="QQY3" s="1"/>
      <c r="QQZ3" s="1"/>
      <c r="QRA3" s="1"/>
      <c r="QRB3" s="1"/>
      <c r="QRC3" s="1"/>
      <c r="QRD3" s="1"/>
      <c r="QRE3" s="1"/>
      <c r="QRF3" s="1"/>
      <c r="QRG3" s="1"/>
      <c r="QRH3" s="1"/>
      <c r="QRI3" s="1"/>
      <c r="QRJ3" s="1"/>
      <c r="QRK3" s="1"/>
      <c r="QRL3" s="1"/>
      <c r="QRM3" s="1"/>
      <c r="QRN3" s="1"/>
      <c r="QRO3" s="1"/>
      <c r="QRP3" s="1"/>
      <c r="QRQ3" s="1"/>
      <c r="QRR3" s="1"/>
      <c r="QRS3" s="1"/>
      <c r="QRT3" s="1"/>
      <c r="QRU3" s="1"/>
      <c r="QRV3" s="1"/>
      <c r="QRW3" s="1"/>
      <c r="QRX3" s="1"/>
      <c r="QRY3" s="1"/>
      <c r="QRZ3" s="1"/>
      <c r="QSA3" s="1"/>
      <c r="QSB3" s="1"/>
      <c r="QSC3" s="1"/>
      <c r="QSD3" s="1"/>
      <c r="QSE3" s="1"/>
      <c r="QSF3" s="1"/>
      <c r="QSG3" s="1"/>
      <c r="QSH3" s="1"/>
      <c r="QSI3" s="1"/>
      <c r="QSJ3" s="1"/>
      <c r="QSK3" s="1"/>
      <c r="QSL3" s="1"/>
      <c r="QSM3" s="1"/>
      <c r="QSN3" s="1"/>
      <c r="QSO3" s="1"/>
      <c r="QSP3" s="1"/>
      <c r="QSQ3" s="1"/>
      <c r="QSR3" s="1"/>
      <c r="QSS3" s="1"/>
      <c r="QST3" s="1"/>
      <c r="QSU3" s="1"/>
      <c r="QSV3" s="1"/>
      <c r="QSW3" s="1"/>
      <c r="QSX3" s="1"/>
      <c r="QSY3" s="1"/>
      <c r="QSZ3" s="1"/>
      <c r="QTA3" s="1"/>
      <c r="QTB3" s="1"/>
      <c r="QTC3" s="1"/>
      <c r="QTD3" s="1"/>
      <c r="QTE3" s="1"/>
      <c r="QTF3" s="1"/>
      <c r="QTG3" s="1"/>
      <c r="QTH3" s="1"/>
      <c r="QTI3" s="1"/>
      <c r="QTJ3" s="1"/>
      <c r="QTK3" s="1"/>
      <c r="QTL3" s="1"/>
      <c r="QTM3" s="1"/>
      <c r="QTN3" s="1"/>
      <c r="QTO3" s="1"/>
      <c r="QTP3" s="1"/>
      <c r="QTQ3" s="1"/>
      <c r="QTR3" s="1"/>
      <c r="QTS3" s="1"/>
      <c r="QTT3" s="1"/>
      <c r="QTU3" s="1"/>
      <c r="QTV3" s="1"/>
      <c r="QTW3" s="1"/>
      <c r="QTX3" s="1"/>
      <c r="QTY3" s="1"/>
      <c r="QTZ3" s="1"/>
      <c r="QUA3" s="1"/>
      <c r="QUB3" s="1"/>
      <c r="QUC3" s="1"/>
      <c r="QUD3" s="1"/>
      <c r="QUE3" s="1"/>
      <c r="QUF3" s="1"/>
      <c r="QUG3" s="1"/>
      <c r="QUH3" s="1"/>
      <c r="QUI3" s="1"/>
      <c r="QUJ3" s="1"/>
      <c r="QUK3" s="1"/>
      <c r="QUL3" s="1"/>
      <c r="QUM3" s="1"/>
      <c r="QUN3" s="1"/>
      <c r="QUO3" s="1"/>
      <c r="QUP3" s="1"/>
      <c r="QUQ3" s="1"/>
      <c r="QUR3" s="1"/>
      <c r="QUS3" s="1"/>
      <c r="QUT3" s="1"/>
      <c r="QUU3" s="1"/>
      <c r="QUV3" s="1"/>
      <c r="QUW3" s="1"/>
      <c r="QUX3" s="1"/>
      <c r="QUY3" s="1"/>
      <c r="QUZ3" s="1"/>
      <c r="QVA3" s="1"/>
      <c r="QVB3" s="1"/>
      <c r="QVC3" s="1"/>
      <c r="QVD3" s="1"/>
      <c r="QVE3" s="1"/>
      <c r="QVF3" s="1"/>
      <c r="QVG3" s="1"/>
      <c r="QVH3" s="1"/>
      <c r="QVI3" s="1"/>
      <c r="QVJ3" s="1"/>
      <c r="QVK3" s="1"/>
      <c r="QVL3" s="1"/>
      <c r="QVM3" s="1"/>
      <c r="QVN3" s="1"/>
      <c r="QVO3" s="1"/>
      <c r="QVP3" s="1"/>
      <c r="QVQ3" s="1"/>
      <c r="QVR3" s="1"/>
      <c r="QVS3" s="1"/>
      <c r="QVT3" s="1"/>
      <c r="QVU3" s="1"/>
      <c r="QVV3" s="1"/>
      <c r="QVW3" s="1"/>
      <c r="QVX3" s="1"/>
      <c r="QVY3" s="1"/>
      <c r="QVZ3" s="1"/>
      <c r="QWA3" s="1"/>
      <c r="QWB3" s="1"/>
      <c r="QWC3" s="1"/>
      <c r="QWD3" s="1"/>
      <c r="QWE3" s="1"/>
      <c r="QWF3" s="1"/>
      <c r="QWG3" s="1"/>
      <c r="QWH3" s="1"/>
      <c r="QWI3" s="1"/>
      <c r="QWJ3" s="1"/>
      <c r="QWK3" s="1"/>
      <c r="QWL3" s="1"/>
      <c r="QWM3" s="1"/>
      <c r="QWN3" s="1"/>
      <c r="QWO3" s="1"/>
      <c r="QWP3" s="1"/>
      <c r="QWQ3" s="1"/>
      <c r="QWR3" s="1"/>
      <c r="QWS3" s="1"/>
      <c r="QWT3" s="1"/>
      <c r="QWU3" s="1"/>
      <c r="QWV3" s="1"/>
      <c r="QWW3" s="1"/>
      <c r="QWX3" s="1"/>
      <c r="QWY3" s="1"/>
      <c r="QWZ3" s="1"/>
      <c r="QXA3" s="1"/>
      <c r="QXB3" s="1"/>
      <c r="QXC3" s="1"/>
      <c r="QXD3" s="1"/>
      <c r="QXE3" s="1"/>
      <c r="QXF3" s="1"/>
      <c r="QXG3" s="1"/>
      <c r="QXH3" s="1"/>
      <c r="QXI3" s="1"/>
      <c r="QXJ3" s="1"/>
      <c r="QXK3" s="1"/>
      <c r="QXL3" s="1"/>
      <c r="QXM3" s="1"/>
      <c r="QXN3" s="1"/>
      <c r="QXO3" s="1"/>
      <c r="QXP3" s="1"/>
      <c r="QXQ3" s="1"/>
      <c r="QXR3" s="1"/>
      <c r="QXS3" s="1"/>
      <c r="QXT3" s="1"/>
      <c r="QXU3" s="1"/>
      <c r="QXV3" s="1"/>
      <c r="QXW3" s="1"/>
      <c r="QXX3" s="1"/>
      <c r="QXY3" s="1"/>
      <c r="QXZ3" s="1"/>
      <c r="QYA3" s="1"/>
      <c r="QYB3" s="1"/>
      <c r="QYC3" s="1"/>
      <c r="QYD3" s="1"/>
      <c r="QYE3" s="1"/>
      <c r="QYF3" s="1"/>
      <c r="QYG3" s="1"/>
      <c r="QYH3" s="1"/>
      <c r="QYI3" s="1"/>
      <c r="QYJ3" s="1"/>
      <c r="QYK3" s="1"/>
      <c r="QYL3" s="1"/>
      <c r="QYM3" s="1"/>
      <c r="QYN3" s="1"/>
      <c r="QYO3" s="1"/>
      <c r="QYP3" s="1"/>
      <c r="QYQ3" s="1"/>
      <c r="QYR3" s="1"/>
      <c r="QYS3" s="1"/>
      <c r="QYT3" s="1"/>
      <c r="QYU3" s="1"/>
      <c r="QYV3" s="1"/>
      <c r="QYW3" s="1"/>
      <c r="QYX3" s="1"/>
      <c r="QYY3" s="1"/>
      <c r="QYZ3" s="1"/>
      <c r="QZA3" s="1"/>
      <c r="QZB3" s="1"/>
      <c r="QZC3" s="1"/>
      <c r="QZD3" s="1"/>
      <c r="QZE3" s="1"/>
      <c r="QZF3" s="1"/>
      <c r="QZG3" s="1"/>
      <c r="QZH3" s="1"/>
      <c r="QZI3" s="1"/>
      <c r="QZJ3" s="1"/>
      <c r="QZK3" s="1"/>
      <c r="QZL3" s="1"/>
      <c r="QZM3" s="1"/>
      <c r="QZN3" s="1"/>
      <c r="QZO3" s="1"/>
      <c r="QZP3" s="1"/>
      <c r="QZQ3" s="1"/>
      <c r="QZR3" s="1"/>
      <c r="QZS3" s="1"/>
      <c r="QZT3" s="1"/>
      <c r="QZU3" s="1"/>
      <c r="QZV3" s="1"/>
      <c r="QZW3" s="1"/>
      <c r="QZX3" s="1"/>
      <c r="QZY3" s="1"/>
      <c r="QZZ3" s="1"/>
      <c r="RAA3" s="1"/>
      <c r="RAB3" s="1"/>
      <c r="RAC3" s="1"/>
      <c r="RAD3" s="1"/>
      <c r="RAE3" s="1"/>
      <c r="RAF3" s="1"/>
      <c r="RAG3" s="1"/>
      <c r="RAH3" s="1"/>
      <c r="RAI3" s="1"/>
      <c r="RAJ3" s="1"/>
      <c r="RAK3" s="1"/>
      <c r="RAL3" s="1"/>
      <c r="RAM3" s="1"/>
      <c r="RAN3" s="1"/>
      <c r="RAO3" s="1"/>
      <c r="RAP3" s="1"/>
      <c r="RAQ3" s="1"/>
      <c r="RAR3" s="1"/>
      <c r="RAS3" s="1"/>
      <c r="RAT3" s="1"/>
      <c r="RAU3" s="1"/>
      <c r="RAV3" s="1"/>
      <c r="RAW3" s="1"/>
      <c r="RAX3" s="1"/>
      <c r="RAY3" s="1"/>
      <c r="RAZ3" s="1"/>
      <c r="RBA3" s="1"/>
      <c r="RBB3" s="1"/>
      <c r="RBC3" s="1"/>
      <c r="RBD3" s="1"/>
      <c r="RBE3" s="1"/>
      <c r="RBF3" s="1"/>
      <c r="RBG3" s="1"/>
      <c r="RBH3" s="1"/>
      <c r="RBI3" s="1"/>
      <c r="RBJ3" s="1"/>
      <c r="RBK3" s="1"/>
      <c r="RBL3" s="1"/>
      <c r="RBM3" s="1"/>
      <c r="RBN3" s="1"/>
      <c r="RBO3" s="1"/>
      <c r="RBP3" s="1"/>
      <c r="RBQ3" s="1"/>
      <c r="RBR3" s="1"/>
      <c r="RBS3" s="1"/>
      <c r="RBT3" s="1"/>
      <c r="RBU3" s="1"/>
      <c r="RBV3" s="1"/>
      <c r="RBW3" s="1"/>
      <c r="RBX3" s="1"/>
      <c r="RBY3" s="1"/>
      <c r="RBZ3" s="1"/>
      <c r="RCA3" s="1"/>
      <c r="RCB3" s="1"/>
      <c r="RCC3" s="1"/>
      <c r="RCD3" s="1"/>
      <c r="RCE3" s="1"/>
      <c r="RCF3" s="1"/>
      <c r="RCG3" s="1"/>
      <c r="RCH3" s="1"/>
      <c r="RCI3" s="1"/>
      <c r="RCJ3" s="1"/>
      <c r="RCK3" s="1"/>
      <c r="RCL3" s="1"/>
      <c r="RCM3" s="1"/>
      <c r="RCN3" s="1"/>
      <c r="RCO3" s="1"/>
      <c r="RCP3" s="1"/>
      <c r="RCQ3" s="1"/>
      <c r="RCR3" s="1"/>
      <c r="RCS3" s="1"/>
      <c r="RCT3" s="1"/>
      <c r="RCU3" s="1"/>
      <c r="RCV3" s="1"/>
      <c r="RCW3" s="1"/>
      <c r="RCX3" s="1"/>
      <c r="RCY3" s="1"/>
      <c r="RCZ3" s="1"/>
      <c r="RDA3" s="1"/>
      <c r="RDB3" s="1"/>
      <c r="RDC3" s="1"/>
      <c r="RDD3" s="1"/>
      <c r="RDE3" s="1"/>
      <c r="RDF3" s="1"/>
      <c r="RDG3" s="1"/>
      <c r="RDH3" s="1"/>
      <c r="RDI3" s="1"/>
      <c r="RDJ3" s="1"/>
      <c r="RDK3" s="1"/>
      <c r="RDL3" s="1"/>
      <c r="RDM3" s="1"/>
      <c r="RDN3" s="1"/>
      <c r="RDO3" s="1"/>
      <c r="RDP3" s="1"/>
      <c r="RDQ3" s="1"/>
      <c r="RDR3" s="1"/>
      <c r="RDS3" s="1"/>
      <c r="RDT3" s="1"/>
      <c r="RDU3" s="1"/>
      <c r="RDV3" s="1"/>
      <c r="RDW3" s="1"/>
      <c r="RDX3" s="1"/>
      <c r="RDY3" s="1"/>
      <c r="RDZ3" s="1"/>
      <c r="REA3" s="1"/>
      <c r="REB3" s="1"/>
      <c r="REC3" s="1"/>
      <c r="RED3" s="1"/>
      <c r="REE3" s="1"/>
      <c r="REF3" s="1"/>
      <c r="REG3" s="1"/>
      <c r="REH3" s="1"/>
      <c r="REI3" s="1"/>
      <c r="REJ3" s="1"/>
      <c r="REK3" s="1"/>
      <c r="REL3" s="1"/>
      <c r="REM3" s="1"/>
      <c r="REN3" s="1"/>
      <c r="REO3" s="1"/>
      <c r="REP3" s="1"/>
      <c r="REQ3" s="1"/>
      <c r="RER3" s="1"/>
      <c r="RES3" s="1"/>
      <c r="RET3" s="1"/>
      <c r="REU3" s="1"/>
      <c r="REV3" s="1"/>
      <c r="REW3" s="1"/>
      <c r="REX3" s="1"/>
      <c r="REY3" s="1"/>
      <c r="REZ3" s="1"/>
      <c r="RFA3" s="1"/>
      <c r="RFB3" s="1"/>
      <c r="RFC3" s="1"/>
      <c r="RFD3" s="1"/>
      <c r="RFE3" s="1"/>
      <c r="RFF3" s="1"/>
      <c r="RFG3" s="1"/>
      <c r="RFH3" s="1"/>
      <c r="RFI3" s="1"/>
      <c r="RFJ3" s="1"/>
      <c r="RFK3" s="1"/>
      <c r="RFL3" s="1"/>
      <c r="RFM3" s="1"/>
      <c r="RFN3" s="1"/>
      <c r="RFO3" s="1"/>
      <c r="RFP3" s="1"/>
      <c r="RFQ3" s="1"/>
      <c r="RFR3" s="1"/>
      <c r="RFS3" s="1"/>
      <c r="RFT3" s="1"/>
      <c r="RFU3" s="1"/>
      <c r="RFV3" s="1"/>
      <c r="RFW3" s="1"/>
      <c r="RFX3" s="1"/>
      <c r="RFY3" s="1"/>
      <c r="RFZ3" s="1"/>
      <c r="RGA3" s="1"/>
      <c r="RGB3" s="1"/>
      <c r="RGC3" s="1"/>
      <c r="RGD3" s="1"/>
      <c r="RGE3" s="1"/>
      <c r="RGF3" s="1"/>
      <c r="RGG3" s="1"/>
      <c r="RGH3" s="1"/>
      <c r="RGI3" s="1"/>
      <c r="RGJ3" s="1"/>
      <c r="RGK3" s="1"/>
      <c r="RGL3" s="1"/>
      <c r="RGM3" s="1"/>
      <c r="RGN3" s="1"/>
      <c r="RGO3" s="1"/>
      <c r="RGP3" s="1"/>
      <c r="RGQ3" s="1"/>
      <c r="RGR3" s="1"/>
      <c r="RGS3" s="1"/>
      <c r="RGT3" s="1"/>
      <c r="RGU3" s="1"/>
      <c r="RGV3" s="1"/>
      <c r="RGW3" s="1"/>
      <c r="RGX3" s="1"/>
      <c r="RGY3" s="1"/>
      <c r="RGZ3" s="1"/>
      <c r="RHA3" s="1"/>
      <c r="RHB3" s="1"/>
      <c r="RHC3" s="1"/>
      <c r="RHD3" s="1"/>
      <c r="RHE3" s="1"/>
      <c r="RHF3" s="1"/>
      <c r="RHG3" s="1"/>
      <c r="RHH3" s="1"/>
      <c r="RHI3" s="1"/>
      <c r="RHJ3" s="1"/>
      <c r="RHK3" s="1"/>
      <c r="RHL3" s="1"/>
      <c r="RHM3" s="1"/>
      <c r="RHN3" s="1"/>
      <c r="RHO3" s="1"/>
      <c r="RHP3" s="1"/>
      <c r="RHQ3" s="1"/>
      <c r="RHR3" s="1"/>
      <c r="RHS3" s="1"/>
      <c r="RHT3" s="1"/>
      <c r="RHU3" s="1"/>
      <c r="RHV3" s="1"/>
      <c r="RHW3" s="1"/>
      <c r="RHX3" s="1"/>
      <c r="RHY3" s="1"/>
      <c r="RHZ3" s="1"/>
      <c r="RIA3" s="1"/>
      <c r="RIB3" s="1"/>
      <c r="RIC3" s="1"/>
      <c r="RID3" s="1"/>
      <c r="RIE3" s="1"/>
      <c r="RIF3" s="1"/>
      <c r="RIG3" s="1"/>
      <c r="RIH3" s="1"/>
      <c r="RII3" s="1"/>
      <c r="RIJ3" s="1"/>
      <c r="RIK3" s="1"/>
      <c r="RIL3" s="1"/>
      <c r="RIM3" s="1"/>
      <c r="RIN3" s="1"/>
      <c r="RIO3" s="1"/>
      <c r="RIP3" s="1"/>
      <c r="RIQ3" s="1"/>
      <c r="RIR3" s="1"/>
      <c r="RIS3" s="1"/>
      <c r="RIT3" s="1"/>
      <c r="RIU3" s="1"/>
      <c r="RIV3" s="1"/>
      <c r="RIW3" s="1"/>
      <c r="RIX3" s="1"/>
      <c r="RIY3" s="1"/>
      <c r="RIZ3" s="1"/>
      <c r="RJA3" s="1"/>
      <c r="RJB3" s="1"/>
      <c r="RJC3" s="1"/>
      <c r="RJD3" s="1"/>
      <c r="RJE3" s="1"/>
      <c r="RJF3" s="1"/>
      <c r="RJG3" s="1"/>
      <c r="RJH3" s="1"/>
      <c r="RJI3" s="1"/>
      <c r="RJJ3" s="1"/>
      <c r="RJK3" s="1"/>
      <c r="RJL3" s="1"/>
      <c r="RJM3" s="1"/>
      <c r="RJN3" s="1"/>
      <c r="RJO3" s="1"/>
      <c r="RJP3" s="1"/>
      <c r="RJQ3" s="1"/>
      <c r="RJR3" s="1"/>
      <c r="RJS3" s="1"/>
      <c r="RJT3" s="1"/>
      <c r="RJU3" s="1"/>
      <c r="RJV3" s="1"/>
      <c r="RJW3" s="1"/>
      <c r="RJX3" s="1"/>
      <c r="RJY3" s="1"/>
      <c r="RJZ3" s="1"/>
      <c r="RKA3" s="1"/>
      <c r="RKB3" s="1"/>
      <c r="RKC3" s="1"/>
      <c r="RKD3" s="1"/>
      <c r="RKE3" s="1"/>
      <c r="RKF3" s="1"/>
      <c r="RKG3" s="1"/>
      <c r="RKH3" s="1"/>
      <c r="RKI3" s="1"/>
      <c r="RKJ3" s="1"/>
      <c r="RKK3" s="1"/>
      <c r="RKL3" s="1"/>
      <c r="RKM3" s="1"/>
      <c r="RKN3" s="1"/>
      <c r="RKO3" s="1"/>
      <c r="RKP3" s="1"/>
      <c r="RKQ3" s="1"/>
      <c r="RKR3" s="1"/>
      <c r="RKS3" s="1"/>
      <c r="RKT3" s="1"/>
      <c r="RKU3" s="1"/>
      <c r="RKV3" s="1"/>
      <c r="RKW3" s="1"/>
      <c r="RKX3" s="1"/>
      <c r="RKY3" s="1"/>
      <c r="RKZ3" s="1"/>
      <c r="RLA3" s="1"/>
      <c r="RLB3" s="1"/>
      <c r="RLC3" s="1"/>
      <c r="RLD3" s="1"/>
      <c r="RLE3" s="1"/>
      <c r="RLF3" s="1"/>
      <c r="RLG3" s="1"/>
      <c r="RLH3" s="1"/>
      <c r="RLI3" s="1"/>
      <c r="RLJ3" s="1"/>
      <c r="RLK3" s="1"/>
      <c r="RLL3" s="1"/>
      <c r="RLM3" s="1"/>
      <c r="RLN3" s="1"/>
      <c r="RLO3" s="1"/>
      <c r="RLP3" s="1"/>
      <c r="RLQ3" s="1"/>
      <c r="RLR3" s="1"/>
      <c r="RLS3" s="1"/>
      <c r="RLT3" s="1"/>
      <c r="RLU3" s="1"/>
      <c r="RLV3" s="1"/>
      <c r="RLW3" s="1"/>
      <c r="RLX3" s="1"/>
      <c r="RLY3" s="1"/>
      <c r="RLZ3" s="1"/>
      <c r="RMA3" s="1"/>
      <c r="RMB3" s="1"/>
      <c r="RMC3" s="1"/>
      <c r="RMD3" s="1"/>
      <c r="RME3" s="1"/>
      <c r="RMF3" s="1"/>
      <c r="RMG3" s="1"/>
      <c r="RMH3" s="1"/>
      <c r="RMI3" s="1"/>
      <c r="RMJ3" s="1"/>
      <c r="RMK3" s="1"/>
      <c r="RML3" s="1"/>
      <c r="RMM3" s="1"/>
      <c r="RMN3" s="1"/>
      <c r="RMO3" s="1"/>
      <c r="RMP3" s="1"/>
      <c r="RMQ3" s="1"/>
      <c r="RMR3" s="1"/>
      <c r="RMS3" s="1"/>
      <c r="RMT3" s="1"/>
      <c r="RMU3" s="1"/>
      <c r="RMV3" s="1"/>
      <c r="RMW3" s="1"/>
      <c r="RMX3" s="1"/>
      <c r="RMY3" s="1"/>
      <c r="RMZ3" s="1"/>
      <c r="RNA3" s="1"/>
      <c r="RNB3" s="1"/>
      <c r="RNC3" s="1"/>
      <c r="RND3" s="1"/>
      <c r="RNE3" s="1"/>
      <c r="RNF3" s="1"/>
      <c r="RNG3" s="1"/>
      <c r="RNH3" s="1"/>
      <c r="RNI3" s="1"/>
      <c r="RNJ3" s="1"/>
      <c r="RNK3" s="1"/>
      <c r="RNL3" s="1"/>
      <c r="RNM3" s="1"/>
      <c r="RNN3" s="1"/>
      <c r="RNO3" s="1"/>
      <c r="RNP3" s="1"/>
      <c r="RNQ3" s="1"/>
      <c r="RNR3" s="1"/>
      <c r="RNS3" s="1"/>
      <c r="RNT3" s="1"/>
      <c r="RNU3" s="1"/>
      <c r="RNV3" s="1"/>
      <c r="RNW3" s="1"/>
      <c r="RNX3" s="1"/>
      <c r="RNY3" s="1"/>
      <c r="RNZ3" s="1"/>
      <c r="ROA3" s="1"/>
      <c r="ROB3" s="1"/>
      <c r="ROC3" s="1"/>
      <c r="ROD3" s="1"/>
      <c r="ROE3" s="1"/>
      <c r="ROF3" s="1"/>
      <c r="ROG3" s="1"/>
      <c r="ROH3" s="1"/>
      <c r="ROI3" s="1"/>
      <c r="ROJ3" s="1"/>
      <c r="ROK3" s="1"/>
      <c r="ROL3" s="1"/>
      <c r="ROM3" s="1"/>
      <c r="RON3" s="1"/>
      <c r="ROO3" s="1"/>
      <c r="ROP3" s="1"/>
      <c r="ROQ3" s="1"/>
      <c r="ROR3" s="1"/>
      <c r="ROS3" s="1"/>
      <c r="ROT3" s="1"/>
      <c r="ROU3" s="1"/>
      <c r="ROV3" s="1"/>
      <c r="ROW3" s="1"/>
      <c r="ROX3" s="1"/>
      <c r="ROY3" s="1"/>
      <c r="ROZ3" s="1"/>
      <c r="RPA3" s="1"/>
      <c r="RPB3" s="1"/>
      <c r="RPC3" s="1"/>
      <c r="RPD3" s="1"/>
      <c r="RPE3" s="1"/>
      <c r="RPF3" s="1"/>
      <c r="RPG3" s="1"/>
      <c r="RPH3" s="1"/>
      <c r="RPI3" s="1"/>
      <c r="RPJ3" s="1"/>
      <c r="RPK3" s="1"/>
      <c r="RPL3" s="1"/>
      <c r="RPM3" s="1"/>
      <c r="RPN3" s="1"/>
      <c r="RPO3" s="1"/>
      <c r="RPP3" s="1"/>
      <c r="RPQ3" s="1"/>
      <c r="RPR3" s="1"/>
      <c r="RPS3" s="1"/>
      <c r="RPT3" s="1"/>
      <c r="RPU3" s="1"/>
      <c r="RPV3" s="1"/>
      <c r="RPW3" s="1"/>
      <c r="RPX3" s="1"/>
      <c r="RPY3" s="1"/>
      <c r="RPZ3" s="1"/>
      <c r="RQA3" s="1"/>
      <c r="RQB3" s="1"/>
      <c r="RQC3" s="1"/>
      <c r="RQD3" s="1"/>
      <c r="RQE3" s="1"/>
      <c r="RQF3" s="1"/>
      <c r="RQG3" s="1"/>
      <c r="RQH3" s="1"/>
      <c r="RQI3" s="1"/>
      <c r="RQJ3" s="1"/>
      <c r="RQK3" s="1"/>
      <c r="RQL3" s="1"/>
      <c r="RQM3" s="1"/>
      <c r="RQN3" s="1"/>
      <c r="RQO3" s="1"/>
      <c r="RQP3" s="1"/>
      <c r="RQQ3" s="1"/>
      <c r="RQR3" s="1"/>
      <c r="RQS3" s="1"/>
      <c r="RQT3" s="1"/>
      <c r="RQU3" s="1"/>
      <c r="RQV3" s="1"/>
      <c r="RQW3" s="1"/>
      <c r="RQX3" s="1"/>
      <c r="RQY3" s="1"/>
      <c r="RQZ3" s="1"/>
      <c r="RRA3" s="1"/>
      <c r="RRB3" s="1"/>
      <c r="RRC3" s="1"/>
      <c r="RRD3" s="1"/>
      <c r="RRE3" s="1"/>
      <c r="RRF3" s="1"/>
      <c r="RRG3" s="1"/>
      <c r="RRH3" s="1"/>
      <c r="RRI3" s="1"/>
      <c r="RRJ3" s="1"/>
      <c r="RRK3" s="1"/>
      <c r="RRL3" s="1"/>
      <c r="RRM3" s="1"/>
      <c r="RRN3" s="1"/>
      <c r="RRO3" s="1"/>
      <c r="RRP3" s="1"/>
      <c r="RRQ3" s="1"/>
      <c r="RRR3" s="1"/>
      <c r="RRS3" s="1"/>
      <c r="RRT3" s="1"/>
      <c r="RRU3" s="1"/>
      <c r="RRV3" s="1"/>
      <c r="RRW3" s="1"/>
      <c r="RRX3" s="1"/>
      <c r="RRY3" s="1"/>
      <c r="RRZ3" s="1"/>
      <c r="RSA3" s="1"/>
      <c r="RSB3" s="1"/>
      <c r="RSC3" s="1"/>
      <c r="RSD3" s="1"/>
      <c r="RSE3" s="1"/>
      <c r="RSF3" s="1"/>
      <c r="RSG3" s="1"/>
      <c r="RSH3" s="1"/>
      <c r="RSI3" s="1"/>
      <c r="RSJ3" s="1"/>
      <c r="RSK3" s="1"/>
      <c r="RSL3" s="1"/>
      <c r="RSM3" s="1"/>
      <c r="RSN3" s="1"/>
      <c r="RSO3" s="1"/>
      <c r="RSP3" s="1"/>
      <c r="RSQ3" s="1"/>
      <c r="RSR3" s="1"/>
      <c r="RSS3" s="1"/>
      <c r="RST3" s="1"/>
      <c r="RSU3" s="1"/>
      <c r="RSV3" s="1"/>
      <c r="RSW3" s="1"/>
      <c r="RSX3" s="1"/>
      <c r="RSY3" s="1"/>
      <c r="RSZ3" s="1"/>
      <c r="RTA3" s="1"/>
      <c r="RTB3" s="1"/>
      <c r="RTC3" s="1"/>
      <c r="RTD3" s="1"/>
      <c r="RTE3" s="1"/>
      <c r="RTF3" s="1"/>
      <c r="RTG3" s="1"/>
      <c r="RTH3" s="1"/>
      <c r="RTI3" s="1"/>
      <c r="RTJ3" s="1"/>
      <c r="RTK3" s="1"/>
      <c r="RTL3" s="1"/>
      <c r="RTM3" s="1"/>
      <c r="RTN3" s="1"/>
      <c r="RTO3" s="1"/>
      <c r="RTP3" s="1"/>
      <c r="RTQ3" s="1"/>
      <c r="RTR3" s="1"/>
      <c r="RTS3" s="1"/>
      <c r="RTT3" s="1"/>
      <c r="RTU3" s="1"/>
      <c r="RTV3" s="1"/>
      <c r="RTW3" s="1"/>
      <c r="RTX3" s="1"/>
      <c r="RTY3" s="1"/>
      <c r="RTZ3" s="1"/>
      <c r="RUA3" s="1"/>
      <c r="RUB3" s="1"/>
      <c r="RUC3" s="1"/>
      <c r="RUD3" s="1"/>
      <c r="RUE3" s="1"/>
      <c r="RUF3" s="1"/>
      <c r="RUG3" s="1"/>
      <c r="RUH3" s="1"/>
      <c r="RUI3" s="1"/>
      <c r="RUJ3" s="1"/>
      <c r="RUK3" s="1"/>
      <c r="RUL3" s="1"/>
      <c r="RUM3" s="1"/>
      <c r="RUN3" s="1"/>
      <c r="RUO3" s="1"/>
      <c r="RUP3" s="1"/>
      <c r="RUQ3" s="1"/>
      <c r="RUR3" s="1"/>
      <c r="RUS3" s="1"/>
      <c r="RUT3" s="1"/>
      <c r="RUU3" s="1"/>
      <c r="RUV3" s="1"/>
      <c r="RUW3" s="1"/>
      <c r="RUX3" s="1"/>
      <c r="RUY3" s="1"/>
      <c r="RUZ3" s="1"/>
      <c r="RVA3" s="1"/>
      <c r="RVB3" s="1"/>
      <c r="RVC3" s="1"/>
      <c r="RVD3" s="1"/>
      <c r="RVE3" s="1"/>
      <c r="RVF3" s="1"/>
      <c r="RVG3" s="1"/>
      <c r="RVH3" s="1"/>
      <c r="RVI3" s="1"/>
      <c r="RVJ3" s="1"/>
      <c r="RVK3" s="1"/>
      <c r="RVL3" s="1"/>
      <c r="RVM3" s="1"/>
      <c r="RVN3" s="1"/>
      <c r="RVO3" s="1"/>
      <c r="RVP3" s="1"/>
      <c r="RVQ3" s="1"/>
      <c r="RVR3" s="1"/>
      <c r="RVS3" s="1"/>
      <c r="RVT3" s="1"/>
      <c r="RVU3" s="1"/>
      <c r="RVV3" s="1"/>
      <c r="RVW3" s="1"/>
      <c r="RVX3" s="1"/>
      <c r="RVY3" s="1"/>
      <c r="RVZ3" s="1"/>
      <c r="RWA3" s="1"/>
      <c r="RWB3" s="1"/>
      <c r="RWC3" s="1"/>
      <c r="RWD3" s="1"/>
      <c r="RWE3" s="1"/>
      <c r="RWF3" s="1"/>
      <c r="RWG3" s="1"/>
      <c r="RWH3" s="1"/>
      <c r="RWI3" s="1"/>
      <c r="RWJ3" s="1"/>
      <c r="RWK3" s="1"/>
      <c r="RWL3" s="1"/>
      <c r="RWM3" s="1"/>
      <c r="RWN3" s="1"/>
      <c r="RWO3" s="1"/>
      <c r="RWP3" s="1"/>
      <c r="RWQ3" s="1"/>
      <c r="RWR3" s="1"/>
      <c r="RWS3" s="1"/>
      <c r="RWT3" s="1"/>
      <c r="RWU3" s="1"/>
      <c r="RWV3" s="1"/>
      <c r="RWW3" s="1"/>
      <c r="RWX3" s="1"/>
      <c r="RWY3" s="1"/>
      <c r="RWZ3" s="1"/>
      <c r="RXA3" s="1"/>
      <c r="RXB3" s="1"/>
      <c r="RXC3" s="1"/>
      <c r="RXD3" s="1"/>
      <c r="RXE3" s="1"/>
      <c r="RXF3" s="1"/>
      <c r="RXG3" s="1"/>
      <c r="RXH3" s="1"/>
      <c r="RXI3" s="1"/>
      <c r="RXJ3" s="1"/>
      <c r="RXK3" s="1"/>
      <c r="RXL3" s="1"/>
      <c r="RXM3" s="1"/>
      <c r="RXN3" s="1"/>
      <c r="RXO3" s="1"/>
      <c r="RXP3" s="1"/>
      <c r="RXQ3" s="1"/>
      <c r="RXR3" s="1"/>
      <c r="RXS3" s="1"/>
      <c r="RXT3" s="1"/>
      <c r="RXU3" s="1"/>
      <c r="RXV3" s="1"/>
      <c r="RXW3" s="1"/>
      <c r="RXX3" s="1"/>
      <c r="RXY3" s="1"/>
      <c r="RXZ3" s="1"/>
      <c r="RYA3" s="1"/>
      <c r="RYB3" s="1"/>
      <c r="RYC3" s="1"/>
      <c r="RYD3" s="1"/>
      <c r="RYE3" s="1"/>
      <c r="RYF3" s="1"/>
      <c r="RYG3" s="1"/>
      <c r="RYH3" s="1"/>
      <c r="RYI3" s="1"/>
      <c r="RYJ3" s="1"/>
      <c r="RYK3" s="1"/>
      <c r="RYL3" s="1"/>
      <c r="RYM3" s="1"/>
      <c r="RYN3" s="1"/>
      <c r="RYO3" s="1"/>
      <c r="RYP3" s="1"/>
      <c r="RYQ3" s="1"/>
      <c r="RYR3" s="1"/>
      <c r="RYS3" s="1"/>
      <c r="RYT3" s="1"/>
      <c r="RYU3" s="1"/>
      <c r="RYV3" s="1"/>
      <c r="RYW3" s="1"/>
      <c r="RYX3" s="1"/>
      <c r="RYY3" s="1"/>
      <c r="RYZ3" s="1"/>
      <c r="RZA3" s="1"/>
      <c r="RZB3" s="1"/>
      <c r="RZC3" s="1"/>
      <c r="RZD3" s="1"/>
      <c r="RZE3" s="1"/>
      <c r="RZF3" s="1"/>
      <c r="RZG3" s="1"/>
      <c r="RZH3" s="1"/>
      <c r="RZI3" s="1"/>
      <c r="RZJ3" s="1"/>
      <c r="RZK3" s="1"/>
      <c r="RZL3" s="1"/>
      <c r="RZM3" s="1"/>
      <c r="RZN3" s="1"/>
      <c r="RZO3" s="1"/>
      <c r="RZP3" s="1"/>
      <c r="RZQ3" s="1"/>
      <c r="RZR3" s="1"/>
      <c r="RZS3" s="1"/>
      <c r="RZT3" s="1"/>
      <c r="RZU3" s="1"/>
      <c r="RZV3" s="1"/>
      <c r="RZW3" s="1"/>
      <c r="RZX3" s="1"/>
      <c r="RZY3" s="1"/>
      <c r="RZZ3" s="1"/>
      <c r="SAA3" s="1"/>
      <c r="SAB3" s="1"/>
      <c r="SAC3" s="1"/>
      <c r="SAD3" s="1"/>
      <c r="SAE3" s="1"/>
      <c r="SAF3" s="1"/>
      <c r="SAG3" s="1"/>
      <c r="SAH3" s="1"/>
      <c r="SAI3" s="1"/>
      <c r="SAJ3" s="1"/>
      <c r="SAK3" s="1"/>
      <c r="SAL3" s="1"/>
      <c r="SAM3" s="1"/>
      <c r="SAN3" s="1"/>
      <c r="SAO3" s="1"/>
      <c r="SAP3" s="1"/>
      <c r="SAQ3" s="1"/>
      <c r="SAR3" s="1"/>
      <c r="SAS3" s="1"/>
      <c r="SAT3" s="1"/>
      <c r="SAU3" s="1"/>
      <c r="SAV3" s="1"/>
      <c r="SAW3" s="1"/>
      <c r="SAX3" s="1"/>
      <c r="SAY3" s="1"/>
      <c r="SAZ3" s="1"/>
      <c r="SBA3" s="1"/>
      <c r="SBB3" s="1"/>
      <c r="SBC3" s="1"/>
      <c r="SBD3" s="1"/>
      <c r="SBE3" s="1"/>
      <c r="SBF3" s="1"/>
      <c r="SBG3" s="1"/>
      <c r="SBH3" s="1"/>
      <c r="SBI3" s="1"/>
      <c r="SBJ3" s="1"/>
      <c r="SBK3" s="1"/>
      <c r="SBL3" s="1"/>
      <c r="SBM3" s="1"/>
      <c r="SBN3" s="1"/>
      <c r="SBO3" s="1"/>
      <c r="SBP3" s="1"/>
      <c r="SBQ3" s="1"/>
      <c r="SBR3" s="1"/>
      <c r="SBS3" s="1"/>
      <c r="SBT3" s="1"/>
      <c r="SBU3" s="1"/>
      <c r="SBV3" s="1"/>
      <c r="SBW3" s="1"/>
      <c r="SBX3" s="1"/>
      <c r="SBY3" s="1"/>
      <c r="SBZ3" s="1"/>
      <c r="SCA3" s="1"/>
      <c r="SCB3" s="1"/>
      <c r="SCC3" s="1"/>
      <c r="SCD3" s="1"/>
      <c r="SCE3" s="1"/>
      <c r="SCF3" s="1"/>
      <c r="SCG3" s="1"/>
      <c r="SCH3" s="1"/>
      <c r="SCI3" s="1"/>
      <c r="SCJ3" s="1"/>
      <c r="SCK3" s="1"/>
      <c r="SCL3" s="1"/>
      <c r="SCM3" s="1"/>
      <c r="SCN3" s="1"/>
      <c r="SCO3" s="1"/>
      <c r="SCP3" s="1"/>
      <c r="SCQ3" s="1"/>
      <c r="SCR3" s="1"/>
      <c r="SCS3" s="1"/>
      <c r="SCT3" s="1"/>
      <c r="SCU3" s="1"/>
      <c r="SCV3" s="1"/>
      <c r="SCW3" s="1"/>
      <c r="SCX3" s="1"/>
      <c r="SCY3" s="1"/>
      <c r="SCZ3" s="1"/>
      <c r="SDA3" s="1"/>
      <c r="SDB3" s="1"/>
      <c r="SDC3" s="1"/>
      <c r="SDD3" s="1"/>
      <c r="SDE3" s="1"/>
      <c r="SDF3" s="1"/>
      <c r="SDG3" s="1"/>
      <c r="SDH3" s="1"/>
      <c r="SDI3" s="1"/>
      <c r="SDJ3" s="1"/>
      <c r="SDK3" s="1"/>
      <c r="SDL3" s="1"/>
      <c r="SDM3" s="1"/>
      <c r="SDN3" s="1"/>
      <c r="SDO3" s="1"/>
      <c r="SDP3" s="1"/>
      <c r="SDQ3" s="1"/>
      <c r="SDR3" s="1"/>
      <c r="SDS3" s="1"/>
      <c r="SDT3" s="1"/>
      <c r="SDU3" s="1"/>
      <c r="SDV3" s="1"/>
      <c r="SDW3" s="1"/>
      <c r="SDX3" s="1"/>
      <c r="SDY3" s="1"/>
      <c r="SDZ3" s="1"/>
      <c r="SEA3" s="1"/>
      <c r="SEB3" s="1"/>
      <c r="SEC3" s="1"/>
      <c r="SED3" s="1"/>
      <c r="SEE3" s="1"/>
      <c r="SEF3" s="1"/>
      <c r="SEG3" s="1"/>
      <c r="SEH3" s="1"/>
      <c r="SEI3" s="1"/>
      <c r="SEJ3" s="1"/>
      <c r="SEK3" s="1"/>
      <c r="SEL3" s="1"/>
      <c r="SEM3" s="1"/>
      <c r="SEN3" s="1"/>
      <c r="SEO3" s="1"/>
      <c r="SEP3" s="1"/>
      <c r="SEQ3" s="1"/>
      <c r="SER3" s="1"/>
      <c r="SES3" s="1"/>
      <c r="SET3" s="1"/>
      <c r="SEU3" s="1"/>
      <c r="SEV3" s="1"/>
      <c r="SEW3" s="1"/>
      <c r="SEX3" s="1"/>
      <c r="SEY3" s="1"/>
      <c r="SEZ3" s="1"/>
      <c r="SFA3" s="1"/>
      <c r="SFB3" s="1"/>
      <c r="SFC3" s="1"/>
      <c r="SFD3" s="1"/>
      <c r="SFE3" s="1"/>
      <c r="SFF3" s="1"/>
      <c r="SFG3" s="1"/>
      <c r="SFH3" s="1"/>
      <c r="SFI3" s="1"/>
      <c r="SFJ3" s="1"/>
      <c r="SFK3" s="1"/>
      <c r="SFL3" s="1"/>
      <c r="SFM3" s="1"/>
      <c r="SFN3" s="1"/>
      <c r="SFO3" s="1"/>
      <c r="SFP3" s="1"/>
      <c r="SFQ3" s="1"/>
      <c r="SFR3" s="1"/>
      <c r="SFS3" s="1"/>
      <c r="SFT3" s="1"/>
      <c r="SFU3" s="1"/>
      <c r="SFV3" s="1"/>
      <c r="SFW3" s="1"/>
      <c r="SFX3" s="1"/>
      <c r="SFY3" s="1"/>
      <c r="SFZ3" s="1"/>
      <c r="SGA3" s="1"/>
      <c r="SGB3" s="1"/>
      <c r="SGC3" s="1"/>
      <c r="SGD3" s="1"/>
      <c r="SGE3" s="1"/>
      <c r="SGF3" s="1"/>
      <c r="SGG3" s="1"/>
      <c r="SGH3" s="1"/>
      <c r="SGI3" s="1"/>
      <c r="SGJ3" s="1"/>
      <c r="SGK3" s="1"/>
      <c r="SGL3" s="1"/>
      <c r="SGM3" s="1"/>
      <c r="SGN3" s="1"/>
      <c r="SGO3" s="1"/>
      <c r="SGP3" s="1"/>
      <c r="SGQ3" s="1"/>
      <c r="SGR3" s="1"/>
      <c r="SGS3" s="1"/>
      <c r="SGT3" s="1"/>
      <c r="SGU3" s="1"/>
      <c r="SGV3" s="1"/>
      <c r="SGW3" s="1"/>
      <c r="SGX3" s="1"/>
      <c r="SGY3" s="1"/>
      <c r="SGZ3" s="1"/>
      <c r="SHA3" s="1"/>
      <c r="SHB3" s="1"/>
      <c r="SHC3" s="1"/>
      <c r="SHD3" s="1"/>
      <c r="SHE3" s="1"/>
      <c r="SHF3" s="1"/>
      <c r="SHG3" s="1"/>
      <c r="SHH3" s="1"/>
      <c r="SHI3" s="1"/>
      <c r="SHJ3" s="1"/>
      <c r="SHK3" s="1"/>
      <c r="SHL3" s="1"/>
      <c r="SHM3" s="1"/>
      <c r="SHN3" s="1"/>
      <c r="SHO3" s="1"/>
      <c r="SHP3" s="1"/>
      <c r="SHQ3" s="1"/>
      <c r="SHR3" s="1"/>
      <c r="SHS3" s="1"/>
      <c r="SHT3" s="1"/>
      <c r="SHU3" s="1"/>
      <c r="SHV3" s="1"/>
      <c r="SHW3" s="1"/>
      <c r="SHX3" s="1"/>
      <c r="SHY3" s="1"/>
      <c r="SHZ3" s="1"/>
      <c r="SIA3" s="1"/>
      <c r="SIB3" s="1"/>
      <c r="SIC3" s="1"/>
      <c r="SID3" s="1"/>
      <c r="SIE3" s="1"/>
      <c r="SIF3" s="1"/>
      <c r="SIG3" s="1"/>
      <c r="SIH3" s="1"/>
      <c r="SII3" s="1"/>
      <c r="SIJ3" s="1"/>
      <c r="SIK3" s="1"/>
      <c r="SIL3" s="1"/>
      <c r="SIM3" s="1"/>
      <c r="SIN3" s="1"/>
      <c r="SIO3" s="1"/>
      <c r="SIP3" s="1"/>
      <c r="SIQ3" s="1"/>
      <c r="SIR3" s="1"/>
      <c r="SIS3" s="1"/>
      <c r="SIT3" s="1"/>
      <c r="SIU3" s="1"/>
      <c r="SIV3" s="1"/>
      <c r="SIW3" s="1"/>
      <c r="SIX3" s="1"/>
      <c r="SIY3" s="1"/>
      <c r="SIZ3" s="1"/>
      <c r="SJA3" s="1"/>
      <c r="SJB3" s="1"/>
      <c r="SJC3" s="1"/>
      <c r="SJD3" s="1"/>
      <c r="SJE3" s="1"/>
      <c r="SJF3" s="1"/>
      <c r="SJG3" s="1"/>
      <c r="SJH3" s="1"/>
      <c r="SJI3" s="1"/>
      <c r="SJJ3" s="1"/>
      <c r="SJK3" s="1"/>
      <c r="SJL3" s="1"/>
      <c r="SJM3" s="1"/>
      <c r="SJN3" s="1"/>
      <c r="SJO3" s="1"/>
      <c r="SJP3" s="1"/>
      <c r="SJQ3" s="1"/>
      <c r="SJR3" s="1"/>
      <c r="SJS3" s="1"/>
      <c r="SJT3" s="1"/>
      <c r="SJU3" s="1"/>
      <c r="SJV3" s="1"/>
      <c r="SJW3" s="1"/>
      <c r="SJX3" s="1"/>
      <c r="SJY3" s="1"/>
      <c r="SJZ3" s="1"/>
      <c r="SKA3" s="1"/>
      <c r="SKB3" s="1"/>
      <c r="SKC3" s="1"/>
      <c r="SKD3" s="1"/>
      <c r="SKE3" s="1"/>
      <c r="SKF3" s="1"/>
      <c r="SKG3" s="1"/>
      <c r="SKH3" s="1"/>
      <c r="SKI3" s="1"/>
      <c r="SKJ3" s="1"/>
      <c r="SKK3" s="1"/>
      <c r="SKL3" s="1"/>
      <c r="SKM3" s="1"/>
      <c r="SKN3" s="1"/>
      <c r="SKO3" s="1"/>
      <c r="SKP3" s="1"/>
      <c r="SKQ3" s="1"/>
      <c r="SKR3" s="1"/>
      <c r="SKS3" s="1"/>
      <c r="SKT3" s="1"/>
      <c r="SKU3" s="1"/>
      <c r="SKV3" s="1"/>
      <c r="SKW3" s="1"/>
      <c r="SKX3" s="1"/>
      <c r="SKY3" s="1"/>
      <c r="SKZ3" s="1"/>
      <c r="SLA3" s="1"/>
      <c r="SLB3" s="1"/>
      <c r="SLC3" s="1"/>
      <c r="SLD3" s="1"/>
      <c r="SLE3" s="1"/>
      <c r="SLF3" s="1"/>
      <c r="SLG3" s="1"/>
      <c r="SLH3" s="1"/>
      <c r="SLI3" s="1"/>
      <c r="SLJ3" s="1"/>
      <c r="SLK3" s="1"/>
      <c r="SLL3" s="1"/>
      <c r="SLM3" s="1"/>
      <c r="SLN3" s="1"/>
      <c r="SLO3" s="1"/>
      <c r="SLP3" s="1"/>
      <c r="SLQ3" s="1"/>
      <c r="SLR3" s="1"/>
      <c r="SLS3" s="1"/>
      <c r="SLT3" s="1"/>
      <c r="SLU3" s="1"/>
      <c r="SLV3" s="1"/>
      <c r="SLW3" s="1"/>
      <c r="SLX3" s="1"/>
      <c r="SLY3" s="1"/>
      <c r="SLZ3" s="1"/>
      <c r="SMA3" s="1"/>
      <c r="SMB3" s="1"/>
      <c r="SMC3" s="1"/>
      <c r="SMD3" s="1"/>
      <c r="SME3" s="1"/>
      <c r="SMF3" s="1"/>
      <c r="SMG3" s="1"/>
      <c r="SMH3" s="1"/>
      <c r="SMI3" s="1"/>
      <c r="SMJ3" s="1"/>
      <c r="SMK3" s="1"/>
      <c r="SML3" s="1"/>
      <c r="SMM3" s="1"/>
      <c r="SMN3" s="1"/>
      <c r="SMO3" s="1"/>
      <c r="SMP3" s="1"/>
      <c r="SMQ3" s="1"/>
      <c r="SMR3" s="1"/>
      <c r="SMS3" s="1"/>
      <c r="SMT3" s="1"/>
      <c r="SMU3" s="1"/>
      <c r="SMV3" s="1"/>
      <c r="SMW3" s="1"/>
      <c r="SMX3" s="1"/>
      <c r="SMY3" s="1"/>
      <c r="SMZ3" s="1"/>
      <c r="SNA3" s="1"/>
      <c r="SNB3" s="1"/>
      <c r="SNC3" s="1"/>
      <c r="SND3" s="1"/>
      <c r="SNE3" s="1"/>
      <c r="SNF3" s="1"/>
      <c r="SNG3" s="1"/>
      <c r="SNH3" s="1"/>
      <c r="SNI3" s="1"/>
      <c r="SNJ3" s="1"/>
      <c r="SNK3" s="1"/>
      <c r="SNL3" s="1"/>
      <c r="SNM3" s="1"/>
      <c r="SNN3" s="1"/>
      <c r="SNO3" s="1"/>
      <c r="SNP3" s="1"/>
      <c r="SNQ3" s="1"/>
      <c r="SNR3" s="1"/>
      <c r="SNS3" s="1"/>
      <c r="SNT3" s="1"/>
      <c r="SNU3" s="1"/>
      <c r="SNV3" s="1"/>
      <c r="SNW3" s="1"/>
      <c r="SNX3" s="1"/>
      <c r="SNY3" s="1"/>
      <c r="SNZ3" s="1"/>
      <c r="SOA3" s="1"/>
      <c r="SOB3" s="1"/>
      <c r="SOC3" s="1"/>
      <c r="SOD3" s="1"/>
      <c r="SOE3" s="1"/>
      <c r="SOF3" s="1"/>
      <c r="SOG3" s="1"/>
      <c r="SOH3" s="1"/>
      <c r="SOI3" s="1"/>
      <c r="SOJ3" s="1"/>
      <c r="SOK3" s="1"/>
      <c r="SOL3" s="1"/>
      <c r="SOM3" s="1"/>
      <c r="SON3" s="1"/>
      <c r="SOO3" s="1"/>
      <c r="SOP3" s="1"/>
      <c r="SOQ3" s="1"/>
      <c r="SOR3" s="1"/>
      <c r="SOS3" s="1"/>
      <c r="SOT3" s="1"/>
      <c r="SOU3" s="1"/>
      <c r="SOV3" s="1"/>
      <c r="SOW3" s="1"/>
      <c r="SOX3" s="1"/>
      <c r="SOY3" s="1"/>
      <c r="SOZ3" s="1"/>
      <c r="SPA3" s="1"/>
      <c r="SPB3" s="1"/>
      <c r="SPC3" s="1"/>
      <c r="SPD3" s="1"/>
      <c r="SPE3" s="1"/>
      <c r="SPF3" s="1"/>
      <c r="SPG3" s="1"/>
      <c r="SPH3" s="1"/>
      <c r="SPI3" s="1"/>
      <c r="SPJ3" s="1"/>
      <c r="SPK3" s="1"/>
      <c r="SPL3" s="1"/>
      <c r="SPM3" s="1"/>
      <c r="SPN3" s="1"/>
      <c r="SPO3" s="1"/>
      <c r="SPP3" s="1"/>
      <c r="SPQ3" s="1"/>
      <c r="SPR3" s="1"/>
      <c r="SPS3" s="1"/>
      <c r="SPT3" s="1"/>
      <c r="SPU3" s="1"/>
      <c r="SPV3" s="1"/>
      <c r="SPW3" s="1"/>
      <c r="SPX3" s="1"/>
      <c r="SPY3" s="1"/>
      <c r="SPZ3" s="1"/>
      <c r="SQA3" s="1"/>
      <c r="SQB3" s="1"/>
      <c r="SQC3" s="1"/>
      <c r="SQD3" s="1"/>
      <c r="SQE3" s="1"/>
      <c r="SQF3" s="1"/>
      <c r="SQG3" s="1"/>
      <c r="SQH3" s="1"/>
      <c r="SQI3" s="1"/>
      <c r="SQJ3" s="1"/>
      <c r="SQK3" s="1"/>
      <c r="SQL3" s="1"/>
      <c r="SQM3" s="1"/>
      <c r="SQN3" s="1"/>
      <c r="SQO3" s="1"/>
      <c r="SQP3" s="1"/>
      <c r="SQQ3" s="1"/>
      <c r="SQR3" s="1"/>
      <c r="SQS3" s="1"/>
      <c r="SQT3" s="1"/>
      <c r="SQU3" s="1"/>
      <c r="SQV3" s="1"/>
      <c r="SQW3" s="1"/>
      <c r="SQX3" s="1"/>
      <c r="SQY3" s="1"/>
      <c r="SQZ3" s="1"/>
      <c r="SRA3" s="1"/>
      <c r="SRB3" s="1"/>
      <c r="SRC3" s="1"/>
      <c r="SRD3" s="1"/>
      <c r="SRE3" s="1"/>
      <c r="SRF3" s="1"/>
      <c r="SRG3" s="1"/>
      <c r="SRH3" s="1"/>
      <c r="SRI3" s="1"/>
      <c r="SRJ3" s="1"/>
      <c r="SRK3" s="1"/>
      <c r="SRL3" s="1"/>
      <c r="SRM3" s="1"/>
      <c r="SRN3" s="1"/>
      <c r="SRO3" s="1"/>
      <c r="SRP3" s="1"/>
      <c r="SRQ3" s="1"/>
      <c r="SRR3" s="1"/>
      <c r="SRS3" s="1"/>
      <c r="SRT3" s="1"/>
      <c r="SRU3" s="1"/>
      <c r="SRV3" s="1"/>
      <c r="SRW3" s="1"/>
      <c r="SRX3" s="1"/>
      <c r="SRY3" s="1"/>
      <c r="SRZ3" s="1"/>
      <c r="SSA3" s="1"/>
      <c r="SSB3" s="1"/>
      <c r="SSC3" s="1"/>
      <c r="SSD3" s="1"/>
      <c r="SSE3" s="1"/>
      <c r="SSF3" s="1"/>
      <c r="SSG3" s="1"/>
      <c r="SSH3" s="1"/>
      <c r="SSI3" s="1"/>
      <c r="SSJ3" s="1"/>
      <c r="SSK3" s="1"/>
      <c r="SSL3" s="1"/>
      <c r="SSM3" s="1"/>
      <c r="SSN3" s="1"/>
      <c r="SSO3" s="1"/>
      <c r="SSP3" s="1"/>
      <c r="SSQ3" s="1"/>
      <c r="SSR3" s="1"/>
      <c r="SSS3" s="1"/>
      <c r="SST3" s="1"/>
      <c r="SSU3" s="1"/>
      <c r="SSV3" s="1"/>
      <c r="SSW3" s="1"/>
      <c r="SSX3" s="1"/>
      <c r="SSY3" s="1"/>
      <c r="SSZ3" s="1"/>
      <c r="STA3" s="1"/>
      <c r="STB3" s="1"/>
      <c r="STC3" s="1"/>
      <c r="STD3" s="1"/>
      <c r="STE3" s="1"/>
      <c r="STF3" s="1"/>
      <c r="STG3" s="1"/>
      <c r="STH3" s="1"/>
      <c r="STI3" s="1"/>
      <c r="STJ3" s="1"/>
      <c r="STK3" s="1"/>
      <c r="STL3" s="1"/>
      <c r="STM3" s="1"/>
      <c r="STN3" s="1"/>
      <c r="STO3" s="1"/>
      <c r="STP3" s="1"/>
      <c r="STQ3" s="1"/>
      <c r="STR3" s="1"/>
      <c r="STS3" s="1"/>
      <c r="STT3" s="1"/>
      <c r="STU3" s="1"/>
      <c r="STV3" s="1"/>
      <c r="STW3" s="1"/>
      <c r="STX3" s="1"/>
      <c r="STY3" s="1"/>
      <c r="STZ3" s="1"/>
      <c r="SUA3" s="1"/>
      <c r="SUB3" s="1"/>
      <c r="SUC3" s="1"/>
      <c r="SUD3" s="1"/>
      <c r="SUE3" s="1"/>
      <c r="SUF3" s="1"/>
      <c r="SUG3" s="1"/>
      <c r="SUH3" s="1"/>
      <c r="SUI3" s="1"/>
      <c r="SUJ3" s="1"/>
      <c r="SUK3" s="1"/>
      <c r="SUL3" s="1"/>
      <c r="SUM3" s="1"/>
      <c r="SUN3" s="1"/>
      <c r="SUO3" s="1"/>
      <c r="SUP3" s="1"/>
      <c r="SUQ3" s="1"/>
      <c r="SUR3" s="1"/>
      <c r="SUS3" s="1"/>
      <c r="SUT3" s="1"/>
      <c r="SUU3" s="1"/>
      <c r="SUV3" s="1"/>
      <c r="SUW3" s="1"/>
      <c r="SUX3" s="1"/>
      <c r="SUY3" s="1"/>
      <c r="SUZ3" s="1"/>
      <c r="SVA3" s="1"/>
      <c r="SVB3" s="1"/>
      <c r="SVC3" s="1"/>
      <c r="SVD3" s="1"/>
      <c r="SVE3" s="1"/>
      <c r="SVF3" s="1"/>
      <c r="SVG3" s="1"/>
      <c r="SVH3" s="1"/>
      <c r="SVI3" s="1"/>
      <c r="SVJ3" s="1"/>
      <c r="SVK3" s="1"/>
      <c r="SVL3" s="1"/>
      <c r="SVM3" s="1"/>
      <c r="SVN3" s="1"/>
      <c r="SVO3" s="1"/>
      <c r="SVP3" s="1"/>
      <c r="SVQ3" s="1"/>
      <c r="SVR3" s="1"/>
      <c r="SVS3" s="1"/>
      <c r="SVT3" s="1"/>
      <c r="SVU3" s="1"/>
      <c r="SVV3" s="1"/>
      <c r="SVW3" s="1"/>
      <c r="SVX3" s="1"/>
      <c r="SVY3" s="1"/>
      <c r="SVZ3" s="1"/>
      <c r="SWA3" s="1"/>
      <c r="SWB3" s="1"/>
      <c r="SWC3" s="1"/>
      <c r="SWD3" s="1"/>
      <c r="SWE3" s="1"/>
      <c r="SWF3" s="1"/>
      <c r="SWG3" s="1"/>
      <c r="SWH3" s="1"/>
      <c r="SWI3" s="1"/>
      <c r="SWJ3" s="1"/>
      <c r="SWK3" s="1"/>
      <c r="SWL3" s="1"/>
      <c r="SWM3" s="1"/>
      <c r="SWN3" s="1"/>
      <c r="SWO3" s="1"/>
      <c r="SWP3" s="1"/>
      <c r="SWQ3" s="1"/>
      <c r="SWR3" s="1"/>
      <c r="SWS3" s="1"/>
      <c r="SWT3" s="1"/>
      <c r="SWU3" s="1"/>
      <c r="SWV3" s="1"/>
      <c r="SWW3" s="1"/>
      <c r="SWX3" s="1"/>
      <c r="SWY3" s="1"/>
      <c r="SWZ3" s="1"/>
      <c r="SXA3" s="1"/>
      <c r="SXB3" s="1"/>
      <c r="SXC3" s="1"/>
      <c r="SXD3" s="1"/>
      <c r="SXE3" s="1"/>
      <c r="SXF3" s="1"/>
      <c r="SXG3" s="1"/>
      <c r="SXH3" s="1"/>
      <c r="SXI3" s="1"/>
      <c r="SXJ3" s="1"/>
      <c r="SXK3" s="1"/>
      <c r="SXL3" s="1"/>
      <c r="SXM3" s="1"/>
      <c r="SXN3" s="1"/>
      <c r="SXO3" s="1"/>
      <c r="SXP3" s="1"/>
      <c r="SXQ3" s="1"/>
      <c r="SXR3" s="1"/>
      <c r="SXS3" s="1"/>
      <c r="SXT3" s="1"/>
      <c r="SXU3" s="1"/>
      <c r="SXV3" s="1"/>
      <c r="SXW3" s="1"/>
      <c r="SXX3" s="1"/>
      <c r="SXY3" s="1"/>
      <c r="SXZ3" s="1"/>
      <c r="SYA3" s="1"/>
      <c r="SYB3" s="1"/>
      <c r="SYC3" s="1"/>
      <c r="SYD3" s="1"/>
      <c r="SYE3" s="1"/>
      <c r="SYF3" s="1"/>
      <c r="SYG3" s="1"/>
      <c r="SYH3" s="1"/>
      <c r="SYI3" s="1"/>
      <c r="SYJ3" s="1"/>
      <c r="SYK3" s="1"/>
      <c r="SYL3" s="1"/>
      <c r="SYM3" s="1"/>
      <c r="SYN3" s="1"/>
      <c r="SYO3" s="1"/>
      <c r="SYP3" s="1"/>
      <c r="SYQ3" s="1"/>
      <c r="SYR3" s="1"/>
      <c r="SYS3" s="1"/>
      <c r="SYT3" s="1"/>
      <c r="SYU3" s="1"/>
      <c r="SYV3" s="1"/>
      <c r="SYW3" s="1"/>
      <c r="SYX3" s="1"/>
      <c r="SYY3" s="1"/>
      <c r="SYZ3" s="1"/>
      <c r="SZA3" s="1"/>
      <c r="SZB3" s="1"/>
      <c r="SZC3" s="1"/>
      <c r="SZD3" s="1"/>
      <c r="SZE3" s="1"/>
      <c r="SZF3" s="1"/>
      <c r="SZG3" s="1"/>
      <c r="SZH3" s="1"/>
      <c r="SZI3" s="1"/>
      <c r="SZJ3" s="1"/>
      <c r="SZK3" s="1"/>
      <c r="SZL3" s="1"/>
      <c r="SZM3" s="1"/>
      <c r="SZN3" s="1"/>
      <c r="SZO3" s="1"/>
      <c r="SZP3" s="1"/>
      <c r="SZQ3" s="1"/>
      <c r="SZR3" s="1"/>
      <c r="SZS3" s="1"/>
      <c r="SZT3" s="1"/>
      <c r="SZU3" s="1"/>
      <c r="SZV3" s="1"/>
      <c r="SZW3" s="1"/>
      <c r="SZX3" s="1"/>
      <c r="SZY3" s="1"/>
      <c r="SZZ3" s="1"/>
      <c r="TAA3" s="1"/>
      <c r="TAB3" s="1"/>
      <c r="TAC3" s="1"/>
      <c r="TAD3" s="1"/>
      <c r="TAE3" s="1"/>
      <c r="TAF3" s="1"/>
      <c r="TAG3" s="1"/>
      <c r="TAH3" s="1"/>
      <c r="TAI3" s="1"/>
      <c r="TAJ3" s="1"/>
      <c r="TAK3" s="1"/>
      <c r="TAL3" s="1"/>
      <c r="TAM3" s="1"/>
      <c r="TAN3" s="1"/>
      <c r="TAO3" s="1"/>
      <c r="TAP3" s="1"/>
      <c r="TAQ3" s="1"/>
      <c r="TAR3" s="1"/>
      <c r="TAS3" s="1"/>
      <c r="TAT3" s="1"/>
      <c r="TAU3" s="1"/>
      <c r="TAV3" s="1"/>
      <c r="TAW3" s="1"/>
      <c r="TAX3" s="1"/>
      <c r="TAY3" s="1"/>
      <c r="TAZ3" s="1"/>
      <c r="TBA3" s="1"/>
      <c r="TBB3" s="1"/>
      <c r="TBC3" s="1"/>
      <c r="TBD3" s="1"/>
      <c r="TBE3" s="1"/>
      <c r="TBF3" s="1"/>
      <c r="TBG3" s="1"/>
      <c r="TBH3" s="1"/>
      <c r="TBI3" s="1"/>
      <c r="TBJ3" s="1"/>
      <c r="TBK3" s="1"/>
      <c r="TBL3" s="1"/>
      <c r="TBM3" s="1"/>
      <c r="TBN3" s="1"/>
      <c r="TBO3" s="1"/>
      <c r="TBP3" s="1"/>
      <c r="TBQ3" s="1"/>
      <c r="TBR3" s="1"/>
      <c r="TBS3" s="1"/>
      <c r="TBT3" s="1"/>
      <c r="TBU3" s="1"/>
      <c r="TBV3" s="1"/>
      <c r="TBW3" s="1"/>
      <c r="TBX3" s="1"/>
      <c r="TBY3" s="1"/>
      <c r="TBZ3" s="1"/>
      <c r="TCA3" s="1"/>
      <c r="TCB3" s="1"/>
      <c r="TCC3" s="1"/>
      <c r="TCD3" s="1"/>
      <c r="TCE3" s="1"/>
      <c r="TCF3" s="1"/>
      <c r="TCG3" s="1"/>
      <c r="TCH3" s="1"/>
      <c r="TCI3" s="1"/>
      <c r="TCJ3" s="1"/>
      <c r="TCK3" s="1"/>
      <c r="TCL3" s="1"/>
      <c r="TCM3" s="1"/>
      <c r="TCN3" s="1"/>
      <c r="TCO3" s="1"/>
      <c r="TCP3" s="1"/>
      <c r="TCQ3" s="1"/>
      <c r="TCR3" s="1"/>
      <c r="TCS3" s="1"/>
      <c r="TCT3" s="1"/>
      <c r="TCU3" s="1"/>
      <c r="TCV3" s="1"/>
      <c r="TCW3" s="1"/>
      <c r="TCX3" s="1"/>
      <c r="TCY3" s="1"/>
      <c r="TCZ3" s="1"/>
      <c r="TDA3" s="1"/>
      <c r="TDB3" s="1"/>
      <c r="TDC3" s="1"/>
      <c r="TDD3" s="1"/>
      <c r="TDE3" s="1"/>
      <c r="TDF3" s="1"/>
      <c r="TDG3" s="1"/>
      <c r="TDH3" s="1"/>
      <c r="TDI3" s="1"/>
      <c r="TDJ3" s="1"/>
      <c r="TDK3" s="1"/>
      <c r="TDL3" s="1"/>
      <c r="TDM3" s="1"/>
      <c r="TDN3" s="1"/>
      <c r="TDO3" s="1"/>
      <c r="TDP3" s="1"/>
      <c r="TDQ3" s="1"/>
      <c r="TDR3" s="1"/>
      <c r="TDS3" s="1"/>
      <c r="TDT3" s="1"/>
      <c r="TDU3" s="1"/>
      <c r="TDV3" s="1"/>
      <c r="TDW3" s="1"/>
      <c r="TDX3" s="1"/>
      <c r="TDY3" s="1"/>
      <c r="TDZ3" s="1"/>
      <c r="TEA3" s="1"/>
      <c r="TEB3" s="1"/>
      <c r="TEC3" s="1"/>
      <c r="TED3" s="1"/>
      <c r="TEE3" s="1"/>
      <c r="TEF3" s="1"/>
      <c r="TEG3" s="1"/>
      <c r="TEH3" s="1"/>
      <c r="TEI3" s="1"/>
      <c r="TEJ3" s="1"/>
      <c r="TEK3" s="1"/>
      <c r="TEL3" s="1"/>
      <c r="TEM3" s="1"/>
      <c r="TEN3" s="1"/>
      <c r="TEO3" s="1"/>
      <c r="TEP3" s="1"/>
      <c r="TEQ3" s="1"/>
      <c r="TER3" s="1"/>
      <c r="TES3" s="1"/>
      <c r="TET3" s="1"/>
      <c r="TEU3" s="1"/>
      <c r="TEV3" s="1"/>
      <c r="TEW3" s="1"/>
      <c r="TEX3" s="1"/>
      <c r="TEY3" s="1"/>
      <c r="TEZ3" s="1"/>
      <c r="TFA3" s="1"/>
      <c r="TFB3" s="1"/>
      <c r="TFC3" s="1"/>
      <c r="TFD3" s="1"/>
      <c r="TFE3" s="1"/>
      <c r="TFF3" s="1"/>
      <c r="TFG3" s="1"/>
      <c r="TFH3" s="1"/>
      <c r="TFI3" s="1"/>
      <c r="TFJ3" s="1"/>
      <c r="TFK3" s="1"/>
      <c r="TFL3" s="1"/>
      <c r="TFM3" s="1"/>
      <c r="TFN3" s="1"/>
      <c r="TFO3" s="1"/>
      <c r="TFP3" s="1"/>
      <c r="TFQ3" s="1"/>
      <c r="TFR3" s="1"/>
      <c r="TFS3" s="1"/>
      <c r="TFT3" s="1"/>
      <c r="TFU3" s="1"/>
      <c r="TFV3" s="1"/>
      <c r="TFW3" s="1"/>
      <c r="TFX3" s="1"/>
      <c r="TFY3" s="1"/>
      <c r="TFZ3" s="1"/>
      <c r="TGA3" s="1"/>
      <c r="TGB3" s="1"/>
      <c r="TGC3" s="1"/>
      <c r="TGD3" s="1"/>
      <c r="TGE3" s="1"/>
      <c r="TGF3" s="1"/>
      <c r="TGG3" s="1"/>
      <c r="TGH3" s="1"/>
      <c r="TGI3" s="1"/>
      <c r="TGJ3" s="1"/>
      <c r="TGK3" s="1"/>
      <c r="TGL3" s="1"/>
      <c r="TGM3" s="1"/>
      <c r="TGN3" s="1"/>
      <c r="TGO3" s="1"/>
      <c r="TGP3" s="1"/>
      <c r="TGQ3" s="1"/>
      <c r="TGR3" s="1"/>
      <c r="TGS3" s="1"/>
      <c r="TGT3" s="1"/>
      <c r="TGU3" s="1"/>
      <c r="TGV3" s="1"/>
      <c r="TGW3" s="1"/>
      <c r="TGX3" s="1"/>
      <c r="TGY3" s="1"/>
      <c r="TGZ3" s="1"/>
      <c r="THA3" s="1"/>
      <c r="THB3" s="1"/>
      <c r="THC3" s="1"/>
      <c r="THD3" s="1"/>
      <c r="THE3" s="1"/>
      <c r="THF3" s="1"/>
      <c r="THG3" s="1"/>
      <c r="THH3" s="1"/>
      <c r="THI3" s="1"/>
      <c r="THJ3" s="1"/>
      <c r="THK3" s="1"/>
      <c r="THL3" s="1"/>
      <c r="THM3" s="1"/>
      <c r="THN3" s="1"/>
      <c r="THO3" s="1"/>
      <c r="THP3" s="1"/>
      <c r="THQ3" s="1"/>
      <c r="THR3" s="1"/>
      <c r="THS3" s="1"/>
      <c r="THT3" s="1"/>
      <c r="THU3" s="1"/>
      <c r="THV3" s="1"/>
      <c r="THW3" s="1"/>
      <c r="THX3" s="1"/>
      <c r="THY3" s="1"/>
      <c r="THZ3" s="1"/>
      <c r="TIA3" s="1"/>
      <c r="TIB3" s="1"/>
      <c r="TIC3" s="1"/>
      <c r="TID3" s="1"/>
      <c r="TIE3" s="1"/>
      <c r="TIF3" s="1"/>
      <c r="TIG3" s="1"/>
      <c r="TIH3" s="1"/>
      <c r="TII3" s="1"/>
      <c r="TIJ3" s="1"/>
      <c r="TIK3" s="1"/>
      <c r="TIL3" s="1"/>
      <c r="TIM3" s="1"/>
      <c r="TIN3" s="1"/>
      <c r="TIO3" s="1"/>
      <c r="TIP3" s="1"/>
      <c r="TIQ3" s="1"/>
      <c r="TIR3" s="1"/>
      <c r="TIS3" s="1"/>
      <c r="TIT3" s="1"/>
      <c r="TIU3" s="1"/>
      <c r="TIV3" s="1"/>
      <c r="TIW3" s="1"/>
      <c r="TIX3" s="1"/>
      <c r="TIY3" s="1"/>
      <c r="TIZ3" s="1"/>
      <c r="TJA3" s="1"/>
      <c r="TJB3" s="1"/>
      <c r="TJC3" s="1"/>
      <c r="TJD3" s="1"/>
      <c r="TJE3" s="1"/>
      <c r="TJF3" s="1"/>
      <c r="TJG3" s="1"/>
      <c r="TJH3" s="1"/>
      <c r="TJI3" s="1"/>
      <c r="TJJ3" s="1"/>
      <c r="TJK3" s="1"/>
      <c r="TJL3" s="1"/>
      <c r="TJM3" s="1"/>
      <c r="TJN3" s="1"/>
      <c r="TJO3" s="1"/>
      <c r="TJP3" s="1"/>
      <c r="TJQ3" s="1"/>
      <c r="TJR3" s="1"/>
      <c r="TJS3" s="1"/>
      <c r="TJT3" s="1"/>
      <c r="TJU3" s="1"/>
      <c r="TJV3" s="1"/>
      <c r="TJW3" s="1"/>
      <c r="TJX3" s="1"/>
      <c r="TJY3" s="1"/>
      <c r="TJZ3" s="1"/>
      <c r="TKA3" s="1"/>
      <c r="TKB3" s="1"/>
      <c r="TKC3" s="1"/>
      <c r="TKD3" s="1"/>
      <c r="TKE3" s="1"/>
      <c r="TKF3" s="1"/>
      <c r="TKG3" s="1"/>
      <c r="TKH3" s="1"/>
      <c r="TKI3" s="1"/>
      <c r="TKJ3" s="1"/>
      <c r="TKK3" s="1"/>
      <c r="TKL3" s="1"/>
      <c r="TKM3" s="1"/>
      <c r="TKN3" s="1"/>
      <c r="TKO3" s="1"/>
      <c r="TKP3" s="1"/>
      <c r="TKQ3" s="1"/>
      <c r="TKR3" s="1"/>
      <c r="TKS3" s="1"/>
      <c r="TKT3" s="1"/>
      <c r="TKU3" s="1"/>
      <c r="TKV3" s="1"/>
      <c r="TKW3" s="1"/>
      <c r="TKX3" s="1"/>
      <c r="TKY3" s="1"/>
      <c r="TKZ3" s="1"/>
      <c r="TLA3" s="1"/>
      <c r="TLB3" s="1"/>
      <c r="TLC3" s="1"/>
      <c r="TLD3" s="1"/>
      <c r="TLE3" s="1"/>
      <c r="TLF3" s="1"/>
      <c r="TLG3" s="1"/>
      <c r="TLH3" s="1"/>
      <c r="TLI3" s="1"/>
      <c r="TLJ3" s="1"/>
      <c r="TLK3" s="1"/>
      <c r="TLL3" s="1"/>
      <c r="TLM3" s="1"/>
      <c r="TLN3" s="1"/>
      <c r="TLO3" s="1"/>
      <c r="TLP3" s="1"/>
      <c r="TLQ3" s="1"/>
      <c r="TLR3" s="1"/>
      <c r="TLS3" s="1"/>
      <c r="TLT3" s="1"/>
      <c r="TLU3" s="1"/>
      <c r="TLV3" s="1"/>
      <c r="TLW3" s="1"/>
      <c r="TLX3" s="1"/>
      <c r="TLY3" s="1"/>
      <c r="TLZ3" s="1"/>
      <c r="TMA3" s="1"/>
      <c r="TMB3" s="1"/>
      <c r="TMC3" s="1"/>
      <c r="TMD3" s="1"/>
      <c r="TME3" s="1"/>
      <c r="TMF3" s="1"/>
      <c r="TMG3" s="1"/>
      <c r="TMH3" s="1"/>
      <c r="TMI3" s="1"/>
      <c r="TMJ3" s="1"/>
      <c r="TMK3" s="1"/>
      <c r="TML3" s="1"/>
      <c r="TMM3" s="1"/>
      <c r="TMN3" s="1"/>
      <c r="TMO3" s="1"/>
      <c r="TMP3" s="1"/>
      <c r="TMQ3" s="1"/>
      <c r="TMR3" s="1"/>
      <c r="TMS3" s="1"/>
      <c r="TMT3" s="1"/>
      <c r="TMU3" s="1"/>
      <c r="TMV3" s="1"/>
      <c r="TMW3" s="1"/>
      <c r="TMX3" s="1"/>
      <c r="TMY3" s="1"/>
      <c r="TMZ3" s="1"/>
      <c r="TNA3" s="1"/>
      <c r="TNB3" s="1"/>
      <c r="TNC3" s="1"/>
      <c r="TND3" s="1"/>
      <c r="TNE3" s="1"/>
      <c r="TNF3" s="1"/>
      <c r="TNG3" s="1"/>
      <c r="TNH3" s="1"/>
      <c r="TNI3" s="1"/>
      <c r="TNJ3" s="1"/>
      <c r="TNK3" s="1"/>
      <c r="TNL3" s="1"/>
      <c r="TNM3" s="1"/>
      <c r="TNN3" s="1"/>
      <c r="TNO3" s="1"/>
      <c r="TNP3" s="1"/>
      <c r="TNQ3" s="1"/>
      <c r="TNR3" s="1"/>
      <c r="TNS3" s="1"/>
      <c r="TNT3" s="1"/>
      <c r="TNU3" s="1"/>
      <c r="TNV3" s="1"/>
      <c r="TNW3" s="1"/>
      <c r="TNX3" s="1"/>
      <c r="TNY3" s="1"/>
      <c r="TNZ3" s="1"/>
      <c r="TOA3" s="1"/>
      <c r="TOB3" s="1"/>
      <c r="TOC3" s="1"/>
      <c r="TOD3" s="1"/>
      <c r="TOE3" s="1"/>
      <c r="TOF3" s="1"/>
      <c r="TOG3" s="1"/>
      <c r="TOH3" s="1"/>
      <c r="TOI3" s="1"/>
      <c r="TOJ3" s="1"/>
      <c r="TOK3" s="1"/>
      <c r="TOL3" s="1"/>
      <c r="TOM3" s="1"/>
      <c r="TON3" s="1"/>
      <c r="TOO3" s="1"/>
      <c r="TOP3" s="1"/>
      <c r="TOQ3" s="1"/>
      <c r="TOR3" s="1"/>
      <c r="TOS3" s="1"/>
      <c r="TOT3" s="1"/>
      <c r="TOU3" s="1"/>
      <c r="TOV3" s="1"/>
      <c r="TOW3" s="1"/>
      <c r="TOX3" s="1"/>
      <c r="TOY3" s="1"/>
      <c r="TOZ3" s="1"/>
      <c r="TPA3" s="1"/>
      <c r="TPB3" s="1"/>
      <c r="TPC3" s="1"/>
      <c r="TPD3" s="1"/>
      <c r="TPE3" s="1"/>
      <c r="TPF3" s="1"/>
      <c r="TPG3" s="1"/>
      <c r="TPH3" s="1"/>
      <c r="TPI3" s="1"/>
      <c r="TPJ3" s="1"/>
      <c r="TPK3" s="1"/>
      <c r="TPL3" s="1"/>
      <c r="TPM3" s="1"/>
      <c r="TPN3" s="1"/>
      <c r="TPO3" s="1"/>
      <c r="TPP3" s="1"/>
      <c r="TPQ3" s="1"/>
      <c r="TPR3" s="1"/>
      <c r="TPS3" s="1"/>
      <c r="TPT3" s="1"/>
      <c r="TPU3" s="1"/>
      <c r="TPV3" s="1"/>
      <c r="TPW3" s="1"/>
      <c r="TPX3" s="1"/>
      <c r="TPY3" s="1"/>
      <c r="TPZ3" s="1"/>
      <c r="TQA3" s="1"/>
      <c r="TQB3" s="1"/>
      <c r="TQC3" s="1"/>
      <c r="TQD3" s="1"/>
      <c r="TQE3" s="1"/>
      <c r="TQF3" s="1"/>
      <c r="TQG3" s="1"/>
      <c r="TQH3" s="1"/>
      <c r="TQI3" s="1"/>
      <c r="TQJ3" s="1"/>
      <c r="TQK3" s="1"/>
      <c r="TQL3" s="1"/>
      <c r="TQM3" s="1"/>
      <c r="TQN3" s="1"/>
      <c r="TQO3" s="1"/>
      <c r="TQP3" s="1"/>
      <c r="TQQ3" s="1"/>
      <c r="TQR3" s="1"/>
      <c r="TQS3" s="1"/>
      <c r="TQT3" s="1"/>
      <c r="TQU3" s="1"/>
      <c r="TQV3" s="1"/>
      <c r="TQW3" s="1"/>
      <c r="TQX3" s="1"/>
      <c r="TQY3" s="1"/>
      <c r="TQZ3" s="1"/>
      <c r="TRA3" s="1"/>
      <c r="TRB3" s="1"/>
      <c r="TRC3" s="1"/>
      <c r="TRD3" s="1"/>
      <c r="TRE3" s="1"/>
      <c r="TRF3" s="1"/>
      <c r="TRG3" s="1"/>
      <c r="TRH3" s="1"/>
      <c r="TRI3" s="1"/>
      <c r="TRJ3" s="1"/>
      <c r="TRK3" s="1"/>
      <c r="TRL3" s="1"/>
      <c r="TRM3" s="1"/>
      <c r="TRN3" s="1"/>
      <c r="TRO3" s="1"/>
      <c r="TRP3" s="1"/>
      <c r="TRQ3" s="1"/>
      <c r="TRR3" s="1"/>
      <c r="TRS3" s="1"/>
      <c r="TRT3" s="1"/>
      <c r="TRU3" s="1"/>
      <c r="TRV3" s="1"/>
      <c r="TRW3" s="1"/>
      <c r="TRX3" s="1"/>
      <c r="TRY3" s="1"/>
      <c r="TRZ3" s="1"/>
      <c r="TSA3" s="1"/>
      <c r="TSB3" s="1"/>
      <c r="TSC3" s="1"/>
      <c r="TSD3" s="1"/>
      <c r="TSE3" s="1"/>
      <c r="TSF3" s="1"/>
      <c r="TSG3" s="1"/>
      <c r="TSH3" s="1"/>
      <c r="TSI3" s="1"/>
      <c r="TSJ3" s="1"/>
      <c r="TSK3" s="1"/>
      <c r="TSL3" s="1"/>
      <c r="TSM3" s="1"/>
      <c r="TSN3" s="1"/>
      <c r="TSO3" s="1"/>
      <c r="TSP3" s="1"/>
      <c r="TSQ3" s="1"/>
      <c r="TSR3" s="1"/>
      <c r="TSS3" s="1"/>
      <c r="TST3" s="1"/>
      <c r="TSU3" s="1"/>
      <c r="TSV3" s="1"/>
      <c r="TSW3" s="1"/>
      <c r="TSX3" s="1"/>
      <c r="TSY3" s="1"/>
      <c r="TSZ3" s="1"/>
      <c r="TTA3" s="1"/>
      <c r="TTB3" s="1"/>
      <c r="TTC3" s="1"/>
      <c r="TTD3" s="1"/>
      <c r="TTE3" s="1"/>
      <c r="TTF3" s="1"/>
      <c r="TTG3" s="1"/>
      <c r="TTH3" s="1"/>
      <c r="TTI3" s="1"/>
      <c r="TTJ3" s="1"/>
      <c r="TTK3" s="1"/>
      <c r="TTL3" s="1"/>
      <c r="TTM3" s="1"/>
      <c r="TTN3" s="1"/>
      <c r="TTO3" s="1"/>
      <c r="TTP3" s="1"/>
      <c r="TTQ3" s="1"/>
      <c r="TTR3" s="1"/>
      <c r="TTS3" s="1"/>
      <c r="TTT3" s="1"/>
      <c r="TTU3" s="1"/>
      <c r="TTV3" s="1"/>
      <c r="TTW3" s="1"/>
      <c r="TTX3" s="1"/>
      <c r="TTY3" s="1"/>
      <c r="TTZ3" s="1"/>
      <c r="TUA3" s="1"/>
      <c r="TUB3" s="1"/>
      <c r="TUC3" s="1"/>
      <c r="TUD3" s="1"/>
      <c r="TUE3" s="1"/>
      <c r="TUF3" s="1"/>
      <c r="TUG3" s="1"/>
      <c r="TUH3" s="1"/>
      <c r="TUI3" s="1"/>
      <c r="TUJ3" s="1"/>
      <c r="TUK3" s="1"/>
      <c r="TUL3" s="1"/>
      <c r="TUM3" s="1"/>
      <c r="TUN3" s="1"/>
      <c r="TUO3" s="1"/>
      <c r="TUP3" s="1"/>
      <c r="TUQ3" s="1"/>
      <c r="TUR3" s="1"/>
      <c r="TUS3" s="1"/>
      <c r="TUT3" s="1"/>
      <c r="TUU3" s="1"/>
      <c r="TUV3" s="1"/>
      <c r="TUW3" s="1"/>
      <c r="TUX3" s="1"/>
      <c r="TUY3" s="1"/>
      <c r="TUZ3" s="1"/>
      <c r="TVA3" s="1"/>
      <c r="TVB3" s="1"/>
      <c r="TVC3" s="1"/>
      <c r="TVD3" s="1"/>
      <c r="TVE3" s="1"/>
      <c r="TVF3" s="1"/>
      <c r="TVG3" s="1"/>
      <c r="TVH3" s="1"/>
      <c r="TVI3" s="1"/>
      <c r="TVJ3" s="1"/>
      <c r="TVK3" s="1"/>
      <c r="TVL3" s="1"/>
      <c r="TVM3" s="1"/>
      <c r="TVN3" s="1"/>
      <c r="TVO3" s="1"/>
      <c r="TVP3" s="1"/>
      <c r="TVQ3" s="1"/>
      <c r="TVR3" s="1"/>
      <c r="TVS3" s="1"/>
      <c r="TVT3" s="1"/>
      <c r="TVU3" s="1"/>
      <c r="TVV3" s="1"/>
      <c r="TVW3" s="1"/>
      <c r="TVX3" s="1"/>
      <c r="TVY3" s="1"/>
      <c r="TVZ3" s="1"/>
      <c r="TWA3" s="1"/>
      <c r="TWB3" s="1"/>
      <c r="TWC3" s="1"/>
      <c r="TWD3" s="1"/>
      <c r="TWE3" s="1"/>
      <c r="TWF3" s="1"/>
      <c r="TWG3" s="1"/>
      <c r="TWH3" s="1"/>
      <c r="TWI3" s="1"/>
      <c r="TWJ3" s="1"/>
      <c r="TWK3" s="1"/>
      <c r="TWL3" s="1"/>
      <c r="TWM3" s="1"/>
      <c r="TWN3" s="1"/>
      <c r="TWO3" s="1"/>
      <c r="TWP3" s="1"/>
      <c r="TWQ3" s="1"/>
      <c r="TWR3" s="1"/>
      <c r="TWS3" s="1"/>
      <c r="TWT3" s="1"/>
      <c r="TWU3" s="1"/>
      <c r="TWV3" s="1"/>
      <c r="TWW3" s="1"/>
      <c r="TWX3" s="1"/>
      <c r="TWY3" s="1"/>
      <c r="TWZ3" s="1"/>
      <c r="TXA3" s="1"/>
      <c r="TXB3" s="1"/>
      <c r="TXC3" s="1"/>
      <c r="TXD3" s="1"/>
      <c r="TXE3" s="1"/>
      <c r="TXF3" s="1"/>
      <c r="TXG3" s="1"/>
      <c r="TXH3" s="1"/>
      <c r="TXI3" s="1"/>
      <c r="TXJ3" s="1"/>
      <c r="TXK3" s="1"/>
      <c r="TXL3" s="1"/>
      <c r="TXM3" s="1"/>
      <c r="TXN3" s="1"/>
      <c r="TXO3" s="1"/>
      <c r="TXP3" s="1"/>
      <c r="TXQ3" s="1"/>
      <c r="TXR3" s="1"/>
      <c r="TXS3" s="1"/>
      <c r="TXT3" s="1"/>
      <c r="TXU3" s="1"/>
      <c r="TXV3" s="1"/>
      <c r="TXW3" s="1"/>
      <c r="TXX3" s="1"/>
      <c r="TXY3" s="1"/>
      <c r="TXZ3" s="1"/>
      <c r="TYA3" s="1"/>
      <c r="TYB3" s="1"/>
      <c r="TYC3" s="1"/>
      <c r="TYD3" s="1"/>
      <c r="TYE3" s="1"/>
      <c r="TYF3" s="1"/>
      <c r="TYG3" s="1"/>
      <c r="TYH3" s="1"/>
      <c r="TYI3" s="1"/>
      <c r="TYJ3" s="1"/>
      <c r="TYK3" s="1"/>
      <c r="TYL3" s="1"/>
      <c r="TYM3" s="1"/>
      <c r="TYN3" s="1"/>
      <c r="TYO3" s="1"/>
      <c r="TYP3" s="1"/>
      <c r="TYQ3" s="1"/>
      <c r="TYR3" s="1"/>
      <c r="TYS3" s="1"/>
      <c r="TYT3" s="1"/>
      <c r="TYU3" s="1"/>
      <c r="TYV3" s="1"/>
      <c r="TYW3" s="1"/>
      <c r="TYX3" s="1"/>
      <c r="TYY3" s="1"/>
      <c r="TYZ3" s="1"/>
      <c r="TZA3" s="1"/>
      <c r="TZB3" s="1"/>
      <c r="TZC3" s="1"/>
      <c r="TZD3" s="1"/>
      <c r="TZE3" s="1"/>
      <c r="TZF3" s="1"/>
      <c r="TZG3" s="1"/>
      <c r="TZH3" s="1"/>
      <c r="TZI3" s="1"/>
      <c r="TZJ3" s="1"/>
      <c r="TZK3" s="1"/>
      <c r="TZL3" s="1"/>
      <c r="TZM3" s="1"/>
      <c r="TZN3" s="1"/>
      <c r="TZO3" s="1"/>
      <c r="TZP3" s="1"/>
      <c r="TZQ3" s="1"/>
      <c r="TZR3" s="1"/>
      <c r="TZS3" s="1"/>
      <c r="TZT3" s="1"/>
      <c r="TZU3" s="1"/>
      <c r="TZV3" s="1"/>
      <c r="TZW3" s="1"/>
      <c r="TZX3" s="1"/>
      <c r="TZY3" s="1"/>
      <c r="TZZ3" s="1"/>
      <c r="UAA3" s="1"/>
      <c r="UAB3" s="1"/>
      <c r="UAC3" s="1"/>
      <c r="UAD3" s="1"/>
      <c r="UAE3" s="1"/>
      <c r="UAF3" s="1"/>
      <c r="UAG3" s="1"/>
      <c r="UAH3" s="1"/>
      <c r="UAI3" s="1"/>
      <c r="UAJ3" s="1"/>
      <c r="UAK3" s="1"/>
      <c r="UAL3" s="1"/>
      <c r="UAM3" s="1"/>
      <c r="UAN3" s="1"/>
      <c r="UAO3" s="1"/>
      <c r="UAP3" s="1"/>
      <c r="UAQ3" s="1"/>
      <c r="UAR3" s="1"/>
      <c r="UAS3" s="1"/>
      <c r="UAT3" s="1"/>
      <c r="UAU3" s="1"/>
      <c r="UAV3" s="1"/>
      <c r="UAW3" s="1"/>
      <c r="UAX3" s="1"/>
      <c r="UAY3" s="1"/>
      <c r="UAZ3" s="1"/>
      <c r="UBA3" s="1"/>
      <c r="UBB3" s="1"/>
      <c r="UBC3" s="1"/>
      <c r="UBD3" s="1"/>
      <c r="UBE3" s="1"/>
      <c r="UBF3" s="1"/>
      <c r="UBG3" s="1"/>
      <c r="UBH3" s="1"/>
      <c r="UBI3" s="1"/>
      <c r="UBJ3" s="1"/>
      <c r="UBK3" s="1"/>
      <c r="UBL3" s="1"/>
      <c r="UBM3" s="1"/>
      <c r="UBN3" s="1"/>
      <c r="UBO3" s="1"/>
      <c r="UBP3" s="1"/>
      <c r="UBQ3" s="1"/>
      <c r="UBR3" s="1"/>
      <c r="UBS3" s="1"/>
      <c r="UBT3" s="1"/>
      <c r="UBU3" s="1"/>
      <c r="UBV3" s="1"/>
      <c r="UBW3" s="1"/>
      <c r="UBX3" s="1"/>
      <c r="UBY3" s="1"/>
      <c r="UBZ3" s="1"/>
      <c r="UCA3" s="1"/>
      <c r="UCB3" s="1"/>
      <c r="UCC3" s="1"/>
      <c r="UCD3" s="1"/>
      <c r="UCE3" s="1"/>
      <c r="UCF3" s="1"/>
      <c r="UCG3" s="1"/>
      <c r="UCH3" s="1"/>
      <c r="UCI3" s="1"/>
      <c r="UCJ3" s="1"/>
      <c r="UCK3" s="1"/>
      <c r="UCL3" s="1"/>
      <c r="UCM3" s="1"/>
      <c r="UCN3" s="1"/>
      <c r="UCO3" s="1"/>
      <c r="UCP3" s="1"/>
      <c r="UCQ3" s="1"/>
      <c r="UCR3" s="1"/>
      <c r="UCS3" s="1"/>
      <c r="UCT3" s="1"/>
      <c r="UCU3" s="1"/>
      <c r="UCV3" s="1"/>
      <c r="UCW3" s="1"/>
      <c r="UCX3" s="1"/>
      <c r="UCY3" s="1"/>
      <c r="UCZ3" s="1"/>
      <c r="UDA3" s="1"/>
      <c r="UDB3" s="1"/>
      <c r="UDC3" s="1"/>
      <c r="UDD3" s="1"/>
      <c r="UDE3" s="1"/>
      <c r="UDF3" s="1"/>
      <c r="UDG3" s="1"/>
      <c r="UDH3" s="1"/>
      <c r="UDI3" s="1"/>
      <c r="UDJ3" s="1"/>
      <c r="UDK3" s="1"/>
      <c r="UDL3" s="1"/>
      <c r="UDM3" s="1"/>
      <c r="UDN3" s="1"/>
      <c r="UDO3" s="1"/>
      <c r="UDP3" s="1"/>
      <c r="UDQ3" s="1"/>
      <c r="UDR3" s="1"/>
      <c r="UDS3" s="1"/>
      <c r="UDT3" s="1"/>
      <c r="UDU3" s="1"/>
      <c r="UDV3" s="1"/>
      <c r="UDW3" s="1"/>
      <c r="UDX3" s="1"/>
      <c r="UDY3" s="1"/>
      <c r="UDZ3" s="1"/>
      <c r="UEA3" s="1"/>
      <c r="UEB3" s="1"/>
      <c r="UEC3" s="1"/>
      <c r="UED3" s="1"/>
      <c r="UEE3" s="1"/>
      <c r="UEF3" s="1"/>
      <c r="UEG3" s="1"/>
      <c r="UEH3" s="1"/>
      <c r="UEI3" s="1"/>
      <c r="UEJ3" s="1"/>
      <c r="UEK3" s="1"/>
      <c r="UEL3" s="1"/>
      <c r="UEM3" s="1"/>
      <c r="UEN3" s="1"/>
      <c r="UEO3" s="1"/>
      <c r="UEP3" s="1"/>
      <c r="UEQ3" s="1"/>
      <c r="UER3" s="1"/>
      <c r="UES3" s="1"/>
      <c r="UET3" s="1"/>
      <c r="UEU3" s="1"/>
      <c r="UEV3" s="1"/>
      <c r="UEW3" s="1"/>
      <c r="UEX3" s="1"/>
      <c r="UEY3" s="1"/>
      <c r="UEZ3" s="1"/>
      <c r="UFA3" s="1"/>
      <c r="UFB3" s="1"/>
      <c r="UFC3" s="1"/>
      <c r="UFD3" s="1"/>
      <c r="UFE3" s="1"/>
      <c r="UFF3" s="1"/>
      <c r="UFG3" s="1"/>
      <c r="UFH3" s="1"/>
      <c r="UFI3" s="1"/>
      <c r="UFJ3" s="1"/>
      <c r="UFK3" s="1"/>
      <c r="UFL3" s="1"/>
      <c r="UFM3" s="1"/>
      <c r="UFN3" s="1"/>
      <c r="UFO3" s="1"/>
      <c r="UFP3" s="1"/>
      <c r="UFQ3" s="1"/>
      <c r="UFR3" s="1"/>
      <c r="UFS3" s="1"/>
      <c r="UFT3" s="1"/>
      <c r="UFU3" s="1"/>
      <c r="UFV3" s="1"/>
      <c r="UFW3" s="1"/>
      <c r="UFX3" s="1"/>
      <c r="UFY3" s="1"/>
      <c r="UFZ3" s="1"/>
      <c r="UGA3" s="1"/>
      <c r="UGB3" s="1"/>
      <c r="UGC3" s="1"/>
      <c r="UGD3" s="1"/>
      <c r="UGE3" s="1"/>
      <c r="UGF3" s="1"/>
      <c r="UGG3" s="1"/>
      <c r="UGH3" s="1"/>
      <c r="UGI3" s="1"/>
      <c r="UGJ3" s="1"/>
      <c r="UGK3" s="1"/>
      <c r="UGL3" s="1"/>
      <c r="UGM3" s="1"/>
      <c r="UGN3" s="1"/>
      <c r="UGO3" s="1"/>
      <c r="UGP3" s="1"/>
      <c r="UGQ3" s="1"/>
      <c r="UGR3" s="1"/>
      <c r="UGS3" s="1"/>
      <c r="UGT3" s="1"/>
      <c r="UGU3" s="1"/>
      <c r="UGV3" s="1"/>
      <c r="UGW3" s="1"/>
      <c r="UGX3" s="1"/>
      <c r="UGY3" s="1"/>
      <c r="UGZ3" s="1"/>
      <c r="UHA3" s="1"/>
      <c r="UHB3" s="1"/>
      <c r="UHC3" s="1"/>
      <c r="UHD3" s="1"/>
      <c r="UHE3" s="1"/>
      <c r="UHF3" s="1"/>
      <c r="UHG3" s="1"/>
      <c r="UHH3" s="1"/>
      <c r="UHI3" s="1"/>
      <c r="UHJ3" s="1"/>
      <c r="UHK3" s="1"/>
      <c r="UHL3" s="1"/>
      <c r="UHM3" s="1"/>
      <c r="UHN3" s="1"/>
      <c r="UHO3" s="1"/>
      <c r="UHP3" s="1"/>
      <c r="UHQ3" s="1"/>
      <c r="UHR3" s="1"/>
      <c r="UHS3" s="1"/>
      <c r="UHT3" s="1"/>
      <c r="UHU3" s="1"/>
      <c r="UHV3" s="1"/>
      <c r="UHW3" s="1"/>
      <c r="UHX3" s="1"/>
      <c r="UHY3" s="1"/>
      <c r="UHZ3" s="1"/>
      <c r="UIA3" s="1"/>
      <c r="UIB3" s="1"/>
      <c r="UIC3" s="1"/>
      <c r="UID3" s="1"/>
      <c r="UIE3" s="1"/>
      <c r="UIF3" s="1"/>
      <c r="UIG3" s="1"/>
      <c r="UIH3" s="1"/>
      <c r="UII3" s="1"/>
      <c r="UIJ3" s="1"/>
      <c r="UIK3" s="1"/>
      <c r="UIL3" s="1"/>
      <c r="UIM3" s="1"/>
      <c r="UIN3" s="1"/>
      <c r="UIO3" s="1"/>
      <c r="UIP3" s="1"/>
      <c r="UIQ3" s="1"/>
      <c r="UIR3" s="1"/>
      <c r="UIS3" s="1"/>
      <c r="UIT3" s="1"/>
      <c r="UIU3" s="1"/>
      <c r="UIV3" s="1"/>
      <c r="UIW3" s="1"/>
      <c r="UIX3" s="1"/>
      <c r="UIY3" s="1"/>
      <c r="UIZ3" s="1"/>
      <c r="UJA3" s="1"/>
      <c r="UJB3" s="1"/>
      <c r="UJC3" s="1"/>
      <c r="UJD3" s="1"/>
      <c r="UJE3" s="1"/>
      <c r="UJF3" s="1"/>
      <c r="UJG3" s="1"/>
      <c r="UJH3" s="1"/>
      <c r="UJI3" s="1"/>
      <c r="UJJ3" s="1"/>
      <c r="UJK3" s="1"/>
      <c r="UJL3" s="1"/>
      <c r="UJM3" s="1"/>
      <c r="UJN3" s="1"/>
      <c r="UJO3" s="1"/>
      <c r="UJP3" s="1"/>
      <c r="UJQ3" s="1"/>
      <c r="UJR3" s="1"/>
      <c r="UJS3" s="1"/>
      <c r="UJT3" s="1"/>
      <c r="UJU3" s="1"/>
      <c r="UJV3" s="1"/>
      <c r="UJW3" s="1"/>
      <c r="UJX3" s="1"/>
      <c r="UJY3" s="1"/>
      <c r="UJZ3" s="1"/>
      <c r="UKA3" s="1"/>
      <c r="UKB3" s="1"/>
      <c r="UKC3" s="1"/>
      <c r="UKD3" s="1"/>
      <c r="UKE3" s="1"/>
      <c r="UKF3" s="1"/>
      <c r="UKG3" s="1"/>
      <c r="UKH3" s="1"/>
      <c r="UKI3" s="1"/>
      <c r="UKJ3" s="1"/>
      <c r="UKK3" s="1"/>
      <c r="UKL3" s="1"/>
      <c r="UKM3" s="1"/>
      <c r="UKN3" s="1"/>
      <c r="UKO3" s="1"/>
      <c r="UKP3" s="1"/>
      <c r="UKQ3" s="1"/>
      <c r="UKR3" s="1"/>
      <c r="UKS3" s="1"/>
      <c r="UKT3" s="1"/>
      <c r="UKU3" s="1"/>
      <c r="UKV3" s="1"/>
      <c r="UKW3" s="1"/>
      <c r="UKX3" s="1"/>
      <c r="UKY3" s="1"/>
      <c r="UKZ3" s="1"/>
      <c r="ULA3" s="1"/>
      <c r="ULB3" s="1"/>
      <c r="ULC3" s="1"/>
      <c r="ULD3" s="1"/>
      <c r="ULE3" s="1"/>
      <c r="ULF3" s="1"/>
      <c r="ULG3" s="1"/>
      <c r="ULH3" s="1"/>
      <c r="ULI3" s="1"/>
      <c r="ULJ3" s="1"/>
      <c r="ULK3" s="1"/>
      <c r="ULL3" s="1"/>
      <c r="ULM3" s="1"/>
      <c r="ULN3" s="1"/>
      <c r="ULO3" s="1"/>
      <c r="ULP3" s="1"/>
      <c r="ULQ3" s="1"/>
      <c r="ULR3" s="1"/>
      <c r="ULS3" s="1"/>
      <c r="ULT3" s="1"/>
      <c r="ULU3" s="1"/>
      <c r="ULV3" s="1"/>
      <c r="ULW3" s="1"/>
      <c r="ULX3" s="1"/>
      <c r="ULY3" s="1"/>
      <c r="ULZ3" s="1"/>
      <c r="UMA3" s="1"/>
      <c r="UMB3" s="1"/>
      <c r="UMC3" s="1"/>
      <c r="UMD3" s="1"/>
      <c r="UME3" s="1"/>
      <c r="UMF3" s="1"/>
      <c r="UMG3" s="1"/>
      <c r="UMH3" s="1"/>
      <c r="UMI3" s="1"/>
      <c r="UMJ3" s="1"/>
      <c r="UMK3" s="1"/>
      <c r="UML3" s="1"/>
      <c r="UMM3" s="1"/>
      <c r="UMN3" s="1"/>
      <c r="UMO3" s="1"/>
      <c r="UMP3" s="1"/>
      <c r="UMQ3" s="1"/>
      <c r="UMR3" s="1"/>
      <c r="UMS3" s="1"/>
      <c r="UMT3" s="1"/>
      <c r="UMU3" s="1"/>
      <c r="UMV3" s="1"/>
      <c r="UMW3" s="1"/>
      <c r="UMX3" s="1"/>
      <c r="UMY3" s="1"/>
      <c r="UMZ3" s="1"/>
      <c r="UNA3" s="1"/>
      <c r="UNB3" s="1"/>
      <c r="UNC3" s="1"/>
      <c r="UND3" s="1"/>
      <c r="UNE3" s="1"/>
      <c r="UNF3" s="1"/>
      <c r="UNG3" s="1"/>
      <c r="UNH3" s="1"/>
      <c r="UNI3" s="1"/>
      <c r="UNJ3" s="1"/>
      <c r="UNK3" s="1"/>
      <c r="UNL3" s="1"/>
      <c r="UNM3" s="1"/>
      <c r="UNN3" s="1"/>
      <c r="UNO3" s="1"/>
      <c r="UNP3" s="1"/>
      <c r="UNQ3" s="1"/>
      <c r="UNR3" s="1"/>
      <c r="UNS3" s="1"/>
      <c r="UNT3" s="1"/>
      <c r="UNU3" s="1"/>
      <c r="UNV3" s="1"/>
      <c r="UNW3" s="1"/>
      <c r="UNX3" s="1"/>
      <c r="UNY3" s="1"/>
      <c r="UNZ3" s="1"/>
      <c r="UOA3" s="1"/>
      <c r="UOB3" s="1"/>
      <c r="UOC3" s="1"/>
      <c r="UOD3" s="1"/>
      <c r="UOE3" s="1"/>
      <c r="UOF3" s="1"/>
      <c r="UOG3" s="1"/>
      <c r="UOH3" s="1"/>
      <c r="UOI3" s="1"/>
      <c r="UOJ3" s="1"/>
      <c r="UOK3" s="1"/>
      <c r="UOL3" s="1"/>
      <c r="UOM3" s="1"/>
      <c r="UON3" s="1"/>
      <c r="UOO3" s="1"/>
      <c r="UOP3" s="1"/>
      <c r="UOQ3" s="1"/>
      <c r="UOR3" s="1"/>
      <c r="UOS3" s="1"/>
      <c r="UOT3" s="1"/>
      <c r="UOU3" s="1"/>
      <c r="UOV3" s="1"/>
      <c r="UOW3" s="1"/>
      <c r="UOX3" s="1"/>
      <c r="UOY3" s="1"/>
      <c r="UOZ3" s="1"/>
      <c r="UPA3" s="1"/>
      <c r="UPB3" s="1"/>
      <c r="UPC3" s="1"/>
      <c r="UPD3" s="1"/>
      <c r="UPE3" s="1"/>
      <c r="UPF3" s="1"/>
      <c r="UPG3" s="1"/>
      <c r="UPH3" s="1"/>
      <c r="UPI3" s="1"/>
      <c r="UPJ3" s="1"/>
      <c r="UPK3" s="1"/>
      <c r="UPL3" s="1"/>
      <c r="UPM3" s="1"/>
      <c r="UPN3" s="1"/>
      <c r="UPO3" s="1"/>
      <c r="UPP3" s="1"/>
      <c r="UPQ3" s="1"/>
      <c r="UPR3" s="1"/>
      <c r="UPS3" s="1"/>
      <c r="UPT3" s="1"/>
      <c r="UPU3" s="1"/>
      <c r="UPV3" s="1"/>
      <c r="UPW3" s="1"/>
      <c r="UPX3" s="1"/>
      <c r="UPY3" s="1"/>
      <c r="UPZ3" s="1"/>
      <c r="UQA3" s="1"/>
      <c r="UQB3" s="1"/>
      <c r="UQC3" s="1"/>
      <c r="UQD3" s="1"/>
      <c r="UQE3" s="1"/>
      <c r="UQF3" s="1"/>
      <c r="UQG3" s="1"/>
      <c r="UQH3" s="1"/>
      <c r="UQI3" s="1"/>
      <c r="UQJ3" s="1"/>
      <c r="UQK3" s="1"/>
      <c r="UQL3" s="1"/>
      <c r="UQM3" s="1"/>
      <c r="UQN3" s="1"/>
      <c r="UQO3" s="1"/>
      <c r="UQP3" s="1"/>
      <c r="UQQ3" s="1"/>
      <c r="UQR3" s="1"/>
      <c r="UQS3" s="1"/>
      <c r="UQT3" s="1"/>
      <c r="UQU3" s="1"/>
      <c r="UQV3" s="1"/>
      <c r="UQW3" s="1"/>
      <c r="UQX3" s="1"/>
      <c r="UQY3" s="1"/>
      <c r="UQZ3" s="1"/>
      <c r="URA3" s="1"/>
      <c r="URB3" s="1"/>
      <c r="URC3" s="1"/>
      <c r="URD3" s="1"/>
      <c r="URE3" s="1"/>
      <c r="URF3" s="1"/>
      <c r="URG3" s="1"/>
      <c r="URH3" s="1"/>
      <c r="URI3" s="1"/>
      <c r="URJ3" s="1"/>
      <c r="URK3" s="1"/>
      <c r="URL3" s="1"/>
      <c r="URM3" s="1"/>
      <c r="URN3" s="1"/>
      <c r="URO3" s="1"/>
      <c r="URP3" s="1"/>
      <c r="URQ3" s="1"/>
      <c r="URR3" s="1"/>
      <c r="URS3" s="1"/>
      <c r="URT3" s="1"/>
      <c r="URU3" s="1"/>
      <c r="URV3" s="1"/>
      <c r="URW3" s="1"/>
      <c r="URX3" s="1"/>
      <c r="URY3" s="1"/>
      <c r="URZ3" s="1"/>
      <c r="USA3" s="1"/>
      <c r="USB3" s="1"/>
      <c r="USC3" s="1"/>
      <c r="USD3" s="1"/>
      <c r="USE3" s="1"/>
      <c r="USF3" s="1"/>
      <c r="USG3" s="1"/>
      <c r="USH3" s="1"/>
      <c r="USI3" s="1"/>
      <c r="USJ3" s="1"/>
      <c r="USK3" s="1"/>
      <c r="USL3" s="1"/>
      <c r="USM3" s="1"/>
      <c r="USN3" s="1"/>
      <c r="USO3" s="1"/>
      <c r="USP3" s="1"/>
      <c r="USQ3" s="1"/>
      <c r="USR3" s="1"/>
      <c r="USS3" s="1"/>
      <c r="UST3" s="1"/>
      <c r="USU3" s="1"/>
      <c r="USV3" s="1"/>
      <c r="USW3" s="1"/>
      <c r="USX3" s="1"/>
      <c r="USY3" s="1"/>
      <c r="USZ3" s="1"/>
      <c r="UTA3" s="1"/>
      <c r="UTB3" s="1"/>
      <c r="UTC3" s="1"/>
      <c r="UTD3" s="1"/>
      <c r="UTE3" s="1"/>
      <c r="UTF3" s="1"/>
      <c r="UTG3" s="1"/>
      <c r="UTH3" s="1"/>
      <c r="UTI3" s="1"/>
      <c r="UTJ3" s="1"/>
      <c r="UTK3" s="1"/>
      <c r="UTL3" s="1"/>
      <c r="UTM3" s="1"/>
      <c r="UTN3" s="1"/>
      <c r="UTO3" s="1"/>
      <c r="UTP3" s="1"/>
      <c r="UTQ3" s="1"/>
      <c r="UTR3" s="1"/>
      <c r="UTS3" s="1"/>
      <c r="UTT3" s="1"/>
      <c r="UTU3" s="1"/>
      <c r="UTV3" s="1"/>
      <c r="UTW3" s="1"/>
      <c r="UTX3" s="1"/>
      <c r="UTY3" s="1"/>
      <c r="UTZ3" s="1"/>
      <c r="UUA3" s="1"/>
      <c r="UUB3" s="1"/>
      <c r="UUC3" s="1"/>
      <c r="UUD3" s="1"/>
      <c r="UUE3" s="1"/>
      <c r="UUF3" s="1"/>
      <c r="UUG3" s="1"/>
      <c r="UUH3" s="1"/>
      <c r="UUI3" s="1"/>
      <c r="UUJ3" s="1"/>
      <c r="UUK3" s="1"/>
      <c r="UUL3" s="1"/>
      <c r="UUM3" s="1"/>
      <c r="UUN3" s="1"/>
      <c r="UUO3" s="1"/>
      <c r="UUP3" s="1"/>
      <c r="UUQ3" s="1"/>
      <c r="UUR3" s="1"/>
      <c r="UUS3" s="1"/>
      <c r="UUT3" s="1"/>
      <c r="UUU3" s="1"/>
      <c r="UUV3" s="1"/>
      <c r="UUW3" s="1"/>
      <c r="UUX3" s="1"/>
      <c r="UUY3" s="1"/>
      <c r="UUZ3" s="1"/>
      <c r="UVA3" s="1"/>
      <c r="UVB3" s="1"/>
      <c r="UVC3" s="1"/>
      <c r="UVD3" s="1"/>
      <c r="UVE3" s="1"/>
      <c r="UVF3" s="1"/>
      <c r="UVG3" s="1"/>
      <c r="UVH3" s="1"/>
      <c r="UVI3" s="1"/>
      <c r="UVJ3" s="1"/>
      <c r="UVK3" s="1"/>
      <c r="UVL3" s="1"/>
      <c r="UVM3" s="1"/>
      <c r="UVN3" s="1"/>
      <c r="UVO3" s="1"/>
      <c r="UVP3" s="1"/>
      <c r="UVQ3" s="1"/>
      <c r="UVR3" s="1"/>
      <c r="UVS3" s="1"/>
      <c r="UVT3" s="1"/>
      <c r="UVU3" s="1"/>
      <c r="UVV3" s="1"/>
      <c r="UVW3" s="1"/>
      <c r="UVX3" s="1"/>
      <c r="UVY3" s="1"/>
      <c r="UVZ3" s="1"/>
      <c r="UWA3" s="1"/>
      <c r="UWB3" s="1"/>
      <c r="UWC3" s="1"/>
      <c r="UWD3" s="1"/>
      <c r="UWE3" s="1"/>
      <c r="UWF3" s="1"/>
      <c r="UWG3" s="1"/>
      <c r="UWH3" s="1"/>
      <c r="UWI3" s="1"/>
      <c r="UWJ3" s="1"/>
      <c r="UWK3" s="1"/>
      <c r="UWL3" s="1"/>
      <c r="UWM3" s="1"/>
      <c r="UWN3" s="1"/>
      <c r="UWO3" s="1"/>
      <c r="UWP3" s="1"/>
      <c r="UWQ3" s="1"/>
      <c r="UWR3" s="1"/>
      <c r="UWS3" s="1"/>
      <c r="UWT3" s="1"/>
      <c r="UWU3" s="1"/>
      <c r="UWV3" s="1"/>
      <c r="UWW3" s="1"/>
      <c r="UWX3" s="1"/>
      <c r="UWY3" s="1"/>
      <c r="UWZ3" s="1"/>
      <c r="UXA3" s="1"/>
      <c r="UXB3" s="1"/>
      <c r="UXC3" s="1"/>
      <c r="UXD3" s="1"/>
      <c r="UXE3" s="1"/>
      <c r="UXF3" s="1"/>
      <c r="UXG3" s="1"/>
      <c r="UXH3" s="1"/>
      <c r="UXI3" s="1"/>
      <c r="UXJ3" s="1"/>
      <c r="UXK3" s="1"/>
      <c r="UXL3" s="1"/>
      <c r="UXM3" s="1"/>
      <c r="UXN3" s="1"/>
      <c r="UXO3" s="1"/>
      <c r="UXP3" s="1"/>
      <c r="UXQ3" s="1"/>
      <c r="UXR3" s="1"/>
      <c r="UXS3" s="1"/>
      <c r="UXT3" s="1"/>
      <c r="UXU3" s="1"/>
      <c r="UXV3" s="1"/>
      <c r="UXW3" s="1"/>
      <c r="UXX3" s="1"/>
      <c r="UXY3" s="1"/>
      <c r="UXZ3" s="1"/>
      <c r="UYA3" s="1"/>
      <c r="UYB3" s="1"/>
      <c r="UYC3" s="1"/>
      <c r="UYD3" s="1"/>
      <c r="UYE3" s="1"/>
      <c r="UYF3" s="1"/>
      <c r="UYG3" s="1"/>
      <c r="UYH3" s="1"/>
      <c r="UYI3" s="1"/>
      <c r="UYJ3" s="1"/>
      <c r="UYK3" s="1"/>
      <c r="UYL3" s="1"/>
      <c r="UYM3" s="1"/>
      <c r="UYN3" s="1"/>
      <c r="UYO3" s="1"/>
      <c r="UYP3" s="1"/>
      <c r="UYQ3" s="1"/>
      <c r="UYR3" s="1"/>
      <c r="UYS3" s="1"/>
      <c r="UYT3" s="1"/>
      <c r="UYU3" s="1"/>
      <c r="UYV3" s="1"/>
      <c r="UYW3" s="1"/>
      <c r="UYX3" s="1"/>
      <c r="UYY3" s="1"/>
      <c r="UYZ3" s="1"/>
      <c r="UZA3" s="1"/>
      <c r="UZB3" s="1"/>
      <c r="UZC3" s="1"/>
      <c r="UZD3" s="1"/>
      <c r="UZE3" s="1"/>
      <c r="UZF3" s="1"/>
      <c r="UZG3" s="1"/>
      <c r="UZH3" s="1"/>
      <c r="UZI3" s="1"/>
      <c r="UZJ3" s="1"/>
      <c r="UZK3" s="1"/>
      <c r="UZL3" s="1"/>
      <c r="UZM3" s="1"/>
      <c r="UZN3" s="1"/>
      <c r="UZO3" s="1"/>
      <c r="UZP3" s="1"/>
      <c r="UZQ3" s="1"/>
      <c r="UZR3" s="1"/>
      <c r="UZS3" s="1"/>
      <c r="UZT3" s="1"/>
      <c r="UZU3" s="1"/>
      <c r="UZV3" s="1"/>
      <c r="UZW3" s="1"/>
      <c r="UZX3" s="1"/>
      <c r="UZY3" s="1"/>
      <c r="UZZ3" s="1"/>
      <c r="VAA3" s="1"/>
      <c r="VAB3" s="1"/>
      <c r="VAC3" s="1"/>
      <c r="VAD3" s="1"/>
      <c r="VAE3" s="1"/>
      <c r="VAF3" s="1"/>
      <c r="VAG3" s="1"/>
      <c r="VAH3" s="1"/>
      <c r="VAI3" s="1"/>
      <c r="VAJ3" s="1"/>
      <c r="VAK3" s="1"/>
      <c r="VAL3" s="1"/>
      <c r="VAM3" s="1"/>
      <c r="VAN3" s="1"/>
      <c r="VAO3" s="1"/>
      <c r="VAP3" s="1"/>
      <c r="VAQ3" s="1"/>
      <c r="VAR3" s="1"/>
      <c r="VAS3" s="1"/>
      <c r="VAT3" s="1"/>
      <c r="VAU3" s="1"/>
      <c r="VAV3" s="1"/>
      <c r="VAW3" s="1"/>
      <c r="VAX3" s="1"/>
      <c r="VAY3" s="1"/>
      <c r="VAZ3" s="1"/>
      <c r="VBA3" s="1"/>
      <c r="VBB3" s="1"/>
      <c r="VBC3" s="1"/>
      <c r="VBD3" s="1"/>
      <c r="VBE3" s="1"/>
      <c r="VBF3" s="1"/>
      <c r="VBG3" s="1"/>
      <c r="VBH3" s="1"/>
      <c r="VBI3" s="1"/>
      <c r="VBJ3" s="1"/>
      <c r="VBK3" s="1"/>
      <c r="VBL3" s="1"/>
      <c r="VBM3" s="1"/>
      <c r="VBN3" s="1"/>
      <c r="VBO3" s="1"/>
      <c r="VBP3" s="1"/>
      <c r="VBQ3" s="1"/>
      <c r="VBR3" s="1"/>
      <c r="VBS3" s="1"/>
      <c r="VBT3" s="1"/>
      <c r="VBU3" s="1"/>
      <c r="VBV3" s="1"/>
      <c r="VBW3" s="1"/>
      <c r="VBX3" s="1"/>
      <c r="VBY3" s="1"/>
      <c r="VBZ3" s="1"/>
      <c r="VCA3" s="1"/>
      <c r="VCB3" s="1"/>
      <c r="VCC3" s="1"/>
      <c r="VCD3" s="1"/>
      <c r="VCE3" s="1"/>
      <c r="VCF3" s="1"/>
      <c r="VCG3" s="1"/>
      <c r="VCH3" s="1"/>
      <c r="VCI3" s="1"/>
      <c r="VCJ3" s="1"/>
      <c r="VCK3" s="1"/>
      <c r="VCL3" s="1"/>
      <c r="VCM3" s="1"/>
      <c r="VCN3" s="1"/>
      <c r="VCO3" s="1"/>
      <c r="VCP3" s="1"/>
      <c r="VCQ3" s="1"/>
      <c r="VCR3" s="1"/>
      <c r="VCS3" s="1"/>
      <c r="VCT3" s="1"/>
      <c r="VCU3" s="1"/>
      <c r="VCV3" s="1"/>
      <c r="VCW3" s="1"/>
      <c r="VCX3" s="1"/>
      <c r="VCY3" s="1"/>
      <c r="VCZ3" s="1"/>
      <c r="VDA3" s="1"/>
      <c r="VDB3" s="1"/>
      <c r="VDC3" s="1"/>
      <c r="VDD3" s="1"/>
      <c r="VDE3" s="1"/>
      <c r="VDF3" s="1"/>
      <c r="VDG3" s="1"/>
      <c r="VDH3" s="1"/>
      <c r="VDI3" s="1"/>
      <c r="VDJ3" s="1"/>
      <c r="VDK3" s="1"/>
      <c r="VDL3" s="1"/>
      <c r="VDM3" s="1"/>
      <c r="VDN3" s="1"/>
      <c r="VDO3" s="1"/>
      <c r="VDP3" s="1"/>
      <c r="VDQ3" s="1"/>
      <c r="VDR3" s="1"/>
      <c r="VDS3" s="1"/>
      <c r="VDT3" s="1"/>
      <c r="VDU3" s="1"/>
      <c r="VDV3" s="1"/>
      <c r="VDW3" s="1"/>
      <c r="VDX3" s="1"/>
      <c r="VDY3" s="1"/>
      <c r="VDZ3" s="1"/>
      <c r="VEA3" s="1"/>
      <c r="VEB3" s="1"/>
      <c r="VEC3" s="1"/>
      <c r="VED3" s="1"/>
      <c r="VEE3" s="1"/>
      <c r="VEF3" s="1"/>
      <c r="VEG3" s="1"/>
      <c r="VEH3" s="1"/>
      <c r="VEI3" s="1"/>
      <c r="VEJ3" s="1"/>
      <c r="VEK3" s="1"/>
      <c r="VEL3" s="1"/>
      <c r="VEM3" s="1"/>
      <c r="VEN3" s="1"/>
      <c r="VEO3" s="1"/>
      <c r="VEP3" s="1"/>
      <c r="VEQ3" s="1"/>
      <c r="VER3" s="1"/>
      <c r="VES3" s="1"/>
      <c r="VET3" s="1"/>
      <c r="VEU3" s="1"/>
      <c r="VEV3" s="1"/>
      <c r="VEW3" s="1"/>
      <c r="VEX3" s="1"/>
      <c r="VEY3" s="1"/>
      <c r="VEZ3" s="1"/>
      <c r="VFA3" s="1"/>
      <c r="VFB3" s="1"/>
      <c r="VFC3" s="1"/>
      <c r="VFD3" s="1"/>
      <c r="VFE3" s="1"/>
      <c r="VFF3" s="1"/>
      <c r="VFG3" s="1"/>
      <c r="VFH3" s="1"/>
      <c r="VFI3" s="1"/>
      <c r="VFJ3" s="1"/>
      <c r="VFK3" s="1"/>
      <c r="VFL3" s="1"/>
      <c r="VFM3" s="1"/>
      <c r="VFN3" s="1"/>
      <c r="VFO3" s="1"/>
      <c r="VFP3" s="1"/>
      <c r="VFQ3" s="1"/>
      <c r="VFR3" s="1"/>
      <c r="VFS3" s="1"/>
      <c r="VFT3" s="1"/>
      <c r="VFU3" s="1"/>
      <c r="VFV3" s="1"/>
      <c r="VFW3" s="1"/>
      <c r="VFX3" s="1"/>
      <c r="VFY3" s="1"/>
      <c r="VFZ3" s="1"/>
      <c r="VGA3" s="1"/>
      <c r="VGB3" s="1"/>
      <c r="VGC3" s="1"/>
      <c r="VGD3" s="1"/>
      <c r="VGE3" s="1"/>
      <c r="VGF3" s="1"/>
      <c r="VGG3" s="1"/>
      <c r="VGH3" s="1"/>
      <c r="VGI3" s="1"/>
      <c r="VGJ3" s="1"/>
      <c r="VGK3" s="1"/>
      <c r="VGL3" s="1"/>
      <c r="VGM3" s="1"/>
      <c r="VGN3" s="1"/>
      <c r="VGO3" s="1"/>
      <c r="VGP3" s="1"/>
      <c r="VGQ3" s="1"/>
      <c r="VGR3" s="1"/>
      <c r="VGS3" s="1"/>
      <c r="VGT3" s="1"/>
      <c r="VGU3" s="1"/>
      <c r="VGV3" s="1"/>
      <c r="VGW3" s="1"/>
      <c r="VGX3" s="1"/>
      <c r="VGY3" s="1"/>
      <c r="VGZ3" s="1"/>
      <c r="VHA3" s="1"/>
      <c r="VHB3" s="1"/>
      <c r="VHC3" s="1"/>
      <c r="VHD3" s="1"/>
      <c r="VHE3" s="1"/>
      <c r="VHF3" s="1"/>
      <c r="VHG3" s="1"/>
      <c r="VHH3" s="1"/>
      <c r="VHI3" s="1"/>
      <c r="VHJ3" s="1"/>
      <c r="VHK3" s="1"/>
      <c r="VHL3" s="1"/>
      <c r="VHM3" s="1"/>
      <c r="VHN3" s="1"/>
      <c r="VHO3" s="1"/>
      <c r="VHP3" s="1"/>
      <c r="VHQ3" s="1"/>
      <c r="VHR3" s="1"/>
      <c r="VHS3" s="1"/>
      <c r="VHT3" s="1"/>
      <c r="VHU3" s="1"/>
      <c r="VHV3" s="1"/>
      <c r="VHW3" s="1"/>
      <c r="VHX3" s="1"/>
      <c r="VHY3" s="1"/>
      <c r="VHZ3" s="1"/>
      <c r="VIA3" s="1"/>
      <c r="VIB3" s="1"/>
      <c r="VIC3" s="1"/>
      <c r="VID3" s="1"/>
      <c r="VIE3" s="1"/>
      <c r="VIF3" s="1"/>
      <c r="VIG3" s="1"/>
      <c r="VIH3" s="1"/>
      <c r="VII3" s="1"/>
      <c r="VIJ3" s="1"/>
      <c r="VIK3" s="1"/>
      <c r="VIL3" s="1"/>
      <c r="VIM3" s="1"/>
      <c r="VIN3" s="1"/>
      <c r="VIO3" s="1"/>
      <c r="VIP3" s="1"/>
      <c r="VIQ3" s="1"/>
      <c r="VIR3" s="1"/>
      <c r="VIS3" s="1"/>
      <c r="VIT3" s="1"/>
      <c r="VIU3" s="1"/>
      <c r="VIV3" s="1"/>
      <c r="VIW3" s="1"/>
      <c r="VIX3" s="1"/>
      <c r="VIY3" s="1"/>
      <c r="VIZ3" s="1"/>
      <c r="VJA3" s="1"/>
      <c r="VJB3" s="1"/>
      <c r="VJC3" s="1"/>
      <c r="VJD3" s="1"/>
      <c r="VJE3" s="1"/>
      <c r="VJF3" s="1"/>
      <c r="VJG3" s="1"/>
      <c r="VJH3" s="1"/>
      <c r="VJI3" s="1"/>
      <c r="VJJ3" s="1"/>
      <c r="VJK3" s="1"/>
      <c r="VJL3" s="1"/>
      <c r="VJM3" s="1"/>
      <c r="VJN3" s="1"/>
      <c r="VJO3" s="1"/>
      <c r="VJP3" s="1"/>
      <c r="VJQ3" s="1"/>
      <c r="VJR3" s="1"/>
      <c r="VJS3" s="1"/>
      <c r="VJT3" s="1"/>
      <c r="VJU3" s="1"/>
      <c r="VJV3" s="1"/>
      <c r="VJW3" s="1"/>
      <c r="VJX3" s="1"/>
      <c r="VJY3" s="1"/>
      <c r="VJZ3" s="1"/>
      <c r="VKA3" s="1"/>
      <c r="VKB3" s="1"/>
      <c r="VKC3" s="1"/>
      <c r="VKD3" s="1"/>
      <c r="VKE3" s="1"/>
      <c r="VKF3" s="1"/>
      <c r="VKG3" s="1"/>
      <c r="VKH3" s="1"/>
      <c r="VKI3" s="1"/>
      <c r="VKJ3" s="1"/>
      <c r="VKK3" s="1"/>
      <c r="VKL3" s="1"/>
      <c r="VKM3" s="1"/>
      <c r="VKN3" s="1"/>
      <c r="VKO3" s="1"/>
      <c r="VKP3" s="1"/>
      <c r="VKQ3" s="1"/>
      <c r="VKR3" s="1"/>
      <c r="VKS3" s="1"/>
      <c r="VKT3" s="1"/>
      <c r="VKU3" s="1"/>
      <c r="VKV3" s="1"/>
      <c r="VKW3" s="1"/>
      <c r="VKX3" s="1"/>
      <c r="VKY3" s="1"/>
      <c r="VKZ3" s="1"/>
      <c r="VLA3" s="1"/>
      <c r="VLB3" s="1"/>
      <c r="VLC3" s="1"/>
      <c r="VLD3" s="1"/>
      <c r="VLE3" s="1"/>
      <c r="VLF3" s="1"/>
      <c r="VLG3" s="1"/>
      <c r="VLH3" s="1"/>
      <c r="VLI3" s="1"/>
      <c r="VLJ3" s="1"/>
      <c r="VLK3" s="1"/>
      <c r="VLL3" s="1"/>
      <c r="VLM3" s="1"/>
      <c r="VLN3" s="1"/>
      <c r="VLO3" s="1"/>
      <c r="VLP3" s="1"/>
      <c r="VLQ3" s="1"/>
      <c r="VLR3" s="1"/>
      <c r="VLS3" s="1"/>
      <c r="VLT3" s="1"/>
      <c r="VLU3" s="1"/>
      <c r="VLV3" s="1"/>
      <c r="VLW3" s="1"/>
      <c r="VLX3" s="1"/>
      <c r="VLY3" s="1"/>
      <c r="VLZ3" s="1"/>
      <c r="VMA3" s="1"/>
      <c r="VMB3" s="1"/>
      <c r="VMC3" s="1"/>
      <c r="VMD3" s="1"/>
      <c r="VME3" s="1"/>
      <c r="VMF3" s="1"/>
      <c r="VMG3" s="1"/>
      <c r="VMH3" s="1"/>
      <c r="VMI3" s="1"/>
      <c r="VMJ3" s="1"/>
      <c r="VMK3" s="1"/>
      <c r="VML3" s="1"/>
      <c r="VMM3" s="1"/>
      <c r="VMN3" s="1"/>
      <c r="VMO3" s="1"/>
      <c r="VMP3" s="1"/>
      <c r="VMQ3" s="1"/>
      <c r="VMR3" s="1"/>
      <c r="VMS3" s="1"/>
      <c r="VMT3" s="1"/>
      <c r="VMU3" s="1"/>
      <c r="VMV3" s="1"/>
      <c r="VMW3" s="1"/>
      <c r="VMX3" s="1"/>
      <c r="VMY3" s="1"/>
      <c r="VMZ3" s="1"/>
      <c r="VNA3" s="1"/>
      <c r="VNB3" s="1"/>
      <c r="VNC3" s="1"/>
      <c r="VND3" s="1"/>
      <c r="VNE3" s="1"/>
      <c r="VNF3" s="1"/>
      <c r="VNG3" s="1"/>
      <c r="VNH3" s="1"/>
      <c r="VNI3" s="1"/>
      <c r="VNJ3" s="1"/>
      <c r="VNK3" s="1"/>
      <c r="VNL3" s="1"/>
      <c r="VNM3" s="1"/>
      <c r="VNN3" s="1"/>
      <c r="VNO3" s="1"/>
      <c r="VNP3" s="1"/>
      <c r="VNQ3" s="1"/>
      <c r="VNR3" s="1"/>
      <c r="VNS3" s="1"/>
      <c r="VNT3" s="1"/>
      <c r="VNU3" s="1"/>
      <c r="VNV3" s="1"/>
      <c r="VNW3" s="1"/>
      <c r="VNX3" s="1"/>
      <c r="VNY3" s="1"/>
      <c r="VNZ3" s="1"/>
      <c r="VOA3" s="1"/>
      <c r="VOB3" s="1"/>
      <c r="VOC3" s="1"/>
      <c r="VOD3" s="1"/>
      <c r="VOE3" s="1"/>
      <c r="VOF3" s="1"/>
      <c r="VOG3" s="1"/>
      <c r="VOH3" s="1"/>
      <c r="VOI3" s="1"/>
      <c r="VOJ3" s="1"/>
      <c r="VOK3" s="1"/>
      <c r="VOL3" s="1"/>
      <c r="VOM3" s="1"/>
      <c r="VON3" s="1"/>
      <c r="VOO3" s="1"/>
      <c r="VOP3" s="1"/>
      <c r="VOQ3" s="1"/>
      <c r="VOR3" s="1"/>
      <c r="VOS3" s="1"/>
      <c r="VOT3" s="1"/>
      <c r="VOU3" s="1"/>
      <c r="VOV3" s="1"/>
      <c r="VOW3" s="1"/>
      <c r="VOX3" s="1"/>
      <c r="VOY3" s="1"/>
      <c r="VOZ3" s="1"/>
      <c r="VPA3" s="1"/>
      <c r="VPB3" s="1"/>
      <c r="VPC3" s="1"/>
      <c r="VPD3" s="1"/>
      <c r="VPE3" s="1"/>
      <c r="VPF3" s="1"/>
      <c r="VPG3" s="1"/>
      <c r="VPH3" s="1"/>
      <c r="VPI3" s="1"/>
      <c r="VPJ3" s="1"/>
      <c r="VPK3" s="1"/>
      <c r="VPL3" s="1"/>
      <c r="VPM3" s="1"/>
      <c r="VPN3" s="1"/>
      <c r="VPO3" s="1"/>
      <c r="VPP3" s="1"/>
      <c r="VPQ3" s="1"/>
      <c r="VPR3" s="1"/>
      <c r="VPS3" s="1"/>
      <c r="VPT3" s="1"/>
      <c r="VPU3" s="1"/>
      <c r="VPV3" s="1"/>
      <c r="VPW3" s="1"/>
      <c r="VPX3" s="1"/>
      <c r="VPY3" s="1"/>
      <c r="VPZ3" s="1"/>
      <c r="VQA3" s="1"/>
      <c r="VQB3" s="1"/>
      <c r="VQC3" s="1"/>
      <c r="VQD3" s="1"/>
      <c r="VQE3" s="1"/>
      <c r="VQF3" s="1"/>
      <c r="VQG3" s="1"/>
      <c r="VQH3" s="1"/>
      <c r="VQI3" s="1"/>
      <c r="VQJ3" s="1"/>
      <c r="VQK3" s="1"/>
      <c r="VQL3" s="1"/>
      <c r="VQM3" s="1"/>
      <c r="VQN3" s="1"/>
      <c r="VQO3" s="1"/>
      <c r="VQP3" s="1"/>
      <c r="VQQ3" s="1"/>
      <c r="VQR3" s="1"/>
      <c r="VQS3" s="1"/>
      <c r="VQT3" s="1"/>
      <c r="VQU3" s="1"/>
      <c r="VQV3" s="1"/>
      <c r="VQW3" s="1"/>
      <c r="VQX3" s="1"/>
      <c r="VQY3" s="1"/>
      <c r="VQZ3" s="1"/>
      <c r="VRA3" s="1"/>
      <c r="VRB3" s="1"/>
      <c r="VRC3" s="1"/>
      <c r="VRD3" s="1"/>
      <c r="VRE3" s="1"/>
      <c r="VRF3" s="1"/>
      <c r="VRG3" s="1"/>
      <c r="VRH3" s="1"/>
      <c r="VRI3" s="1"/>
      <c r="VRJ3" s="1"/>
      <c r="VRK3" s="1"/>
      <c r="VRL3" s="1"/>
      <c r="VRM3" s="1"/>
      <c r="VRN3" s="1"/>
      <c r="VRO3" s="1"/>
      <c r="VRP3" s="1"/>
      <c r="VRQ3" s="1"/>
      <c r="VRR3" s="1"/>
      <c r="VRS3" s="1"/>
      <c r="VRT3" s="1"/>
      <c r="VRU3" s="1"/>
      <c r="VRV3" s="1"/>
      <c r="VRW3" s="1"/>
      <c r="VRX3" s="1"/>
      <c r="VRY3" s="1"/>
      <c r="VRZ3" s="1"/>
      <c r="VSA3" s="1"/>
      <c r="VSB3" s="1"/>
      <c r="VSC3" s="1"/>
      <c r="VSD3" s="1"/>
      <c r="VSE3" s="1"/>
      <c r="VSF3" s="1"/>
      <c r="VSG3" s="1"/>
      <c r="VSH3" s="1"/>
      <c r="VSI3" s="1"/>
      <c r="VSJ3" s="1"/>
      <c r="VSK3" s="1"/>
      <c r="VSL3" s="1"/>
      <c r="VSM3" s="1"/>
      <c r="VSN3" s="1"/>
      <c r="VSO3" s="1"/>
      <c r="VSP3" s="1"/>
      <c r="VSQ3" s="1"/>
      <c r="VSR3" s="1"/>
      <c r="VSS3" s="1"/>
      <c r="VST3" s="1"/>
      <c r="VSU3" s="1"/>
      <c r="VSV3" s="1"/>
      <c r="VSW3" s="1"/>
      <c r="VSX3" s="1"/>
      <c r="VSY3" s="1"/>
      <c r="VSZ3" s="1"/>
      <c r="VTA3" s="1"/>
      <c r="VTB3" s="1"/>
      <c r="VTC3" s="1"/>
      <c r="VTD3" s="1"/>
      <c r="VTE3" s="1"/>
      <c r="VTF3" s="1"/>
      <c r="VTG3" s="1"/>
      <c r="VTH3" s="1"/>
      <c r="VTI3" s="1"/>
      <c r="VTJ3" s="1"/>
      <c r="VTK3" s="1"/>
      <c r="VTL3" s="1"/>
      <c r="VTM3" s="1"/>
      <c r="VTN3" s="1"/>
      <c r="VTO3" s="1"/>
      <c r="VTP3" s="1"/>
      <c r="VTQ3" s="1"/>
      <c r="VTR3" s="1"/>
      <c r="VTS3" s="1"/>
      <c r="VTT3" s="1"/>
      <c r="VTU3" s="1"/>
      <c r="VTV3" s="1"/>
      <c r="VTW3" s="1"/>
      <c r="VTX3" s="1"/>
      <c r="VTY3" s="1"/>
      <c r="VTZ3" s="1"/>
      <c r="VUA3" s="1"/>
      <c r="VUB3" s="1"/>
      <c r="VUC3" s="1"/>
      <c r="VUD3" s="1"/>
      <c r="VUE3" s="1"/>
      <c r="VUF3" s="1"/>
      <c r="VUG3" s="1"/>
      <c r="VUH3" s="1"/>
      <c r="VUI3" s="1"/>
      <c r="VUJ3" s="1"/>
      <c r="VUK3" s="1"/>
      <c r="VUL3" s="1"/>
      <c r="VUM3" s="1"/>
      <c r="VUN3" s="1"/>
      <c r="VUO3" s="1"/>
      <c r="VUP3" s="1"/>
      <c r="VUQ3" s="1"/>
      <c r="VUR3" s="1"/>
      <c r="VUS3" s="1"/>
      <c r="VUT3" s="1"/>
      <c r="VUU3" s="1"/>
      <c r="VUV3" s="1"/>
      <c r="VUW3" s="1"/>
      <c r="VUX3" s="1"/>
      <c r="VUY3" s="1"/>
      <c r="VUZ3" s="1"/>
      <c r="VVA3" s="1"/>
      <c r="VVB3" s="1"/>
      <c r="VVC3" s="1"/>
      <c r="VVD3" s="1"/>
      <c r="VVE3" s="1"/>
      <c r="VVF3" s="1"/>
      <c r="VVG3" s="1"/>
      <c r="VVH3" s="1"/>
      <c r="VVI3" s="1"/>
      <c r="VVJ3" s="1"/>
      <c r="VVK3" s="1"/>
      <c r="VVL3" s="1"/>
      <c r="VVM3" s="1"/>
      <c r="VVN3" s="1"/>
      <c r="VVO3" s="1"/>
      <c r="VVP3" s="1"/>
      <c r="VVQ3" s="1"/>
      <c r="VVR3" s="1"/>
      <c r="VVS3" s="1"/>
      <c r="VVT3" s="1"/>
      <c r="VVU3" s="1"/>
      <c r="VVV3" s="1"/>
      <c r="VVW3" s="1"/>
      <c r="VVX3" s="1"/>
      <c r="VVY3" s="1"/>
      <c r="VVZ3" s="1"/>
      <c r="VWA3" s="1"/>
      <c r="VWB3" s="1"/>
      <c r="VWC3" s="1"/>
      <c r="VWD3" s="1"/>
      <c r="VWE3" s="1"/>
      <c r="VWF3" s="1"/>
      <c r="VWG3" s="1"/>
      <c r="VWH3" s="1"/>
      <c r="VWI3" s="1"/>
      <c r="VWJ3" s="1"/>
      <c r="VWK3" s="1"/>
      <c r="VWL3" s="1"/>
      <c r="VWM3" s="1"/>
      <c r="VWN3" s="1"/>
      <c r="VWO3" s="1"/>
      <c r="VWP3" s="1"/>
      <c r="VWQ3" s="1"/>
      <c r="VWR3" s="1"/>
      <c r="VWS3" s="1"/>
      <c r="VWT3" s="1"/>
      <c r="VWU3" s="1"/>
      <c r="VWV3" s="1"/>
      <c r="VWW3" s="1"/>
      <c r="VWX3" s="1"/>
      <c r="VWY3" s="1"/>
      <c r="VWZ3" s="1"/>
      <c r="VXA3" s="1"/>
      <c r="VXB3" s="1"/>
      <c r="VXC3" s="1"/>
      <c r="VXD3" s="1"/>
      <c r="VXE3" s="1"/>
      <c r="VXF3" s="1"/>
      <c r="VXG3" s="1"/>
      <c r="VXH3" s="1"/>
      <c r="VXI3" s="1"/>
      <c r="VXJ3" s="1"/>
      <c r="VXK3" s="1"/>
      <c r="VXL3" s="1"/>
      <c r="VXM3" s="1"/>
      <c r="VXN3" s="1"/>
      <c r="VXO3" s="1"/>
      <c r="VXP3" s="1"/>
      <c r="VXQ3" s="1"/>
      <c r="VXR3" s="1"/>
      <c r="VXS3" s="1"/>
      <c r="VXT3" s="1"/>
      <c r="VXU3" s="1"/>
      <c r="VXV3" s="1"/>
      <c r="VXW3" s="1"/>
      <c r="VXX3" s="1"/>
      <c r="VXY3" s="1"/>
      <c r="VXZ3" s="1"/>
      <c r="VYA3" s="1"/>
      <c r="VYB3" s="1"/>
      <c r="VYC3" s="1"/>
      <c r="VYD3" s="1"/>
      <c r="VYE3" s="1"/>
      <c r="VYF3" s="1"/>
      <c r="VYG3" s="1"/>
      <c r="VYH3" s="1"/>
      <c r="VYI3" s="1"/>
      <c r="VYJ3" s="1"/>
      <c r="VYK3" s="1"/>
      <c r="VYL3" s="1"/>
      <c r="VYM3" s="1"/>
      <c r="VYN3" s="1"/>
      <c r="VYO3" s="1"/>
      <c r="VYP3" s="1"/>
      <c r="VYQ3" s="1"/>
      <c r="VYR3" s="1"/>
      <c r="VYS3" s="1"/>
      <c r="VYT3" s="1"/>
      <c r="VYU3" s="1"/>
      <c r="VYV3" s="1"/>
      <c r="VYW3" s="1"/>
      <c r="VYX3" s="1"/>
      <c r="VYY3" s="1"/>
      <c r="VYZ3" s="1"/>
      <c r="VZA3" s="1"/>
      <c r="VZB3" s="1"/>
      <c r="VZC3" s="1"/>
      <c r="VZD3" s="1"/>
      <c r="VZE3" s="1"/>
      <c r="VZF3" s="1"/>
      <c r="VZG3" s="1"/>
      <c r="VZH3" s="1"/>
      <c r="VZI3" s="1"/>
      <c r="VZJ3" s="1"/>
      <c r="VZK3" s="1"/>
      <c r="VZL3" s="1"/>
      <c r="VZM3" s="1"/>
      <c r="VZN3" s="1"/>
      <c r="VZO3" s="1"/>
      <c r="VZP3" s="1"/>
      <c r="VZQ3" s="1"/>
      <c r="VZR3" s="1"/>
      <c r="VZS3" s="1"/>
      <c r="VZT3" s="1"/>
      <c r="VZU3" s="1"/>
      <c r="VZV3" s="1"/>
      <c r="VZW3" s="1"/>
      <c r="VZX3" s="1"/>
      <c r="VZY3" s="1"/>
      <c r="VZZ3" s="1"/>
      <c r="WAA3" s="1"/>
      <c r="WAB3" s="1"/>
      <c r="WAC3" s="1"/>
      <c r="WAD3" s="1"/>
      <c r="WAE3" s="1"/>
      <c r="WAF3" s="1"/>
      <c r="WAG3" s="1"/>
      <c r="WAH3" s="1"/>
      <c r="WAI3" s="1"/>
      <c r="WAJ3" s="1"/>
      <c r="WAK3" s="1"/>
      <c r="WAL3" s="1"/>
      <c r="WAM3" s="1"/>
      <c r="WAN3" s="1"/>
      <c r="WAO3" s="1"/>
      <c r="WAP3" s="1"/>
      <c r="WAQ3" s="1"/>
      <c r="WAR3" s="1"/>
      <c r="WAS3" s="1"/>
      <c r="WAT3" s="1"/>
      <c r="WAU3" s="1"/>
      <c r="WAV3" s="1"/>
      <c r="WAW3" s="1"/>
      <c r="WAX3" s="1"/>
      <c r="WAY3" s="1"/>
      <c r="WAZ3" s="1"/>
      <c r="WBA3" s="1"/>
      <c r="WBB3" s="1"/>
      <c r="WBC3" s="1"/>
      <c r="WBD3" s="1"/>
      <c r="WBE3" s="1"/>
      <c r="WBF3" s="1"/>
      <c r="WBG3" s="1"/>
      <c r="WBH3" s="1"/>
      <c r="WBI3" s="1"/>
      <c r="WBJ3" s="1"/>
      <c r="WBK3" s="1"/>
      <c r="WBL3" s="1"/>
      <c r="WBM3" s="1"/>
      <c r="WBN3" s="1"/>
      <c r="WBO3" s="1"/>
      <c r="WBP3" s="1"/>
      <c r="WBQ3" s="1"/>
      <c r="WBR3" s="1"/>
      <c r="WBS3" s="1"/>
      <c r="WBT3" s="1"/>
      <c r="WBU3" s="1"/>
      <c r="WBV3" s="1"/>
      <c r="WBW3" s="1"/>
      <c r="WBX3" s="1"/>
      <c r="WBY3" s="1"/>
      <c r="WBZ3" s="1"/>
      <c r="WCA3" s="1"/>
      <c r="WCB3" s="1"/>
      <c r="WCC3" s="1"/>
      <c r="WCD3" s="1"/>
      <c r="WCE3" s="1"/>
      <c r="WCF3" s="1"/>
      <c r="WCG3" s="1"/>
      <c r="WCH3" s="1"/>
      <c r="WCI3" s="1"/>
      <c r="WCJ3" s="1"/>
      <c r="WCK3" s="1"/>
      <c r="WCL3" s="1"/>
      <c r="WCM3" s="1"/>
      <c r="WCN3" s="1"/>
      <c r="WCO3" s="1"/>
      <c r="WCP3" s="1"/>
      <c r="WCQ3" s="1"/>
      <c r="WCR3" s="1"/>
      <c r="WCS3" s="1"/>
      <c r="WCT3" s="1"/>
      <c r="WCU3" s="1"/>
      <c r="WCV3" s="1"/>
      <c r="WCW3" s="1"/>
      <c r="WCX3" s="1"/>
      <c r="WCY3" s="1"/>
      <c r="WCZ3" s="1"/>
      <c r="WDA3" s="1"/>
      <c r="WDB3" s="1"/>
      <c r="WDC3" s="1"/>
      <c r="WDD3" s="1"/>
      <c r="WDE3" s="1"/>
      <c r="WDF3" s="1"/>
      <c r="WDG3" s="1"/>
      <c r="WDH3" s="1"/>
      <c r="WDI3" s="1"/>
      <c r="WDJ3" s="1"/>
      <c r="WDK3" s="1"/>
      <c r="WDL3" s="1"/>
      <c r="WDM3" s="1"/>
      <c r="WDN3" s="1"/>
      <c r="WDO3" s="1"/>
      <c r="WDP3" s="1"/>
      <c r="WDQ3" s="1"/>
      <c r="WDR3" s="1"/>
      <c r="WDS3" s="1"/>
      <c r="WDT3" s="1"/>
      <c r="WDU3" s="1"/>
      <c r="WDV3" s="1"/>
      <c r="WDW3" s="1"/>
      <c r="WDX3" s="1"/>
      <c r="WDY3" s="1"/>
      <c r="WDZ3" s="1"/>
      <c r="WEA3" s="1"/>
      <c r="WEB3" s="1"/>
      <c r="WEC3" s="1"/>
      <c r="WED3" s="1"/>
      <c r="WEE3" s="1"/>
      <c r="WEF3" s="1"/>
      <c r="WEG3" s="1"/>
      <c r="WEH3" s="1"/>
      <c r="WEI3" s="1"/>
      <c r="WEJ3" s="1"/>
      <c r="WEK3" s="1"/>
      <c r="WEL3" s="1"/>
      <c r="WEM3" s="1"/>
      <c r="WEN3" s="1"/>
      <c r="WEO3" s="1"/>
      <c r="WEP3" s="1"/>
      <c r="WEQ3" s="1"/>
      <c r="WER3" s="1"/>
      <c r="WES3" s="1"/>
      <c r="WET3" s="1"/>
      <c r="WEU3" s="1"/>
      <c r="WEV3" s="1"/>
      <c r="WEW3" s="1"/>
      <c r="WEX3" s="1"/>
      <c r="WEY3" s="1"/>
      <c r="WEZ3" s="1"/>
      <c r="WFA3" s="1"/>
      <c r="WFB3" s="1"/>
      <c r="WFC3" s="1"/>
      <c r="WFD3" s="1"/>
      <c r="WFE3" s="1"/>
      <c r="WFF3" s="1"/>
      <c r="WFG3" s="1"/>
      <c r="WFH3" s="1"/>
      <c r="WFI3" s="1"/>
      <c r="WFJ3" s="1"/>
      <c r="WFK3" s="1"/>
      <c r="WFL3" s="1"/>
      <c r="WFM3" s="1"/>
      <c r="WFN3" s="1"/>
      <c r="WFO3" s="1"/>
      <c r="WFP3" s="1"/>
      <c r="WFQ3" s="1"/>
      <c r="WFR3" s="1"/>
      <c r="WFS3" s="1"/>
      <c r="WFT3" s="1"/>
      <c r="WFU3" s="1"/>
      <c r="WFV3" s="1"/>
      <c r="WFW3" s="1"/>
      <c r="WFX3" s="1"/>
      <c r="WFY3" s="1"/>
      <c r="WFZ3" s="1"/>
      <c r="WGA3" s="1"/>
      <c r="WGB3" s="1"/>
      <c r="WGC3" s="1"/>
      <c r="WGD3" s="1"/>
      <c r="WGE3" s="1"/>
      <c r="WGF3" s="1"/>
      <c r="WGG3" s="1"/>
      <c r="WGH3" s="1"/>
      <c r="WGI3" s="1"/>
      <c r="WGJ3" s="1"/>
      <c r="WGK3" s="1"/>
      <c r="WGL3" s="1"/>
      <c r="WGM3" s="1"/>
      <c r="WGN3" s="1"/>
      <c r="WGO3" s="1"/>
      <c r="WGP3" s="1"/>
      <c r="WGQ3" s="1"/>
      <c r="WGR3" s="1"/>
      <c r="WGS3" s="1"/>
      <c r="WGT3" s="1"/>
      <c r="WGU3" s="1"/>
      <c r="WGV3" s="1"/>
      <c r="WGW3" s="1"/>
      <c r="WGX3" s="1"/>
      <c r="WGY3" s="1"/>
      <c r="WGZ3" s="1"/>
      <c r="WHA3" s="1"/>
      <c r="WHB3" s="1"/>
      <c r="WHC3" s="1"/>
      <c r="WHD3" s="1"/>
      <c r="WHE3" s="1"/>
      <c r="WHF3" s="1"/>
      <c r="WHG3" s="1"/>
      <c r="WHH3" s="1"/>
      <c r="WHI3" s="1"/>
      <c r="WHJ3" s="1"/>
      <c r="WHK3" s="1"/>
      <c r="WHL3" s="1"/>
      <c r="WHM3" s="1"/>
      <c r="WHN3" s="1"/>
      <c r="WHO3" s="1"/>
      <c r="WHP3" s="1"/>
      <c r="WHQ3" s="1"/>
      <c r="WHR3" s="1"/>
      <c r="WHS3" s="1"/>
      <c r="WHT3" s="1"/>
      <c r="WHU3" s="1"/>
      <c r="WHV3" s="1"/>
      <c r="WHW3" s="1"/>
      <c r="WHX3" s="1"/>
      <c r="WHY3" s="1"/>
      <c r="WHZ3" s="1"/>
      <c r="WIA3" s="1"/>
      <c r="WIB3" s="1"/>
      <c r="WIC3" s="1"/>
      <c r="WID3" s="1"/>
      <c r="WIE3" s="1"/>
      <c r="WIF3" s="1"/>
      <c r="WIG3" s="1"/>
      <c r="WIH3" s="1"/>
      <c r="WII3" s="1"/>
      <c r="WIJ3" s="1"/>
      <c r="WIK3" s="1"/>
      <c r="WIL3" s="1"/>
      <c r="WIM3" s="1"/>
      <c r="WIN3" s="1"/>
      <c r="WIO3" s="1"/>
      <c r="WIP3" s="1"/>
      <c r="WIQ3" s="1"/>
      <c r="WIR3" s="1"/>
      <c r="WIS3" s="1"/>
      <c r="WIT3" s="1"/>
      <c r="WIU3" s="1"/>
      <c r="WIV3" s="1"/>
      <c r="WIW3" s="1"/>
      <c r="WIX3" s="1"/>
      <c r="WIY3" s="1"/>
      <c r="WIZ3" s="1"/>
      <c r="WJA3" s="1"/>
      <c r="WJB3" s="1"/>
      <c r="WJC3" s="1"/>
      <c r="WJD3" s="1"/>
      <c r="WJE3" s="1"/>
      <c r="WJF3" s="1"/>
      <c r="WJG3" s="1"/>
      <c r="WJH3" s="1"/>
      <c r="WJI3" s="1"/>
      <c r="WJJ3" s="1"/>
      <c r="WJK3" s="1"/>
      <c r="WJL3" s="1"/>
      <c r="WJM3" s="1"/>
      <c r="WJN3" s="1"/>
      <c r="WJO3" s="1"/>
      <c r="WJP3" s="1"/>
      <c r="WJQ3" s="1"/>
      <c r="WJR3" s="1"/>
      <c r="WJS3" s="1"/>
      <c r="WJT3" s="1"/>
      <c r="WJU3" s="1"/>
      <c r="WJV3" s="1"/>
      <c r="WJW3" s="1"/>
      <c r="WJX3" s="1"/>
      <c r="WJY3" s="1"/>
      <c r="WJZ3" s="1"/>
      <c r="WKA3" s="1"/>
      <c r="WKB3" s="1"/>
      <c r="WKC3" s="1"/>
      <c r="WKD3" s="1"/>
      <c r="WKE3" s="1"/>
      <c r="WKF3" s="1"/>
      <c r="WKG3" s="1"/>
      <c r="WKH3" s="1"/>
      <c r="WKI3" s="1"/>
      <c r="WKJ3" s="1"/>
      <c r="WKK3" s="1"/>
      <c r="WKL3" s="1"/>
      <c r="WKM3" s="1"/>
      <c r="WKN3" s="1"/>
      <c r="WKO3" s="1"/>
      <c r="WKP3" s="1"/>
      <c r="WKQ3" s="1"/>
      <c r="WKR3" s="1"/>
      <c r="WKS3" s="1"/>
      <c r="WKT3" s="1"/>
      <c r="WKU3" s="1"/>
      <c r="WKV3" s="1"/>
      <c r="WKW3" s="1"/>
      <c r="WKX3" s="1"/>
      <c r="WKY3" s="1"/>
      <c r="WKZ3" s="1"/>
      <c r="WLA3" s="1"/>
      <c r="WLB3" s="1"/>
      <c r="WLC3" s="1"/>
      <c r="WLD3" s="1"/>
      <c r="WLE3" s="1"/>
      <c r="WLF3" s="1"/>
      <c r="WLG3" s="1"/>
      <c r="WLH3" s="1"/>
      <c r="WLI3" s="1"/>
      <c r="WLJ3" s="1"/>
      <c r="WLK3" s="1"/>
      <c r="WLL3" s="1"/>
      <c r="WLM3" s="1"/>
      <c r="WLN3" s="1"/>
      <c r="WLO3" s="1"/>
      <c r="WLP3" s="1"/>
      <c r="WLQ3" s="1"/>
      <c r="WLR3" s="1"/>
      <c r="WLS3" s="1"/>
      <c r="WLT3" s="1"/>
      <c r="WLU3" s="1"/>
      <c r="WLV3" s="1"/>
      <c r="WLW3" s="1"/>
      <c r="WLX3" s="1"/>
      <c r="WLY3" s="1"/>
      <c r="WLZ3" s="1"/>
      <c r="WMA3" s="1"/>
      <c r="WMB3" s="1"/>
      <c r="WMC3" s="1"/>
      <c r="WMD3" s="1"/>
      <c r="WME3" s="1"/>
      <c r="WMF3" s="1"/>
      <c r="WMG3" s="1"/>
      <c r="WMH3" s="1"/>
      <c r="WMI3" s="1"/>
      <c r="WMJ3" s="1"/>
      <c r="WMK3" s="1"/>
      <c r="WML3" s="1"/>
      <c r="WMM3" s="1"/>
      <c r="WMN3" s="1"/>
      <c r="WMO3" s="1"/>
      <c r="WMP3" s="1"/>
      <c r="WMQ3" s="1"/>
      <c r="WMR3" s="1"/>
      <c r="WMS3" s="1"/>
      <c r="WMT3" s="1"/>
      <c r="WMU3" s="1"/>
      <c r="WMV3" s="1"/>
      <c r="WMW3" s="1"/>
      <c r="WMX3" s="1"/>
      <c r="WMY3" s="1"/>
      <c r="WMZ3" s="1"/>
      <c r="WNA3" s="1"/>
      <c r="WNB3" s="1"/>
      <c r="WNC3" s="1"/>
      <c r="WND3" s="1"/>
      <c r="WNE3" s="1"/>
      <c r="WNF3" s="1"/>
      <c r="WNG3" s="1"/>
      <c r="WNH3" s="1"/>
      <c r="WNI3" s="1"/>
      <c r="WNJ3" s="1"/>
      <c r="WNK3" s="1"/>
      <c r="WNL3" s="1"/>
      <c r="WNM3" s="1"/>
      <c r="WNN3" s="1"/>
      <c r="WNO3" s="1"/>
      <c r="WNP3" s="1"/>
      <c r="WNQ3" s="1"/>
      <c r="WNR3" s="1"/>
      <c r="WNS3" s="1"/>
      <c r="WNT3" s="1"/>
      <c r="WNU3" s="1"/>
      <c r="WNV3" s="1"/>
      <c r="WNW3" s="1"/>
      <c r="WNX3" s="1"/>
      <c r="WNY3" s="1"/>
      <c r="WNZ3" s="1"/>
      <c r="WOA3" s="1"/>
      <c r="WOB3" s="1"/>
      <c r="WOC3" s="1"/>
      <c r="WOD3" s="1"/>
      <c r="WOE3" s="1"/>
      <c r="WOF3" s="1"/>
      <c r="WOG3" s="1"/>
      <c r="WOH3" s="1"/>
      <c r="WOI3" s="1"/>
      <c r="WOJ3" s="1"/>
      <c r="WOK3" s="1"/>
      <c r="WOL3" s="1"/>
      <c r="WOM3" s="1"/>
      <c r="WON3" s="1"/>
      <c r="WOO3" s="1"/>
      <c r="WOP3" s="1"/>
      <c r="WOQ3" s="1"/>
      <c r="WOR3" s="1"/>
      <c r="WOS3" s="1"/>
      <c r="WOT3" s="1"/>
      <c r="WOU3" s="1"/>
      <c r="WOV3" s="1"/>
      <c r="WOW3" s="1"/>
      <c r="WOX3" s="1"/>
      <c r="WOY3" s="1"/>
      <c r="WOZ3" s="1"/>
      <c r="WPA3" s="1"/>
      <c r="WPB3" s="1"/>
      <c r="WPC3" s="1"/>
      <c r="WPD3" s="1"/>
      <c r="WPE3" s="1"/>
      <c r="WPF3" s="1"/>
      <c r="WPG3" s="1"/>
      <c r="WPH3" s="1"/>
      <c r="WPI3" s="1"/>
      <c r="WPJ3" s="1"/>
      <c r="WPK3" s="1"/>
      <c r="WPL3" s="1"/>
      <c r="WPM3" s="1"/>
      <c r="WPN3" s="1"/>
      <c r="WPO3" s="1"/>
      <c r="WPP3" s="1"/>
      <c r="WPQ3" s="1"/>
      <c r="WPR3" s="1"/>
      <c r="WPS3" s="1"/>
      <c r="WPT3" s="1"/>
      <c r="WPU3" s="1"/>
      <c r="WPV3" s="1"/>
      <c r="WPW3" s="1"/>
      <c r="WPX3" s="1"/>
      <c r="WPY3" s="1"/>
      <c r="WPZ3" s="1"/>
      <c r="WQA3" s="1"/>
      <c r="WQB3" s="1"/>
      <c r="WQC3" s="1"/>
      <c r="WQD3" s="1"/>
      <c r="WQE3" s="1"/>
      <c r="WQF3" s="1"/>
      <c r="WQG3" s="1"/>
      <c r="WQH3" s="1"/>
      <c r="WQI3" s="1"/>
      <c r="WQJ3" s="1"/>
      <c r="WQK3" s="1"/>
      <c r="WQL3" s="1"/>
      <c r="WQM3" s="1"/>
      <c r="WQN3" s="1"/>
      <c r="WQO3" s="1"/>
      <c r="WQP3" s="1"/>
      <c r="WQQ3" s="1"/>
      <c r="WQR3" s="1"/>
      <c r="WQS3" s="1"/>
      <c r="WQT3" s="1"/>
      <c r="WQU3" s="1"/>
      <c r="WQV3" s="1"/>
      <c r="WQW3" s="1"/>
      <c r="WQX3" s="1"/>
      <c r="WQY3" s="1"/>
      <c r="WQZ3" s="1"/>
      <c r="WRA3" s="1"/>
      <c r="WRB3" s="1"/>
      <c r="WRC3" s="1"/>
      <c r="WRD3" s="1"/>
      <c r="WRE3" s="1"/>
      <c r="WRF3" s="1"/>
      <c r="WRG3" s="1"/>
      <c r="WRH3" s="1"/>
      <c r="WRI3" s="1"/>
      <c r="WRJ3" s="1"/>
      <c r="WRK3" s="1"/>
      <c r="WRL3" s="1"/>
      <c r="WRM3" s="1"/>
      <c r="WRN3" s="1"/>
      <c r="WRO3" s="1"/>
      <c r="WRP3" s="1"/>
      <c r="WRQ3" s="1"/>
      <c r="WRR3" s="1"/>
      <c r="WRS3" s="1"/>
      <c r="WRT3" s="1"/>
      <c r="WRU3" s="1"/>
      <c r="WRV3" s="1"/>
      <c r="WRW3" s="1"/>
      <c r="WRX3" s="1"/>
      <c r="WRY3" s="1"/>
      <c r="WRZ3" s="1"/>
      <c r="WSA3" s="1"/>
      <c r="WSB3" s="1"/>
      <c r="WSC3" s="1"/>
      <c r="WSD3" s="1"/>
      <c r="WSE3" s="1"/>
      <c r="WSF3" s="1"/>
      <c r="WSG3" s="1"/>
      <c r="WSH3" s="1"/>
      <c r="WSI3" s="1"/>
      <c r="WSJ3" s="1"/>
      <c r="WSK3" s="1"/>
      <c r="WSL3" s="1"/>
      <c r="WSM3" s="1"/>
      <c r="WSN3" s="1"/>
      <c r="WSO3" s="1"/>
      <c r="WSP3" s="1"/>
      <c r="WSQ3" s="1"/>
      <c r="WSR3" s="1"/>
      <c r="WSS3" s="1"/>
      <c r="WST3" s="1"/>
      <c r="WSU3" s="1"/>
      <c r="WSV3" s="1"/>
      <c r="WSW3" s="1"/>
      <c r="WSX3" s="1"/>
      <c r="WSY3" s="1"/>
      <c r="WSZ3" s="1"/>
      <c r="WTA3" s="1"/>
      <c r="WTB3" s="1"/>
      <c r="WTC3" s="1"/>
      <c r="WTD3" s="1"/>
      <c r="WTE3" s="1"/>
      <c r="WTF3" s="1"/>
      <c r="WTG3" s="1"/>
      <c r="WTH3" s="1"/>
      <c r="WTI3" s="1"/>
      <c r="WTJ3" s="1"/>
      <c r="WTK3" s="1"/>
      <c r="WTL3" s="1"/>
      <c r="WTM3" s="1"/>
      <c r="WTN3" s="1"/>
      <c r="WTO3" s="1"/>
      <c r="WTP3" s="1"/>
      <c r="WTQ3" s="1"/>
      <c r="WTR3" s="1"/>
      <c r="WTS3" s="1"/>
      <c r="WTT3" s="1"/>
      <c r="WTU3" s="1"/>
      <c r="WTV3" s="1"/>
      <c r="WTW3" s="1"/>
      <c r="WTX3" s="1"/>
      <c r="WTY3" s="1"/>
      <c r="WTZ3" s="1"/>
      <c r="WUA3" s="1"/>
      <c r="WUB3" s="1"/>
      <c r="WUC3" s="1"/>
      <c r="WUD3" s="1"/>
      <c r="WUE3" s="1"/>
      <c r="WUF3" s="1"/>
      <c r="WUG3" s="1"/>
      <c r="WUH3" s="1"/>
      <c r="WUI3" s="1"/>
      <c r="WUJ3" s="1"/>
      <c r="WUK3" s="1"/>
      <c r="WUL3" s="1"/>
      <c r="WUM3" s="1"/>
      <c r="WUN3" s="1"/>
      <c r="WUO3" s="1"/>
      <c r="WUP3" s="1"/>
      <c r="WUQ3" s="1"/>
      <c r="WUR3" s="1"/>
      <c r="WUS3" s="1"/>
      <c r="WUT3" s="1"/>
      <c r="WUU3" s="1"/>
      <c r="WUV3" s="1"/>
      <c r="WUW3" s="1"/>
      <c r="WUX3" s="1"/>
      <c r="WUY3" s="1"/>
      <c r="WUZ3" s="1"/>
      <c r="WVA3" s="1"/>
      <c r="WVB3" s="1"/>
      <c r="WVC3" s="1"/>
      <c r="WVD3" s="1"/>
      <c r="WVE3" s="1"/>
      <c r="WVF3" s="1"/>
      <c r="WVG3" s="1"/>
      <c r="WVH3" s="1"/>
      <c r="WVI3" s="1"/>
      <c r="WVJ3" s="1"/>
      <c r="WVK3" s="1"/>
      <c r="WVL3" s="1"/>
      <c r="WVM3" s="1"/>
      <c r="WVN3" s="1"/>
      <c r="WVO3" s="1"/>
      <c r="WVP3" s="1"/>
      <c r="WVQ3" s="1"/>
      <c r="WVR3" s="1"/>
      <c r="WVS3" s="1"/>
      <c r="WVT3" s="1"/>
      <c r="WVU3" s="1"/>
      <c r="WVV3" s="1"/>
      <c r="WVW3" s="1"/>
      <c r="WVX3" s="1"/>
      <c r="WVY3" s="1"/>
      <c r="WVZ3" s="1"/>
      <c r="WWA3" s="1"/>
      <c r="WWB3" s="1"/>
      <c r="WWC3" s="1"/>
      <c r="WWD3" s="1"/>
      <c r="WWE3" s="1"/>
      <c r="WWF3" s="1"/>
      <c r="WWG3" s="1"/>
      <c r="WWH3" s="1"/>
      <c r="WWI3" s="1"/>
      <c r="WWJ3" s="1"/>
      <c r="WWK3" s="1"/>
      <c r="WWL3" s="1"/>
      <c r="WWM3" s="1"/>
      <c r="WWN3" s="1"/>
      <c r="WWO3" s="1"/>
      <c r="WWP3" s="1"/>
      <c r="WWQ3" s="1"/>
      <c r="WWR3" s="1"/>
      <c r="WWS3" s="1"/>
      <c r="WWT3" s="1"/>
      <c r="WWU3" s="1"/>
      <c r="WWV3" s="1"/>
      <c r="WWW3" s="1"/>
      <c r="WWX3" s="1"/>
      <c r="WWY3" s="1"/>
      <c r="WWZ3" s="1"/>
      <c r="WXA3" s="1"/>
      <c r="WXB3" s="1"/>
      <c r="WXC3" s="1"/>
      <c r="WXD3" s="1"/>
      <c r="WXE3" s="1"/>
      <c r="WXF3" s="1"/>
      <c r="WXG3" s="1"/>
      <c r="WXH3" s="1"/>
      <c r="WXI3" s="1"/>
      <c r="WXJ3" s="1"/>
      <c r="WXK3" s="1"/>
      <c r="WXL3" s="1"/>
      <c r="WXM3" s="1"/>
      <c r="WXN3" s="1"/>
      <c r="WXO3" s="1"/>
      <c r="WXP3" s="1"/>
      <c r="WXQ3" s="1"/>
      <c r="WXR3" s="1"/>
      <c r="WXS3" s="1"/>
      <c r="WXT3" s="1"/>
      <c r="WXU3" s="1"/>
      <c r="WXV3" s="1"/>
      <c r="WXW3" s="1"/>
      <c r="WXX3" s="1"/>
      <c r="WXY3" s="1"/>
      <c r="WXZ3" s="1"/>
      <c r="WYA3" s="1"/>
      <c r="WYB3" s="1"/>
      <c r="WYC3" s="1"/>
      <c r="WYD3" s="1"/>
      <c r="WYE3" s="1"/>
      <c r="WYF3" s="1"/>
      <c r="WYG3" s="1"/>
      <c r="WYH3" s="1"/>
      <c r="WYI3" s="1"/>
      <c r="WYJ3" s="1"/>
      <c r="WYK3" s="1"/>
      <c r="WYL3" s="1"/>
      <c r="WYM3" s="1"/>
      <c r="WYN3" s="1"/>
      <c r="WYO3" s="1"/>
      <c r="WYP3" s="1"/>
      <c r="WYQ3" s="1"/>
      <c r="WYR3" s="1"/>
      <c r="WYS3" s="1"/>
      <c r="WYT3" s="1"/>
      <c r="WYU3" s="1"/>
      <c r="WYV3" s="1"/>
      <c r="WYW3" s="1"/>
      <c r="WYX3" s="1"/>
      <c r="WYY3" s="1"/>
      <c r="WYZ3" s="1"/>
      <c r="WZA3" s="1"/>
      <c r="WZB3" s="1"/>
      <c r="WZC3" s="1"/>
      <c r="WZD3" s="1"/>
      <c r="WZE3" s="1"/>
      <c r="WZF3" s="1"/>
      <c r="WZG3" s="1"/>
      <c r="WZH3" s="1"/>
      <c r="WZI3" s="1"/>
      <c r="WZJ3" s="1"/>
      <c r="WZK3" s="1"/>
      <c r="WZL3" s="1"/>
      <c r="WZM3" s="1"/>
      <c r="WZN3" s="1"/>
      <c r="WZO3" s="1"/>
      <c r="WZP3" s="1"/>
      <c r="WZQ3" s="1"/>
      <c r="WZR3" s="1"/>
      <c r="WZS3" s="1"/>
      <c r="WZT3" s="1"/>
      <c r="WZU3" s="1"/>
      <c r="WZV3" s="1"/>
      <c r="WZW3" s="1"/>
      <c r="WZX3" s="1"/>
      <c r="WZY3" s="1"/>
      <c r="WZZ3" s="1"/>
      <c r="XAA3" s="1"/>
      <c r="XAB3" s="1"/>
      <c r="XAC3" s="1"/>
      <c r="XAD3" s="1"/>
      <c r="XAE3" s="1"/>
      <c r="XAF3" s="1"/>
      <c r="XAG3" s="1"/>
      <c r="XAH3" s="1"/>
      <c r="XAI3" s="1"/>
      <c r="XAJ3" s="1"/>
      <c r="XAK3" s="1"/>
      <c r="XAL3" s="1"/>
      <c r="XAM3" s="1"/>
      <c r="XAN3" s="1"/>
      <c r="XAO3" s="1"/>
      <c r="XAP3" s="1"/>
      <c r="XAQ3" s="1"/>
      <c r="XAR3" s="1"/>
      <c r="XAS3" s="1"/>
      <c r="XAT3" s="1"/>
      <c r="XAU3" s="1"/>
      <c r="XAV3" s="1"/>
      <c r="XAW3" s="1"/>
      <c r="XAX3" s="1"/>
      <c r="XAY3" s="1"/>
      <c r="XAZ3" s="1"/>
      <c r="XBA3" s="1"/>
      <c r="XBB3" s="1"/>
      <c r="XBC3" s="1"/>
      <c r="XBD3" s="1"/>
      <c r="XBE3" s="1"/>
      <c r="XBF3" s="1"/>
      <c r="XBG3" s="1"/>
      <c r="XBH3" s="1"/>
      <c r="XBI3" s="1"/>
      <c r="XBJ3" s="1"/>
      <c r="XBK3" s="1"/>
      <c r="XBL3" s="1"/>
      <c r="XBM3" s="1"/>
      <c r="XBN3" s="1"/>
      <c r="XBO3" s="1"/>
      <c r="XBP3" s="1"/>
      <c r="XBQ3" s="1"/>
      <c r="XBR3" s="1"/>
      <c r="XBS3" s="1"/>
      <c r="XBT3" s="1"/>
      <c r="XBU3" s="1"/>
      <c r="XBV3" s="1"/>
      <c r="XBW3" s="1"/>
      <c r="XBX3" s="1"/>
      <c r="XBY3" s="1"/>
      <c r="XBZ3" s="1"/>
      <c r="XCA3" s="1"/>
      <c r="XCB3" s="1"/>
      <c r="XCC3" s="1"/>
      <c r="XCD3" s="1"/>
      <c r="XCE3" s="1"/>
      <c r="XCF3" s="1"/>
      <c r="XCG3" s="1"/>
      <c r="XCH3" s="1"/>
      <c r="XCI3" s="1"/>
      <c r="XCJ3" s="1"/>
      <c r="XCK3" s="1"/>
      <c r="XCL3" s="1"/>
      <c r="XCM3" s="1"/>
      <c r="XCN3" s="1"/>
      <c r="XCO3" s="1"/>
      <c r="XCP3" s="1"/>
      <c r="XCQ3" s="1"/>
      <c r="XCR3" s="1"/>
      <c r="XCS3" s="1"/>
      <c r="XCT3" s="1"/>
      <c r="XCU3" s="1"/>
      <c r="XCV3" s="1"/>
      <c r="XCW3" s="1"/>
      <c r="XCX3" s="1"/>
      <c r="XCY3" s="1"/>
      <c r="XCZ3" s="1"/>
      <c r="XDA3" s="1"/>
      <c r="XDB3" s="1"/>
      <c r="XDC3" s="1"/>
      <c r="XDD3" s="1"/>
      <c r="XDE3" s="1"/>
      <c r="XDF3" s="1"/>
      <c r="XDG3" s="1"/>
      <c r="XDH3" s="1"/>
      <c r="XDI3" s="1"/>
      <c r="XDJ3" s="1"/>
      <c r="XDK3" s="1"/>
      <c r="XDL3" s="1"/>
      <c r="XDM3" s="1"/>
      <c r="XDN3" s="1"/>
      <c r="XDO3" s="1"/>
      <c r="XDP3" s="1"/>
      <c r="XDQ3" s="1"/>
      <c r="XDR3" s="1"/>
      <c r="XDS3" s="1"/>
      <c r="XDT3" s="1"/>
      <c r="XDU3" s="1"/>
      <c r="XDV3" s="1"/>
      <c r="XDW3" s="1"/>
      <c r="XDX3" s="1"/>
      <c r="XDY3" s="1"/>
      <c r="XDZ3" s="1"/>
      <c r="XEA3" s="1"/>
      <c r="XEB3" s="1"/>
      <c r="XEC3" s="1"/>
      <c r="XED3" s="1"/>
      <c r="XEE3" s="1"/>
      <c r="XEF3" s="1"/>
      <c r="XEG3" s="1"/>
      <c r="XEH3" s="1"/>
      <c r="XEI3" s="1"/>
      <c r="XEJ3" s="1"/>
      <c r="XEK3" s="1"/>
      <c r="XEL3" s="1"/>
      <c r="XEM3" s="1"/>
      <c r="XEN3" s="1"/>
      <c r="XEO3" s="1"/>
      <c r="XEP3" s="1"/>
      <c r="XEQ3" s="1"/>
      <c r="XER3" s="1"/>
      <c r="XES3" s="1"/>
      <c r="XET3" s="1"/>
      <c r="XEU3" s="1"/>
      <c r="XEV3" s="1"/>
      <c r="XEW3" s="1"/>
      <c r="XEX3" s="1"/>
      <c r="XEY3" s="1"/>
      <c r="XEZ3" s="1"/>
      <c r="XFA3" s="1"/>
      <c r="XFB3" s="1"/>
      <c r="XFC3" s="1"/>
      <c r="XFD3" s="1"/>
    </row>
    <row r="4" ht="48" customHeight="1" spans="1:5">
      <c r="A4" s="9" t="s">
        <v>128</v>
      </c>
      <c r="B4" s="10"/>
      <c r="C4" s="10"/>
      <c r="D4" s="9" t="s">
        <v>447</v>
      </c>
      <c r="E4" s="11"/>
    </row>
    <row r="5" ht="38.1" customHeight="1" spans="1:5">
      <c r="A5" s="12" t="s">
        <v>130</v>
      </c>
      <c r="B5" s="13"/>
      <c r="C5" s="13"/>
      <c r="D5" s="14" t="s">
        <v>2579</v>
      </c>
      <c r="E5" s="14"/>
    </row>
    <row r="6" ht="36" customHeight="1" spans="1:5">
      <c r="A6" s="15" t="s">
        <v>132</v>
      </c>
      <c r="B6" s="16"/>
      <c r="C6" s="17"/>
      <c r="D6" s="18" t="s">
        <v>133</v>
      </c>
      <c r="E6" s="14">
        <v>10.45</v>
      </c>
    </row>
    <row r="7" ht="36" customHeight="1" spans="1:5">
      <c r="A7" s="19"/>
      <c r="B7" s="20"/>
      <c r="C7" s="21"/>
      <c r="D7" s="18" t="s">
        <v>134</v>
      </c>
      <c r="E7" s="14">
        <v>10.45</v>
      </c>
    </row>
    <row r="8" ht="36" customHeight="1" spans="1:5">
      <c r="A8" s="22"/>
      <c r="B8" s="23"/>
      <c r="C8" s="24"/>
      <c r="D8" s="18" t="s">
        <v>135</v>
      </c>
      <c r="E8" s="18"/>
    </row>
    <row r="9" ht="32.1" customHeight="1" spans="1:5">
      <c r="A9" s="25" t="s">
        <v>136</v>
      </c>
      <c r="B9" s="12" t="s">
        <v>137</v>
      </c>
      <c r="C9" s="13"/>
      <c r="D9" s="13"/>
      <c r="E9" s="26"/>
    </row>
    <row r="10" ht="60" customHeight="1" spans="1:5">
      <c r="A10" s="27"/>
      <c r="B10" s="28" t="s">
        <v>2580</v>
      </c>
      <c r="C10" s="28"/>
      <c r="D10" s="28"/>
      <c r="E10" s="28"/>
    </row>
    <row r="11" ht="39.95" customHeight="1" spans="1:5">
      <c r="A11" s="14" t="s">
        <v>139</v>
      </c>
      <c r="B11" s="30" t="s">
        <v>140</v>
      </c>
      <c r="C11" s="14" t="s">
        <v>141</v>
      </c>
      <c r="D11" s="14" t="s">
        <v>142</v>
      </c>
      <c r="E11" s="14" t="s">
        <v>143</v>
      </c>
    </row>
    <row r="12" ht="33" customHeight="1" spans="1:5">
      <c r="A12" s="14"/>
      <c r="B12" s="190" t="s">
        <v>144</v>
      </c>
      <c r="C12" s="172" t="s">
        <v>145</v>
      </c>
      <c r="D12" s="176" t="s">
        <v>173</v>
      </c>
      <c r="E12" s="172" t="s">
        <v>2581</v>
      </c>
    </row>
    <row r="13" ht="33" customHeight="1" spans="1:5">
      <c r="A13" s="14"/>
      <c r="B13" s="192"/>
      <c r="C13" s="172"/>
      <c r="D13" s="176" t="s">
        <v>691</v>
      </c>
      <c r="E13" s="172" t="s">
        <v>2367</v>
      </c>
    </row>
    <row r="14" ht="33" customHeight="1" spans="1:5">
      <c r="A14" s="14"/>
      <c r="B14" s="192"/>
      <c r="C14" s="172"/>
      <c r="D14" s="176" t="s">
        <v>2125</v>
      </c>
      <c r="E14" s="172" t="s">
        <v>1332</v>
      </c>
    </row>
    <row r="15" ht="33" customHeight="1" spans="1:5">
      <c r="A15" s="14"/>
      <c r="B15" s="192"/>
      <c r="C15" s="172" t="s">
        <v>150</v>
      </c>
      <c r="D15" s="176" t="s">
        <v>175</v>
      </c>
      <c r="E15" s="546">
        <v>1</v>
      </c>
    </row>
    <row r="16" ht="33" customHeight="1" spans="1:5">
      <c r="A16" s="14"/>
      <c r="B16" s="192"/>
      <c r="C16" s="190" t="s">
        <v>219</v>
      </c>
      <c r="D16" s="176" t="s">
        <v>660</v>
      </c>
      <c r="E16" s="546" t="s">
        <v>661</v>
      </c>
    </row>
    <row r="17" ht="33" customHeight="1" spans="1:5">
      <c r="A17" s="14"/>
      <c r="B17" s="193"/>
      <c r="C17" s="190" t="s">
        <v>255</v>
      </c>
      <c r="D17" s="176" t="s">
        <v>697</v>
      </c>
      <c r="E17" s="546" t="s">
        <v>2582</v>
      </c>
    </row>
    <row r="18" ht="33" customHeight="1" spans="1:5">
      <c r="A18" s="14"/>
      <c r="B18" s="172" t="s">
        <v>153</v>
      </c>
      <c r="C18" s="190" t="s">
        <v>167</v>
      </c>
      <c r="D18" s="176" t="s">
        <v>2583</v>
      </c>
      <c r="E18" s="172" t="s">
        <v>900</v>
      </c>
    </row>
    <row r="19" ht="33" customHeight="1" spans="1:5">
      <c r="A19" s="14"/>
      <c r="B19" s="172"/>
      <c r="C19" s="192"/>
      <c r="D19" s="176" t="s">
        <v>2584</v>
      </c>
      <c r="E19" s="172" t="s">
        <v>900</v>
      </c>
    </row>
    <row r="20" ht="71.1" customHeight="1" spans="1:5">
      <c r="A20" s="14"/>
      <c r="B20" s="172" t="s">
        <v>157</v>
      </c>
      <c r="C20" s="172" t="s">
        <v>158</v>
      </c>
      <c r="D20" s="176" t="s">
        <v>178</v>
      </c>
      <c r="E20" s="546">
        <v>1</v>
      </c>
    </row>
    <row r="21" ht="27" customHeight="1" spans="1:5">
      <c r="A21" s="7" t="s">
        <v>542</v>
      </c>
      <c r="B21" s="7"/>
      <c r="C21" s="7"/>
      <c r="D21" s="7"/>
      <c r="E21" s="7"/>
    </row>
    <row r="22" ht="27.95" customHeight="1"/>
    <row r="23" ht="20.1" customHeight="1" spans="1:5">
      <c r="A23"/>
      <c r="B23"/>
      <c r="C23"/>
      <c r="D23"/>
      <c r="E23"/>
    </row>
    <row r="24" customFormat="1" ht="20.1" customHeight="1" spans="6:1638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1"/>
      <c r="YX24" s="1"/>
      <c r="YY24" s="1"/>
      <c r="YZ24" s="1"/>
      <c r="ZA24" s="1"/>
      <c r="ZB24" s="1"/>
      <c r="ZC24" s="1"/>
      <c r="ZD24" s="1"/>
      <c r="ZE24" s="1"/>
      <c r="ZF24" s="1"/>
      <c r="ZG24" s="1"/>
      <c r="ZH24" s="1"/>
      <c r="ZI24" s="1"/>
      <c r="ZJ24" s="1"/>
      <c r="ZK24" s="1"/>
      <c r="ZL24" s="1"/>
      <c r="ZM24" s="1"/>
      <c r="ZN24" s="1"/>
      <c r="ZO24" s="1"/>
      <c r="ZP24" s="1"/>
      <c r="ZQ24" s="1"/>
      <c r="ZR24" s="1"/>
      <c r="ZS24" s="1"/>
      <c r="ZT24" s="1"/>
      <c r="ZU24" s="1"/>
      <c r="ZV24" s="1"/>
      <c r="ZW24" s="1"/>
      <c r="ZX24" s="1"/>
      <c r="ZY24" s="1"/>
      <c r="ZZ24" s="1"/>
      <c r="AAA24" s="1"/>
      <c r="AAB24" s="1"/>
      <c r="AAC24" s="1"/>
      <c r="AAD24" s="1"/>
      <c r="AAE24" s="1"/>
      <c r="AAF24" s="1"/>
      <c r="AAG24" s="1"/>
      <c r="AAH24" s="1"/>
      <c r="AAI24" s="1"/>
      <c r="AAJ24" s="1"/>
      <c r="AAK24" s="1"/>
      <c r="AAL24" s="1"/>
      <c r="AAM24" s="1"/>
      <c r="AAN24" s="1"/>
      <c r="AAO24" s="1"/>
      <c r="AAP24" s="1"/>
      <c r="AAQ24" s="1"/>
      <c r="AAR24" s="1"/>
      <c r="AAS24" s="1"/>
      <c r="AAT24" s="1"/>
      <c r="AAU24" s="1"/>
      <c r="AAV24" s="1"/>
      <c r="AAW24" s="1"/>
      <c r="AAX24" s="1"/>
      <c r="AAY24" s="1"/>
      <c r="AAZ24" s="1"/>
      <c r="ABA24" s="1"/>
      <c r="ABB24" s="1"/>
      <c r="ABC24" s="1"/>
      <c r="ABD24" s="1"/>
      <c r="ABE24" s="1"/>
      <c r="ABF24" s="1"/>
      <c r="ABG24" s="1"/>
      <c r="ABH24" s="1"/>
      <c r="ABI24" s="1"/>
      <c r="ABJ24" s="1"/>
      <c r="ABK24" s="1"/>
      <c r="ABL24" s="1"/>
      <c r="ABM24" s="1"/>
      <c r="ABN24" s="1"/>
      <c r="ABO24" s="1"/>
      <c r="ABP24" s="1"/>
      <c r="ABQ24" s="1"/>
      <c r="ABR24" s="1"/>
      <c r="ABS24" s="1"/>
      <c r="ABT24" s="1"/>
      <c r="ABU24" s="1"/>
      <c r="ABV24" s="1"/>
      <c r="ABW24" s="1"/>
      <c r="ABX24" s="1"/>
      <c r="ABY24" s="1"/>
      <c r="ABZ24" s="1"/>
      <c r="ACA24" s="1"/>
      <c r="ACB24" s="1"/>
      <c r="ACC24" s="1"/>
      <c r="ACD24" s="1"/>
      <c r="ACE24" s="1"/>
      <c r="ACF24" s="1"/>
      <c r="ACG24" s="1"/>
      <c r="ACH24" s="1"/>
      <c r="ACI24" s="1"/>
      <c r="ACJ24" s="1"/>
      <c r="ACK24" s="1"/>
      <c r="ACL24" s="1"/>
      <c r="ACM24" s="1"/>
      <c r="ACN24" s="1"/>
      <c r="ACO24" s="1"/>
      <c r="ACP24" s="1"/>
      <c r="ACQ24" s="1"/>
      <c r="ACR24" s="1"/>
      <c r="ACS24" s="1"/>
      <c r="ACT24" s="1"/>
      <c r="ACU24" s="1"/>
      <c r="ACV24" s="1"/>
      <c r="ACW24" s="1"/>
      <c r="ACX24" s="1"/>
      <c r="ACY24" s="1"/>
      <c r="ACZ24" s="1"/>
      <c r="ADA24" s="1"/>
      <c r="ADB24" s="1"/>
      <c r="ADC24" s="1"/>
      <c r="ADD24" s="1"/>
      <c r="ADE24" s="1"/>
      <c r="ADF24" s="1"/>
      <c r="ADG24" s="1"/>
      <c r="ADH24" s="1"/>
      <c r="ADI24" s="1"/>
      <c r="ADJ24" s="1"/>
      <c r="ADK24" s="1"/>
      <c r="ADL24" s="1"/>
      <c r="ADM24" s="1"/>
      <c r="ADN24" s="1"/>
      <c r="ADO24" s="1"/>
      <c r="ADP24" s="1"/>
      <c r="ADQ24" s="1"/>
      <c r="ADR24" s="1"/>
      <c r="ADS24" s="1"/>
      <c r="ADT24" s="1"/>
      <c r="ADU24" s="1"/>
      <c r="ADV24" s="1"/>
      <c r="ADW24" s="1"/>
      <c r="ADX24" s="1"/>
      <c r="ADY24" s="1"/>
      <c r="ADZ24" s="1"/>
      <c r="AEA24" s="1"/>
      <c r="AEB24" s="1"/>
      <c r="AEC24" s="1"/>
      <c r="AED24" s="1"/>
      <c r="AEE24" s="1"/>
      <c r="AEF24" s="1"/>
      <c r="AEG24" s="1"/>
      <c r="AEH24" s="1"/>
      <c r="AEI24" s="1"/>
      <c r="AEJ24" s="1"/>
      <c r="AEK24" s="1"/>
      <c r="AEL24" s="1"/>
      <c r="AEM24" s="1"/>
      <c r="AEN24" s="1"/>
      <c r="AEO24" s="1"/>
      <c r="AEP24" s="1"/>
      <c r="AEQ24" s="1"/>
      <c r="AER24" s="1"/>
      <c r="AES24" s="1"/>
      <c r="AET24" s="1"/>
      <c r="AEU24" s="1"/>
      <c r="AEV24" s="1"/>
      <c r="AEW24" s="1"/>
      <c r="AEX24" s="1"/>
      <c r="AEY24" s="1"/>
      <c r="AEZ24" s="1"/>
      <c r="AFA24" s="1"/>
      <c r="AFB24" s="1"/>
      <c r="AFC24" s="1"/>
      <c r="AFD24" s="1"/>
      <c r="AFE24" s="1"/>
      <c r="AFF24" s="1"/>
      <c r="AFG24" s="1"/>
      <c r="AFH24" s="1"/>
      <c r="AFI24" s="1"/>
      <c r="AFJ24" s="1"/>
      <c r="AFK24" s="1"/>
      <c r="AFL24" s="1"/>
      <c r="AFM24" s="1"/>
      <c r="AFN24" s="1"/>
      <c r="AFO24" s="1"/>
      <c r="AFP24" s="1"/>
      <c r="AFQ24" s="1"/>
      <c r="AFR24" s="1"/>
      <c r="AFS24" s="1"/>
      <c r="AFT24" s="1"/>
      <c r="AFU24" s="1"/>
      <c r="AFV24" s="1"/>
      <c r="AFW24" s="1"/>
      <c r="AFX24" s="1"/>
      <c r="AFY24" s="1"/>
      <c r="AFZ24" s="1"/>
      <c r="AGA24" s="1"/>
      <c r="AGB24" s="1"/>
      <c r="AGC24" s="1"/>
      <c r="AGD24" s="1"/>
      <c r="AGE24" s="1"/>
      <c r="AGF24" s="1"/>
      <c r="AGG24" s="1"/>
      <c r="AGH24" s="1"/>
      <c r="AGI24" s="1"/>
      <c r="AGJ24" s="1"/>
      <c r="AGK24" s="1"/>
      <c r="AGL24" s="1"/>
      <c r="AGM24" s="1"/>
      <c r="AGN24" s="1"/>
      <c r="AGO24" s="1"/>
      <c r="AGP24" s="1"/>
      <c r="AGQ24" s="1"/>
      <c r="AGR24" s="1"/>
      <c r="AGS24" s="1"/>
      <c r="AGT24" s="1"/>
      <c r="AGU24" s="1"/>
      <c r="AGV24" s="1"/>
      <c r="AGW24" s="1"/>
      <c r="AGX24" s="1"/>
      <c r="AGY24" s="1"/>
      <c r="AGZ24" s="1"/>
      <c r="AHA24" s="1"/>
      <c r="AHB24" s="1"/>
      <c r="AHC24" s="1"/>
      <c r="AHD24" s="1"/>
      <c r="AHE24" s="1"/>
      <c r="AHF24" s="1"/>
      <c r="AHG24" s="1"/>
      <c r="AHH24" s="1"/>
      <c r="AHI24" s="1"/>
      <c r="AHJ24" s="1"/>
      <c r="AHK24" s="1"/>
      <c r="AHL24" s="1"/>
      <c r="AHM24" s="1"/>
      <c r="AHN24" s="1"/>
      <c r="AHO24" s="1"/>
      <c r="AHP24" s="1"/>
      <c r="AHQ24" s="1"/>
      <c r="AHR24" s="1"/>
      <c r="AHS24" s="1"/>
      <c r="AHT24" s="1"/>
      <c r="AHU24" s="1"/>
      <c r="AHV24" s="1"/>
      <c r="AHW24" s="1"/>
      <c r="AHX24" s="1"/>
      <c r="AHY24" s="1"/>
      <c r="AHZ24" s="1"/>
      <c r="AIA24" s="1"/>
      <c r="AIB24" s="1"/>
      <c r="AIC24" s="1"/>
      <c r="AID24" s="1"/>
      <c r="AIE24" s="1"/>
      <c r="AIF24" s="1"/>
      <c r="AIG24" s="1"/>
      <c r="AIH24" s="1"/>
      <c r="AII24" s="1"/>
      <c r="AIJ24" s="1"/>
      <c r="AIK24" s="1"/>
      <c r="AIL24" s="1"/>
      <c r="AIM24" s="1"/>
      <c r="AIN24" s="1"/>
      <c r="AIO24" s="1"/>
      <c r="AIP24" s="1"/>
      <c r="AIQ24" s="1"/>
      <c r="AIR24" s="1"/>
      <c r="AIS24" s="1"/>
      <c r="AIT24" s="1"/>
      <c r="AIU24" s="1"/>
      <c r="AIV24" s="1"/>
      <c r="AIW24" s="1"/>
      <c r="AIX24" s="1"/>
      <c r="AIY24" s="1"/>
      <c r="AIZ24" s="1"/>
      <c r="AJA24" s="1"/>
      <c r="AJB24" s="1"/>
      <c r="AJC24" s="1"/>
      <c r="AJD24" s="1"/>
      <c r="AJE24" s="1"/>
      <c r="AJF24" s="1"/>
      <c r="AJG24" s="1"/>
      <c r="AJH24" s="1"/>
      <c r="AJI24" s="1"/>
      <c r="AJJ24" s="1"/>
      <c r="AJK24" s="1"/>
      <c r="AJL24" s="1"/>
      <c r="AJM24" s="1"/>
      <c r="AJN24" s="1"/>
      <c r="AJO24" s="1"/>
      <c r="AJP24" s="1"/>
      <c r="AJQ24" s="1"/>
      <c r="AJR24" s="1"/>
      <c r="AJS24" s="1"/>
      <c r="AJT24" s="1"/>
      <c r="AJU24" s="1"/>
      <c r="AJV24" s="1"/>
      <c r="AJW24" s="1"/>
      <c r="AJX24" s="1"/>
      <c r="AJY24" s="1"/>
      <c r="AJZ24" s="1"/>
      <c r="AKA24" s="1"/>
      <c r="AKB24" s="1"/>
      <c r="AKC24" s="1"/>
      <c r="AKD24" s="1"/>
      <c r="AKE24" s="1"/>
      <c r="AKF24" s="1"/>
      <c r="AKG24" s="1"/>
      <c r="AKH24" s="1"/>
      <c r="AKI24" s="1"/>
      <c r="AKJ24" s="1"/>
      <c r="AKK24" s="1"/>
      <c r="AKL24" s="1"/>
      <c r="AKM24" s="1"/>
      <c r="AKN24" s="1"/>
      <c r="AKO24" s="1"/>
      <c r="AKP24" s="1"/>
      <c r="AKQ24" s="1"/>
      <c r="AKR24" s="1"/>
      <c r="AKS24" s="1"/>
      <c r="AKT24" s="1"/>
      <c r="AKU24" s="1"/>
      <c r="AKV24" s="1"/>
      <c r="AKW24" s="1"/>
      <c r="AKX24" s="1"/>
      <c r="AKY24" s="1"/>
      <c r="AKZ24" s="1"/>
      <c r="ALA24" s="1"/>
      <c r="ALB24" s="1"/>
      <c r="ALC24" s="1"/>
      <c r="ALD24" s="1"/>
      <c r="ALE24" s="1"/>
      <c r="ALF24" s="1"/>
      <c r="ALG24" s="1"/>
      <c r="ALH24" s="1"/>
      <c r="ALI24" s="1"/>
      <c r="ALJ24" s="1"/>
      <c r="ALK24" s="1"/>
      <c r="ALL24" s="1"/>
      <c r="ALM24" s="1"/>
      <c r="ALN24" s="1"/>
      <c r="ALO24" s="1"/>
      <c r="ALP24" s="1"/>
      <c r="ALQ24" s="1"/>
      <c r="ALR24" s="1"/>
      <c r="ALS24" s="1"/>
      <c r="ALT24" s="1"/>
      <c r="ALU24" s="1"/>
      <c r="ALV24" s="1"/>
      <c r="ALW24" s="1"/>
      <c r="ALX24" s="1"/>
      <c r="ALY24" s="1"/>
      <c r="ALZ24" s="1"/>
      <c r="AMA24" s="1"/>
      <c r="AMB24" s="1"/>
      <c r="AMC24" s="1"/>
      <c r="AMD24" s="1"/>
      <c r="AME24" s="1"/>
      <c r="AMF24" s="1"/>
      <c r="AMG24" s="1"/>
      <c r="AMH24" s="1"/>
      <c r="AMI24" s="1"/>
      <c r="AMJ24" s="1"/>
      <c r="AMK24" s="1"/>
      <c r="AML24" s="1"/>
      <c r="AMM24" s="1"/>
      <c r="AMN24" s="1"/>
      <c r="AMO24" s="1"/>
      <c r="AMP24" s="1"/>
      <c r="AMQ24" s="1"/>
      <c r="AMR24" s="1"/>
      <c r="AMS24" s="1"/>
      <c r="AMT24" s="1"/>
      <c r="AMU24" s="1"/>
      <c r="AMV24" s="1"/>
      <c r="AMW24" s="1"/>
      <c r="AMX24" s="1"/>
      <c r="AMY24" s="1"/>
      <c r="AMZ24" s="1"/>
      <c r="ANA24" s="1"/>
      <c r="ANB24" s="1"/>
      <c r="ANC24" s="1"/>
      <c r="AND24" s="1"/>
      <c r="ANE24" s="1"/>
      <c r="ANF24" s="1"/>
      <c r="ANG24" s="1"/>
      <c r="ANH24" s="1"/>
      <c r="ANI24" s="1"/>
      <c r="ANJ24" s="1"/>
      <c r="ANK24" s="1"/>
      <c r="ANL24" s="1"/>
      <c r="ANM24" s="1"/>
      <c r="ANN24" s="1"/>
      <c r="ANO24" s="1"/>
      <c r="ANP24" s="1"/>
      <c r="ANQ24" s="1"/>
      <c r="ANR24" s="1"/>
      <c r="ANS24" s="1"/>
      <c r="ANT24" s="1"/>
      <c r="ANU24" s="1"/>
      <c r="ANV24" s="1"/>
      <c r="ANW24" s="1"/>
      <c r="ANX24" s="1"/>
      <c r="ANY24" s="1"/>
      <c r="ANZ24" s="1"/>
      <c r="AOA24" s="1"/>
      <c r="AOB24" s="1"/>
      <c r="AOC24" s="1"/>
      <c r="AOD24" s="1"/>
      <c r="AOE24" s="1"/>
      <c r="AOF24" s="1"/>
      <c r="AOG24" s="1"/>
      <c r="AOH24" s="1"/>
      <c r="AOI24" s="1"/>
      <c r="AOJ24" s="1"/>
      <c r="AOK24" s="1"/>
      <c r="AOL24" s="1"/>
      <c r="AOM24" s="1"/>
      <c r="AON24" s="1"/>
      <c r="AOO24" s="1"/>
      <c r="AOP24" s="1"/>
      <c r="AOQ24" s="1"/>
      <c r="AOR24" s="1"/>
      <c r="AOS24" s="1"/>
      <c r="AOT24" s="1"/>
      <c r="AOU24" s="1"/>
      <c r="AOV24" s="1"/>
      <c r="AOW24" s="1"/>
      <c r="AOX24" s="1"/>
      <c r="AOY24" s="1"/>
      <c r="AOZ24" s="1"/>
      <c r="APA24" s="1"/>
      <c r="APB24" s="1"/>
      <c r="APC24" s="1"/>
      <c r="APD24" s="1"/>
      <c r="APE24" s="1"/>
      <c r="APF24" s="1"/>
      <c r="APG24" s="1"/>
      <c r="APH24" s="1"/>
      <c r="API24" s="1"/>
      <c r="APJ24" s="1"/>
      <c r="APK24" s="1"/>
      <c r="APL24" s="1"/>
      <c r="APM24" s="1"/>
      <c r="APN24" s="1"/>
      <c r="APO24" s="1"/>
      <c r="APP24" s="1"/>
      <c r="APQ24" s="1"/>
      <c r="APR24" s="1"/>
      <c r="APS24" s="1"/>
      <c r="APT24" s="1"/>
      <c r="APU24" s="1"/>
      <c r="APV24" s="1"/>
      <c r="APW24" s="1"/>
      <c r="APX24" s="1"/>
      <c r="APY24" s="1"/>
      <c r="APZ24" s="1"/>
      <c r="AQA24" s="1"/>
      <c r="AQB24" s="1"/>
      <c r="AQC24" s="1"/>
      <c r="AQD24" s="1"/>
      <c r="AQE24" s="1"/>
      <c r="AQF24" s="1"/>
      <c r="AQG24" s="1"/>
      <c r="AQH24" s="1"/>
      <c r="AQI24" s="1"/>
      <c r="AQJ24" s="1"/>
      <c r="AQK24" s="1"/>
      <c r="AQL24" s="1"/>
      <c r="AQM24" s="1"/>
      <c r="AQN24" s="1"/>
      <c r="AQO24" s="1"/>
      <c r="AQP24" s="1"/>
      <c r="AQQ24" s="1"/>
      <c r="AQR24" s="1"/>
      <c r="AQS24" s="1"/>
      <c r="AQT24" s="1"/>
      <c r="AQU24" s="1"/>
      <c r="AQV24" s="1"/>
      <c r="AQW24" s="1"/>
      <c r="AQX24" s="1"/>
      <c r="AQY24" s="1"/>
      <c r="AQZ24" s="1"/>
      <c r="ARA24" s="1"/>
      <c r="ARB24" s="1"/>
      <c r="ARC24" s="1"/>
      <c r="ARD24" s="1"/>
      <c r="ARE24" s="1"/>
      <c r="ARF24" s="1"/>
      <c r="ARG24" s="1"/>
      <c r="ARH24" s="1"/>
      <c r="ARI24" s="1"/>
      <c r="ARJ24" s="1"/>
      <c r="ARK24" s="1"/>
      <c r="ARL24" s="1"/>
      <c r="ARM24" s="1"/>
      <c r="ARN24" s="1"/>
      <c r="ARO24" s="1"/>
      <c r="ARP24" s="1"/>
      <c r="ARQ24" s="1"/>
      <c r="ARR24" s="1"/>
      <c r="ARS24" s="1"/>
      <c r="ART24" s="1"/>
      <c r="ARU24" s="1"/>
      <c r="ARV24" s="1"/>
      <c r="ARW24" s="1"/>
      <c r="ARX24" s="1"/>
      <c r="ARY24" s="1"/>
      <c r="ARZ24" s="1"/>
      <c r="ASA24" s="1"/>
      <c r="ASB24" s="1"/>
      <c r="ASC24" s="1"/>
      <c r="ASD24" s="1"/>
      <c r="ASE24" s="1"/>
      <c r="ASF24" s="1"/>
      <c r="ASG24" s="1"/>
      <c r="ASH24" s="1"/>
      <c r="ASI24" s="1"/>
      <c r="ASJ24" s="1"/>
      <c r="ASK24" s="1"/>
      <c r="ASL24" s="1"/>
      <c r="ASM24" s="1"/>
      <c r="ASN24" s="1"/>
      <c r="ASO24" s="1"/>
      <c r="ASP24" s="1"/>
      <c r="ASQ24" s="1"/>
      <c r="ASR24" s="1"/>
      <c r="ASS24" s="1"/>
      <c r="AST24" s="1"/>
      <c r="ASU24" s="1"/>
      <c r="ASV24" s="1"/>
      <c r="ASW24" s="1"/>
      <c r="ASX24" s="1"/>
      <c r="ASY24" s="1"/>
      <c r="ASZ24" s="1"/>
      <c r="ATA24" s="1"/>
      <c r="ATB24" s="1"/>
      <c r="ATC24" s="1"/>
      <c r="ATD24" s="1"/>
      <c r="ATE24" s="1"/>
      <c r="ATF24" s="1"/>
      <c r="ATG24" s="1"/>
      <c r="ATH24" s="1"/>
      <c r="ATI24" s="1"/>
      <c r="ATJ24" s="1"/>
      <c r="ATK24" s="1"/>
      <c r="ATL24" s="1"/>
      <c r="ATM24" s="1"/>
      <c r="ATN24" s="1"/>
      <c r="ATO24" s="1"/>
      <c r="ATP24" s="1"/>
      <c r="ATQ24" s="1"/>
      <c r="ATR24" s="1"/>
      <c r="ATS24" s="1"/>
      <c r="ATT24" s="1"/>
      <c r="ATU24" s="1"/>
      <c r="ATV24" s="1"/>
      <c r="ATW24" s="1"/>
      <c r="ATX24" s="1"/>
      <c r="ATY24" s="1"/>
      <c r="ATZ24" s="1"/>
      <c r="AUA24" s="1"/>
      <c r="AUB24" s="1"/>
      <c r="AUC24" s="1"/>
      <c r="AUD24" s="1"/>
      <c r="AUE24" s="1"/>
      <c r="AUF24" s="1"/>
      <c r="AUG24" s="1"/>
      <c r="AUH24" s="1"/>
      <c r="AUI24" s="1"/>
      <c r="AUJ24" s="1"/>
      <c r="AUK24" s="1"/>
      <c r="AUL24" s="1"/>
      <c r="AUM24" s="1"/>
      <c r="AUN24" s="1"/>
      <c r="AUO24" s="1"/>
      <c r="AUP24" s="1"/>
      <c r="AUQ24" s="1"/>
      <c r="AUR24" s="1"/>
      <c r="AUS24" s="1"/>
      <c r="AUT24" s="1"/>
      <c r="AUU24" s="1"/>
      <c r="AUV24" s="1"/>
      <c r="AUW24" s="1"/>
      <c r="AUX24" s="1"/>
      <c r="AUY24" s="1"/>
      <c r="AUZ24" s="1"/>
      <c r="AVA24" s="1"/>
      <c r="AVB24" s="1"/>
      <c r="AVC24" s="1"/>
      <c r="AVD24" s="1"/>
      <c r="AVE24" s="1"/>
      <c r="AVF24" s="1"/>
      <c r="AVG24" s="1"/>
      <c r="AVH24" s="1"/>
      <c r="AVI24" s="1"/>
      <c r="AVJ24" s="1"/>
      <c r="AVK24" s="1"/>
      <c r="AVL24" s="1"/>
      <c r="AVM24" s="1"/>
      <c r="AVN24" s="1"/>
      <c r="AVO24" s="1"/>
      <c r="AVP24" s="1"/>
      <c r="AVQ24" s="1"/>
      <c r="AVR24" s="1"/>
      <c r="AVS24" s="1"/>
      <c r="AVT24" s="1"/>
      <c r="AVU24" s="1"/>
      <c r="AVV24" s="1"/>
      <c r="AVW24" s="1"/>
      <c r="AVX24" s="1"/>
      <c r="AVY24" s="1"/>
      <c r="AVZ24" s="1"/>
      <c r="AWA24" s="1"/>
      <c r="AWB24" s="1"/>
      <c r="AWC24" s="1"/>
      <c r="AWD24" s="1"/>
      <c r="AWE24" s="1"/>
      <c r="AWF24" s="1"/>
      <c r="AWG24" s="1"/>
      <c r="AWH24" s="1"/>
      <c r="AWI24" s="1"/>
      <c r="AWJ24" s="1"/>
      <c r="AWK24" s="1"/>
      <c r="AWL24" s="1"/>
      <c r="AWM24" s="1"/>
      <c r="AWN24" s="1"/>
      <c r="AWO24" s="1"/>
      <c r="AWP24" s="1"/>
      <c r="AWQ24" s="1"/>
      <c r="AWR24" s="1"/>
      <c r="AWS24" s="1"/>
      <c r="AWT24" s="1"/>
      <c r="AWU24" s="1"/>
      <c r="AWV24" s="1"/>
      <c r="AWW24" s="1"/>
      <c r="AWX24" s="1"/>
      <c r="AWY24" s="1"/>
      <c r="AWZ24" s="1"/>
      <c r="AXA24" s="1"/>
      <c r="AXB24" s="1"/>
      <c r="AXC24" s="1"/>
      <c r="AXD24" s="1"/>
      <c r="AXE24" s="1"/>
      <c r="AXF24" s="1"/>
      <c r="AXG24" s="1"/>
      <c r="AXH24" s="1"/>
      <c r="AXI24" s="1"/>
      <c r="AXJ24" s="1"/>
      <c r="AXK24" s="1"/>
      <c r="AXL24" s="1"/>
      <c r="AXM24" s="1"/>
      <c r="AXN24" s="1"/>
      <c r="AXO24" s="1"/>
      <c r="AXP24" s="1"/>
      <c r="AXQ24" s="1"/>
      <c r="AXR24" s="1"/>
      <c r="AXS24" s="1"/>
      <c r="AXT24" s="1"/>
      <c r="AXU24" s="1"/>
      <c r="AXV24" s="1"/>
      <c r="AXW24" s="1"/>
      <c r="AXX24" s="1"/>
      <c r="AXY24" s="1"/>
      <c r="AXZ24" s="1"/>
      <c r="AYA24" s="1"/>
      <c r="AYB24" s="1"/>
      <c r="AYC24" s="1"/>
      <c r="AYD24" s="1"/>
      <c r="AYE24" s="1"/>
      <c r="AYF24" s="1"/>
      <c r="AYG24" s="1"/>
      <c r="AYH24" s="1"/>
      <c r="AYI24" s="1"/>
      <c r="AYJ24" s="1"/>
      <c r="AYK24" s="1"/>
      <c r="AYL24" s="1"/>
      <c r="AYM24" s="1"/>
      <c r="AYN24" s="1"/>
      <c r="AYO24" s="1"/>
      <c r="AYP24" s="1"/>
      <c r="AYQ24" s="1"/>
      <c r="AYR24" s="1"/>
      <c r="AYS24" s="1"/>
      <c r="AYT24" s="1"/>
      <c r="AYU24" s="1"/>
      <c r="AYV24" s="1"/>
      <c r="AYW24" s="1"/>
      <c r="AYX24" s="1"/>
      <c r="AYY24" s="1"/>
      <c r="AYZ24" s="1"/>
      <c r="AZA24" s="1"/>
      <c r="AZB24" s="1"/>
      <c r="AZC24" s="1"/>
      <c r="AZD24" s="1"/>
      <c r="AZE24" s="1"/>
      <c r="AZF24" s="1"/>
      <c r="AZG24" s="1"/>
      <c r="AZH24" s="1"/>
      <c r="AZI24" s="1"/>
      <c r="AZJ24" s="1"/>
      <c r="AZK24" s="1"/>
      <c r="AZL24" s="1"/>
      <c r="AZM24" s="1"/>
      <c r="AZN24" s="1"/>
      <c r="AZO24" s="1"/>
      <c r="AZP24" s="1"/>
      <c r="AZQ24" s="1"/>
      <c r="AZR24" s="1"/>
      <c r="AZS24" s="1"/>
      <c r="AZT24" s="1"/>
      <c r="AZU24" s="1"/>
      <c r="AZV24" s="1"/>
      <c r="AZW24" s="1"/>
      <c r="AZX24" s="1"/>
      <c r="AZY24" s="1"/>
      <c r="AZZ24" s="1"/>
      <c r="BAA24" s="1"/>
      <c r="BAB24" s="1"/>
      <c r="BAC24" s="1"/>
      <c r="BAD24" s="1"/>
      <c r="BAE24" s="1"/>
      <c r="BAF24" s="1"/>
      <c r="BAG24" s="1"/>
      <c r="BAH24" s="1"/>
      <c r="BAI24" s="1"/>
      <c r="BAJ24" s="1"/>
      <c r="BAK24" s="1"/>
      <c r="BAL24" s="1"/>
      <c r="BAM24" s="1"/>
      <c r="BAN24" s="1"/>
      <c r="BAO24" s="1"/>
      <c r="BAP24" s="1"/>
      <c r="BAQ24" s="1"/>
      <c r="BAR24" s="1"/>
      <c r="BAS24" s="1"/>
      <c r="BAT24" s="1"/>
      <c r="BAU24" s="1"/>
      <c r="BAV24" s="1"/>
      <c r="BAW24" s="1"/>
      <c r="BAX24" s="1"/>
      <c r="BAY24" s="1"/>
      <c r="BAZ24" s="1"/>
      <c r="BBA24" s="1"/>
      <c r="BBB24" s="1"/>
      <c r="BBC24" s="1"/>
      <c r="BBD24" s="1"/>
      <c r="BBE24" s="1"/>
      <c r="BBF24" s="1"/>
      <c r="BBG24" s="1"/>
      <c r="BBH24" s="1"/>
      <c r="BBI24" s="1"/>
      <c r="BBJ24" s="1"/>
      <c r="BBK24" s="1"/>
      <c r="BBL24" s="1"/>
      <c r="BBM24" s="1"/>
      <c r="BBN24" s="1"/>
      <c r="BBO24" s="1"/>
      <c r="BBP24" s="1"/>
      <c r="BBQ24" s="1"/>
      <c r="BBR24" s="1"/>
      <c r="BBS24" s="1"/>
      <c r="BBT24" s="1"/>
      <c r="BBU24" s="1"/>
      <c r="BBV24" s="1"/>
      <c r="BBW24" s="1"/>
      <c r="BBX24" s="1"/>
      <c r="BBY24" s="1"/>
      <c r="BBZ24" s="1"/>
      <c r="BCA24" s="1"/>
      <c r="BCB24" s="1"/>
      <c r="BCC24" s="1"/>
      <c r="BCD24" s="1"/>
      <c r="BCE24" s="1"/>
      <c r="BCF24" s="1"/>
      <c r="BCG24" s="1"/>
      <c r="BCH24" s="1"/>
      <c r="BCI24" s="1"/>
      <c r="BCJ24" s="1"/>
      <c r="BCK24" s="1"/>
      <c r="BCL24" s="1"/>
      <c r="BCM24" s="1"/>
      <c r="BCN24" s="1"/>
      <c r="BCO24" s="1"/>
      <c r="BCP24" s="1"/>
      <c r="BCQ24" s="1"/>
      <c r="BCR24" s="1"/>
      <c r="BCS24" s="1"/>
      <c r="BCT24" s="1"/>
      <c r="BCU24" s="1"/>
      <c r="BCV24" s="1"/>
      <c r="BCW24" s="1"/>
      <c r="BCX24" s="1"/>
      <c r="BCY24" s="1"/>
      <c r="BCZ24" s="1"/>
      <c r="BDA24" s="1"/>
      <c r="BDB24" s="1"/>
      <c r="BDC24" s="1"/>
      <c r="BDD24" s="1"/>
      <c r="BDE24" s="1"/>
      <c r="BDF24" s="1"/>
      <c r="BDG24" s="1"/>
      <c r="BDH24" s="1"/>
      <c r="BDI24" s="1"/>
      <c r="BDJ24" s="1"/>
      <c r="BDK24" s="1"/>
      <c r="BDL24" s="1"/>
      <c r="BDM24" s="1"/>
      <c r="BDN24" s="1"/>
      <c r="BDO24" s="1"/>
      <c r="BDP24" s="1"/>
      <c r="BDQ24" s="1"/>
      <c r="BDR24" s="1"/>
      <c r="BDS24" s="1"/>
      <c r="BDT24" s="1"/>
      <c r="BDU24" s="1"/>
      <c r="BDV24" s="1"/>
      <c r="BDW24" s="1"/>
      <c r="BDX24" s="1"/>
      <c r="BDY24" s="1"/>
      <c r="BDZ24" s="1"/>
      <c r="BEA24" s="1"/>
      <c r="BEB24" s="1"/>
      <c r="BEC24" s="1"/>
      <c r="BED24" s="1"/>
      <c r="BEE24" s="1"/>
      <c r="BEF24" s="1"/>
      <c r="BEG24" s="1"/>
      <c r="BEH24" s="1"/>
      <c r="BEI24" s="1"/>
      <c r="BEJ24" s="1"/>
      <c r="BEK24" s="1"/>
      <c r="BEL24" s="1"/>
      <c r="BEM24" s="1"/>
      <c r="BEN24" s="1"/>
      <c r="BEO24" s="1"/>
      <c r="BEP24" s="1"/>
      <c r="BEQ24" s="1"/>
      <c r="BER24" s="1"/>
      <c r="BES24" s="1"/>
      <c r="BET24" s="1"/>
      <c r="BEU24" s="1"/>
      <c r="BEV24" s="1"/>
      <c r="BEW24" s="1"/>
      <c r="BEX24" s="1"/>
      <c r="BEY24" s="1"/>
      <c r="BEZ24" s="1"/>
      <c r="BFA24" s="1"/>
      <c r="BFB24" s="1"/>
      <c r="BFC24" s="1"/>
      <c r="BFD24" s="1"/>
      <c r="BFE24" s="1"/>
      <c r="BFF24" s="1"/>
      <c r="BFG24" s="1"/>
      <c r="BFH24" s="1"/>
      <c r="BFI24" s="1"/>
      <c r="BFJ24" s="1"/>
      <c r="BFK24" s="1"/>
      <c r="BFL24" s="1"/>
      <c r="BFM24" s="1"/>
      <c r="BFN24" s="1"/>
      <c r="BFO24" s="1"/>
      <c r="BFP24" s="1"/>
      <c r="BFQ24" s="1"/>
      <c r="BFR24" s="1"/>
      <c r="BFS24" s="1"/>
      <c r="BFT24" s="1"/>
      <c r="BFU24" s="1"/>
      <c r="BFV24" s="1"/>
      <c r="BFW24" s="1"/>
      <c r="BFX24" s="1"/>
      <c r="BFY24" s="1"/>
      <c r="BFZ24" s="1"/>
      <c r="BGA24" s="1"/>
      <c r="BGB24" s="1"/>
      <c r="BGC24" s="1"/>
      <c r="BGD24" s="1"/>
      <c r="BGE24" s="1"/>
      <c r="BGF24" s="1"/>
      <c r="BGG24" s="1"/>
      <c r="BGH24" s="1"/>
      <c r="BGI24" s="1"/>
      <c r="BGJ24" s="1"/>
      <c r="BGK24" s="1"/>
      <c r="BGL24" s="1"/>
      <c r="BGM24" s="1"/>
      <c r="BGN24" s="1"/>
      <c r="BGO24" s="1"/>
      <c r="BGP24" s="1"/>
      <c r="BGQ24" s="1"/>
      <c r="BGR24" s="1"/>
      <c r="BGS24" s="1"/>
      <c r="BGT24" s="1"/>
      <c r="BGU24" s="1"/>
      <c r="BGV24" s="1"/>
      <c r="BGW24" s="1"/>
      <c r="BGX24" s="1"/>
      <c r="BGY24" s="1"/>
      <c r="BGZ24" s="1"/>
      <c r="BHA24" s="1"/>
      <c r="BHB24" s="1"/>
      <c r="BHC24" s="1"/>
      <c r="BHD24" s="1"/>
      <c r="BHE24" s="1"/>
      <c r="BHF24" s="1"/>
      <c r="BHG24" s="1"/>
      <c r="BHH24" s="1"/>
      <c r="BHI24" s="1"/>
      <c r="BHJ24" s="1"/>
      <c r="BHK24" s="1"/>
      <c r="BHL24" s="1"/>
      <c r="BHM24" s="1"/>
      <c r="BHN24" s="1"/>
      <c r="BHO24" s="1"/>
      <c r="BHP24" s="1"/>
      <c r="BHQ24" s="1"/>
      <c r="BHR24" s="1"/>
      <c r="BHS24" s="1"/>
      <c r="BHT24" s="1"/>
      <c r="BHU24" s="1"/>
      <c r="BHV24" s="1"/>
      <c r="BHW24" s="1"/>
      <c r="BHX24" s="1"/>
      <c r="BHY24" s="1"/>
      <c r="BHZ24" s="1"/>
      <c r="BIA24" s="1"/>
      <c r="BIB24" s="1"/>
      <c r="BIC24" s="1"/>
      <c r="BID24" s="1"/>
      <c r="BIE24" s="1"/>
      <c r="BIF24" s="1"/>
      <c r="BIG24" s="1"/>
      <c r="BIH24" s="1"/>
      <c r="BII24" s="1"/>
      <c r="BIJ24" s="1"/>
      <c r="BIK24" s="1"/>
      <c r="BIL24" s="1"/>
      <c r="BIM24" s="1"/>
      <c r="BIN24" s="1"/>
      <c r="BIO24" s="1"/>
      <c r="BIP24" s="1"/>
      <c r="BIQ24" s="1"/>
      <c r="BIR24" s="1"/>
      <c r="BIS24" s="1"/>
      <c r="BIT24" s="1"/>
      <c r="BIU24" s="1"/>
      <c r="BIV24" s="1"/>
      <c r="BIW24" s="1"/>
      <c r="BIX24" s="1"/>
      <c r="BIY24" s="1"/>
      <c r="BIZ24" s="1"/>
      <c r="BJA24" s="1"/>
      <c r="BJB24" s="1"/>
      <c r="BJC24" s="1"/>
      <c r="BJD24" s="1"/>
      <c r="BJE24" s="1"/>
      <c r="BJF24" s="1"/>
      <c r="BJG24" s="1"/>
      <c r="BJH24" s="1"/>
      <c r="BJI24" s="1"/>
      <c r="BJJ24" s="1"/>
      <c r="BJK24" s="1"/>
      <c r="BJL24" s="1"/>
      <c r="BJM24" s="1"/>
      <c r="BJN24" s="1"/>
      <c r="BJO24" s="1"/>
      <c r="BJP24" s="1"/>
      <c r="BJQ24" s="1"/>
      <c r="BJR24" s="1"/>
      <c r="BJS24" s="1"/>
      <c r="BJT24" s="1"/>
      <c r="BJU24" s="1"/>
      <c r="BJV24" s="1"/>
      <c r="BJW24" s="1"/>
      <c r="BJX24" s="1"/>
      <c r="BJY24" s="1"/>
      <c r="BJZ24" s="1"/>
      <c r="BKA24" s="1"/>
      <c r="BKB24" s="1"/>
      <c r="BKC24" s="1"/>
      <c r="BKD24" s="1"/>
      <c r="BKE24" s="1"/>
      <c r="BKF24" s="1"/>
      <c r="BKG24" s="1"/>
      <c r="BKH24" s="1"/>
      <c r="BKI24" s="1"/>
      <c r="BKJ24" s="1"/>
      <c r="BKK24" s="1"/>
      <c r="BKL24" s="1"/>
      <c r="BKM24" s="1"/>
      <c r="BKN24" s="1"/>
      <c r="BKO24" s="1"/>
      <c r="BKP24" s="1"/>
      <c r="BKQ24" s="1"/>
      <c r="BKR24" s="1"/>
      <c r="BKS24" s="1"/>
      <c r="BKT24" s="1"/>
      <c r="BKU24" s="1"/>
      <c r="BKV24" s="1"/>
      <c r="BKW24" s="1"/>
      <c r="BKX24" s="1"/>
      <c r="BKY24" s="1"/>
      <c r="BKZ24" s="1"/>
      <c r="BLA24" s="1"/>
      <c r="BLB24" s="1"/>
      <c r="BLC24" s="1"/>
      <c r="BLD24" s="1"/>
      <c r="BLE24" s="1"/>
      <c r="BLF24" s="1"/>
      <c r="BLG24" s="1"/>
      <c r="BLH24" s="1"/>
      <c r="BLI24" s="1"/>
      <c r="BLJ24" s="1"/>
      <c r="BLK24" s="1"/>
      <c r="BLL24" s="1"/>
      <c r="BLM24" s="1"/>
      <c r="BLN24" s="1"/>
      <c r="BLO24" s="1"/>
      <c r="BLP24" s="1"/>
      <c r="BLQ24" s="1"/>
      <c r="BLR24" s="1"/>
      <c r="BLS24" s="1"/>
      <c r="BLT24" s="1"/>
      <c r="BLU24" s="1"/>
      <c r="BLV24" s="1"/>
      <c r="BLW24" s="1"/>
      <c r="BLX24" s="1"/>
      <c r="BLY24" s="1"/>
      <c r="BLZ24" s="1"/>
      <c r="BMA24" s="1"/>
      <c r="BMB24" s="1"/>
      <c r="BMC24" s="1"/>
      <c r="BMD24" s="1"/>
      <c r="BME24" s="1"/>
      <c r="BMF24" s="1"/>
      <c r="BMG24" s="1"/>
      <c r="BMH24" s="1"/>
      <c r="BMI24" s="1"/>
      <c r="BMJ24" s="1"/>
      <c r="BMK24" s="1"/>
      <c r="BML24" s="1"/>
      <c r="BMM24" s="1"/>
      <c r="BMN24" s="1"/>
      <c r="BMO24" s="1"/>
      <c r="BMP24" s="1"/>
      <c r="BMQ24" s="1"/>
      <c r="BMR24" s="1"/>
      <c r="BMS24" s="1"/>
      <c r="BMT24" s="1"/>
      <c r="BMU24" s="1"/>
      <c r="BMV24" s="1"/>
      <c r="BMW24" s="1"/>
      <c r="BMX24" s="1"/>
      <c r="BMY24" s="1"/>
      <c r="BMZ24" s="1"/>
      <c r="BNA24" s="1"/>
      <c r="BNB24" s="1"/>
      <c r="BNC24" s="1"/>
      <c r="BND24" s="1"/>
      <c r="BNE24" s="1"/>
      <c r="BNF24" s="1"/>
      <c r="BNG24" s="1"/>
      <c r="BNH24" s="1"/>
      <c r="BNI24" s="1"/>
      <c r="BNJ24" s="1"/>
      <c r="BNK24" s="1"/>
      <c r="BNL24" s="1"/>
      <c r="BNM24" s="1"/>
      <c r="BNN24" s="1"/>
      <c r="BNO24" s="1"/>
      <c r="BNP24" s="1"/>
      <c r="BNQ24" s="1"/>
      <c r="BNR24" s="1"/>
      <c r="BNS24" s="1"/>
      <c r="BNT24" s="1"/>
      <c r="BNU24" s="1"/>
      <c r="BNV24" s="1"/>
      <c r="BNW24" s="1"/>
      <c r="BNX24" s="1"/>
      <c r="BNY24" s="1"/>
      <c r="BNZ24" s="1"/>
      <c r="BOA24" s="1"/>
      <c r="BOB24" s="1"/>
      <c r="BOC24" s="1"/>
      <c r="BOD24" s="1"/>
      <c r="BOE24" s="1"/>
      <c r="BOF24" s="1"/>
      <c r="BOG24" s="1"/>
      <c r="BOH24" s="1"/>
      <c r="BOI24" s="1"/>
      <c r="BOJ24" s="1"/>
      <c r="BOK24" s="1"/>
      <c r="BOL24" s="1"/>
      <c r="BOM24" s="1"/>
      <c r="BON24" s="1"/>
      <c r="BOO24" s="1"/>
      <c r="BOP24" s="1"/>
      <c r="BOQ24" s="1"/>
      <c r="BOR24" s="1"/>
      <c r="BOS24" s="1"/>
      <c r="BOT24" s="1"/>
      <c r="BOU24" s="1"/>
      <c r="BOV24" s="1"/>
      <c r="BOW24" s="1"/>
      <c r="BOX24" s="1"/>
      <c r="BOY24" s="1"/>
      <c r="BOZ24" s="1"/>
      <c r="BPA24" s="1"/>
      <c r="BPB24" s="1"/>
      <c r="BPC24" s="1"/>
      <c r="BPD24" s="1"/>
      <c r="BPE24" s="1"/>
      <c r="BPF24" s="1"/>
      <c r="BPG24" s="1"/>
      <c r="BPH24" s="1"/>
      <c r="BPI24" s="1"/>
      <c r="BPJ24" s="1"/>
      <c r="BPK24" s="1"/>
      <c r="BPL24" s="1"/>
      <c r="BPM24" s="1"/>
      <c r="BPN24" s="1"/>
      <c r="BPO24" s="1"/>
      <c r="BPP24" s="1"/>
      <c r="BPQ24" s="1"/>
      <c r="BPR24" s="1"/>
      <c r="BPS24" s="1"/>
      <c r="BPT24" s="1"/>
      <c r="BPU24" s="1"/>
      <c r="BPV24" s="1"/>
      <c r="BPW24" s="1"/>
      <c r="BPX24" s="1"/>
      <c r="BPY24" s="1"/>
      <c r="BPZ24" s="1"/>
      <c r="BQA24" s="1"/>
      <c r="BQB24" s="1"/>
      <c r="BQC24" s="1"/>
      <c r="BQD24" s="1"/>
      <c r="BQE24" s="1"/>
      <c r="BQF24" s="1"/>
      <c r="BQG24" s="1"/>
      <c r="BQH24" s="1"/>
      <c r="BQI24" s="1"/>
      <c r="BQJ24" s="1"/>
      <c r="BQK24" s="1"/>
      <c r="BQL24" s="1"/>
      <c r="BQM24" s="1"/>
      <c r="BQN24" s="1"/>
      <c r="BQO24" s="1"/>
      <c r="BQP24" s="1"/>
      <c r="BQQ24" s="1"/>
      <c r="BQR24" s="1"/>
      <c r="BQS24" s="1"/>
      <c r="BQT24" s="1"/>
      <c r="BQU24" s="1"/>
      <c r="BQV24" s="1"/>
      <c r="BQW24" s="1"/>
      <c r="BQX24" s="1"/>
      <c r="BQY24" s="1"/>
      <c r="BQZ24" s="1"/>
      <c r="BRA24" s="1"/>
      <c r="BRB24" s="1"/>
      <c r="BRC24" s="1"/>
      <c r="BRD24" s="1"/>
      <c r="BRE24" s="1"/>
      <c r="BRF24" s="1"/>
      <c r="BRG24" s="1"/>
      <c r="BRH24" s="1"/>
      <c r="BRI24" s="1"/>
      <c r="BRJ24" s="1"/>
      <c r="BRK24" s="1"/>
      <c r="BRL24" s="1"/>
      <c r="BRM24" s="1"/>
      <c r="BRN24" s="1"/>
      <c r="BRO24" s="1"/>
      <c r="BRP24" s="1"/>
      <c r="BRQ24" s="1"/>
      <c r="BRR24" s="1"/>
      <c r="BRS24" s="1"/>
      <c r="BRT24" s="1"/>
      <c r="BRU24" s="1"/>
      <c r="BRV24" s="1"/>
      <c r="BRW24" s="1"/>
      <c r="BRX24" s="1"/>
      <c r="BRY24" s="1"/>
      <c r="BRZ24" s="1"/>
      <c r="BSA24" s="1"/>
      <c r="BSB24" s="1"/>
      <c r="BSC24" s="1"/>
      <c r="BSD24" s="1"/>
      <c r="BSE24" s="1"/>
      <c r="BSF24" s="1"/>
      <c r="BSG24" s="1"/>
      <c r="BSH24" s="1"/>
      <c r="BSI24" s="1"/>
      <c r="BSJ24" s="1"/>
      <c r="BSK24" s="1"/>
      <c r="BSL24" s="1"/>
      <c r="BSM24" s="1"/>
      <c r="BSN24" s="1"/>
      <c r="BSO24" s="1"/>
      <c r="BSP24" s="1"/>
      <c r="BSQ24" s="1"/>
      <c r="BSR24" s="1"/>
      <c r="BSS24" s="1"/>
      <c r="BST24" s="1"/>
      <c r="BSU24" s="1"/>
      <c r="BSV24" s="1"/>
      <c r="BSW24" s="1"/>
      <c r="BSX24" s="1"/>
      <c r="BSY24" s="1"/>
      <c r="BSZ24" s="1"/>
      <c r="BTA24" s="1"/>
      <c r="BTB24" s="1"/>
      <c r="BTC24" s="1"/>
      <c r="BTD24" s="1"/>
      <c r="BTE24" s="1"/>
      <c r="BTF24" s="1"/>
      <c r="BTG24" s="1"/>
      <c r="BTH24" s="1"/>
      <c r="BTI24" s="1"/>
      <c r="BTJ24" s="1"/>
      <c r="BTK24" s="1"/>
      <c r="BTL24" s="1"/>
      <c r="BTM24" s="1"/>
      <c r="BTN24" s="1"/>
      <c r="BTO24" s="1"/>
      <c r="BTP24" s="1"/>
      <c r="BTQ24" s="1"/>
      <c r="BTR24" s="1"/>
      <c r="BTS24" s="1"/>
      <c r="BTT24" s="1"/>
      <c r="BTU24" s="1"/>
      <c r="BTV24" s="1"/>
      <c r="BTW24" s="1"/>
      <c r="BTX24" s="1"/>
      <c r="BTY24" s="1"/>
      <c r="BTZ24" s="1"/>
      <c r="BUA24" s="1"/>
      <c r="BUB24" s="1"/>
      <c r="BUC24" s="1"/>
      <c r="BUD24" s="1"/>
      <c r="BUE24" s="1"/>
      <c r="BUF24" s="1"/>
      <c r="BUG24" s="1"/>
      <c r="BUH24" s="1"/>
      <c r="BUI24" s="1"/>
      <c r="BUJ24" s="1"/>
      <c r="BUK24" s="1"/>
      <c r="BUL24" s="1"/>
      <c r="BUM24" s="1"/>
      <c r="BUN24" s="1"/>
      <c r="BUO24" s="1"/>
      <c r="BUP24" s="1"/>
      <c r="BUQ24" s="1"/>
      <c r="BUR24" s="1"/>
      <c r="BUS24" s="1"/>
      <c r="BUT24" s="1"/>
      <c r="BUU24" s="1"/>
      <c r="BUV24" s="1"/>
      <c r="BUW24" s="1"/>
      <c r="BUX24" s="1"/>
      <c r="BUY24" s="1"/>
      <c r="BUZ24" s="1"/>
      <c r="BVA24" s="1"/>
      <c r="BVB24" s="1"/>
      <c r="BVC24" s="1"/>
      <c r="BVD24" s="1"/>
      <c r="BVE24" s="1"/>
      <c r="BVF24" s="1"/>
      <c r="BVG24" s="1"/>
      <c r="BVH24" s="1"/>
      <c r="BVI24" s="1"/>
      <c r="BVJ24" s="1"/>
      <c r="BVK24" s="1"/>
      <c r="BVL24" s="1"/>
      <c r="BVM24" s="1"/>
      <c r="BVN24" s="1"/>
      <c r="BVO24" s="1"/>
      <c r="BVP24" s="1"/>
      <c r="BVQ24" s="1"/>
      <c r="BVR24" s="1"/>
      <c r="BVS24" s="1"/>
      <c r="BVT24" s="1"/>
      <c r="BVU24" s="1"/>
      <c r="BVV24" s="1"/>
      <c r="BVW24" s="1"/>
      <c r="BVX24" s="1"/>
      <c r="BVY24" s="1"/>
      <c r="BVZ24" s="1"/>
      <c r="BWA24" s="1"/>
      <c r="BWB24" s="1"/>
      <c r="BWC24" s="1"/>
      <c r="BWD24" s="1"/>
      <c r="BWE24" s="1"/>
      <c r="BWF24" s="1"/>
      <c r="BWG24" s="1"/>
      <c r="BWH24" s="1"/>
      <c r="BWI24" s="1"/>
      <c r="BWJ24" s="1"/>
      <c r="BWK24" s="1"/>
      <c r="BWL24" s="1"/>
      <c r="BWM24" s="1"/>
      <c r="BWN24" s="1"/>
      <c r="BWO24" s="1"/>
      <c r="BWP24" s="1"/>
      <c r="BWQ24" s="1"/>
      <c r="BWR24" s="1"/>
      <c r="BWS24" s="1"/>
      <c r="BWT24" s="1"/>
      <c r="BWU24" s="1"/>
      <c r="BWV24" s="1"/>
      <c r="BWW24" s="1"/>
      <c r="BWX24" s="1"/>
      <c r="BWY24" s="1"/>
      <c r="BWZ24" s="1"/>
      <c r="BXA24" s="1"/>
      <c r="BXB24" s="1"/>
      <c r="BXC24" s="1"/>
      <c r="BXD24" s="1"/>
      <c r="BXE24" s="1"/>
      <c r="BXF24" s="1"/>
      <c r="BXG24" s="1"/>
      <c r="BXH24" s="1"/>
      <c r="BXI24" s="1"/>
      <c r="BXJ24" s="1"/>
      <c r="BXK24" s="1"/>
      <c r="BXL24" s="1"/>
      <c r="BXM24" s="1"/>
      <c r="BXN24" s="1"/>
      <c r="BXO24" s="1"/>
      <c r="BXP24" s="1"/>
      <c r="BXQ24" s="1"/>
      <c r="BXR24" s="1"/>
      <c r="BXS24" s="1"/>
      <c r="BXT24" s="1"/>
      <c r="BXU24" s="1"/>
      <c r="BXV24" s="1"/>
      <c r="BXW24" s="1"/>
      <c r="BXX24" s="1"/>
      <c r="BXY24" s="1"/>
      <c r="BXZ24" s="1"/>
      <c r="BYA24" s="1"/>
      <c r="BYB24" s="1"/>
      <c r="BYC24" s="1"/>
      <c r="BYD24" s="1"/>
      <c r="BYE24" s="1"/>
      <c r="BYF24" s="1"/>
      <c r="BYG24" s="1"/>
      <c r="BYH24" s="1"/>
      <c r="BYI24" s="1"/>
      <c r="BYJ24" s="1"/>
      <c r="BYK24" s="1"/>
      <c r="BYL24" s="1"/>
      <c r="BYM24" s="1"/>
      <c r="BYN24" s="1"/>
      <c r="BYO24" s="1"/>
      <c r="BYP24" s="1"/>
      <c r="BYQ24" s="1"/>
      <c r="BYR24" s="1"/>
      <c r="BYS24" s="1"/>
      <c r="BYT24" s="1"/>
      <c r="BYU24" s="1"/>
      <c r="BYV24" s="1"/>
      <c r="BYW24" s="1"/>
      <c r="BYX24" s="1"/>
      <c r="BYY24" s="1"/>
      <c r="BYZ24" s="1"/>
      <c r="BZA24" s="1"/>
      <c r="BZB24" s="1"/>
      <c r="BZC24" s="1"/>
      <c r="BZD24" s="1"/>
      <c r="BZE24" s="1"/>
      <c r="BZF24" s="1"/>
      <c r="BZG24" s="1"/>
      <c r="BZH24" s="1"/>
      <c r="BZI24" s="1"/>
      <c r="BZJ24" s="1"/>
      <c r="BZK24" s="1"/>
      <c r="BZL24" s="1"/>
      <c r="BZM24" s="1"/>
      <c r="BZN24" s="1"/>
      <c r="BZO24" s="1"/>
      <c r="BZP24" s="1"/>
      <c r="BZQ24" s="1"/>
      <c r="BZR24" s="1"/>
      <c r="BZS24" s="1"/>
      <c r="BZT24" s="1"/>
      <c r="BZU24" s="1"/>
      <c r="BZV24" s="1"/>
      <c r="BZW24" s="1"/>
      <c r="BZX24" s="1"/>
      <c r="BZY24" s="1"/>
      <c r="BZZ24" s="1"/>
      <c r="CAA24" s="1"/>
      <c r="CAB24" s="1"/>
      <c r="CAC24" s="1"/>
      <c r="CAD24" s="1"/>
      <c r="CAE24" s="1"/>
      <c r="CAF24" s="1"/>
      <c r="CAG24" s="1"/>
      <c r="CAH24" s="1"/>
      <c r="CAI24" s="1"/>
      <c r="CAJ24" s="1"/>
      <c r="CAK24" s="1"/>
      <c r="CAL24" s="1"/>
      <c r="CAM24" s="1"/>
      <c r="CAN24" s="1"/>
      <c r="CAO24" s="1"/>
      <c r="CAP24" s="1"/>
      <c r="CAQ24" s="1"/>
      <c r="CAR24" s="1"/>
      <c r="CAS24" s="1"/>
      <c r="CAT24" s="1"/>
      <c r="CAU24" s="1"/>
      <c r="CAV24" s="1"/>
      <c r="CAW24" s="1"/>
      <c r="CAX24" s="1"/>
      <c r="CAY24" s="1"/>
      <c r="CAZ24" s="1"/>
      <c r="CBA24" s="1"/>
      <c r="CBB24" s="1"/>
      <c r="CBC24" s="1"/>
      <c r="CBD24" s="1"/>
      <c r="CBE24" s="1"/>
      <c r="CBF24" s="1"/>
      <c r="CBG24" s="1"/>
      <c r="CBH24" s="1"/>
      <c r="CBI24" s="1"/>
      <c r="CBJ24" s="1"/>
      <c r="CBK24" s="1"/>
      <c r="CBL24" s="1"/>
      <c r="CBM24" s="1"/>
      <c r="CBN24" s="1"/>
      <c r="CBO24" s="1"/>
      <c r="CBP24" s="1"/>
      <c r="CBQ24" s="1"/>
      <c r="CBR24" s="1"/>
      <c r="CBS24" s="1"/>
      <c r="CBT24" s="1"/>
      <c r="CBU24" s="1"/>
      <c r="CBV24" s="1"/>
      <c r="CBW24" s="1"/>
      <c r="CBX24" s="1"/>
      <c r="CBY24" s="1"/>
      <c r="CBZ24" s="1"/>
      <c r="CCA24" s="1"/>
      <c r="CCB24" s="1"/>
      <c r="CCC24" s="1"/>
      <c r="CCD24" s="1"/>
      <c r="CCE24" s="1"/>
      <c r="CCF24" s="1"/>
      <c r="CCG24" s="1"/>
      <c r="CCH24" s="1"/>
      <c r="CCI24" s="1"/>
      <c r="CCJ24" s="1"/>
      <c r="CCK24" s="1"/>
      <c r="CCL24" s="1"/>
      <c r="CCM24" s="1"/>
      <c r="CCN24" s="1"/>
      <c r="CCO24" s="1"/>
      <c r="CCP24" s="1"/>
      <c r="CCQ24" s="1"/>
      <c r="CCR24" s="1"/>
      <c r="CCS24" s="1"/>
      <c r="CCT24" s="1"/>
      <c r="CCU24" s="1"/>
      <c r="CCV24" s="1"/>
      <c r="CCW24" s="1"/>
      <c r="CCX24" s="1"/>
      <c r="CCY24" s="1"/>
      <c r="CCZ24" s="1"/>
      <c r="CDA24" s="1"/>
      <c r="CDB24" s="1"/>
      <c r="CDC24" s="1"/>
      <c r="CDD24" s="1"/>
      <c r="CDE24" s="1"/>
      <c r="CDF24" s="1"/>
      <c r="CDG24" s="1"/>
      <c r="CDH24" s="1"/>
      <c r="CDI24" s="1"/>
      <c r="CDJ24" s="1"/>
      <c r="CDK24" s="1"/>
      <c r="CDL24" s="1"/>
      <c r="CDM24" s="1"/>
      <c r="CDN24" s="1"/>
      <c r="CDO24" s="1"/>
      <c r="CDP24" s="1"/>
      <c r="CDQ24" s="1"/>
      <c r="CDR24" s="1"/>
      <c r="CDS24" s="1"/>
      <c r="CDT24" s="1"/>
      <c r="CDU24" s="1"/>
      <c r="CDV24" s="1"/>
      <c r="CDW24" s="1"/>
      <c r="CDX24" s="1"/>
      <c r="CDY24" s="1"/>
      <c r="CDZ24" s="1"/>
      <c r="CEA24" s="1"/>
      <c r="CEB24" s="1"/>
      <c r="CEC24" s="1"/>
      <c r="CED24" s="1"/>
      <c r="CEE24" s="1"/>
      <c r="CEF24" s="1"/>
      <c r="CEG24" s="1"/>
      <c r="CEH24" s="1"/>
      <c r="CEI24" s="1"/>
      <c r="CEJ24" s="1"/>
      <c r="CEK24" s="1"/>
      <c r="CEL24" s="1"/>
      <c r="CEM24" s="1"/>
      <c r="CEN24" s="1"/>
      <c r="CEO24" s="1"/>
      <c r="CEP24" s="1"/>
      <c r="CEQ24" s="1"/>
      <c r="CER24" s="1"/>
      <c r="CES24" s="1"/>
      <c r="CET24" s="1"/>
      <c r="CEU24" s="1"/>
      <c r="CEV24" s="1"/>
      <c r="CEW24" s="1"/>
      <c r="CEX24" s="1"/>
      <c r="CEY24" s="1"/>
      <c r="CEZ24" s="1"/>
      <c r="CFA24" s="1"/>
      <c r="CFB24" s="1"/>
      <c r="CFC24" s="1"/>
      <c r="CFD24" s="1"/>
      <c r="CFE24" s="1"/>
      <c r="CFF24" s="1"/>
      <c r="CFG24" s="1"/>
      <c r="CFH24" s="1"/>
      <c r="CFI24" s="1"/>
      <c r="CFJ24" s="1"/>
      <c r="CFK24" s="1"/>
      <c r="CFL24" s="1"/>
      <c r="CFM24" s="1"/>
      <c r="CFN24" s="1"/>
      <c r="CFO24" s="1"/>
      <c r="CFP24" s="1"/>
      <c r="CFQ24" s="1"/>
      <c r="CFR24" s="1"/>
      <c r="CFS24" s="1"/>
      <c r="CFT24" s="1"/>
      <c r="CFU24" s="1"/>
      <c r="CFV24" s="1"/>
      <c r="CFW24" s="1"/>
      <c r="CFX24" s="1"/>
      <c r="CFY24" s="1"/>
      <c r="CFZ24" s="1"/>
      <c r="CGA24" s="1"/>
      <c r="CGB24" s="1"/>
      <c r="CGC24" s="1"/>
      <c r="CGD24" s="1"/>
      <c r="CGE24" s="1"/>
      <c r="CGF24" s="1"/>
      <c r="CGG24" s="1"/>
      <c r="CGH24" s="1"/>
      <c r="CGI24" s="1"/>
      <c r="CGJ24" s="1"/>
      <c r="CGK24" s="1"/>
      <c r="CGL24" s="1"/>
      <c r="CGM24" s="1"/>
      <c r="CGN24" s="1"/>
      <c r="CGO24" s="1"/>
      <c r="CGP24" s="1"/>
      <c r="CGQ24" s="1"/>
      <c r="CGR24" s="1"/>
      <c r="CGS24" s="1"/>
      <c r="CGT24" s="1"/>
      <c r="CGU24" s="1"/>
      <c r="CGV24" s="1"/>
      <c r="CGW24" s="1"/>
      <c r="CGX24" s="1"/>
      <c r="CGY24" s="1"/>
      <c r="CGZ24" s="1"/>
      <c r="CHA24" s="1"/>
      <c r="CHB24" s="1"/>
      <c r="CHC24" s="1"/>
      <c r="CHD24" s="1"/>
      <c r="CHE24" s="1"/>
      <c r="CHF24" s="1"/>
      <c r="CHG24" s="1"/>
      <c r="CHH24" s="1"/>
      <c r="CHI24" s="1"/>
      <c r="CHJ24" s="1"/>
      <c r="CHK24" s="1"/>
      <c r="CHL24" s="1"/>
      <c r="CHM24" s="1"/>
      <c r="CHN24" s="1"/>
      <c r="CHO24" s="1"/>
      <c r="CHP24" s="1"/>
      <c r="CHQ24" s="1"/>
      <c r="CHR24" s="1"/>
      <c r="CHS24" s="1"/>
      <c r="CHT24" s="1"/>
      <c r="CHU24" s="1"/>
      <c r="CHV24" s="1"/>
      <c r="CHW24" s="1"/>
      <c r="CHX24" s="1"/>
      <c r="CHY24" s="1"/>
      <c r="CHZ24" s="1"/>
      <c r="CIA24" s="1"/>
      <c r="CIB24" s="1"/>
      <c r="CIC24" s="1"/>
      <c r="CID24" s="1"/>
      <c r="CIE24" s="1"/>
      <c r="CIF24" s="1"/>
      <c r="CIG24" s="1"/>
      <c r="CIH24" s="1"/>
      <c r="CII24" s="1"/>
      <c r="CIJ24" s="1"/>
      <c r="CIK24" s="1"/>
      <c r="CIL24" s="1"/>
      <c r="CIM24" s="1"/>
      <c r="CIN24" s="1"/>
      <c r="CIO24" s="1"/>
      <c r="CIP24" s="1"/>
      <c r="CIQ24" s="1"/>
      <c r="CIR24" s="1"/>
      <c r="CIS24" s="1"/>
      <c r="CIT24" s="1"/>
      <c r="CIU24" s="1"/>
      <c r="CIV24" s="1"/>
      <c r="CIW24" s="1"/>
      <c r="CIX24" s="1"/>
      <c r="CIY24" s="1"/>
      <c r="CIZ24" s="1"/>
      <c r="CJA24" s="1"/>
      <c r="CJB24" s="1"/>
      <c r="CJC24" s="1"/>
      <c r="CJD24" s="1"/>
      <c r="CJE24" s="1"/>
      <c r="CJF24" s="1"/>
      <c r="CJG24" s="1"/>
      <c r="CJH24" s="1"/>
      <c r="CJI24" s="1"/>
      <c r="CJJ24" s="1"/>
      <c r="CJK24" s="1"/>
      <c r="CJL24" s="1"/>
      <c r="CJM24" s="1"/>
      <c r="CJN24" s="1"/>
      <c r="CJO24" s="1"/>
      <c r="CJP24" s="1"/>
      <c r="CJQ24" s="1"/>
      <c r="CJR24" s="1"/>
      <c r="CJS24" s="1"/>
      <c r="CJT24" s="1"/>
      <c r="CJU24" s="1"/>
      <c r="CJV24" s="1"/>
      <c r="CJW24" s="1"/>
      <c r="CJX24" s="1"/>
      <c r="CJY24" s="1"/>
      <c r="CJZ24" s="1"/>
      <c r="CKA24" s="1"/>
      <c r="CKB24" s="1"/>
      <c r="CKC24" s="1"/>
      <c r="CKD24" s="1"/>
      <c r="CKE24" s="1"/>
      <c r="CKF24" s="1"/>
      <c r="CKG24" s="1"/>
      <c r="CKH24" s="1"/>
      <c r="CKI24" s="1"/>
      <c r="CKJ24" s="1"/>
      <c r="CKK24" s="1"/>
      <c r="CKL24" s="1"/>
      <c r="CKM24" s="1"/>
      <c r="CKN24" s="1"/>
      <c r="CKO24" s="1"/>
      <c r="CKP24" s="1"/>
      <c r="CKQ24" s="1"/>
      <c r="CKR24" s="1"/>
      <c r="CKS24" s="1"/>
      <c r="CKT24" s="1"/>
      <c r="CKU24" s="1"/>
      <c r="CKV24" s="1"/>
      <c r="CKW24" s="1"/>
      <c r="CKX24" s="1"/>
      <c r="CKY24" s="1"/>
      <c r="CKZ24" s="1"/>
      <c r="CLA24" s="1"/>
      <c r="CLB24" s="1"/>
      <c r="CLC24" s="1"/>
      <c r="CLD24" s="1"/>
      <c r="CLE24" s="1"/>
      <c r="CLF24" s="1"/>
      <c r="CLG24" s="1"/>
      <c r="CLH24" s="1"/>
      <c r="CLI24" s="1"/>
      <c r="CLJ24" s="1"/>
      <c r="CLK24" s="1"/>
      <c r="CLL24" s="1"/>
      <c r="CLM24" s="1"/>
      <c r="CLN24" s="1"/>
      <c r="CLO24" s="1"/>
      <c r="CLP24" s="1"/>
      <c r="CLQ24" s="1"/>
      <c r="CLR24" s="1"/>
      <c r="CLS24" s="1"/>
      <c r="CLT24" s="1"/>
      <c r="CLU24" s="1"/>
      <c r="CLV24" s="1"/>
      <c r="CLW24" s="1"/>
      <c r="CLX24" s="1"/>
      <c r="CLY24" s="1"/>
      <c r="CLZ24" s="1"/>
      <c r="CMA24" s="1"/>
      <c r="CMB24" s="1"/>
      <c r="CMC24" s="1"/>
      <c r="CMD24" s="1"/>
      <c r="CME24" s="1"/>
      <c r="CMF24" s="1"/>
      <c r="CMG24" s="1"/>
      <c r="CMH24" s="1"/>
      <c r="CMI24" s="1"/>
      <c r="CMJ24" s="1"/>
      <c r="CMK24" s="1"/>
      <c r="CML24" s="1"/>
      <c r="CMM24" s="1"/>
      <c r="CMN24" s="1"/>
      <c r="CMO24" s="1"/>
      <c r="CMP24" s="1"/>
      <c r="CMQ24" s="1"/>
      <c r="CMR24" s="1"/>
      <c r="CMS24" s="1"/>
      <c r="CMT24" s="1"/>
      <c r="CMU24" s="1"/>
      <c r="CMV24" s="1"/>
      <c r="CMW24" s="1"/>
      <c r="CMX24" s="1"/>
      <c r="CMY24" s="1"/>
      <c r="CMZ24" s="1"/>
      <c r="CNA24" s="1"/>
      <c r="CNB24" s="1"/>
      <c r="CNC24" s="1"/>
      <c r="CND24" s="1"/>
      <c r="CNE24" s="1"/>
      <c r="CNF24" s="1"/>
      <c r="CNG24" s="1"/>
      <c r="CNH24" s="1"/>
      <c r="CNI24" s="1"/>
      <c r="CNJ24" s="1"/>
      <c r="CNK24" s="1"/>
      <c r="CNL24" s="1"/>
      <c r="CNM24" s="1"/>
      <c r="CNN24" s="1"/>
      <c r="CNO24" s="1"/>
      <c r="CNP24" s="1"/>
      <c r="CNQ24" s="1"/>
      <c r="CNR24" s="1"/>
      <c r="CNS24" s="1"/>
      <c r="CNT24" s="1"/>
      <c r="CNU24" s="1"/>
      <c r="CNV24" s="1"/>
      <c r="CNW24" s="1"/>
      <c r="CNX24" s="1"/>
      <c r="CNY24" s="1"/>
      <c r="CNZ24" s="1"/>
      <c r="COA24" s="1"/>
      <c r="COB24" s="1"/>
      <c r="COC24" s="1"/>
      <c r="COD24" s="1"/>
      <c r="COE24" s="1"/>
      <c r="COF24" s="1"/>
      <c r="COG24" s="1"/>
      <c r="COH24" s="1"/>
      <c r="COI24" s="1"/>
      <c r="COJ24" s="1"/>
      <c r="COK24" s="1"/>
      <c r="COL24" s="1"/>
      <c r="COM24" s="1"/>
      <c r="CON24" s="1"/>
      <c r="COO24" s="1"/>
      <c r="COP24" s="1"/>
      <c r="COQ24" s="1"/>
      <c r="COR24" s="1"/>
      <c r="COS24" s="1"/>
      <c r="COT24" s="1"/>
      <c r="COU24" s="1"/>
      <c r="COV24" s="1"/>
      <c r="COW24" s="1"/>
      <c r="COX24" s="1"/>
      <c r="COY24" s="1"/>
      <c r="COZ24" s="1"/>
      <c r="CPA24" s="1"/>
      <c r="CPB24" s="1"/>
      <c r="CPC24" s="1"/>
      <c r="CPD24" s="1"/>
      <c r="CPE24" s="1"/>
      <c r="CPF24" s="1"/>
      <c r="CPG24" s="1"/>
      <c r="CPH24" s="1"/>
      <c r="CPI24" s="1"/>
      <c r="CPJ24" s="1"/>
      <c r="CPK24" s="1"/>
      <c r="CPL24" s="1"/>
      <c r="CPM24" s="1"/>
      <c r="CPN24" s="1"/>
      <c r="CPO24" s="1"/>
      <c r="CPP24" s="1"/>
      <c r="CPQ24" s="1"/>
      <c r="CPR24" s="1"/>
      <c r="CPS24" s="1"/>
      <c r="CPT24" s="1"/>
      <c r="CPU24" s="1"/>
      <c r="CPV24" s="1"/>
      <c r="CPW24" s="1"/>
      <c r="CPX24" s="1"/>
      <c r="CPY24" s="1"/>
      <c r="CPZ24" s="1"/>
      <c r="CQA24" s="1"/>
      <c r="CQB24" s="1"/>
      <c r="CQC24" s="1"/>
      <c r="CQD24" s="1"/>
      <c r="CQE24" s="1"/>
      <c r="CQF24" s="1"/>
      <c r="CQG24" s="1"/>
      <c r="CQH24" s="1"/>
      <c r="CQI24" s="1"/>
      <c r="CQJ24" s="1"/>
      <c r="CQK24" s="1"/>
      <c r="CQL24" s="1"/>
      <c r="CQM24" s="1"/>
      <c r="CQN24" s="1"/>
      <c r="CQO24" s="1"/>
      <c r="CQP24" s="1"/>
      <c r="CQQ24" s="1"/>
      <c r="CQR24" s="1"/>
      <c r="CQS24" s="1"/>
      <c r="CQT24" s="1"/>
      <c r="CQU24" s="1"/>
      <c r="CQV24" s="1"/>
      <c r="CQW24" s="1"/>
      <c r="CQX24" s="1"/>
      <c r="CQY24" s="1"/>
      <c r="CQZ24" s="1"/>
      <c r="CRA24" s="1"/>
      <c r="CRB24" s="1"/>
      <c r="CRC24" s="1"/>
      <c r="CRD24" s="1"/>
      <c r="CRE24" s="1"/>
      <c r="CRF24" s="1"/>
      <c r="CRG24" s="1"/>
      <c r="CRH24" s="1"/>
      <c r="CRI24" s="1"/>
      <c r="CRJ24" s="1"/>
      <c r="CRK24" s="1"/>
      <c r="CRL24" s="1"/>
      <c r="CRM24" s="1"/>
      <c r="CRN24" s="1"/>
      <c r="CRO24" s="1"/>
      <c r="CRP24" s="1"/>
      <c r="CRQ24" s="1"/>
      <c r="CRR24" s="1"/>
      <c r="CRS24" s="1"/>
      <c r="CRT24" s="1"/>
      <c r="CRU24" s="1"/>
      <c r="CRV24" s="1"/>
      <c r="CRW24" s="1"/>
      <c r="CRX24" s="1"/>
      <c r="CRY24" s="1"/>
      <c r="CRZ24" s="1"/>
      <c r="CSA24" s="1"/>
      <c r="CSB24" s="1"/>
      <c r="CSC24" s="1"/>
      <c r="CSD24" s="1"/>
      <c r="CSE24" s="1"/>
      <c r="CSF24" s="1"/>
      <c r="CSG24" s="1"/>
      <c r="CSH24" s="1"/>
      <c r="CSI24" s="1"/>
      <c r="CSJ24" s="1"/>
      <c r="CSK24" s="1"/>
      <c r="CSL24" s="1"/>
      <c r="CSM24" s="1"/>
      <c r="CSN24" s="1"/>
      <c r="CSO24" s="1"/>
      <c r="CSP24" s="1"/>
      <c r="CSQ24" s="1"/>
      <c r="CSR24" s="1"/>
      <c r="CSS24" s="1"/>
      <c r="CST24" s="1"/>
      <c r="CSU24" s="1"/>
      <c r="CSV24" s="1"/>
      <c r="CSW24" s="1"/>
      <c r="CSX24" s="1"/>
      <c r="CSY24" s="1"/>
      <c r="CSZ24" s="1"/>
      <c r="CTA24" s="1"/>
      <c r="CTB24" s="1"/>
      <c r="CTC24" s="1"/>
      <c r="CTD24" s="1"/>
      <c r="CTE24" s="1"/>
      <c r="CTF24" s="1"/>
      <c r="CTG24" s="1"/>
      <c r="CTH24" s="1"/>
      <c r="CTI24" s="1"/>
      <c r="CTJ24" s="1"/>
      <c r="CTK24" s="1"/>
      <c r="CTL24" s="1"/>
      <c r="CTM24" s="1"/>
      <c r="CTN24" s="1"/>
      <c r="CTO24" s="1"/>
      <c r="CTP24" s="1"/>
      <c r="CTQ24" s="1"/>
      <c r="CTR24" s="1"/>
      <c r="CTS24" s="1"/>
      <c r="CTT24" s="1"/>
      <c r="CTU24" s="1"/>
      <c r="CTV24" s="1"/>
      <c r="CTW24" s="1"/>
      <c r="CTX24" s="1"/>
      <c r="CTY24" s="1"/>
      <c r="CTZ24" s="1"/>
      <c r="CUA24" s="1"/>
      <c r="CUB24" s="1"/>
      <c r="CUC24" s="1"/>
      <c r="CUD24" s="1"/>
      <c r="CUE24" s="1"/>
      <c r="CUF24" s="1"/>
      <c r="CUG24" s="1"/>
      <c r="CUH24" s="1"/>
      <c r="CUI24" s="1"/>
      <c r="CUJ24" s="1"/>
      <c r="CUK24" s="1"/>
      <c r="CUL24" s="1"/>
      <c r="CUM24" s="1"/>
      <c r="CUN24" s="1"/>
      <c r="CUO24" s="1"/>
      <c r="CUP24" s="1"/>
      <c r="CUQ24" s="1"/>
      <c r="CUR24" s="1"/>
      <c r="CUS24" s="1"/>
      <c r="CUT24" s="1"/>
      <c r="CUU24" s="1"/>
      <c r="CUV24" s="1"/>
      <c r="CUW24" s="1"/>
      <c r="CUX24" s="1"/>
      <c r="CUY24" s="1"/>
      <c r="CUZ24" s="1"/>
      <c r="CVA24" s="1"/>
      <c r="CVB24" s="1"/>
      <c r="CVC24" s="1"/>
      <c r="CVD24" s="1"/>
      <c r="CVE24" s="1"/>
      <c r="CVF24" s="1"/>
      <c r="CVG24" s="1"/>
      <c r="CVH24" s="1"/>
      <c r="CVI24" s="1"/>
      <c r="CVJ24" s="1"/>
      <c r="CVK24" s="1"/>
      <c r="CVL24" s="1"/>
      <c r="CVM24" s="1"/>
      <c r="CVN24" s="1"/>
      <c r="CVO24" s="1"/>
      <c r="CVP24" s="1"/>
      <c r="CVQ24" s="1"/>
      <c r="CVR24" s="1"/>
      <c r="CVS24" s="1"/>
      <c r="CVT24" s="1"/>
      <c r="CVU24" s="1"/>
      <c r="CVV24" s="1"/>
      <c r="CVW24" s="1"/>
      <c r="CVX24" s="1"/>
      <c r="CVY24" s="1"/>
      <c r="CVZ24" s="1"/>
      <c r="CWA24" s="1"/>
      <c r="CWB24" s="1"/>
      <c r="CWC24" s="1"/>
      <c r="CWD24" s="1"/>
      <c r="CWE24" s="1"/>
      <c r="CWF24" s="1"/>
      <c r="CWG24" s="1"/>
      <c r="CWH24" s="1"/>
      <c r="CWI24" s="1"/>
      <c r="CWJ24" s="1"/>
      <c r="CWK24" s="1"/>
      <c r="CWL24" s="1"/>
      <c r="CWM24" s="1"/>
      <c r="CWN24" s="1"/>
      <c r="CWO24" s="1"/>
      <c r="CWP24" s="1"/>
      <c r="CWQ24" s="1"/>
      <c r="CWR24" s="1"/>
      <c r="CWS24" s="1"/>
      <c r="CWT24" s="1"/>
      <c r="CWU24" s="1"/>
      <c r="CWV24" s="1"/>
      <c r="CWW24" s="1"/>
      <c r="CWX24" s="1"/>
      <c r="CWY24" s="1"/>
      <c r="CWZ24" s="1"/>
      <c r="CXA24" s="1"/>
      <c r="CXB24" s="1"/>
      <c r="CXC24" s="1"/>
      <c r="CXD24" s="1"/>
      <c r="CXE24" s="1"/>
      <c r="CXF24" s="1"/>
      <c r="CXG24" s="1"/>
      <c r="CXH24" s="1"/>
      <c r="CXI24" s="1"/>
      <c r="CXJ24" s="1"/>
      <c r="CXK24" s="1"/>
      <c r="CXL24" s="1"/>
      <c r="CXM24" s="1"/>
      <c r="CXN24" s="1"/>
      <c r="CXO24" s="1"/>
      <c r="CXP24" s="1"/>
      <c r="CXQ24" s="1"/>
      <c r="CXR24" s="1"/>
      <c r="CXS24" s="1"/>
      <c r="CXT24" s="1"/>
      <c r="CXU24" s="1"/>
      <c r="CXV24" s="1"/>
      <c r="CXW24" s="1"/>
      <c r="CXX24" s="1"/>
      <c r="CXY24" s="1"/>
      <c r="CXZ24" s="1"/>
      <c r="CYA24" s="1"/>
      <c r="CYB24" s="1"/>
      <c r="CYC24" s="1"/>
      <c r="CYD24" s="1"/>
      <c r="CYE24" s="1"/>
      <c r="CYF24" s="1"/>
      <c r="CYG24" s="1"/>
      <c r="CYH24" s="1"/>
      <c r="CYI24" s="1"/>
      <c r="CYJ24" s="1"/>
      <c r="CYK24" s="1"/>
      <c r="CYL24" s="1"/>
      <c r="CYM24" s="1"/>
      <c r="CYN24" s="1"/>
      <c r="CYO24" s="1"/>
      <c r="CYP24" s="1"/>
      <c r="CYQ24" s="1"/>
      <c r="CYR24" s="1"/>
      <c r="CYS24" s="1"/>
      <c r="CYT24" s="1"/>
      <c r="CYU24" s="1"/>
      <c r="CYV24" s="1"/>
      <c r="CYW24" s="1"/>
      <c r="CYX24" s="1"/>
      <c r="CYY24" s="1"/>
      <c r="CYZ24" s="1"/>
      <c r="CZA24" s="1"/>
      <c r="CZB24" s="1"/>
      <c r="CZC24" s="1"/>
      <c r="CZD24" s="1"/>
      <c r="CZE24" s="1"/>
      <c r="CZF24" s="1"/>
      <c r="CZG24" s="1"/>
      <c r="CZH24" s="1"/>
      <c r="CZI24" s="1"/>
      <c r="CZJ24" s="1"/>
      <c r="CZK24" s="1"/>
      <c r="CZL24" s="1"/>
      <c r="CZM24" s="1"/>
      <c r="CZN24" s="1"/>
      <c r="CZO24" s="1"/>
      <c r="CZP24" s="1"/>
      <c r="CZQ24" s="1"/>
      <c r="CZR24" s="1"/>
      <c r="CZS24" s="1"/>
      <c r="CZT24" s="1"/>
      <c r="CZU24" s="1"/>
      <c r="CZV24" s="1"/>
      <c r="CZW24" s="1"/>
      <c r="CZX24" s="1"/>
      <c r="CZY24" s="1"/>
      <c r="CZZ24" s="1"/>
      <c r="DAA24" s="1"/>
      <c r="DAB24" s="1"/>
      <c r="DAC24" s="1"/>
      <c r="DAD24" s="1"/>
      <c r="DAE24" s="1"/>
      <c r="DAF24" s="1"/>
      <c r="DAG24" s="1"/>
      <c r="DAH24" s="1"/>
      <c r="DAI24" s="1"/>
      <c r="DAJ24" s="1"/>
      <c r="DAK24" s="1"/>
      <c r="DAL24" s="1"/>
      <c r="DAM24" s="1"/>
      <c r="DAN24" s="1"/>
      <c r="DAO24" s="1"/>
      <c r="DAP24" s="1"/>
      <c r="DAQ24" s="1"/>
      <c r="DAR24" s="1"/>
      <c r="DAS24" s="1"/>
      <c r="DAT24" s="1"/>
      <c r="DAU24" s="1"/>
      <c r="DAV24" s="1"/>
      <c r="DAW24" s="1"/>
      <c r="DAX24" s="1"/>
      <c r="DAY24" s="1"/>
      <c r="DAZ24" s="1"/>
      <c r="DBA24" s="1"/>
      <c r="DBB24" s="1"/>
      <c r="DBC24" s="1"/>
      <c r="DBD24" s="1"/>
      <c r="DBE24" s="1"/>
      <c r="DBF24" s="1"/>
      <c r="DBG24" s="1"/>
      <c r="DBH24" s="1"/>
      <c r="DBI24" s="1"/>
      <c r="DBJ24" s="1"/>
      <c r="DBK24" s="1"/>
      <c r="DBL24" s="1"/>
      <c r="DBM24" s="1"/>
      <c r="DBN24" s="1"/>
      <c r="DBO24" s="1"/>
      <c r="DBP24" s="1"/>
      <c r="DBQ24" s="1"/>
      <c r="DBR24" s="1"/>
      <c r="DBS24" s="1"/>
      <c r="DBT24" s="1"/>
      <c r="DBU24" s="1"/>
      <c r="DBV24" s="1"/>
      <c r="DBW24" s="1"/>
      <c r="DBX24" s="1"/>
      <c r="DBY24" s="1"/>
      <c r="DBZ24" s="1"/>
      <c r="DCA24" s="1"/>
      <c r="DCB24" s="1"/>
      <c r="DCC24" s="1"/>
      <c r="DCD24" s="1"/>
      <c r="DCE24" s="1"/>
      <c r="DCF24" s="1"/>
      <c r="DCG24" s="1"/>
      <c r="DCH24" s="1"/>
      <c r="DCI24" s="1"/>
      <c r="DCJ24" s="1"/>
      <c r="DCK24" s="1"/>
      <c r="DCL24" s="1"/>
      <c r="DCM24" s="1"/>
      <c r="DCN24" s="1"/>
      <c r="DCO24" s="1"/>
      <c r="DCP24" s="1"/>
      <c r="DCQ24" s="1"/>
      <c r="DCR24" s="1"/>
      <c r="DCS24" s="1"/>
      <c r="DCT24" s="1"/>
      <c r="DCU24" s="1"/>
      <c r="DCV24" s="1"/>
      <c r="DCW24" s="1"/>
      <c r="DCX24" s="1"/>
      <c r="DCY24" s="1"/>
      <c r="DCZ24" s="1"/>
      <c r="DDA24" s="1"/>
      <c r="DDB24" s="1"/>
      <c r="DDC24" s="1"/>
      <c r="DDD24" s="1"/>
      <c r="DDE24" s="1"/>
      <c r="DDF24" s="1"/>
      <c r="DDG24" s="1"/>
      <c r="DDH24" s="1"/>
      <c r="DDI24" s="1"/>
      <c r="DDJ24" s="1"/>
      <c r="DDK24" s="1"/>
      <c r="DDL24" s="1"/>
      <c r="DDM24" s="1"/>
      <c r="DDN24" s="1"/>
      <c r="DDO24" s="1"/>
      <c r="DDP24" s="1"/>
      <c r="DDQ24" s="1"/>
      <c r="DDR24" s="1"/>
      <c r="DDS24" s="1"/>
      <c r="DDT24" s="1"/>
      <c r="DDU24" s="1"/>
      <c r="DDV24" s="1"/>
      <c r="DDW24" s="1"/>
      <c r="DDX24" s="1"/>
      <c r="DDY24" s="1"/>
      <c r="DDZ24" s="1"/>
      <c r="DEA24" s="1"/>
      <c r="DEB24" s="1"/>
      <c r="DEC24" s="1"/>
      <c r="DED24" s="1"/>
      <c r="DEE24" s="1"/>
      <c r="DEF24" s="1"/>
      <c r="DEG24" s="1"/>
      <c r="DEH24" s="1"/>
      <c r="DEI24" s="1"/>
      <c r="DEJ24" s="1"/>
      <c r="DEK24" s="1"/>
      <c r="DEL24" s="1"/>
      <c r="DEM24" s="1"/>
      <c r="DEN24" s="1"/>
      <c r="DEO24" s="1"/>
      <c r="DEP24" s="1"/>
      <c r="DEQ24" s="1"/>
      <c r="DER24" s="1"/>
      <c r="DES24" s="1"/>
      <c r="DET24" s="1"/>
      <c r="DEU24" s="1"/>
      <c r="DEV24" s="1"/>
      <c r="DEW24" s="1"/>
      <c r="DEX24" s="1"/>
      <c r="DEY24" s="1"/>
      <c r="DEZ24" s="1"/>
      <c r="DFA24" s="1"/>
      <c r="DFB24" s="1"/>
      <c r="DFC24" s="1"/>
      <c r="DFD24" s="1"/>
      <c r="DFE24" s="1"/>
      <c r="DFF24" s="1"/>
      <c r="DFG24" s="1"/>
      <c r="DFH24" s="1"/>
      <c r="DFI24" s="1"/>
      <c r="DFJ24" s="1"/>
      <c r="DFK24" s="1"/>
      <c r="DFL24" s="1"/>
      <c r="DFM24" s="1"/>
      <c r="DFN24" s="1"/>
      <c r="DFO24" s="1"/>
      <c r="DFP24" s="1"/>
      <c r="DFQ24" s="1"/>
      <c r="DFR24" s="1"/>
      <c r="DFS24" s="1"/>
      <c r="DFT24" s="1"/>
      <c r="DFU24" s="1"/>
      <c r="DFV24" s="1"/>
      <c r="DFW24" s="1"/>
      <c r="DFX24" s="1"/>
      <c r="DFY24" s="1"/>
      <c r="DFZ24" s="1"/>
      <c r="DGA24" s="1"/>
      <c r="DGB24" s="1"/>
      <c r="DGC24" s="1"/>
      <c r="DGD24" s="1"/>
      <c r="DGE24" s="1"/>
      <c r="DGF24" s="1"/>
      <c r="DGG24" s="1"/>
      <c r="DGH24" s="1"/>
      <c r="DGI24" s="1"/>
      <c r="DGJ24" s="1"/>
      <c r="DGK24" s="1"/>
      <c r="DGL24" s="1"/>
      <c r="DGM24" s="1"/>
      <c r="DGN24" s="1"/>
      <c r="DGO24" s="1"/>
      <c r="DGP24" s="1"/>
      <c r="DGQ24" s="1"/>
      <c r="DGR24" s="1"/>
      <c r="DGS24" s="1"/>
      <c r="DGT24" s="1"/>
      <c r="DGU24" s="1"/>
      <c r="DGV24" s="1"/>
      <c r="DGW24" s="1"/>
      <c r="DGX24" s="1"/>
      <c r="DGY24" s="1"/>
      <c r="DGZ24" s="1"/>
      <c r="DHA24" s="1"/>
      <c r="DHB24" s="1"/>
      <c r="DHC24" s="1"/>
      <c r="DHD24" s="1"/>
      <c r="DHE24" s="1"/>
      <c r="DHF24" s="1"/>
      <c r="DHG24" s="1"/>
      <c r="DHH24" s="1"/>
      <c r="DHI24" s="1"/>
      <c r="DHJ24" s="1"/>
      <c r="DHK24" s="1"/>
      <c r="DHL24" s="1"/>
      <c r="DHM24" s="1"/>
      <c r="DHN24" s="1"/>
      <c r="DHO24" s="1"/>
      <c r="DHP24" s="1"/>
      <c r="DHQ24" s="1"/>
      <c r="DHR24" s="1"/>
      <c r="DHS24" s="1"/>
      <c r="DHT24" s="1"/>
      <c r="DHU24" s="1"/>
      <c r="DHV24" s="1"/>
      <c r="DHW24" s="1"/>
      <c r="DHX24" s="1"/>
      <c r="DHY24" s="1"/>
      <c r="DHZ24" s="1"/>
      <c r="DIA24" s="1"/>
      <c r="DIB24" s="1"/>
      <c r="DIC24" s="1"/>
      <c r="DID24" s="1"/>
      <c r="DIE24" s="1"/>
      <c r="DIF24" s="1"/>
      <c r="DIG24" s="1"/>
      <c r="DIH24" s="1"/>
      <c r="DII24" s="1"/>
      <c r="DIJ24" s="1"/>
      <c r="DIK24" s="1"/>
      <c r="DIL24" s="1"/>
      <c r="DIM24" s="1"/>
      <c r="DIN24" s="1"/>
      <c r="DIO24" s="1"/>
      <c r="DIP24" s="1"/>
      <c r="DIQ24" s="1"/>
      <c r="DIR24" s="1"/>
      <c r="DIS24" s="1"/>
      <c r="DIT24" s="1"/>
      <c r="DIU24" s="1"/>
      <c r="DIV24" s="1"/>
      <c r="DIW24" s="1"/>
      <c r="DIX24" s="1"/>
      <c r="DIY24" s="1"/>
      <c r="DIZ24" s="1"/>
      <c r="DJA24" s="1"/>
      <c r="DJB24" s="1"/>
      <c r="DJC24" s="1"/>
      <c r="DJD24" s="1"/>
      <c r="DJE24" s="1"/>
      <c r="DJF24" s="1"/>
      <c r="DJG24" s="1"/>
      <c r="DJH24" s="1"/>
      <c r="DJI24" s="1"/>
      <c r="DJJ24" s="1"/>
      <c r="DJK24" s="1"/>
      <c r="DJL24" s="1"/>
      <c r="DJM24" s="1"/>
      <c r="DJN24" s="1"/>
      <c r="DJO24" s="1"/>
      <c r="DJP24" s="1"/>
      <c r="DJQ24" s="1"/>
      <c r="DJR24" s="1"/>
      <c r="DJS24" s="1"/>
      <c r="DJT24" s="1"/>
      <c r="DJU24" s="1"/>
      <c r="DJV24" s="1"/>
      <c r="DJW24" s="1"/>
      <c r="DJX24" s="1"/>
      <c r="DJY24" s="1"/>
      <c r="DJZ24" s="1"/>
      <c r="DKA24" s="1"/>
      <c r="DKB24" s="1"/>
      <c r="DKC24" s="1"/>
      <c r="DKD24" s="1"/>
      <c r="DKE24" s="1"/>
      <c r="DKF24" s="1"/>
      <c r="DKG24" s="1"/>
      <c r="DKH24" s="1"/>
      <c r="DKI24" s="1"/>
      <c r="DKJ24" s="1"/>
      <c r="DKK24" s="1"/>
      <c r="DKL24" s="1"/>
      <c r="DKM24" s="1"/>
      <c r="DKN24" s="1"/>
      <c r="DKO24" s="1"/>
      <c r="DKP24" s="1"/>
      <c r="DKQ24" s="1"/>
      <c r="DKR24" s="1"/>
      <c r="DKS24" s="1"/>
      <c r="DKT24" s="1"/>
      <c r="DKU24" s="1"/>
      <c r="DKV24" s="1"/>
      <c r="DKW24" s="1"/>
      <c r="DKX24" s="1"/>
      <c r="DKY24" s="1"/>
      <c r="DKZ24" s="1"/>
      <c r="DLA24" s="1"/>
      <c r="DLB24" s="1"/>
      <c r="DLC24" s="1"/>
      <c r="DLD24" s="1"/>
      <c r="DLE24" s="1"/>
      <c r="DLF24" s="1"/>
      <c r="DLG24" s="1"/>
      <c r="DLH24" s="1"/>
      <c r="DLI24" s="1"/>
      <c r="DLJ24" s="1"/>
      <c r="DLK24" s="1"/>
      <c r="DLL24" s="1"/>
      <c r="DLM24" s="1"/>
      <c r="DLN24" s="1"/>
      <c r="DLO24" s="1"/>
      <c r="DLP24" s="1"/>
      <c r="DLQ24" s="1"/>
      <c r="DLR24" s="1"/>
      <c r="DLS24" s="1"/>
      <c r="DLT24" s="1"/>
      <c r="DLU24" s="1"/>
      <c r="DLV24" s="1"/>
      <c r="DLW24" s="1"/>
      <c r="DLX24" s="1"/>
      <c r="DLY24" s="1"/>
      <c r="DLZ24" s="1"/>
      <c r="DMA24" s="1"/>
      <c r="DMB24" s="1"/>
      <c r="DMC24" s="1"/>
      <c r="DMD24" s="1"/>
      <c r="DME24" s="1"/>
      <c r="DMF24" s="1"/>
      <c r="DMG24" s="1"/>
      <c r="DMH24" s="1"/>
      <c r="DMI24" s="1"/>
      <c r="DMJ24" s="1"/>
      <c r="DMK24" s="1"/>
      <c r="DML24" s="1"/>
      <c r="DMM24" s="1"/>
      <c r="DMN24" s="1"/>
      <c r="DMO24" s="1"/>
      <c r="DMP24" s="1"/>
      <c r="DMQ24" s="1"/>
      <c r="DMR24" s="1"/>
      <c r="DMS24" s="1"/>
      <c r="DMT24" s="1"/>
      <c r="DMU24" s="1"/>
      <c r="DMV24" s="1"/>
      <c r="DMW24" s="1"/>
      <c r="DMX24" s="1"/>
      <c r="DMY24" s="1"/>
      <c r="DMZ24" s="1"/>
      <c r="DNA24" s="1"/>
      <c r="DNB24" s="1"/>
      <c r="DNC24" s="1"/>
      <c r="DND24" s="1"/>
      <c r="DNE24" s="1"/>
      <c r="DNF24" s="1"/>
      <c r="DNG24" s="1"/>
      <c r="DNH24" s="1"/>
      <c r="DNI24" s="1"/>
      <c r="DNJ24" s="1"/>
      <c r="DNK24" s="1"/>
      <c r="DNL24" s="1"/>
      <c r="DNM24" s="1"/>
      <c r="DNN24" s="1"/>
      <c r="DNO24" s="1"/>
      <c r="DNP24" s="1"/>
      <c r="DNQ24" s="1"/>
      <c r="DNR24" s="1"/>
      <c r="DNS24" s="1"/>
      <c r="DNT24" s="1"/>
      <c r="DNU24" s="1"/>
      <c r="DNV24" s="1"/>
      <c r="DNW24" s="1"/>
      <c r="DNX24" s="1"/>
      <c r="DNY24" s="1"/>
      <c r="DNZ24" s="1"/>
      <c r="DOA24" s="1"/>
      <c r="DOB24" s="1"/>
      <c r="DOC24" s="1"/>
      <c r="DOD24" s="1"/>
      <c r="DOE24" s="1"/>
      <c r="DOF24" s="1"/>
      <c r="DOG24" s="1"/>
      <c r="DOH24" s="1"/>
      <c r="DOI24" s="1"/>
      <c r="DOJ24" s="1"/>
      <c r="DOK24" s="1"/>
      <c r="DOL24" s="1"/>
      <c r="DOM24" s="1"/>
      <c r="DON24" s="1"/>
      <c r="DOO24" s="1"/>
      <c r="DOP24" s="1"/>
      <c r="DOQ24" s="1"/>
      <c r="DOR24" s="1"/>
      <c r="DOS24" s="1"/>
      <c r="DOT24" s="1"/>
      <c r="DOU24" s="1"/>
      <c r="DOV24" s="1"/>
      <c r="DOW24" s="1"/>
      <c r="DOX24" s="1"/>
      <c r="DOY24" s="1"/>
      <c r="DOZ24" s="1"/>
      <c r="DPA24" s="1"/>
      <c r="DPB24" s="1"/>
      <c r="DPC24" s="1"/>
      <c r="DPD24" s="1"/>
      <c r="DPE24" s="1"/>
      <c r="DPF24" s="1"/>
      <c r="DPG24" s="1"/>
      <c r="DPH24" s="1"/>
      <c r="DPI24" s="1"/>
      <c r="DPJ24" s="1"/>
      <c r="DPK24" s="1"/>
      <c r="DPL24" s="1"/>
      <c r="DPM24" s="1"/>
      <c r="DPN24" s="1"/>
      <c r="DPO24" s="1"/>
      <c r="DPP24" s="1"/>
      <c r="DPQ24" s="1"/>
      <c r="DPR24" s="1"/>
      <c r="DPS24" s="1"/>
      <c r="DPT24" s="1"/>
      <c r="DPU24" s="1"/>
      <c r="DPV24" s="1"/>
      <c r="DPW24" s="1"/>
      <c r="DPX24" s="1"/>
      <c r="DPY24" s="1"/>
      <c r="DPZ24" s="1"/>
      <c r="DQA24" s="1"/>
      <c r="DQB24" s="1"/>
      <c r="DQC24" s="1"/>
      <c r="DQD24" s="1"/>
      <c r="DQE24" s="1"/>
      <c r="DQF24" s="1"/>
      <c r="DQG24" s="1"/>
      <c r="DQH24" s="1"/>
      <c r="DQI24" s="1"/>
      <c r="DQJ24" s="1"/>
      <c r="DQK24" s="1"/>
      <c r="DQL24" s="1"/>
      <c r="DQM24" s="1"/>
      <c r="DQN24" s="1"/>
      <c r="DQO24" s="1"/>
      <c r="DQP24" s="1"/>
      <c r="DQQ24" s="1"/>
      <c r="DQR24" s="1"/>
      <c r="DQS24" s="1"/>
      <c r="DQT24" s="1"/>
      <c r="DQU24" s="1"/>
      <c r="DQV24" s="1"/>
      <c r="DQW24" s="1"/>
      <c r="DQX24" s="1"/>
      <c r="DQY24" s="1"/>
      <c r="DQZ24" s="1"/>
      <c r="DRA24" s="1"/>
      <c r="DRB24" s="1"/>
      <c r="DRC24" s="1"/>
      <c r="DRD24" s="1"/>
      <c r="DRE24" s="1"/>
      <c r="DRF24" s="1"/>
      <c r="DRG24" s="1"/>
      <c r="DRH24" s="1"/>
      <c r="DRI24" s="1"/>
      <c r="DRJ24" s="1"/>
      <c r="DRK24" s="1"/>
      <c r="DRL24" s="1"/>
      <c r="DRM24" s="1"/>
      <c r="DRN24" s="1"/>
      <c r="DRO24" s="1"/>
      <c r="DRP24" s="1"/>
      <c r="DRQ24" s="1"/>
      <c r="DRR24" s="1"/>
      <c r="DRS24" s="1"/>
      <c r="DRT24" s="1"/>
      <c r="DRU24" s="1"/>
      <c r="DRV24" s="1"/>
      <c r="DRW24" s="1"/>
      <c r="DRX24" s="1"/>
      <c r="DRY24" s="1"/>
      <c r="DRZ24" s="1"/>
      <c r="DSA24" s="1"/>
      <c r="DSB24" s="1"/>
      <c r="DSC24" s="1"/>
      <c r="DSD24" s="1"/>
      <c r="DSE24" s="1"/>
      <c r="DSF24" s="1"/>
      <c r="DSG24" s="1"/>
      <c r="DSH24" s="1"/>
      <c r="DSI24" s="1"/>
      <c r="DSJ24" s="1"/>
      <c r="DSK24" s="1"/>
      <c r="DSL24" s="1"/>
      <c r="DSM24" s="1"/>
      <c r="DSN24" s="1"/>
      <c r="DSO24" s="1"/>
      <c r="DSP24" s="1"/>
      <c r="DSQ24" s="1"/>
      <c r="DSR24" s="1"/>
      <c r="DSS24" s="1"/>
      <c r="DST24" s="1"/>
      <c r="DSU24" s="1"/>
      <c r="DSV24" s="1"/>
      <c r="DSW24" s="1"/>
      <c r="DSX24" s="1"/>
      <c r="DSY24" s="1"/>
      <c r="DSZ24" s="1"/>
      <c r="DTA24" s="1"/>
      <c r="DTB24" s="1"/>
      <c r="DTC24" s="1"/>
      <c r="DTD24" s="1"/>
      <c r="DTE24" s="1"/>
      <c r="DTF24" s="1"/>
      <c r="DTG24" s="1"/>
      <c r="DTH24" s="1"/>
      <c r="DTI24" s="1"/>
      <c r="DTJ24" s="1"/>
      <c r="DTK24" s="1"/>
      <c r="DTL24" s="1"/>
      <c r="DTM24" s="1"/>
      <c r="DTN24" s="1"/>
      <c r="DTO24" s="1"/>
      <c r="DTP24" s="1"/>
      <c r="DTQ24" s="1"/>
      <c r="DTR24" s="1"/>
      <c r="DTS24" s="1"/>
      <c r="DTT24" s="1"/>
      <c r="DTU24" s="1"/>
      <c r="DTV24" s="1"/>
      <c r="DTW24" s="1"/>
      <c r="DTX24" s="1"/>
      <c r="DTY24" s="1"/>
      <c r="DTZ24" s="1"/>
      <c r="DUA24" s="1"/>
      <c r="DUB24" s="1"/>
      <c r="DUC24" s="1"/>
      <c r="DUD24" s="1"/>
      <c r="DUE24" s="1"/>
      <c r="DUF24" s="1"/>
      <c r="DUG24" s="1"/>
      <c r="DUH24" s="1"/>
      <c r="DUI24" s="1"/>
      <c r="DUJ24" s="1"/>
      <c r="DUK24" s="1"/>
      <c r="DUL24" s="1"/>
      <c r="DUM24" s="1"/>
      <c r="DUN24" s="1"/>
      <c r="DUO24" s="1"/>
      <c r="DUP24" s="1"/>
      <c r="DUQ24" s="1"/>
      <c r="DUR24" s="1"/>
      <c r="DUS24" s="1"/>
      <c r="DUT24" s="1"/>
      <c r="DUU24" s="1"/>
      <c r="DUV24" s="1"/>
      <c r="DUW24" s="1"/>
      <c r="DUX24" s="1"/>
      <c r="DUY24" s="1"/>
      <c r="DUZ24" s="1"/>
      <c r="DVA24" s="1"/>
      <c r="DVB24" s="1"/>
      <c r="DVC24" s="1"/>
      <c r="DVD24" s="1"/>
      <c r="DVE24" s="1"/>
      <c r="DVF24" s="1"/>
      <c r="DVG24" s="1"/>
      <c r="DVH24" s="1"/>
      <c r="DVI24" s="1"/>
      <c r="DVJ24" s="1"/>
      <c r="DVK24" s="1"/>
      <c r="DVL24" s="1"/>
      <c r="DVM24" s="1"/>
      <c r="DVN24" s="1"/>
      <c r="DVO24" s="1"/>
      <c r="DVP24" s="1"/>
      <c r="DVQ24" s="1"/>
      <c r="DVR24" s="1"/>
      <c r="DVS24" s="1"/>
      <c r="DVT24" s="1"/>
      <c r="DVU24" s="1"/>
      <c r="DVV24" s="1"/>
      <c r="DVW24" s="1"/>
      <c r="DVX24" s="1"/>
      <c r="DVY24" s="1"/>
      <c r="DVZ24" s="1"/>
      <c r="DWA24" s="1"/>
      <c r="DWB24" s="1"/>
      <c r="DWC24" s="1"/>
      <c r="DWD24" s="1"/>
      <c r="DWE24" s="1"/>
      <c r="DWF24" s="1"/>
      <c r="DWG24" s="1"/>
      <c r="DWH24" s="1"/>
      <c r="DWI24" s="1"/>
      <c r="DWJ24" s="1"/>
      <c r="DWK24" s="1"/>
      <c r="DWL24" s="1"/>
      <c r="DWM24" s="1"/>
      <c r="DWN24" s="1"/>
      <c r="DWO24" s="1"/>
      <c r="DWP24" s="1"/>
      <c r="DWQ24" s="1"/>
      <c r="DWR24" s="1"/>
      <c r="DWS24" s="1"/>
      <c r="DWT24" s="1"/>
      <c r="DWU24" s="1"/>
      <c r="DWV24" s="1"/>
      <c r="DWW24" s="1"/>
      <c r="DWX24" s="1"/>
      <c r="DWY24" s="1"/>
      <c r="DWZ24" s="1"/>
      <c r="DXA24" s="1"/>
      <c r="DXB24" s="1"/>
      <c r="DXC24" s="1"/>
      <c r="DXD24" s="1"/>
      <c r="DXE24" s="1"/>
      <c r="DXF24" s="1"/>
      <c r="DXG24" s="1"/>
      <c r="DXH24" s="1"/>
      <c r="DXI24" s="1"/>
      <c r="DXJ24" s="1"/>
      <c r="DXK24" s="1"/>
      <c r="DXL24" s="1"/>
      <c r="DXM24" s="1"/>
      <c r="DXN24" s="1"/>
      <c r="DXO24" s="1"/>
      <c r="DXP24" s="1"/>
      <c r="DXQ24" s="1"/>
      <c r="DXR24" s="1"/>
      <c r="DXS24" s="1"/>
      <c r="DXT24" s="1"/>
      <c r="DXU24" s="1"/>
      <c r="DXV24" s="1"/>
      <c r="DXW24" s="1"/>
      <c r="DXX24" s="1"/>
      <c r="DXY24" s="1"/>
      <c r="DXZ24" s="1"/>
      <c r="DYA24" s="1"/>
      <c r="DYB24" s="1"/>
      <c r="DYC24" s="1"/>
      <c r="DYD24" s="1"/>
      <c r="DYE24" s="1"/>
      <c r="DYF24" s="1"/>
      <c r="DYG24" s="1"/>
      <c r="DYH24" s="1"/>
      <c r="DYI24" s="1"/>
      <c r="DYJ24" s="1"/>
      <c r="DYK24" s="1"/>
      <c r="DYL24" s="1"/>
      <c r="DYM24" s="1"/>
      <c r="DYN24" s="1"/>
      <c r="DYO24" s="1"/>
      <c r="DYP24" s="1"/>
      <c r="DYQ24" s="1"/>
      <c r="DYR24" s="1"/>
      <c r="DYS24" s="1"/>
      <c r="DYT24" s="1"/>
      <c r="DYU24" s="1"/>
      <c r="DYV24" s="1"/>
      <c r="DYW24" s="1"/>
      <c r="DYX24" s="1"/>
      <c r="DYY24" s="1"/>
      <c r="DYZ24" s="1"/>
      <c r="DZA24" s="1"/>
      <c r="DZB24" s="1"/>
      <c r="DZC24" s="1"/>
      <c r="DZD24" s="1"/>
      <c r="DZE24" s="1"/>
      <c r="DZF24" s="1"/>
      <c r="DZG24" s="1"/>
      <c r="DZH24" s="1"/>
      <c r="DZI24" s="1"/>
      <c r="DZJ24" s="1"/>
      <c r="DZK24" s="1"/>
      <c r="DZL24" s="1"/>
      <c r="DZM24" s="1"/>
      <c r="DZN24" s="1"/>
      <c r="DZO24" s="1"/>
      <c r="DZP24" s="1"/>
      <c r="DZQ24" s="1"/>
      <c r="DZR24" s="1"/>
      <c r="DZS24" s="1"/>
      <c r="DZT24" s="1"/>
      <c r="DZU24" s="1"/>
      <c r="DZV24" s="1"/>
      <c r="DZW24" s="1"/>
      <c r="DZX24" s="1"/>
      <c r="DZY24" s="1"/>
      <c r="DZZ24" s="1"/>
      <c r="EAA24" s="1"/>
      <c r="EAB24" s="1"/>
      <c r="EAC24" s="1"/>
      <c r="EAD24" s="1"/>
      <c r="EAE24" s="1"/>
      <c r="EAF24" s="1"/>
      <c r="EAG24" s="1"/>
      <c r="EAH24" s="1"/>
      <c r="EAI24" s="1"/>
      <c r="EAJ24" s="1"/>
      <c r="EAK24" s="1"/>
      <c r="EAL24" s="1"/>
      <c r="EAM24" s="1"/>
      <c r="EAN24" s="1"/>
      <c r="EAO24" s="1"/>
      <c r="EAP24" s="1"/>
      <c r="EAQ24" s="1"/>
      <c r="EAR24" s="1"/>
      <c r="EAS24" s="1"/>
      <c r="EAT24" s="1"/>
      <c r="EAU24" s="1"/>
      <c r="EAV24" s="1"/>
      <c r="EAW24" s="1"/>
      <c r="EAX24" s="1"/>
      <c r="EAY24" s="1"/>
      <c r="EAZ24" s="1"/>
      <c r="EBA24" s="1"/>
      <c r="EBB24" s="1"/>
      <c r="EBC24" s="1"/>
      <c r="EBD24" s="1"/>
      <c r="EBE24" s="1"/>
      <c r="EBF24" s="1"/>
      <c r="EBG24" s="1"/>
      <c r="EBH24" s="1"/>
      <c r="EBI24" s="1"/>
      <c r="EBJ24" s="1"/>
      <c r="EBK24" s="1"/>
      <c r="EBL24" s="1"/>
      <c r="EBM24" s="1"/>
      <c r="EBN24" s="1"/>
      <c r="EBO24" s="1"/>
      <c r="EBP24" s="1"/>
      <c r="EBQ24" s="1"/>
      <c r="EBR24" s="1"/>
      <c r="EBS24" s="1"/>
      <c r="EBT24" s="1"/>
      <c r="EBU24" s="1"/>
      <c r="EBV24" s="1"/>
      <c r="EBW24" s="1"/>
      <c r="EBX24" s="1"/>
      <c r="EBY24" s="1"/>
      <c r="EBZ24" s="1"/>
      <c r="ECA24" s="1"/>
      <c r="ECB24" s="1"/>
      <c r="ECC24" s="1"/>
      <c r="ECD24" s="1"/>
      <c r="ECE24" s="1"/>
      <c r="ECF24" s="1"/>
      <c r="ECG24" s="1"/>
      <c r="ECH24" s="1"/>
      <c r="ECI24" s="1"/>
      <c r="ECJ24" s="1"/>
      <c r="ECK24" s="1"/>
      <c r="ECL24" s="1"/>
      <c r="ECM24" s="1"/>
      <c r="ECN24" s="1"/>
      <c r="ECO24" s="1"/>
      <c r="ECP24" s="1"/>
      <c r="ECQ24" s="1"/>
      <c r="ECR24" s="1"/>
      <c r="ECS24" s="1"/>
      <c r="ECT24" s="1"/>
      <c r="ECU24" s="1"/>
      <c r="ECV24" s="1"/>
      <c r="ECW24" s="1"/>
      <c r="ECX24" s="1"/>
      <c r="ECY24" s="1"/>
      <c r="ECZ24" s="1"/>
      <c r="EDA24" s="1"/>
      <c r="EDB24" s="1"/>
      <c r="EDC24" s="1"/>
      <c r="EDD24" s="1"/>
      <c r="EDE24" s="1"/>
      <c r="EDF24" s="1"/>
      <c r="EDG24" s="1"/>
      <c r="EDH24" s="1"/>
      <c r="EDI24" s="1"/>
      <c r="EDJ24" s="1"/>
      <c r="EDK24" s="1"/>
      <c r="EDL24" s="1"/>
      <c r="EDM24" s="1"/>
      <c r="EDN24" s="1"/>
      <c r="EDO24" s="1"/>
      <c r="EDP24" s="1"/>
      <c r="EDQ24" s="1"/>
      <c r="EDR24" s="1"/>
      <c r="EDS24" s="1"/>
      <c r="EDT24" s="1"/>
      <c r="EDU24" s="1"/>
      <c r="EDV24" s="1"/>
      <c r="EDW24" s="1"/>
      <c r="EDX24" s="1"/>
      <c r="EDY24" s="1"/>
      <c r="EDZ24" s="1"/>
      <c r="EEA24" s="1"/>
      <c r="EEB24" s="1"/>
      <c r="EEC24" s="1"/>
      <c r="EED24" s="1"/>
      <c r="EEE24" s="1"/>
      <c r="EEF24" s="1"/>
      <c r="EEG24" s="1"/>
      <c r="EEH24" s="1"/>
      <c r="EEI24" s="1"/>
      <c r="EEJ24" s="1"/>
      <c r="EEK24" s="1"/>
      <c r="EEL24" s="1"/>
      <c r="EEM24" s="1"/>
      <c r="EEN24" s="1"/>
      <c r="EEO24" s="1"/>
      <c r="EEP24" s="1"/>
      <c r="EEQ24" s="1"/>
      <c r="EER24" s="1"/>
      <c r="EES24" s="1"/>
      <c r="EET24" s="1"/>
      <c r="EEU24" s="1"/>
      <c r="EEV24" s="1"/>
      <c r="EEW24" s="1"/>
      <c r="EEX24" s="1"/>
      <c r="EEY24" s="1"/>
      <c r="EEZ24" s="1"/>
      <c r="EFA24" s="1"/>
      <c r="EFB24" s="1"/>
      <c r="EFC24" s="1"/>
      <c r="EFD24" s="1"/>
      <c r="EFE24" s="1"/>
      <c r="EFF24" s="1"/>
      <c r="EFG24" s="1"/>
      <c r="EFH24" s="1"/>
      <c r="EFI24" s="1"/>
      <c r="EFJ24" s="1"/>
      <c r="EFK24" s="1"/>
      <c r="EFL24" s="1"/>
      <c r="EFM24" s="1"/>
      <c r="EFN24" s="1"/>
      <c r="EFO24" s="1"/>
      <c r="EFP24" s="1"/>
      <c r="EFQ24" s="1"/>
      <c r="EFR24" s="1"/>
      <c r="EFS24" s="1"/>
      <c r="EFT24" s="1"/>
      <c r="EFU24" s="1"/>
      <c r="EFV24" s="1"/>
      <c r="EFW24" s="1"/>
      <c r="EFX24" s="1"/>
      <c r="EFY24" s="1"/>
      <c r="EFZ24" s="1"/>
      <c r="EGA24" s="1"/>
      <c r="EGB24" s="1"/>
      <c r="EGC24" s="1"/>
      <c r="EGD24" s="1"/>
      <c r="EGE24" s="1"/>
      <c r="EGF24" s="1"/>
      <c r="EGG24" s="1"/>
      <c r="EGH24" s="1"/>
      <c r="EGI24" s="1"/>
      <c r="EGJ24" s="1"/>
      <c r="EGK24" s="1"/>
      <c r="EGL24" s="1"/>
      <c r="EGM24" s="1"/>
      <c r="EGN24" s="1"/>
      <c r="EGO24" s="1"/>
      <c r="EGP24" s="1"/>
      <c r="EGQ24" s="1"/>
      <c r="EGR24" s="1"/>
      <c r="EGS24" s="1"/>
      <c r="EGT24" s="1"/>
      <c r="EGU24" s="1"/>
      <c r="EGV24" s="1"/>
      <c r="EGW24" s="1"/>
      <c r="EGX24" s="1"/>
      <c r="EGY24" s="1"/>
      <c r="EGZ24" s="1"/>
      <c r="EHA24" s="1"/>
      <c r="EHB24" s="1"/>
      <c r="EHC24" s="1"/>
      <c r="EHD24" s="1"/>
      <c r="EHE24" s="1"/>
      <c r="EHF24" s="1"/>
      <c r="EHG24" s="1"/>
      <c r="EHH24" s="1"/>
      <c r="EHI24" s="1"/>
      <c r="EHJ24" s="1"/>
      <c r="EHK24" s="1"/>
      <c r="EHL24" s="1"/>
      <c r="EHM24" s="1"/>
      <c r="EHN24" s="1"/>
      <c r="EHO24" s="1"/>
      <c r="EHP24" s="1"/>
      <c r="EHQ24" s="1"/>
      <c r="EHR24" s="1"/>
      <c r="EHS24" s="1"/>
      <c r="EHT24" s="1"/>
      <c r="EHU24" s="1"/>
      <c r="EHV24" s="1"/>
      <c r="EHW24" s="1"/>
      <c r="EHX24" s="1"/>
      <c r="EHY24" s="1"/>
      <c r="EHZ24" s="1"/>
      <c r="EIA24" s="1"/>
      <c r="EIB24" s="1"/>
      <c r="EIC24" s="1"/>
      <c r="EID24" s="1"/>
      <c r="EIE24" s="1"/>
      <c r="EIF24" s="1"/>
      <c r="EIG24" s="1"/>
      <c r="EIH24" s="1"/>
      <c r="EII24" s="1"/>
      <c r="EIJ24" s="1"/>
      <c r="EIK24" s="1"/>
      <c r="EIL24" s="1"/>
      <c r="EIM24" s="1"/>
      <c r="EIN24" s="1"/>
      <c r="EIO24" s="1"/>
      <c r="EIP24" s="1"/>
      <c r="EIQ24" s="1"/>
      <c r="EIR24" s="1"/>
      <c r="EIS24" s="1"/>
      <c r="EIT24" s="1"/>
      <c r="EIU24" s="1"/>
      <c r="EIV24" s="1"/>
      <c r="EIW24" s="1"/>
      <c r="EIX24" s="1"/>
      <c r="EIY24" s="1"/>
      <c r="EIZ24" s="1"/>
      <c r="EJA24" s="1"/>
      <c r="EJB24" s="1"/>
      <c r="EJC24" s="1"/>
      <c r="EJD24" s="1"/>
      <c r="EJE24" s="1"/>
      <c r="EJF24" s="1"/>
      <c r="EJG24" s="1"/>
      <c r="EJH24" s="1"/>
      <c r="EJI24" s="1"/>
      <c r="EJJ24" s="1"/>
      <c r="EJK24" s="1"/>
      <c r="EJL24" s="1"/>
      <c r="EJM24" s="1"/>
      <c r="EJN24" s="1"/>
      <c r="EJO24" s="1"/>
      <c r="EJP24" s="1"/>
      <c r="EJQ24" s="1"/>
      <c r="EJR24" s="1"/>
      <c r="EJS24" s="1"/>
      <c r="EJT24" s="1"/>
      <c r="EJU24" s="1"/>
      <c r="EJV24" s="1"/>
      <c r="EJW24" s="1"/>
      <c r="EJX24" s="1"/>
      <c r="EJY24" s="1"/>
      <c r="EJZ24" s="1"/>
      <c r="EKA24" s="1"/>
      <c r="EKB24" s="1"/>
      <c r="EKC24" s="1"/>
      <c r="EKD24" s="1"/>
      <c r="EKE24" s="1"/>
      <c r="EKF24" s="1"/>
      <c r="EKG24" s="1"/>
      <c r="EKH24" s="1"/>
      <c r="EKI24" s="1"/>
      <c r="EKJ24" s="1"/>
      <c r="EKK24" s="1"/>
      <c r="EKL24" s="1"/>
      <c r="EKM24" s="1"/>
      <c r="EKN24" s="1"/>
      <c r="EKO24" s="1"/>
      <c r="EKP24" s="1"/>
      <c r="EKQ24" s="1"/>
      <c r="EKR24" s="1"/>
      <c r="EKS24" s="1"/>
      <c r="EKT24" s="1"/>
      <c r="EKU24" s="1"/>
      <c r="EKV24" s="1"/>
      <c r="EKW24" s="1"/>
      <c r="EKX24" s="1"/>
      <c r="EKY24" s="1"/>
      <c r="EKZ24" s="1"/>
      <c r="ELA24" s="1"/>
      <c r="ELB24" s="1"/>
      <c r="ELC24" s="1"/>
      <c r="ELD24" s="1"/>
      <c r="ELE24" s="1"/>
      <c r="ELF24" s="1"/>
      <c r="ELG24" s="1"/>
      <c r="ELH24" s="1"/>
      <c r="ELI24" s="1"/>
      <c r="ELJ24" s="1"/>
      <c r="ELK24" s="1"/>
      <c r="ELL24" s="1"/>
      <c r="ELM24" s="1"/>
      <c r="ELN24" s="1"/>
      <c r="ELO24" s="1"/>
      <c r="ELP24" s="1"/>
      <c r="ELQ24" s="1"/>
      <c r="ELR24" s="1"/>
      <c r="ELS24" s="1"/>
      <c r="ELT24" s="1"/>
      <c r="ELU24" s="1"/>
      <c r="ELV24" s="1"/>
      <c r="ELW24" s="1"/>
      <c r="ELX24" s="1"/>
      <c r="ELY24" s="1"/>
      <c r="ELZ24" s="1"/>
      <c r="EMA24" s="1"/>
      <c r="EMB24" s="1"/>
      <c r="EMC24" s="1"/>
      <c r="EMD24" s="1"/>
      <c r="EME24" s="1"/>
      <c r="EMF24" s="1"/>
      <c r="EMG24" s="1"/>
      <c r="EMH24" s="1"/>
      <c r="EMI24" s="1"/>
      <c r="EMJ24" s="1"/>
      <c r="EMK24" s="1"/>
      <c r="EML24" s="1"/>
      <c r="EMM24" s="1"/>
      <c r="EMN24" s="1"/>
      <c r="EMO24" s="1"/>
      <c r="EMP24" s="1"/>
      <c r="EMQ24" s="1"/>
      <c r="EMR24" s="1"/>
      <c r="EMS24" s="1"/>
      <c r="EMT24" s="1"/>
      <c r="EMU24" s="1"/>
      <c r="EMV24" s="1"/>
      <c r="EMW24" s="1"/>
      <c r="EMX24" s="1"/>
      <c r="EMY24" s="1"/>
      <c r="EMZ24" s="1"/>
      <c r="ENA24" s="1"/>
      <c r="ENB24" s="1"/>
      <c r="ENC24" s="1"/>
      <c r="END24" s="1"/>
      <c r="ENE24" s="1"/>
      <c r="ENF24" s="1"/>
      <c r="ENG24" s="1"/>
      <c r="ENH24" s="1"/>
      <c r="ENI24" s="1"/>
      <c r="ENJ24" s="1"/>
      <c r="ENK24" s="1"/>
      <c r="ENL24" s="1"/>
      <c r="ENM24" s="1"/>
      <c r="ENN24" s="1"/>
      <c r="ENO24" s="1"/>
      <c r="ENP24" s="1"/>
      <c r="ENQ24" s="1"/>
      <c r="ENR24" s="1"/>
      <c r="ENS24" s="1"/>
      <c r="ENT24" s="1"/>
      <c r="ENU24" s="1"/>
      <c r="ENV24" s="1"/>
      <c r="ENW24" s="1"/>
      <c r="ENX24" s="1"/>
      <c r="ENY24" s="1"/>
      <c r="ENZ24" s="1"/>
      <c r="EOA24" s="1"/>
      <c r="EOB24" s="1"/>
      <c r="EOC24" s="1"/>
      <c r="EOD24" s="1"/>
      <c r="EOE24" s="1"/>
      <c r="EOF24" s="1"/>
      <c r="EOG24" s="1"/>
      <c r="EOH24" s="1"/>
      <c r="EOI24" s="1"/>
      <c r="EOJ24" s="1"/>
      <c r="EOK24" s="1"/>
      <c r="EOL24" s="1"/>
      <c r="EOM24" s="1"/>
      <c r="EON24" s="1"/>
      <c r="EOO24" s="1"/>
      <c r="EOP24" s="1"/>
      <c r="EOQ24" s="1"/>
      <c r="EOR24" s="1"/>
      <c r="EOS24" s="1"/>
      <c r="EOT24" s="1"/>
      <c r="EOU24" s="1"/>
      <c r="EOV24" s="1"/>
      <c r="EOW24" s="1"/>
      <c r="EOX24" s="1"/>
      <c r="EOY24" s="1"/>
      <c r="EOZ24" s="1"/>
      <c r="EPA24" s="1"/>
      <c r="EPB24" s="1"/>
      <c r="EPC24" s="1"/>
      <c r="EPD24" s="1"/>
      <c r="EPE24" s="1"/>
      <c r="EPF24" s="1"/>
      <c r="EPG24" s="1"/>
      <c r="EPH24" s="1"/>
      <c r="EPI24" s="1"/>
      <c r="EPJ24" s="1"/>
      <c r="EPK24" s="1"/>
      <c r="EPL24" s="1"/>
      <c r="EPM24" s="1"/>
      <c r="EPN24" s="1"/>
      <c r="EPO24" s="1"/>
      <c r="EPP24" s="1"/>
      <c r="EPQ24" s="1"/>
      <c r="EPR24" s="1"/>
      <c r="EPS24" s="1"/>
      <c r="EPT24" s="1"/>
      <c r="EPU24" s="1"/>
      <c r="EPV24" s="1"/>
      <c r="EPW24" s="1"/>
      <c r="EPX24" s="1"/>
      <c r="EPY24" s="1"/>
      <c r="EPZ24" s="1"/>
      <c r="EQA24" s="1"/>
      <c r="EQB24" s="1"/>
      <c r="EQC24" s="1"/>
      <c r="EQD24" s="1"/>
      <c r="EQE24" s="1"/>
      <c r="EQF24" s="1"/>
      <c r="EQG24" s="1"/>
      <c r="EQH24" s="1"/>
      <c r="EQI24" s="1"/>
      <c r="EQJ24" s="1"/>
      <c r="EQK24" s="1"/>
      <c r="EQL24" s="1"/>
      <c r="EQM24" s="1"/>
      <c r="EQN24" s="1"/>
      <c r="EQO24" s="1"/>
      <c r="EQP24" s="1"/>
      <c r="EQQ24" s="1"/>
      <c r="EQR24" s="1"/>
      <c r="EQS24" s="1"/>
      <c r="EQT24" s="1"/>
      <c r="EQU24" s="1"/>
      <c r="EQV24" s="1"/>
      <c r="EQW24" s="1"/>
      <c r="EQX24" s="1"/>
      <c r="EQY24" s="1"/>
      <c r="EQZ24" s="1"/>
      <c r="ERA24" s="1"/>
      <c r="ERB24" s="1"/>
      <c r="ERC24" s="1"/>
      <c r="ERD24" s="1"/>
      <c r="ERE24" s="1"/>
      <c r="ERF24" s="1"/>
      <c r="ERG24" s="1"/>
      <c r="ERH24" s="1"/>
      <c r="ERI24" s="1"/>
      <c r="ERJ24" s="1"/>
      <c r="ERK24" s="1"/>
      <c r="ERL24" s="1"/>
      <c r="ERM24" s="1"/>
      <c r="ERN24" s="1"/>
      <c r="ERO24" s="1"/>
      <c r="ERP24" s="1"/>
      <c r="ERQ24" s="1"/>
      <c r="ERR24" s="1"/>
      <c r="ERS24" s="1"/>
      <c r="ERT24" s="1"/>
      <c r="ERU24" s="1"/>
      <c r="ERV24" s="1"/>
      <c r="ERW24" s="1"/>
      <c r="ERX24" s="1"/>
      <c r="ERY24" s="1"/>
      <c r="ERZ24" s="1"/>
      <c r="ESA24" s="1"/>
      <c r="ESB24" s="1"/>
      <c r="ESC24" s="1"/>
      <c r="ESD24" s="1"/>
      <c r="ESE24" s="1"/>
      <c r="ESF24" s="1"/>
      <c r="ESG24" s="1"/>
      <c r="ESH24" s="1"/>
      <c r="ESI24" s="1"/>
      <c r="ESJ24" s="1"/>
      <c r="ESK24" s="1"/>
      <c r="ESL24" s="1"/>
      <c r="ESM24" s="1"/>
      <c r="ESN24" s="1"/>
      <c r="ESO24" s="1"/>
      <c r="ESP24" s="1"/>
      <c r="ESQ24" s="1"/>
      <c r="ESR24" s="1"/>
      <c r="ESS24" s="1"/>
      <c r="EST24" s="1"/>
      <c r="ESU24" s="1"/>
      <c r="ESV24" s="1"/>
      <c r="ESW24" s="1"/>
      <c r="ESX24" s="1"/>
      <c r="ESY24" s="1"/>
      <c r="ESZ24" s="1"/>
      <c r="ETA24" s="1"/>
      <c r="ETB24" s="1"/>
      <c r="ETC24" s="1"/>
      <c r="ETD24" s="1"/>
      <c r="ETE24" s="1"/>
      <c r="ETF24" s="1"/>
      <c r="ETG24" s="1"/>
      <c r="ETH24" s="1"/>
      <c r="ETI24" s="1"/>
      <c r="ETJ24" s="1"/>
      <c r="ETK24" s="1"/>
      <c r="ETL24" s="1"/>
      <c r="ETM24" s="1"/>
      <c r="ETN24" s="1"/>
      <c r="ETO24" s="1"/>
      <c r="ETP24" s="1"/>
      <c r="ETQ24" s="1"/>
      <c r="ETR24" s="1"/>
      <c r="ETS24" s="1"/>
      <c r="ETT24" s="1"/>
      <c r="ETU24" s="1"/>
      <c r="ETV24" s="1"/>
      <c r="ETW24" s="1"/>
      <c r="ETX24" s="1"/>
      <c r="ETY24" s="1"/>
      <c r="ETZ24" s="1"/>
      <c r="EUA24" s="1"/>
      <c r="EUB24" s="1"/>
      <c r="EUC24" s="1"/>
      <c r="EUD24" s="1"/>
      <c r="EUE24" s="1"/>
      <c r="EUF24" s="1"/>
      <c r="EUG24" s="1"/>
      <c r="EUH24" s="1"/>
      <c r="EUI24" s="1"/>
      <c r="EUJ24" s="1"/>
      <c r="EUK24" s="1"/>
      <c r="EUL24" s="1"/>
      <c r="EUM24" s="1"/>
      <c r="EUN24" s="1"/>
      <c r="EUO24" s="1"/>
      <c r="EUP24" s="1"/>
      <c r="EUQ24" s="1"/>
      <c r="EUR24" s="1"/>
      <c r="EUS24" s="1"/>
      <c r="EUT24" s="1"/>
      <c r="EUU24" s="1"/>
      <c r="EUV24" s="1"/>
      <c r="EUW24" s="1"/>
      <c r="EUX24" s="1"/>
      <c r="EUY24" s="1"/>
      <c r="EUZ24" s="1"/>
      <c r="EVA24" s="1"/>
      <c r="EVB24" s="1"/>
      <c r="EVC24" s="1"/>
      <c r="EVD24" s="1"/>
      <c r="EVE24" s="1"/>
      <c r="EVF24" s="1"/>
      <c r="EVG24" s="1"/>
      <c r="EVH24" s="1"/>
      <c r="EVI24" s="1"/>
      <c r="EVJ24" s="1"/>
      <c r="EVK24" s="1"/>
      <c r="EVL24" s="1"/>
      <c r="EVM24" s="1"/>
      <c r="EVN24" s="1"/>
      <c r="EVO24" s="1"/>
      <c r="EVP24" s="1"/>
      <c r="EVQ24" s="1"/>
      <c r="EVR24" s="1"/>
      <c r="EVS24" s="1"/>
      <c r="EVT24" s="1"/>
      <c r="EVU24" s="1"/>
      <c r="EVV24" s="1"/>
      <c r="EVW24" s="1"/>
      <c r="EVX24" s="1"/>
      <c r="EVY24" s="1"/>
      <c r="EVZ24" s="1"/>
      <c r="EWA24" s="1"/>
      <c r="EWB24" s="1"/>
      <c r="EWC24" s="1"/>
      <c r="EWD24" s="1"/>
      <c r="EWE24" s="1"/>
      <c r="EWF24" s="1"/>
      <c r="EWG24" s="1"/>
      <c r="EWH24" s="1"/>
      <c r="EWI24" s="1"/>
      <c r="EWJ24" s="1"/>
      <c r="EWK24" s="1"/>
      <c r="EWL24" s="1"/>
      <c r="EWM24" s="1"/>
      <c r="EWN24" s="1"/>
      <c r="EWO24" s="1"/>
      <c r="EWP24" s="1"/>
      <c r="EWQ24" s="1"/>
      <c r="EWR24" s="1"/>
      <c r="EWS24" s="1"/>
      <c r="EWT24" s="1"/>
      <c r="EWU24" s="1"/>
      <c r="EWV24" s="1"/>
      <c r="EWW24" s="1"/>
      <c r="EWX24" s="1"/>
      <c r="EWY24" s="1"/>
      <c r="EWZ24" s="1"/>
      <c r="EXA24" s="1"/>
      <c r="EXB24" s="1"/>
      <c r="EXC24" s="1"/>
      <c r="EXD24" s="1"/>
      <c r="EXE24" s="1"/>
      <c r="EXF24" s="1"/>
      <c r="EXG24" s="1"/>
      <c r="EXH24" s="1"/>
      <c r="EXI24" s="1"/>
      <c r="EXJ24" s="1"/>
      <c r="EXK24" s="1"/>
      <c r="EXL24" s="1"/>
      <c r="EXM24" s="1"/>
      <c r="EXN24" s="1"/>
      <c r="EXO24" s="1"/>
      <c r="EXP24" s="1"/>
      <c r="EXQ24" s="1"/>
      <c r="EXR24" s="1"/>
      <c r="EXS24" s="1"/>
      <c r="EXT24" s="1"/>
      <c r="EXU24" s="1"/>
      <c r="EXV24" s="1"/>
      <c r="EXW24" s="1"/>
      <c r="EXX24" s="1"/>
      <c r="EXY24" s="1"/>
      <c r="EXZ24" s="1"/>
      <c r="EYA24" s="1"/>
      <c r="EYB24" s="1"/>
      <c r="EYC24" s="1"/>
      <c r="EYD24" s="1"/>
      <c r="EYE24" s="1"/>
      <c r="EYF24" s="1"/>
      <c r="EYG24" s="1"/>
      <c r="EYH24" s="1"/>
      <c r="EYI24" s="1"/>
      <c r="EYJ24" s="1"/>
      <c r="EYK24" s="1"/>
      <c r="EYL24" s="1"/>
      <c r="EYM24" s="1"/>
      <c r="EYN24" s="1"/>
      <c r="EYO24" s="1"/>
      <c r="EYP24" s="1"/>
      <c r="EYQ24" s="1"/>
      <c r="EYR24" s="1"/>
      <c r="EYS24" s="1"/>
      <c r="EYT24" s="1"/>
      <c r="EYU24" s="1"/>
      <c r="EYV24" s="1"/>
      <c r="EYW24" s="1"/>
      <c r="EYX24" s="1"/>
      <c r="EYY24" s="1"/>
      <c r="EYZ24" s="1"/>
      <c r="EZA24" s="1"/>
      <c r="EZB24" s="1"/>
      <c r="EZC24" s="1"/>
      <c r="EZD24" s="1"/>
      <c r="EZE24" s="1"/>
      <c r="EZF24" s="1"/>
      <c r="EZG24" s="1"/>
      <c r="EZH24" s="1"/>
      <c r="EZI24" s="1"/>
      <c r="EZJ24" s="1"/>
      <c r="EZK24" s="1"/>
      <c r="EZL24" s="1"/>
      <c r="EZM24" s="1"/>
      <c r="EZN24" s="1"/>
      <c r="EZO24" s="1"/>
      <c r="EZP24" s="1"/>
      <c r="EZQ24" s="1"/>
      <c r="EZR24" s="1"/>
      <c r="EZS24" s="1"/>
      <c r="EZT24" s="1"/>
      <c r="EZU24" s="1"/>
      <c r="EZV24" s="1"/>
      <c r="EZW24" s="1"/>
      <c r="EZX24" s="1"/>
      <c r="EZY24" s="1"/>
      <c r="EZZ24" s="1"/>
      <c r="FAA24" s="1"/>
      <c r="FAB24" s="1"/>
      <c r="FAC24" s="1"/>
      <c r="FAD24" s="1"/>
      <c r="FAE24" s="1"/>
      <c r="FAF24" s="1"/>
      <c r="FAG24" s="1"/>
      <c r="FAH24" s="1"/>
      <c r="FAI24" s="1"/>
      <c r="FAJ24" s="1"/>
      <c r="FAK24" s="1"/>
      <c r="FAL24" s="1"/>
      <c r="FAM24" s="1"/>
      <c r="FAN24" s="1"/>
      <c r="FAO24" s="1"/>
      <c r="FAP24" s="1"/>
      <c r="FAQ24" s="1"/>
      <c r="FAR24" s="1"/>
      <c r="FAS24" s="1"/>
      <c r="FAT24" s="1"/>
      <c r="FAU24" s="1"/>
      <c r="FAV24" s="1"/>
      <c r="FAW24" s="1"/>
      <c r="FAX24" s="1"/>
      <c r="FAY24" s="1"/>
      <c r="FAZ24" s="1"/>
      <c r="FBA24" s="1"/>
      <c r="FBB24" s="1"/>
      <c r="FBC24" s="1"/>
      <c r="FBD24" s="1"/>
      <c r="FBE24" s="1"/>
      <c r="FBF24" s="1"/>
      <c r="FBG24" s="1"/>
      <c r="FBH24" s="1"/>
      <c r="FBI24" s="1"/>
      <c r="FBJ24" s="1"/>
      <c r="FBK24" s="1"/>
      <c r="FBL24" s="1"/>
      <c r="FBM24" s="1"/>
      <c r="FBN24" s="1"/>
      <c r="FBO24" s="1"/>
      <c r="FBP24" s="1"/>
      <c r="FBQ24" s="1"/>
      <c r="FBR24" s="1"/>
      <c r="FBS24" s="1"/>
      <c r="FBT24" s="1"/>
      <c r="FBU24" s="1"/>
      <c r="FBV24" s="1"/>
      <c r="FBW24" s="1"/>
      <c r="FBX24" s="1"/>
      <c r="FBY24" s="1"/>
      <c r="FBZ24" s="1"/>
      <c r="FCA24" s="1"/>
      <c r="FCB24" s="1"/>
      <c r="FCC24" s="1"/>
      <c r="FCD24" s="1"/>
      <c r="FCE24" s="1"/>
      <c r="FCF24" s="1"/>
      <c r="FCG24" s="1"/>
      <c r="FCH24" s="1"/>
      <c r="FCI24" s="1"/>
      <c r="FCJ24" s="1"/>
      <c r="FCK24" s="1"/>
      <c r="FCL24" s="1"/>
      <c r="FCM24" s="1"/>
      <c r="FCN24" s="1"/>
      <c r="FCO24" s="1"/>
      <c r="FCP24" s="1"/>
      <c r="FCQ24" s="1"/>
      <c r="FCR24" s="1"/>
      <c r="FCS24" s="1"/>
      <c r="FCT24" s="1"/>
      <c r="FCU24" s="1"/>
      <c r="FCV24" s="1"/>
      <c r="FCW24" s="1"/>
      <c r="FCX24" s="1"/>
      <c r="FCY24" s="1"/>
      <c r="FCZ24" s="1"/>
      <c r="FDA24" s="1"/>
      <c r="FDB24" s="1"/>
      <c r="FDC24" s="1"/>
      <c r="FDD24" s="1"/>
      <c r="FDE24" s="1"/>
      <c r="FDF24" s="1"/>
      <c r="FDG24" s="1"/>
      <c r="FDH24" s="1"/>
      <c r="FDI24" s="1"/>
      <c r="FDJ24" s="1"/>
      <c r="FDK24" s="1"/>
      <c r="FDL24" s="1"/>
      <c r="FDM24" s="1"/>
      <c r="FDN24" s="1"/>
      <c r="FDO24" s="1"/>
      <c r="FDP24" s="1"/>
      <c r="FDQ24" s="1"/>
      <c r="FDR24" s="1"/>
      <c r="FDS24" s="1"/>
      <c r="FDT24" s="1"/>
      <c r="FDU24" s="1"/>
      <c r="FDV24" s="1"/>
      <c r="FDW24" s="1"/>
      <c r="FDX24" s="1"/>
      <c r="FDY24" s="1"/>
      <c r="FDZ24" s="1"/>
      <c r="FEA24" s="1"/>
      <c r="FEB24" s="1"/>
      <c r="FEC24" s="1"/>
      <c r="FED24" s="1"/>
      <c r="FEE24" s="1"/>
      <c r="FEF24" s="1"/>
      <c r="FEG24" s="1"/>
      <c r="FEH24" s="1"/>
      <c r="FEI24" s="1"/>
      <c r="FEJ24" s="1"/>
      <c r="FEK24" s="1"/>
      <c r="FEL24" s="1"/>
      <c r="FEM24" s="1"/>
      <c r="FEN24" s="1"/>
      <c r="FEO24" s="1"/>
      <c r="FEP24" s="1"/>
      <c r="FEQ24" s="1"/>
      <c r="FER24" s="1"/>
      <c r="FES24" s="1"/>
      <c r="FET24" s="1"/>
      <c r="FEU24" s="1"/>
      <c r="FEV24" s="1"/>
      <c r="FEW24" s="1"/>
      <c r="FEX24" s="1"/>
      <c r="FEY24" s="1"/>
      <c r="FEZ24" s="1"/>
      <c r="FFA24" s="1"/>
      <c r="FFB24" s="1"/>
      <c r="FFC24" s="1"/>
      <c r="FFD24" s="1"/>
      <c r="FFE24" s="1"/>
      <c r="FFF24" s="1"/>
      <c r="FFG24" s="1"/>
      <c r="FFH24" s="1"/>
      <c r="FFI24" s="1"/>
      <c r="FFJ24" s="1"/>
      <c r="FFK24" s="1"/>
      <c r="FFL24" s="1"/>
      <c r="FFM24" s="1"/>
      <c r="FFN24" s="1"/>
      <c r="FFO24" s="1"/>
      <c r="FFP24" s="1"/>
      <c r="FFQ24" s="1"/>
      <c r="FFR24" s="1"/>
      <c r="FFS24" s="1"/>
      <c r="FFT24" s="1"/>
      <c r="FFU24" s="1"/>
      <c r="FFV24" s="1"/>
      <c r="FFW24" s="1"/>
      <c r="FFX24" s="1"/>
      <c r="FFY24" s="1"/>
      <c r="FFZ24" s="1"/>
      <c r="FGA24" s="1"/>
      <c r="FGB24" s="1"/>
      <c r="FGC24" s="1"/>
      <c r="FGD24" s="1"/>
      <c r="FGE24" s="1"/>
      <c r="FGF24" s="1"/>
      <c r="FGG24" s="1"/>
      <c r="FGH24" s="1"/>
      <c r="FGI24" s="1"/>
      <c r="FGJ24" s="1"/>
      <c r="FGK24" s="1"/>
      <c r="FGL24" s="1"/>
      <c r="FGM24" s="1"/>
      <c r="FGN24" s="1"/>
      <c r="FGO24" s="1"/>
      <c r="FGP24" s="1"/>
      <c r="FGQ24" s="1"/>
      <c r="FGR24" s="1"/>
      <c r="FGS24" s="1"/>
      <c r="FGT24" s="1"/>
      <c r="FGU24" s="1"/>
      <c r="FGV24" s="1"/>
      <c r="FGW24" s="1"/>
      <c r="FGX24" s="1"/>
      <c r="FGY24" s="1"/>
      <c r="FGZ24" s="1"/>
      <c r="FHA24" s="1"/>
      <c r="FHB24" s="1"/>
      <c r="FHC24" s="1"/>
      <c r="FHD24" s="1"/>
      <c r="FHE24" s="1"/>
      <c r="FHF24" s="1"/>
      <c r="FHG24" s="1"/>
      <c r="FHH24" s="1"/>
      <c r="FHI24" s="1"/>
      <c r="FHJ24" s="1"/>
      <c r="FHK24" s="1"/>
      <c r="FHL24" s="1"/>
      <c r="FHM24" s="1"/>
      <c r="FHN24" s="1"/>
      <c r="FHO24" s="1"/>
      <c r="FHP24" s="1"/>
      <c r="FHQ24" s="1"/>
      <c r="FHR24" s="1"/>
      <c r="FHS24" s="1"/>
      <c r="FHT24" s="1"/>
      <c r="FHU24" s="1"/>
      <c r="FHV24" s="1"/>
      <c r="FHW24" s="1"/>
      <c r="FHX24" s="1"/>
      <c r="FHY24" s="1"/>
      <c r="FHZ24" s="1"/>
      <c r="FIA24" s="1"/>
      <c r="FIB24" s="1"/>
      <c r="FIC24" s="1"/>
      <c r="FID24" s="1"/>
      <c r="FIE24" s="1"/>
      <c r="FIF24" s="1"/>
      <c r="FIG24" s="1"/>
      <c r="FIH24" s="1"/>
      <c r="FII24" s="1"/>
      <c r="FIJ24" s="1"/>
      <c r="FIK24" s="1"/>
      <c r="FIL24" s="1"/>
      <c r="FIM24" s="1"/>
      <c r="FIN24" s="1"/>
      <c r="FIO24" s="1"/>
      <c r="FIP24" s="1"/>
      <c r="FIQ24" s="1"/>
      <c r="FIR24" s="1"/>
      <c r="FIS24" s="1"/>
      <c r="FIT24" s="1"/>
      <c r="FIU24" s="1"/>
      <c r="FIV24" s="1"/>
      <c r="FIW24" s="1"/>
      <c r="FIX24" s="1"/>
      <c r="FIY24" s="1"/>
      <c r="FIZ24" s="1"/>
      <c r="FJA24" s="1"/>
      <c r="FJB24" s="1"/>
      <c r="FJC24" s="1"/>
      <c r="FJD24" s="1"/>
      <c r="FJE24" s="1"/>
      <c r="FJF24" s="1"/>
      <c r="FJG24" s="1"/>
      <c r="FJH24" s="1"/>
      <c r="FJI24" s="1"/>
      <c r="FJJ24" s="1"/>
      <c r="FJK24" s="1"/>
      <c r="FJL24" s="1"/>
      <c r="FJM24" s="1"/>
      <c r="FJN24" s="1"/>
      <c r="FJO24" s="1"/>
      <c r="FJP24" s="1"/>
      <c r="FJQ24" s="1"/>
      <c r="FJR24" s="1"/>
      <c r="FJS24" s="1"/>
      <c r="FJT24" s="1"/>
      <c r="FJU24" s="1"/>
      <c r="FJV24" s="1"/>
      <c r="FJW24" s="1"/>
      <c r="FJX24" s="1"/>
      <c r="FJY24" s="1"/>
      <c r="FJZ24" s="1"/>
      <c r="FKA24" s="1"/>
      <c r="FKB24" s="1"/>
      <c r="FKC24" s="1"/>
      <c r="FKD24" s="1"/>
      <c r="FKE24" s="1"/>
      <c r="FKF24" s="1"/>
      <c r="FKG24" s="1"/>
      <c r="FKH24" s="1"/>
      <c r="FKI24" s="1"/>
      <c r="FKJ24" s="1"/>
      <c r="FKK24" s="1"/>
      <c r="FKL24" s="1"/>
      <c r="FKM24" s="1"/>
      <c r="FKN24" s="1"/>
      <c r="FKO24" s="1"/>
      <c r="FKP24" s="1"/>
      <c r="FKQ24" s="1"/>
      <c r="FKR24" s="1"/>
      <c r="FKS24" s="1"/>
      <c r="FKT24" s="1"/>
      <c r="FKU24" s="1"/>
      <c r="FKV24" s="1"/>
      <c r="FKW24" s="1"/>
      <c r="FKX24" s="1"/>
      <c r="FKY24" s="1"/>
      <c r="FKZ24" s="1"/>
      <c r="FLA24" s="1"/>
      <c r="FLB24" s="1"/>
      <c r="FLC24" s="1"/>
      <c r="FLD24" s="1"/>
      <c r="FLE24" s="1"/>
      <c r="FLF24" s="1"/>
      <c r="FLG24" s="1"/>
      <c r="FLH24" s="1"/>
      <c r="FLI24" s="1"/>
      <c r="FLJ24" s="1"/>
      <c r="FLK24" s="1"/>
      <c r="FLL24" s="1"/>
      <c r="FLM24" s="1"/>
      <c r="FLN24" s="1"/>
      <c r="FLO24" s="1"/>
      <c r="FLP24" s="1"/>
      <c r="FLQ24" s="1"/>
      <c r="FLR24" s="1"/>
      <c r="FLS24" s="1"/>
      <c r="FLT24" s="1"/>
      <c r="FLU24" s="1"/>
      <c r="FLV24" s="1"/>
      <c r="FLW24" s="1"/>
      <c r="FLX24" s="1"/>
      <c r="FLY24" s="1"/>
      <c r="FLZ24" s="1"/>
      <c r="FMA24" s="1"/>
      <c r="FMB24" s="1"/>
      <c r="FMC24" s="1"/>
      <c r="FMD24" s="1"/>
      <c r="FME24" s="1"/>
      <c r="FMF24" s="1"/>
      <c r="FMG24" s="1"/>
      <c r="FMH24" s="1"/>
      <c r="FMI24" s="1"/>
      <c r="FMJ24" s="1"/>
      <c r="FMK24" s="1"/>
      <c r="FML24" s="1"/>
      <c r="FMM24" s="1"/>
      <c r="FMN24" s="1"/>
      <c r="FMO24" s="1"/>
      <c r="FMP24" s="1"/>
      <c r="FMQ24" s="1"/>
      <c r="FMR24" s="1"/>
      <c r="FMS24" s="1"/>
      <c r="FMT24" s="1"/>
      <c r="FMU24" s="1"/>
      <c r="FMV24" s="1"/>
      <c r="FMW24" s="1"/>
      <c r="FMX24" s="1"/>
      <c r="FMY24" s="1"/>
      <c r="FMZ24" s="1"/>
      <c r="FNA24" s="1"/>
      <c r="FNB24" s="1"/>
      <c r="FNC24" s="1"/>
      <c r="FND24" s="1"/>
      <c r="FNE24" s="1"/>
      <c r="FNF24" s="1"/>
      <c r="FNG24" s="1"/>
      <c r="FNH24" s="1"/>
      <c r="FNI24" s="1"/>
      <c r="FNJ24" s="1"/>
      <c r="FNK24" s="1"/>
      <c r="FNL24" s="1"/>
      <c r="FNM24" s="1"/>
      <c r="FNN24" s="1"/>
      <c r="FNO24" s="1"/>
      <c r="FNP24" s="1"/>
      <c r="FNQ24" s="1"/>
      <c r="FNR24" s="1"/>
      <c r="FNS24" s="1"/>
      <c r="FNT24" s="1"/>
      <c r="FNU24" s="1"/>
      <c r="FNV24" s="1"/>
      <c r="FNW24" s="1"/>
      <c r="FNX24" s="1"/>
      <c r="FNY24" s="1"/>
      <c r="FNZ24" s="1"/>
      <c r="FOA24" s="1"/>
      <c r="FOB24" s="1"/>
      <c r="FOC24" s="1"/>
      <c r="FOD24" s="1"/>
      <c r="FOE24" s="1"/>
      <c r="FOF24" s="1"/>
      <c r="FOG24" s="1"/>
      <c r="FOH24" s="1"/>
      <c r="FOI24" s="1"/>
      <c r="FOJ24" s="1"/>
      <c r="FOK24" s="1"/>
      <c r="FOL24" s="1"/>
      <c r="FOM24" s="1"/>
      <c r="FON24" s="1"/>
      <c r="FOO24" s="1"/>
      <c r="FOP24" s="1"/>
      <c r="FOQ24" s="1"/>
      <c r="FOR24" s="1"/>
      <c r="FOS24" s="1"/>
      <c r="FOT24" s="1"/>
      <c r="FOU24" s="1"/>
      <c r="FOV24" s="1"/>
      <c r="FOW24" s="1"/>
      <c r="FOX24" s="1"/>
      <c r="FOY24" s="1"/>
      <c r="FOZ24" s="1"/>
      <c r="FPA24" s="1"/>
      <c r="FPB24" s="1"/>
      <c r="FPC24" s="1"/>
      <c r="FPD24" s="1"/>
      <c r="FPE24" s="1"/>
      <c r="FPF24" s="1"/>
      <c r="FPG24" s="1"/>
      <c r="FPH24" s="1"/>
      <c r="FPI24" s="1"/>
      <c r="FPJ24" s="1"/>
      <c r="FPK24" s="1"/>
      <c r="FPL24" s="1"/>
      <c r="FPM24" s="1"/>
      <c r="FPN24" s="1"/>
      <c r="FPO24" s="1"/>
      <c r="FPP24" s="1"/>
      <c r="FPQ24" s="1"/>
      <c r="FPR24" s="1"/>
      <c r="FPS24" s="1"/>
      <c r="FPT24" s="1"/>
      <c r="FPU24" s="1"/>
      <c r="FPV24" s="1"/>
      <c r="FPW24" s="1"/>
      <c r="FPX24" s="1"/>
      <c r="FPY24" s="1"/>
      <c r="FPZ24" s="1"/>
      <c r="FQA24" s="1"/>
      <c r="FQB24" s="1"/>
      <c r="FQC24" s="1"/>
      <c r="FQD24" s="1"/>
      <c r="FQE24" s="1"/>
      <c r="FQF24" s="1"/>
      <c r="FQG24" s="1"/>
      <c r="FQH24" s="1"/>
      <c r="FQI24" s="1"/>
      <c r="FQJ24" s="1"/>
      <c r="FQK24" s="1"/>
      <c r="FQL24" s="1"/>
      <c r="FQM24" s="1"/>
      <c r="FQN24" s="1"/>
      <c r="FQO24" s="1"/>
      <c r="FQP24" s="1"/>
      <c r="FQQ24" s="1"/>
      <c r="FQR24" s="1"/>
      <c r="FQS24" s="1"/>
      <c r="FQT24" s="1"/>
      <c r="FQU24" s="1"/>
      <c r="FQV24" s="1"/>
      <c r="FQW24" s="1"/>
      <c r="FQX24" s="1"/>
      <c r="FQY24" s="1"/>
      <c r="FQZ24" s="1"/>
      <c r="FRA24" s="1"/>
      <c r="FRB24" s="1"/>
      <c r="FRC24" s="1"/>
      <c r="FRD24" s="1"/>
      <c r="FRE24" s="1"/>
      <c r="FRF24" s="1"/>
      <c r="FRG24" s="1"/>
      <c r="FRH24" s="1"/>
      <c r="FRI24" s="1"/>
      <c r="FRJ24" s="1"/>
      <c r="FRK24" s="1"/>
      <c r="FRL24" s="1"/>
      <c r="FRM24" s="1"/>
      <c r="FRN24" s="1"/>
      <c r="FRO24" s="1"/>
      <c r="FRP24" s="1"/>
      <c r="FRQ24" s="1"/>
      <c r="FRR24" s="1"/>
      <c r="FRS24" s="1"/>
      <c r="FRT24" s="1"/>
      <c r="FRU24" s="1"/>
      <c r="FRV24" s="1"/>
      <c r="FRW24" s="1"/>
      <c r="FRX24" s="1"/>
      <c r="FRY24" s="1"/>
      <c r="FRZ24" s="1"/>
      <c r="FSA24" s="1"/>
      <c r="FSB24" s="1"/>
      <c r="FSC24" s="1"/>
      <c r="FSD24" s="1"/>
      <c r="FSE24" s="1"/>
      <c r="FSF24" s="1"/>
      <c r="FSG24" s="1"/>
      <c r="FSH24" s="1"/>
      <c r="FSI24" s="1"/>
      <c r="FSJ24" s="1"/>
      <c r="FSK24" s="1"/>
      <c r="FSL24" s="1"/>
      <c r="FSM24" s="1"/>
      <c r="FSN24" s="1"/>
      <c r="FSO24" s="1"/>
      <c r="FSP24" s="1"/>
      <c r="FSQ24" s="1"/>
      <c r="FSR24" s="1"/>
      <c r="FSS24" s="1"/>
      <c r="FST24" s="1"/>
      <c r="FSU24" s="1"/>
      <c r="FSV24" s="1"/>
      <c r="FSW24" s="1"/>
      <c r="FSX24" s="1"/>
      <c r="FSY24" s="1"/>
      <c r="FSZ24" s="1"/>
      <c r="FTA24" s="1"/>
      <c r="FTB24" s="1"/>
      <c r="FTC24" s="1"/>
      <c r="FTD24" s="1"/>
      <c r="FTE24" s="1"/>
      <c r="FTF24" s="1"/>
      <c r="FTG24" s="1"/>
      <c r="FTH24" s="1"/>
      <c r="FTI24" s="1"/>
      <c r="FTJ24" s="1"/>
      <c r="FTK24" s="1"/>
      <c r="FTL24" s="1"/>
      <c r="FTM24" s="1"/>
      <c r="FTN24" s="1"/>
      <c r="FTO24" s="1"/>
      <c r="FTP24" s="1"/>
      <c r="FTQ24" s="1"/>
      <c r="FTR24" s="1"/>
      <c r="FTS24" s="1"/>
      <c r="FTT24" s="1"/>
      <c r="FTU24" s="1"/>
      <c r="FTV24" s="1"/>
      <c r="FTW24" s="1"/>
      <c r="FTX24" s="1"/>
      <c r="FTY24" s="1"/>
      <c r="FTZ24" s="1"/>
      <c r="FUA24" s="1"/>
      <c r="FUB24" s="1"/>
      <c r="FUC24" s="1"/>
      <c r="FUD24" s="1"/>
      <c r="FUE24" s="1"/>
      <c r="FUF24" s="1"/>
      <c r="FUG24" s="1"/>
      <c r="FUH24" s="1"/>
      <c r="FUI24" s="1"/>
      <c r="FUJ24" s="1"/>
      <c r="FUK24" s="1"/>
      <c r="FUL24" s="1"/>
      <c r="FUM24" s="1"/>
      <c r="FUN24" s="1"/>
      <c r="FUO24" s="1"/>
      <c r="FUP24" s="1"/>
      <c r="FUQ24" s="1"/>
      <c r="FUR24" s="1"/>
      <c r="FUS24" s="1"/>
      <c r="FUT24" s="1"/>
      <c r="FUU24" s="1"/>
      <c r="FUV24" s="1"/>
      <c r="FUW24" s="1"/>
      <c r="FUX24" s="1"/>
      <c r="FUY24" s="1"/>
      <c r="FUZ24" s="1"/>
      <c r="FVA24" s="1"/>
      <c r="FVB24" s="1"/>
      <c r="FVC24" s="1"/>
      <c r="FVD24" s="1"/>
      <c r="FVE24" s="1"/>
      <c r="FVF24" s="1"/>
      <c r="FVG24" s="1"/>
      <c r="FVH24" s="1"/>
      <c r="FVI24" s="1"/>
      <c r="FVJ24" s="1"/>
      <c r="FVK24" s="1"/>
      <c r="FVL24" s="1"/>
      <c r="FVM24" s="1"/>
      <c r="FVN24" s="1"/>
      <c r="FVO24" s="1"/>
      <c r="FVP24" s="1"/>
      <c r="FVQ24" s="1"/>
      <c r="FVR24" s="1"/>
      <c r="FVS24" s="1"/>
      <c r="FVT24" s="1"/>
      <c r="FVU24" s="1"/>
      <c r="FVV24" s="1"/>
      <c r="FVW24" s="1"/>
      <c r="FVX24" s="1"/>
      <c r="FVY24" s="1"/>
      <c r="FVZ24" s="1"/>
      <c r="FWA24" s="1"/>
      <c r="FWB24" s="1"/>
      <c r="FWC24" s="1"/>
      <c r="FWD24" s="1"/>
      <c r="FWE24" s="1"/>
      <c r="FWF24" s="1"/>
      <c r="FWG24" s="1"/>
      <c r="FWH24" s="1"/>
      <c r="FWI24" s="1"/>
      <c r="FWJ24" s="1"/>
      <c r="FWK24" s="1"/>
      <c r="FWL24" s="1"/>
      <c r="FWM24" s="1"/>
      <c r="FWN24" s="1"/>
      <c r="FWO24" s="1"/>
      <c r="FWP24" s="1"/>
      <c r="FWQ24" s="1"/>
      <c r="FWR24" s="1"/>
      <c r="FWS24" s="1"/>
      <c r="FWT24" s="1"/>
      <c r="FWU24" s="1"/>
      <c r="FWV24" s="1"/>
      <c r="FWW24" s="1"/>
      <c r="FWX24" s="1"/>
      <c r="FWY24" s="1"/>
      <c r="FWZ24" s="1"/>
      <c r="FXA24" s="1"/>
      <c r="FXB24" s="1"/>
      <c r="FXC24" s="1"/>
      <c r="FXD24" s="1"/>
      <c r="FXE24" s="1"/>
      <c r="FXF24" s="1"/>
      <c r="FXG24" s="1"/>
      <c r="FXH24" s="1"/>
      <c r="FXI24" s="1"/>
      <c r="FXJ24" s="1"/>
      <c r="FXK24" s="1"/>
      <c r="FXL24" s="1"/>
      <c r="FXM24" s="1"/>
      <c r="FXN24" s="1"/>
      <c r="FXO24" s="1"/>
      <c r="FXP24" s="1"/>
      <c r="FXQ24" s="1"/>
      <c r="FXR24" s="1"/>
      <c r="FXS24" s="1"/>
      <c r="FXT24" s="1"/>
      <c r="FXU24" s="1"/>
      <c r="FXV24" s="1"/>
      <c r="FXW24" s="1"/>
      <c r="FXX24" s="1"/>
      <c r="FXY24" s="1"/>
      <c r="FXZ24" s="1"/>
      <c r="FYA24" s="1"/>
      <c r="FYB24" s="1"/>
      <c r="FYC24" s="1"/>
      <c r="FYD24" s="1"/>
      <c r="FYE24" s="1"/>
      <c r="FYF24" s="1"/>
      <c r="FYG24" s="1"/>
      <c r="FYH24" s="1"/>
      <c r="FYI24" s="1"/>
      <c r="FYJ24" s="1"/>
      <c r="FYK24" s="1"/>
      <c r="FYL24" s="1"/>
      <c r="FYM24" s="1"/>
      <c r="FYN24" s="1"/>
      <c r="FYO24" s="1"/>
      <c r="FYP24" s="1"/>
      <c r="FYQ24" s="1"/>
      <c r="FYR24" s="1"/>
      <c r="FYS24" s="1"/>
      <c r="FYT24" s="1"/>
      <c r="FYU24" s="1"/>
      <c r="FYV24" s="1"/>
      <c r="FYW24" s="1"/>
      <c r="FYX24" s="1"/>
      <c r="FYY24" s="1"/>
      <c r="FYZ24" s="1"/>
      <c r="FZA24" s="1"/>
      <c r="FZB24" s="1"/>
      <c r="FZC24" s="1"/>
      <c r="FZD24" s="1"/>
      <c r="FZE24" s="1"/>
      <c r="FZF24" s="1"/>
      <c r="FZG24" s="1"/>
      <c r="FZH24" s="1"/>
      <c r="FZI24" s="1"/>
      <c r="FZJ24" s="1"/>
      <c r="FZK24" s="1"/>
      <c r="FZL24" s="1"/>
      <c r="FZM24" s="1"/>
      <c r="FZN24" s="1"/>
      <c r="FZO24" s="1"/>
      <c r="FZP24" s="1"/>
      <c r="FZQ24" s="1"/>
      <c r="FZR24" s="1"/>
      <c r="FZS24" s="1"/>
      <c r="FZT24" s="1"/>
      <c r="FZU24" s="1"/>
      <c r="FZV24" s="1"/>
      <c r="FZW24" s="1"/>
      <c r="FZX24" s="1"/>
      <c r="FZY24" s="1"/>
      <c r="FZZ24" s="1"/>
      <c r="GAA24" s="1"/>
      <c r="GAB24" s="1"/>
      <c r="GAC24" s="1"/>
      <c r="GAD24" s="1"/>
      <c r="GAE24" s="1"/>
      <c r="GAF24" s="1"/>
      <c r="GAG24" s="1"/>
      <c r="GAH24" s="1"/>
      <c r="GAI24" s="1"/>
      <c r="GAJ24" s="1"/>
      <c r="GAK24" s="1"/>
      <c r="GAL24" s="1"/>
      <c r="GAM24" s="1"/>
      <c r="GAN24" s="1"/>
      <c r="GAO24" s="1"/>
      <c r="GAP24" s="1"/>
      <c r="GAQ24" s="1"/>
      <c r="GAR24" s="1"/>
      <c r="GAS24" s="1"/>
      <c r="GAT24" s="1"/>
      <c r="GAU24" s="1"/>
      <c r="GAV24" s="1"/>
      <c r="GAW24" s="1"/>
      <c r="GAX24" s="1"/>
      <c r="GAY24" s="1"/>
      <c r="GAZ24" s="1"/>
      <c r="GBA24" s="1"/>
      <c r="GBB24" s="1"/>
      <c r="GBC24" s="1"/>
      <c r="GBD24" s="1"/>
      <c r="GBE24" s="1"/>
      <c r="GBF24" s="1"/>
      <c r="GBG24" s="1"/>
      <c r="GBH24" s="1"/>
      <c r="GBI24" s="1"/>
      <c r="GBJ24" s="1"/>
      <c r="GBK24" s="1"/>
      <c r="GBL24" s="1"/>
      <c r="GBM24" s="1"/>
      <c r="GBN24" s="1"/>
      <c r="GBO24" s="1"/>
      <c r="GBP24" s="1"/>
      <c r="GBQ24" s="1"/>
      <c r="GBR24" s="1"/>
      <c r="GBS24" s="1"/>
      <c r="GBT24" s="1"/>
      <c r="GBU24" s="1"/>
      <c r="GBV24" s="1"/>
      <c r="GBW24" s="1"/>
      <c r="GBX24" s="1"/>
      <c r="GBY24" s="1"/>
      <c r="GBZ24" s="1"/>
      <c r="GCA24" s="1"/>
      <c r="GCB24" s="1"/>
      <c r="GCC24" s="1"/>
      <c r="GCD24" s="1"/>
      <c r="GCE24" s="1"/>
      <c r="GCF24" s="1"/>
      <c r="GCG24" s="1"/>
      <c r="GCH24" s="1"/>
      <c r="GCI24" s="1"/>
      <c r="GCJ24" s="1"/>
      <c r="GCK24" s="1"/>
      <c r="GCL24" s="1"/>
      <c r="GCM24" s="1"/>
      <c r="GCN24" s="1"/>
      <c r="GCO24" s="1"/>
      <c r="GCP24" s="1"/>
      <c r="GCQ24" s="1"/>
      <c r="GCR24" s="1"/>
      <c r="GCS24" s="1"/>
      <c r="GCT24" s="1"/>
      <c r="GCU24" s="1"/>
      <c r="GCV24" s="1"/>
      <c r="GCW24" s="1"/>
      <c r="GCX24" s="1"/>
      <c r="GCY24" s="1"/>
      <c r="GCZ24" s="1"/>
      <c r="GDA24" s="1"/>
      <c r="GDB24" s="1"/>
      <c r="GDC24" s="1"/>
      <c r="GDD24" s="1"/>
      <c r="GDE24" s="1"/>
      <c r="GDF24" s="1"/>
      <c r="GDG24" s="1"/>
      <c r="GDH24" s="1"/>
      <c r="GDI24" s="1"/>
      <c r="GDJ24" s="1"/>
      <c r="GDK24" s="1"/>
      <c r="GDL24" s="1"/>
      <c r="GDM24" s="1"/>
      <c r="GDN24" s="1"/>
      <c r="GDO24" s="1"/>
      <c r="GDP24" s="1"/>
      <c r="GDQ24" s="1"/>
      <c r="GDR24" s="1"/>
      <c r="GDS24" s="1"/>
      <c r="GDT24" s="1"/>
      <c r="GDU24" s="1"/>
      <c r="GDV24" s="1"/>
      <c r="GDW24" s="1"/>
      <c r="GDX24" s="1"/>
      <c r="GDY24" s="1"/>
      <c r="GDZ24" s="1"/>
      <c r="GEA24" s="1"/>
      <c r="GEB24" s="1"/>
      <c r="GEC24" s="1"/>
      <c r="GED24" s="1"/>
      <c r="GEE24" s="1"/>
      <c r="GEF24" s="1"/>
      <c r="GEG24" s="1"/>
      <c r="GEH24" s="1"/>
      <c r="GEI24" s="1"/>
      <c r="GEJ24" s="1"/>
      <c r="GEK24" s="1"/>
      <c r="GEL24" s="1"/>
      <c r="GEM24" s="1"/>
      <c r="GEN24" s="1"/>
      <c r="GEO24" s="1"/>
      <c r="GEP24" s="1"/>
      <c r="GEQ24" s="1"/>
      <c r="GER24" s="1"/>
      <c r="GES24" s="1"/>
      <c r="GET24" s="1"/>
      <c r="GEU24" s="1"/>
      <c r="GEV24" s="1"/>
      <c r="GEW24" s="1"/>
      <c r="GEX24" s="1"/>
      <c r="GEY24" s="1"/>
      <c r="GEZ24" s="1"/>
      <c r="GFA24" s="1"/>
      <c r="GFB24" s="1"/>
      <c r="GFC24" s="1"/>
      <c r="GFD24" s="1"/>
      <c r="GFE24" s="1"/>
      <c r="GFF24" s="1"/>
      <c r="GFG24" s="1"/>
      <c r="GFH24" s="1"/>
      <c r="GFI24" s="1"/>
      <c r="GFJ24" s="1"/>
      <c r="GFK24" s="1"/>
      <c r="GFL24" s="1"/>
      <c r="GFM24" s="1"/>
      <c r="GFN24" s="1"/>
      <c r="GFO24" s="1"/>
      <c r="GFP24" s="1"/>
      <c r="GFQ24" s="1"/>
      <c r="GFR24" s="1"/>
      <c r="GFS24" s="1"/>
      <c r="GFT24" s="1"/>
      <c r="GFU24" s="1"/>
      <c r="GFV24" s="1"/>
      <c r="GFW24" s="1"/>
      <c r="GFX24" s="1"/>
      <c r="GFY24" s="1"/>
      <c r="GFZ24" s="1"/>
      <c r="GGA24" s="1"/>
      <c r="GGB24" s="1"/>
      <c r="GGC24" s="1"/>
      <c r="GGD24" s="1"/>
      <c r="GGE24" s="1"/>
      <c r="GGF24" s="1"/>
      <c r="GGG24" s="1"/>
      <c r="GGH24" s="1"/>
      <c r="GGI24" s="1"/>
      <c r="GGJ24" s="1"/>
      <c r="GGK24" s="1"/>
      <c r="GGL24" s="1"/>
      <c r="GGM24" s="1"/>
      <c r="GGN24" s="1"/>
      <c r="GGO24" s="1"/>
      <c r="GGP24" s="1"/>
      <c r="GGQ24" s="1"/>
      <c r="GGR24" s="1"/>
      <c r="GGS24" s="1"/>
      <c r="GGT24" s="1"/>
      <c r="GGU24" s="1"/>
      <c r="GGV24" s="1"/>
      <c r="GGW24" s="1"/>
      <c r="GGX24" s="1"/>
      <c r="GGY24" s="1"/>
      <c r="GGZ24" s="1"/>
      <c r="GHA24" s="1"/>
      <c r="GHB24" s="1"/>
      <c r="GHC24" s="1"/>
      <c r="GHD24" s="1"/>
      <c r="GHE24" s="1"/>
      <c r="GHF24" s="1"/>
      <c r="GHG24" s="1"/>
      <c r="GHH24" s="1"/>
      <c r="GHI24" s="1"/>
      <c r="GHJ24" s="1"/>
      <c r="GHK24" s="1"/>
      <c r="GHL24" s="1"/>
      <c r="GHM24" s="1"/>
      <c r="GHN24" s="1"/>
      <c r="GHO24" s="1"/>
      <c r="GHP24" s="1"/>
      <c r="GHQ24" s="1"/>
      <c r="GHR24" s="1"/>
      <c r="GHS24" s="1"/>
      <c r="GHT24" s="1"/>
      <c r="GHU24" s="1"/>
      <c r="GHV24" s="1"/>
      <c r="GHW24" s="1"/>
      <c r="GHX24" s="1"/>
      <c r="GHY24" s="1"/>
      <c r="GHZ24" s="1"/>
      <c r="GIA24" s="1"/>
      <c r="GIB24" s="1"/>
      <c r="GIC24" s="1"/>
      <c r="GID24" s="1"/>
      <c r="GIE24" s="1"/>
      <c r="GIF24" s="1"/>
      <c r="GIG24" s="1"/>
      <c r="GIH24" s="1"/>
      <c r="GII24" s="1"/>
      <c r="GIJ24" s="1"/>
      <c r="GIK24" s="1"/>
      <c r="GIL24" s="1"/>
      <c r="GIM24" s="1"/>
      <c r="GIN24" s="1"/>
      <c r="GIO24" s="1"/>
      <c r="GIP24" s="1"/>
      <c r="GIQ24" s="1"/>
      <c r="GIR24" s="1"/>
      <c r="GIS24" s="1"/>
      <c r="GIT24" s="1"/>
      <c r="GIU24" s="1"/>
      <c r="GIV24" s="1"/>
      <c r="GIW24" s="1"/>
      <c r="GIX24" s="1"/>
      <c r="GIY24" s="1"/>
      <c r="GIZ24" s="1"/>
      <c r="GJA24" s="1"/>
      <c r="GJB24" s="1"/>
      <c r="GJC24" s="1"/>
      <c r="GJD24" s="1"/>
      <c r="GJE24" s="1"/>
      <c r="GJF24" s="1"/>
      <c r="GJG24" s="1"/>
      <c r="GJH24" s="1"/>
      <c r="GJI24" s="1"/>
      <c r="GJJ24" s="1"/>
      <c r="GJK24" s="1"/>
      <c r="GJL24" s="1"/>
      <c r="GJM24" s="1"/>
      <c r="GJN24" s="1"/>
      <c r="GJO24" s="1"/>
      <c r="GJP24" s="1"/>
      <c r="GJQ24" s="1"/>
      <c r="GJR24" s="1"/>
      <c r="GJS24" s="1"/>
      <c r="GJT24" s="1"/>
      <c r="GJU24" s="1"/>
      <c r="GJV24" s="1"/>
      <c r="GJW24" s="1"/>
      <c r="GJX24" s="1"/>
      <c r="GJY24" s="1"/>
      <c r="GJZ24" s="1"/>
      <c r="GKA24" s="1"/>
      <c r="GKB24" s="1"/>
      <c r="GKC24" s="1"/>
      <c r="GKD24" s="1"/>
      <c r="GKE24" s="1"/>
      <c r="GKF24" s="1"/>
      <c r="GKG24" s="1"/>
      <c r="GKH24" s="1"/>
      <c r="GKI24" s="1"/>
      <c r="GKJ24" s="1"/>
      <c r="GKK24" s="1"/>
      <c r="GKL24" s="1"/>
      <c r="GKM24" s="1"/>
      <c r="GKN24" s="1"/>
      <c r="GKO24" s="1"/>
      <c r="GKP24" s="1"/>
      <c r="GKQ24" s="1"/>
      <c r="GKR24" s="1"/>
      <c r="GKS24" s="1"/>
      <c r="GKT24" s="1"/>
      <c r="GKU24" s="1"/>
      <c r="GKV24" s="1"/>
      <c r="GKW24" s="1"/>
      <c r="GKX24" s="1"/>
      <c r="GKY24" s="1"/>
      <c r="GKZ24" s="1"/>
      <c r="GLA24" s="1"/>
      <c r="GLB24" s="1"/>
      <c r="GLC24" s="1"/>
      <c r="GLD24" s="1"/>
      <c r="GLE24" s="1"/>
      <c r="GLF24" s="1"/>
      <c r="GLG24" s="1"/>
      <c r="GLH24" s="1"/>
      <c r="GLI24" s="1"/>
      <c r="GLJ24" s="1"/>
      <c r="GLK24" s="1"/>
      <c r="GLL24" s="1"/>
      <c r="GLM24" s="1"/>
      <c r="GLN24" s="1"/>
      <c r="GLO24" s="1"/>
      <c r="GLP24" s="1"/>
      <c r="GLQ24" s="1"/>
      <c r="GLR24" s="1"/>
      <c r="GLS24" s="1"/>
      <c r="GLT24" s="1"/>
      <c r="GLU24" s="1"/>
      <c r="GLV24" s="1"/>
      <c r="GLW24" s="1"/>
      <c r="GLX24" s="1"/>
      <c r="GLY24" s="1"/>
      <c r="GLZ24" s="1"/>
      <c r="GMA24" s="1"/>
      <c r="GMB24" s="1"/>
      <c r="GMC24" s="1"/>
      <c r="GMD24" s="1"/>
      <c r="GME24" s="1"/>
      <c r="GMF24" s="1"/>
      <c r="GMG24" s="1"/>
      <c r="GMH24" s="1"/>
      <c r="GMI24" s="1"/>
      <c r="GMJ24" s="1"/>
      <c r="GMK24" s="1"/>
      <c r="GML24" s="1"/>
      <c r="GMM24" s="1"/>
      <c r="GMN24" s="1"/>
      <c r="GMO24" s="1"/>
      <c r="GMP24" s="1"/>
      <c r="GMQ24" s="1"/>
      <c r="GMR24" s="1"/>
      <c r="GMS24" s="1"/>
      <c r="GMT24" s="1"/>
      <c r="GMU24" s="1"/>
      <c r="GMV24" s="1"/>
      <c r="GMW24" s="1"/>
      <c r="GMX24" s="1"/>
      <c r="GMY24" s="1"/>
      <c r="GMZ24" s="1"/>
      <c r="GNA24" s="1"/>
      <c r="GNB24" s="1"/>
      <c r="GNC24" s="1"/>
      <c r="GND24" s="1"/>
      <c r="GNE24" s="1"/>
      <c r="GNF24" s="1"/>
      <c r="GNG24" s="1"/>
      <c r="GNH24" s="1"/>
      <c r="GNI24" s="1"/>
      <c r="GNJ24" s="1"/>
      <c r="GNK24" s="1"/>
      <c r="GNL24" s="1"/>
      <c r="GNM24" s="1"/>
      <c r="GNN24" s="1"/>
      <c r="GNO24" s="1"/>
      <c r="GNP24" s="1"/>
      <c r="GNQ24" s="1"/>
      <c r="GNR24" s="1"/>
      <c r="GNS24" s="1"/>
      <c r="GNT24" s="1"/>
      <c r="GNU24" s="1"/>
      <c r="GNV24" s="1"/>
      <c r="GNW24" s="1"/>
      <c r="GNX24" s="1"/>
      <c r="GNY24" s="1"/>
      <c r="GNZ24" s="1"/>
      <c r="GOA24" s="1"/>
      <c r="GOB24" s="1"/>
      <c r="GOC24" s="1"/>
      <c r="GOD24" s="1"/>
      <c r="GOE24" s="1"/>
      <c r="GOF24" s="1"/>
      <c r="GOG24" s="1"/>
      <c r="GOH24" s="1"/>
      <c r="GOI24" s="1"/>
      <c r="GOJ24" s="1"/>
      <c r="GOK24" s="1"/>
      <c r="GOL24" s="1"/>
      <c r="GOM24" s="1"/>
      <c r="GON24" s="1"/>
      <c r="GOO24" s="1"/>
      <c r="GOP24" s="1"/>
      <c r="GOQ24" s="1"/>
      <c r="GOR24" s="1"/>
      <c r="GOS24" s="1"/>
      <c r="GOT24" s="1"/>
      <c r="GOU24" s="1"/>
      <c r="GOV24" s="1"/>
      <c r="GOW24" s="1"/>
      <c r="GOX24" s="1"/>
      <c r="GOY24" s="1"/>
      <c r="GOZ24" s="1"/>
      <c r="GPA24" s="1"/>
      <c r="GPB24" s="1"/>
      <c r="GPC24" s="1"/>
      <c r="GPD24" s="1"/>
      <c r="GPE24" s="1"/>
      <c r="GPF24" s="1"/>
      <c r="GPG24" s="1"/>
      <c r="GPH24" s="1"/>
      <c r="GPI24" s="1"/>
      <c r="GPJ24" s="1"/>
      <c r="GPK24" s="1"/>
      <c r="GPL24" s="1"/>
      <c r="GPM24" s="1"/>
      <c r="GPN24" s="1"/>
      <c r="GPO24" s="1"/>
      <c r="GPP24" s="1"/>
      <c r="GPQ24" s="1"/>
      <c r="GPR24" s="1"/>
      <c r="GPS24" s="1"/>
      <c r="GPT24" s="1"/>
      <c r="GPU24" s="1"/>
      <c r="GPV24" s="1"/>
      <c r="GPW24" s="1"/>
      <c r="GPX24" s="1"/>
      <c r="GPY24" s="1"/>
      <c r="GPZ24" s="1"/>
      <c r="GQA24" s="1"/>
      <c r="GQB24" s="1"/>
      <c r="GQC24" s="1"/>
      <c r="GQD24" s="1"/>
      <c r="GQE24" s="1"/>
      <c r="GQF24" s="1"/>
      <c r="GQG24" s="1"/>
      <c r="GQH24" s="1"/>
      <c r="GQI24" s="1"/>
      <c r="GQJ24" s="1"/>
      <c r="GQK24" s="1"/>
      <c r="GQL24" s="1"/>
      <c r="GQM24" s="1"/>
      <c r="GQN24" s="1"/>
      <c r="GQO24" s="1"/>
      <c r="GQP24" s="1"/>
      <c r="GQQ24" s="1"/>
      <c r="GQR24" s="1"/>
      <c r="GQS24" s="1"/>
      <c r="GQT24" s="1"/>
      <c r="GQU24" s="1"/>
      <c r="GQV24" s="1"/>
      <c r="GQW24" s="1"/>
      <c r="GQX24" s="1"/>
      <c r="GQY24" s="1"/>
      <c r="GQZ24" s="1"/>
      <c r="GRA24" s="1"/>
      <c r="GRB24" s="1"/>
      <c r="GRC24" s="1"/>
      <c r="GRD24" s="1"/>
      <c r="GRE24" s="1"/>
      <c r="GRF24" s="1"/>
      <c r="GRG24" s="1"/>
      <c r="GRH24" s="1"/>
      <c r="GRI24" s="1"/>
      <c r="GRJ24" s="1"/>
      <c r="GRK24" s="1"/>
      <c r="GRL24" s="1"/>
      <c r="GRM24" s="1"/>
      <c r="GRN24" s="1"/>
      <c r="GRO24" s="1"/>
      <c r="GRP24" s="1"/>
      <c r="GRQ24" s="1"/>
      <c r="GRR24" s="1"/>
      <c r="GRS24" s="1"/>
      <c r="GRT24" s="1"/>
      <c r="GRU24" s="1"/>
      <c r="GRV24" s="1"/>
      <c r="GRW24" s="1"/>
      <c r="GRX24" s="1"/>
      <c r="GRY24" s="1"/>
      <c r="GRZ24" s="1"/>
      <c r="GSA24" s="1"/>
      <c r="GSB24" s="1"/>
      <c r="GSC24" s="1"/>
      <c r="GSD24" s="1"/>
      <c r="GSE24" s="1"/>
      <c r="GSF24" s="1"/>
      <c r="GSG24" s="1"/>
      <c r="GSH24" s="1"/>
      <c r="GSI24" s="1"/>
      <c r="GSJ24" s="1"/>
      <c r="GSK24" s="1"/>
      <c r="GSL24" s="1"/>
      <c r="GSM24" s="1"/>
      <c r="GSN24" s="1"/>
      <c r="GSO24" s="1"/>
      <c r="GSP24" s="1"/>
      <c r="GSQ24" s="1"/>
      <c r="GSR24" s="1"/>
      <c r="GSS24" s="1"/>
      <c r="GST24" s="1"/>
      <c r="GSU24" s="1"/>
      <c r="GSV24" s="1"/>
      <c r="GSW24" s="1"/>
      <c r="GSX24" s="1"/>
      <c r="GSY24" s="1"/>
      <c r="GSZ24" s="1"/>
      <c r="GTA24" s="1"/>
      <c r="GTB24" s="1"/>
      <c r="GTC24" s="1"/>
      <c r="GTD24" s="1"/>
      <c r="GTE24" s="1"/>
      <c r="GTF24" s="1"/>
      <c r="GTG24" s="1"/>
      <c r="GTH24" s="1"/>
      <c r="GTI24" s="1"/>
      <c r="GTJ24" s="1"/>
      <c r="GTK24" s="1"/>
      <c r="GTL24" s="1"/>
      <c r="GTM24" s="1"/>
      <c r="GTN24" s="1"/>
      <c r="GTO24" s="1"/>
      <c r="GTP24" s="1"/>
      <c r="GTQ24" s="1"/>
      <c r="GTR24" s="1"/>
      <c r="GTS24" s="1"/>
      <c r="GTT24" s="1"/>
      <c r="GTU24" s="1"/>
      <c r="GTV24" s="1"/>
      <c r="GTW24" s="1"/>
      <c r="GTX24" s="1"/>
      <c r="GTY24" s="1"/>
      <c r="GTZ24" s="1"/>
      <c r="GUA24" s="1"/>
      <c r="GUB24" s="1"/>
      <c r="GUC24" s="1"/>
      <c r="GUD24" s="1"/>
      <c r="GUE24" s="1"/>
      <c r="GUF24" s="1"/>
      <c r="GUG24" s="1"/>
      <c r="GUH24" s="1"/>
      <c r="GUI24" s="1"/>
      <c r="GUJ24" s="1"/>
      <c r="GUK24" s="1"/>
      <c r="GUL24" s="1"/>
      <c r="GUM24" s="1"/>
      <c r="GUN24" s="1"/>
      <c r="GUO24" s="1"/>
      <c r="GUP24" s="1"/>
      <c r="GUQ24" s="1"/>
      <c r="GUR24" s="1"/>
      <c r="GUS24" s="1"/>
      <c r="GUT24" s="1"/>
      <c r="GUU24" s="1"/>
      <c r="GUV24" s="1"/>
      <c r="GUW24" s="1"/>
      <c r="GUX24" s="1"/>
      <c r="GUY24" s="1"/>
      <c r="GUZ24" s="1"/>
      <c r="GVA24" s="1"/>
      <c r="GVB24" s="1"/>
      <c r="GVC24" s="1"/>
      <c r="GVD24" s="1"/>
      <c r="GVE24" s="1"/>
      <c r="GVF24" s="1"/>
      <c r="GVG24" s="1"/>
      <c r="GVH24" s="1"/>
      <c r="GVI24" s="1"/>
      <c r="GVJ24" s="1"/>
      <c r="GVK24" s="1"/>
      <c r="GVL24" s="1"/>
      <c r="GVM24" s="1"/>
      <c r="GVN24" s="1"/>
      <c r="GVO24" s="1"/>
      <c r="GVP24" s="1"/>
      <c r="GVQ24" s="1"/>
      <c r="GVR24" s="1"/>
      <c r="GVS24" s="1"/>
      <c r="GVT24" s="1"/>
      <c r="GVU24" s="1"/>
      <c r="GVV24" s="1"/>
      <c r="GVW24" s="1"/>
      <c r="GVX24" s="1"/>
      <c r="GVY24" s="1"/>
      <c r="GVZ24" s="1"/>
      <c r="GWA24" s="1"/>
      <c r="GWB24" s="1"/>
      <c r="GWC24" s="1"/>
      <c r="GWD24" s="1"/>
      <c r="GWE24" s="1"/>
      <c r="GWF24" s="1"/>
      <c r="GWG24" s="1"/>
      <c r="GWH24" s="1"/>
      <c r="GWI24" s="1"/>
      <c r="GWJ24" s="1"/>
      <c r="GWK24" s="1"/>
      <c r="GWL24" s="1"/>
      <c r="GWM24" s="1"/>
      <c r="GWN24" s="1"/>
      <c r="GWO24" s="1"/>
      <c r="GWP24" s="1"/>
      <c r="GWQ24" s="1"/>
      <c r="GWR24" s="1"/>
      <c r="GWS24" s="1"/>
      <c r="GWT24" s="1"/>
      <c r="GWU24" s="1"/>
      <c r="GWV24" s="1"/>
      <c r="GWW24" s="1"/>
      <c r="GWX24" s="1"/>
      <c r="GWY24" s="1"/>
      <c r="GWZ24" s="1"/>
      <c r="GXA24" s="1"/>
      <c r="GXB24" s="1"/>
      <c r="GXC24" s="1"/>
      <c r="GXD24" s="1"/>
      <c r="GXE24" s="1"/>
      <c r="GXF24" s="1"/>
      <c r="GXG24" s="1"/>
      <c r="GXH24" s="1"/>
      <c r="GXI24" s="1"/>
      <c r="GXJ24" s="1"/>
      <c r="GXK24" s="1"/>
      <c r="GXL24" s="1"/>
      <c r="GXM24" s="1"/>
      <c r="GXN24" s="1"/>
      <c r="GXO24" s="1"/>
      <c r="GXP24" s="1"/>
      <c r="GXQ24" s="1"/>
      <c r="GXR24" s="1"/>
      <c r="GXS24" s="1"/>
      <c r="GXT24" s="1"/>
      <c r="GXU24" s="1"/>
      <c r="GXV24" s="1"/>
      <c r="GXW24" s="1"/>
      <c r="GXX24" s="1"/>
      <c r="GXY24" s="1"/>
      <c r="GXZ24" s="1"/>
      <c r="GYA24" s="1"/>
      <c r="GYB24" s="1"/>
      <c r="GYC24" s="1"/>
      <c r="GYD24" s="1"/>
      <c r="GYE24" s="1"/>
      <c r="GYF24" s="1"/>
      <c r="GYG24" s="1"/>
      <c r="GYH24" s="1"/>
      <c r="GYI24" s="1"/>
      <c r="GYJ24" s="1"/>
      <c r="GYK24" s="1"/>
      <c r="GYL24" s="1"/>
      <c r="GYM24" s="1"/>
      <c r="GYN24" s="1"/>
      <c r="GYO24" s="1"/>
      <c r="GYP24" s="1"/>
      <c r="GYQ24" s="1"/>
      <c r="GYR24" s="1"/>
      <c r="GYS24" s="1"/>
      <c r="GYT24" s="1"/>
      <c r="GYU24" s="1"/>
      <c r="GYV24" s="1"/>
      <c r="GYW24" s="1"/>
      <c r="GYX24" s="1"/>
      <c r="GYY24" s="1"/>
      <c r="GYZ24" s="1"/>
      <c r="GZA24" s="1"/>
      <c r="GZB24" s="1"/>
      <c r="GZC24" s="1"/>
      <c r="GZD24" s="1"/>
      <c r="GZE24" s="1"/>
      <c r="GZF24" s="1"/>
      <c r="GZG24" s="1"/>
      <c r="GZH24" s="1"/>
      <c r="GZI24" s="1"/>
      <c r="GZJ24" s="1"/>
      <c r="GZK24" s="1"/>
      <c r="GZL24" s="1"/>
      <c r="GZM24" s="1"/>
      <c r="GZN24" s="1"/>
      <c r="GZO24" s="1"/>
      <c r="GZP24" s="1"/>
      <c r="GZQ24" s="1"/>
      <c r="GZR24" s="1"/>
      <c r="GZS24" s="1"/>
      <c r="GZT24" s="1"/>
      <c r="GZU24" s="1"/>
      <c r="GZV24" s="1"/>
      <c r="GZW24" s="1"/>
      <c r="GZX24" s="1"/>
      <c r="GZY24" s="1"/>
      <c r="GZZ24" s="1"/>
      <c r="HAA24" s="1"/>
      <c r="HAB24" s="1"/>
      <c r="HAC24" s="1"/>
      <c r="HAD24" s="1"/>
      <c r="HAE24" s="1"/>
      <c r="HAF24" s="1"/>
      <c r="HAG24" s="1"/>
      <c r="HAH24" s="1"/>
      <c r="HAI24" s="1"/>
      <c r="HAJ24" s="1"/>
      <c r="HAK24" s="1"/>
      <c r="HAL24" s="1"/>
      <c r="HAM24" s="1"/>
      <c r="HAN24" s="1"/>
      <c r="HAO24" s="1"/>
      <c r="HAP24" s="1"/>
      <c r="HAQ24" s="1"/>
      <c r="HAR24" s="1"/>
      <c r="HAS24" s="1"/>
      <c r="HAT24" s="1"/>
      <c r="HAU24" s="1"/>
      <c r="HAV24" s="1"/>
      <c r="HAW24" s="1"/>
      <c r="HAX24" s="1"/>
      <c r="HAY24" s="1"/>
      <c r="HAZ24" s="1"/>
      <c r="HBA24" s="1"/>
      <c r="HBB24" s="1"/>
      <c r="HBC24" s="1"/>
      <c r="HBD24" s="1"/>
      <c r="HBE24" s="1"/>
      <c r="HBF24" s="1"/>
      <c r="HBG24" s="1"/>
      <c r="HBH24" s="1"/>
      <c r="HBI24" s="1"/>
      <c r="HBJ24" s="1"/>
      <c r="HBK24" s="1"/>
      <c r="HBL24" s="1"/>
      <c r="HBM24" s="1"/>
      <c r="HBN24" s="1"/>
      <c r="HBO24" s="1"/>
      <c r="HBP24" s="1"/>
      <c r="HBQ24" s="1"/>
      <c r="HBR24" s="1"/>
      <c r="HBS24" s="1"/>
      <c r="HBT24" s="1"/>
      <c r="HBU24" s="1"/>
      <c r="HBV24" s="1"/>
      <c r="HBW24" s="1"/>
      <c r="HBX24" s="1"/>
      <c r="HBY24" s="1"/>
      <c r="HBZ24" s="1"/>
      <c r="HCA24" s="1"/>
      <c r="HCB24" s="1"/>
      <c r="HCC24" s="1"/>
      <c r="HCD24" s="1"/>
      <c r="HCE24" s="1"/>
      <c r="HCF24" s="1"/>
      <c r="HCG24" s="1"/>
      <c r="HCH24" s="1"/>
      <c r="HCI24" s="1"/>
      <c r="HCJ24" s="1"/>
      <c r="HCK24" s="1"/>
      <c r="HCL24" s="1"/>
      <c r="HCM24" s="1"/>
      <c r="HCN24" s="1"/>
      <c r="HCO24" s="1"/>
      <c r="HCP24" s="1"/>
      <c r="HCQ24" s="1"/>
      <c r="HCR24" s="1"/>
      <c r="HCS24" s="1"/>
      <c r="HCT24" s="1"/>
      <c r="HCU24" s="1"/>
      <c r="HCV24" s="1"/>
      <c r="HCW24" s="1"/>
      <c r="HCX24" s="1"/>
      <c r="HCY24" s="1"/>
      <c r="HCZ24" s="1"/>
      <c r="HDA24" s="1"/>
      <c r="HDB24" s="1"/>
      <c r="HDC24" s="1"/>
      <c r="HDD24" s="1"/>
      <c r="HDE24" s="1"/>
      <c r="HDF24" s="1"/>
      <c r="HDG24" s="1"/>
      <c r="HDH24" s="1"/>
      <c r="HDI24" s="1"/>
      <c r="HDJ24" s="1"/>
      <c r="HDK24" s="1"/>
      <c r="HDL24" s="1"/>
      <c r="HDM24" s="1"/>
      <c r="HDN24" s="1"/>
      <c r="HDO24" s="1"/>
      <c r="HDP24" s="1"/>
      <c r="HDQ24" s="1"/>
      <c r="HDR24" s="1"/>
      <c r="HDS24" s="1"/>
      <c r="HDT24" s="1"/>
      <c r="HDU24" s="1"/>
      <c r="HDV24" s="1"/>
      <c r="HDW24" s="1"/>
      <c r="HDX24" s="1"/>
      <c r="HDY24" s="1"/>
      <c r="HDZ24" s="1"/>
      <c r="HEA24" s="1"/>
      <c r="HEB24" s="1"/>
      <c r="HEC24" s="1"/>
      <c r="HED24" s="1"/>
      <c r="HEE24" s="1"/>
      <c r="HEF24" s="1"/>
      <c r="HEG24" s="1"/>
      <c r="HEH24" s="1"/>
      <c r="HEI24" s="1"/>
      <c r="HEJ24" s="1"/>
      <c r="HEK24" s="1"/>
      <c r="HEL24" s="1"/>
      <c r="HEM24" s="1"/>
      <c r="HEN24" s="1"/>
      <c r="HEO24" s="1"/>
      <c r="HEP24" s="1"/>
      <c r="HEQ24" s="1"/>
      <c r="HER24" s="1"/>
      <c r="HES24" s="1"/>
      <c r="HET24" s="1"/>
      <c r="HEU24" s="1"/>
      <c r="HEV24" s="1"/>
      <c r="HEW24" s="1"/>
      <c r="HEX24" s="1"/>
      <c r="HEY24" s="1"/>
      <c r="HEZ24" s="1"/>
      <c r="HFA24" s="1"/>
      <c r="HFB24" s="1"/>
      <c r="HFC24" s="1"/>
      <c r="HFD24" s="1"/>
      <c r="HFE24" s="1"/>
      <c r="HFF24" s="1"/>
      <c r="HFG24" s="1"/>
      <c r="HFH24" s="1"/>
      <c r="HFI24" s="1"/>
      <c r="HFJ24" s="1"/>
      <c r="HFK24" s="1"/>
      <c r="HFL24" s="1"/>
      <c r="HFM24" s="1"/>
      <c r="HFN24" s="1"/>
      <c r="HFO24" s="1"/>
      <c r="HFP24" s="1"/>
      <c r="HFQ24" s="1"/>
      <c r="HFR24" s="1"/>
      <c r="HFS24" s="1"/>
      <c r="HFT24" s="1"/>
      <c r="HFU24" s="1"/>
      <c r="HFV24" s="1"/>
      <c r="HFW24" s="1"/>
      <c r="HFX24" s="1"/>
      <c r="HFY24" s="1"/>
      <c r="HFZ24" s="1"/>
      <c r="HGA24" s="1"/>
      <c r="HGB24" s="1"/>
      <c r="HGC24" s="1"/>
      <c r="HGD24" s="1"/>
      <c r="HGE24" s="1"/>
      <c r="HGF24" s="1"/>
      <c r="HGG24" s="1"/>
      <c r="HGH24" s="1"/>
      <c r="HGI24" s="1"/>
      <c r="HGJ24" s="1"/>
      <c r="HGK24" s="1"/>
      <c r="HGL24" s="1"/>
      <c r="HGM24" s="1"/>
      <c r="HGN24" s="1"/>
      <c r="HGO24" s="1"/>
      <c r="HGP24" s="1"/>
      <c r="HGQ24" s="1"/>
      <c r="HGR24" s="1"/>
      <c r="HGS24" s="1"/>
      <c r="HGT24" s="1"/>
      <c r="HGU24" s="1"/>
      <c r="HGV24" s="1"/>
      <c r="HGW24" s="1"/>
      <c r="HGX24" s="1"/>
      <c r="HGY24" s="1"/>
      <c r="HGZ24" s="1"/>
      <c r="HHA24" s="1"/>
      <c r="HHB24" s="1"/>
      <c r="HHC24" s="1"/>
      <c r="HHD24" s="1"/>
      <c r="HHE24" s="1"/>
      <c r="HHF24" s="1"/>
      <c r="HHG24" s="1"/>
      <c r="HHH24" s="1"/>
      <c r="HHI24" s="1"/>
      <c r="HHJ24" s="1"/>
      <c r="HHK24" s="1"/>
      <c r="HHL24" s="1"/>
      <c r="HHM24" s="1"/>
      <c r="HHN24" s="1"/>
      <c r="HHO24" s="1"/>
      <c r="HHP24" s="1"/>
      <c r="HHQ24" s="1"/>
      <c r="HHR24" s="1"/>
      <c r="HHS24" s="1"/>
      <c r="HHT24" s="1"/>
      <c r="HHU24" s="1"/>
      <c r="HHV24" s="1"/>
      <c r="HHW24" s="1"/>
      <c r="HHX24" s="1"/>
      <c r="HHY24" s="1"/>
      <c r="HHZ24" s="1"/>
      <c r="HIA24" s="1"/>
      <c r="HIB24" s="1"/>
      <c r="HIC24" s="1"/>
      <c r="HID24" s="1"/>
      <c r="HIE24" s="1"/>
      <c r="HIF24" s="1"/>
      <c r="HIG24" s="1"/>
      <c r="HIH24" s="1"/>
      <c r="HII24" s="1"/>
      <c r="HIJ24" s="1"/>
      <c r="HIK24" s="1"/>
      <c r="HIL24" s="1"/>
      <c r="HIM24" s="1"/>
      <c r="HIN24" s="1"/>
      <c r="HIO24" s="1"/>
      <c r="HIP24" s="1"/>
      <c r="HIQ24" s="1"/>
      <c r="HIR24" s="1"/>
      <c r="HIS24" s="1"/>
      <c r="HIT24" s="1"/>
      <c r="HIU24" s="1"/>
      <c r="HIV24" s="1"/>
      <c r="HIW24" s="1"/>
      <c r="HIX24" s="1"/>
      <c r="HIY24" s="1"/>
      <c r="HIZ24" s="1"/>
      <c r="HJA24" s="1"/>
      <c r="HJB24" s="1"/>
      <c r="HJC24" s="1"/>
      <c r="HJD24" s="1"/>
      <c r="HJE24" s="1"/>
      <c r="HJF24" s="1"/>
      <c r="HJG24" s="1"/>
      <c r="HJH24" s="1"/>
      <c r="HJI24" s="1"/>
      <c r="HJJ24" s="1"/>
      <c r="HJK24" s="1"/>
      <c r="HJL24" s="1"/>
      <c r="HJM24" s="1"/>
      <c r="HJN24" s="1"/>
      <c r="HJO24" s="1"/>
      <c r="HJP24" s="1"/>
      <c r="HJQ24" s="1"/>
      <c r="HJR24" s="1"/>
      <c r="HJS24" s="1"/>
      <c r="HJT24" s="1"/>
      <c r="HJU24" s="1"/>
      <c r="HJV24" s="1"/>
      <c r="HJW24" s="1"/>
      <c r="HJX24" s="1"/>
      <c r="HJY24" s="1"/>
      <c r="HJZ24" s="1"/>
      <c r="HKA24" s="1"/>
      <c r="HKB24" s="1"/>
      <c r="HKC24" s="1"/>
      <c r="HKD24" s="1"/>
      <c r="HKE24" s="1"/>
      <c r="HKF24" s="1"/>
      <c r="HKG24" s="1"/>
      <c r="HKH24" s="1"/>
      <c r="HKI24" s="1"/>
      <c r="HKJ24" s="1"/>
      <c r="HKK24" s="1"/>
      <c r="HKL24" s="1"/>
      <c r="HKM24" s="1"/>
      <c r="HKN24" s="1"/>
      <c r="HKO24" s="1"/>
      <c r="HKP24" s="1"/>
      <c r="HKQ24" s="1"/>
      <c r="HKR24" s="1"/>
      <c r="HKS24" s="1"/>
      <c r="HKT24" s="1"/>
      <c r="HKU24" s="1"/>
      <c r="HKV24" s="1"/>
      <c r="HKW24" s="1"/>
      <c r="HKX24" s="1"/>
      <c r="HKY24" s="1"/>
      <c r="HKZ24" s="1"/>
      <c r="HLA24" s="1"/>
      <c r="HLB24" s="1"/>
      <c r="HLC24" s="1"/>
      <c r="HLD24" s="1"/>
      <c r="HLE24" s="1"/>
      <c r="HLF24" s="1"/>
      <c r="HLG24" s="1"/>
      <c r="HLH24" s="1"/>
      <c r="HLI24" s="1"/>
      <c r="HLJ24" s="1"/>
      <c r="HLK24" s="1"/>
      <c r="HLL24" s="1"/>
      <c r="HLM24" s="1"/>
      <c r="HLN24" s="1"/>
      <c r="HLO24" s="1"/>
      <c r="HLP24" s="1"/>
      <c r="HLQ24" s="1"/>
      <c r="HLR24" s="1"/>
      <c r="HLS24" s="1"/>
      <c r="HLT24" s="1"/>
      <c r="HLU24" s="1"/>
      <c r="HLV24" s="1"/>
      <c r="HLW24" s="1"/>
      <c r="HLX24" s="1"/>
      <c r="HLY24" s="1"/>
      <c r="HLZ24" s="1"/>
      <c r="HMA24" s="1"/>
      <c r="HMB24" s="1"/>
      <c r="HMC24" s="1"/>
      <c r="HMD24" s="1"/>
      <c r="HME24" s="1"/>
      <c r="HMF24" s="1"/>
      <c r="HMG24" s="1"/>
      <c r="HMH24" s="1"/>
      <c r="HMI24" s="1"/>
      <c r="HMJ24" s="1"/>
      <c r="HMK24" s="1"/>
      <c r="HML24" s="1"/>
      <c r="HMM24" s="1"/>
      <c r="HMN24" s="1"/>
      <c r="HMO24" s="1"/>
      <c r="HMP24" s="1"/>
      <c r="HMQ24" s="1"/>
      <c r="HMR24" s="1"/>
      <c r="HMS24" s="1"/>
      <c r="HMT24" s="1"/>
      <c r="HMU24" s="1"/>
      <c r="HMV24" s="1"/>
      <c r="HMW24" s="1"/>
      <c r="HMX24" s="1"/>
      <c r="HMY24" s="1"/>
      <c r="HMZ24" s="1"/>
      <c r="HNA24" s="1"/>
      <c r="HNB24" s="1"/>
      <c r="HNC24" s="1"/>
      <c r="HND24" s="1"/>
      <c r="HNE24" s="1"/>
      <c r="HNF24" s="1"/>
      <c r="HNG24" s="1"/>
      <c r="HNH24" s="1"/>
      <c r="HNI24" s="1"/>
      <c r="HNJ24" s="1"/>
      <c r="HNK24" s="1"/>
      <c r="HNL24" s="1"/>
      <c r="HNM24" s="1"/>
      <c r="HNN24" s="1"/>
      <c r="HNO24" s="1"/>
      <c r="HNP24" s="1"/>
      <c r="HNQ24" s="1"/>
      <c r="HNR24" s="1"/>
      <c r="HNS24" s="1"/>
      <c r="HNT24" s="1"/>
      <c r="HNU24" s="1"/>
      <c r="HNV24" s="1"/>
      <c r="HNW24" s="1"/>
      <c r="HNX24" s="1"/>
      <c r="HNY24" s="1"/>
      <c r="HNZ24" s="1"/>
      <c r="HOA24" s="1"/>
      <c r="HOB24" s="1"/>
      <c r="HOC24" s="1"/>
      <c r="HOD24" s="1"/>
      <c r="HOE24" s="1"/>
      <c r="HOF24" s="1"/>
      <c r="HOG24" s="1"/>
      <c r="HOH24" s="1"/>
      <c r="HOI24" s="1"/>
      <c r="HOJ24" s="1"/>
      <c r="HOK24" s="1"/>
      <c r="HOL24" s="1"/>
      <c r="HOM24" s="1"/>
      <c r="HON24" s="1"/>
      <c r="HOO24" s="1"/>
      <c r="HOP24" s="1"/>
      <c r="HOQ24" s="1"/>
      <c r="HOR24" s="1"/>
      <c r="HOS24" s="1"/>
      <c r="HOT24" s="1"/>
      <c r="HOU24" s="1"/>
      <c r="HOV24" s="1"/>
      <c r="HOW24" s="1"/>
      <c r="HOX24" s="1"/>
      <c r="HOY24" s="1"/>
      <c r="HOZ24" s="1"/>
      <c r="HPA24" s="1"/>
      <c r="HPB24" s="1"/>
      <c r="HPC24" s="1"/>
      <c r="HPD24" s="1"/>
      <c r="HPE24" s="1"/>
      <c r="HPF24" s="1"/>
      <c r="HPG24" s="1"/>
      <c r="HPH24" s="1"/>
      <c r="HPI24" s="1"/>
      <c r="HPJ24" s="1"/>
      <c r="HPK24" s="1"/>
      <c r="HPL24" s="1"/>
      <c r="HPM24" s="1"/>
      <c r="HPN24" s="1"/>
      <c r="HPO24" s="1"/>
      <c r="HPP24" s="1"/>
      <c r="HPQ24" s="1"/>
      <c r="HPR24" s="1"/>
      <c r="HPS24" s="1"/>
      <c r="HPT24" s="1"/>
      <c r="HPU24" s="1"/>
      <c r="HPV24" s="1"/>
      <c r="HPW24" s="1"/>
      <c r="HPX24" s="1"/>
      <c r="HPY24" s="1"/>
      <c r="HPZ24" s="1"/>
      <c r="HQA24" s="1"/>
      <c r="HQB24" s="1"/>
      <c r="HQC24" s="1"/>
      <c r="HQD24" s="1"/>
      <c r="HQE24" s="1"/>
      <c r="HQF24" s="1"/>
      <c r="HQG24" s="1"/>
      <c r="HQH24" s="1"/>
      <c r="HQI24" s="1"/>
      <c r="HQJ24" s="1"/>
      <c r="HQK24" s="1"/>
      <c r="HQL24" s="1"/>
      <c r="HQM24" s="1"/>
      <c r="HQN24" s="1"/>
      <c r="HQO24" s="1"/>
      <c r="HQP24" s="1"/>
      <c r="HQQ24" s="1"/>
      <c r="HQR24" s="1"/>
      <c r="HQS24" s="1"/>
      <c r="HQT24" s="1"/>
      <c r="HQU24" s="1"/>
      <c r="HQV24" s="1"/>
      <c r="HQW24" s="1"/>
      <c r="HQX24" s="1"/>
      <c r="HQY24" s="1"/>
      <c r="HQZ24" s="1"/>
      <c r="HRA24" s="1"/>
      <c r="HRB24" s="1"/>
      <c r="HRC24" s="1"/>
      <c r="HRD24" s="1"/>
      <c r="HRE24" s="1"/>
      <c r="HRF24" s="1"/>
      <c r="HRG24" s="1"/>
      <c r="HRH24" s="1"/>
      <c r="HRI24" s="1"/>
      <c r="HRJ24" s="1"/>
      <c r="HRK24" s="1"/>
      <c r="HRL24" s="1"/>
      <c r="HRM24" s="1"/>
      <c r="HRN24" s="1"/>
      <c r="HRO24" s="1"/>
      <c r="HRP24" s="1"/>
      <c r="HRQ24" s="1"/>
      <c r="HRR24" s="1"/>
      <c r="HRS24" s="1"/>
      <c r="HRT24" s="1"/>
      <c r="HRU24" s="1"/>
      <c r="HRV24" s="1"/>
      <c r="HRW24" s="1"/>
      <c r="HRX24" s="1"/>
      <c r="HRY24" s="1"/>
      <c r="HRZ24" s="1"/>
      <c r="HSA24" s="1"/>
      <c r="HSB24" s="1"/>
      <c r="HSC24" s="1"/>
      <c r="HSD24" s="1"/>
      <c r="HSE24" s="1"/>
      <c r="HSF24" s="1"/>
      <c r="HSG24" s="1"/>
      <c r="HSH24" s="1"/>
      <c r="HSI24" s="1"/>
      <c r="HSJ24" s="1"/>
      <c r="HSK24" s="1"/>
      <c r="HSL24" s="1"/>
      <c r="HSM24" s="1"/>
      <c r="HSN24" s="1"/>
      <c r="HSO24" s="1"/>
      <c r="HSP24" s="1"/>
      <c r="HSQ24" s="1"/>
      <c r="HSR24" s="1"/>
      <c r="HSS24" s="1"/>
      <c r="HST24" s="1"/>
      <c r="HSU24" s="1"/>
      <c r="HSV24" s="1"/>
      <c r="HSW24" s="1"/>
      <c r="HSX24" s="1"/>
      <c r="HSY24" s="1"/>
      <c r="HSZ24" s="1"/>
      <c r="HTA24" s="1"/>
      <c r="HTB24" s="1"/>
      <c r="HTC24" s="1"/>
      <c r="HTD24" s="1"/>
      <c r="HTE24" s="1"/>
      <c r="HTF24" s="1"/>
      <c r="HTG24" s="1"/>
      <c r="HTH24" s="1"/>
      <c r="HTI24" s="1"/>
      <c r="HTJ24" s="1"/>
      <c r="HTK24" s="1"/>
      <c r="HTL24" s="1"/>
      <c r="HTM24" s="1"/>
      <c r="HTN24" s="1"/>
      <c r="HTO24" s="1"/>
      <c r="HTP24" s="1"/>
      <c r="HTQ24" s="1"/>
      <c r="HTR24" s="1"/>
      <c r="HTS24" s="1"/>
      <c r="HTT24" s="1"/>
      <c r="HTU24" s="1"/>
      <c r="HTV24" s="1"/>
      <c r="HTW24" s="1"/>
      <c r="HTX24" s="1"/>
      <c r="HTY24" s="1"/>
      <c r="HTZ24" s="1"/>
      <c r="HUA24" s="1"/>
      <c r="HUB24" s="1"/>
      <c r="HUC24" s="1"/>
      <c r="HUD24" s="1"/>
      <c r="HUE24" s="1"/>
      <c r="HUF24" s="1"/>
      <c r="HUG24" s="1"/>
      <c r="HUH24" s="1"/>
      <c r="HUI24" s="1"/>
      <c r="HUJ24" s="1"/>
      <c r="HUK24" s="1"/>
      <c r="HUL24" s="1"/>
      <c r="HUM24" s="1"/>
      <c r="HUN24" s="1"/>
      <c r="HUO24" s="1"/>
      <c r="HUP24" s="1"/>
      <c r="HUQ24" s="1"/>
      <c r="HUR24" s="1"/>
      <c r="HUS24" s="1"/>
      <c r="HUT24" s="1"/>
      <c r="HUU24" s="1"/>
      <c r="HUV24" s="1"/>
      <c r="HUW24" s="1"/>
      <c r="HUX24" s="1"/>
      <c r="HUY24" s="1"/>
      <c r="HUZ24" s="1"/>
      <c r="HVA24" s="1"/>
      <c r="HVB24" s="1"/>
      <c r="HVC24" s="1"/>
      <c r="HVD24" s="1"/>
      <c r="HVE24" s="1"/>
      <c r="HVF24" s="1"/>
      <c r="HVG24" s="1"/>
      <c r="HVH24" s="1"/>
      <c r="HVI24" s="1"/>
      <c r="HVJ24" s="1"/>
      <c r="HVK24" s="1"/>
      <c r="HVL24" s="1"/>
      <c r="HVM24" s="1"/>
      <c r="HVN24" s="1"/>
      <c r="HVO24" s="1"/>
      <c r="HVP24" s="1"/>
      <c r="HVQ24" s="1"/>
      <c r="HVR24" s="1"/>
      <c r="HVS24" s="1"/>
      <c r="HVT24" s="1"/>
      <c r="HVU24" s="1"/>
      <c r="HVV24" s="1"/>
      <c r="HVW24" s="1"/>
      <c r="HVX24" s="1"/>
      <c r="HVY24" s="1"/>
      <c r="HVZ24" s="1"/>
      <c r="HWA24" s="1"/>
      <c r="HWB24" s="1"/>
      <c r="HWC24" s="1"/>
      <c r="HWD24" s="1"/>
      <c r="HWE24" s="1"/>
      <c r="HWF24" s="1"/>
      <c r="HWG24" s="1"/>
      <c r="HWH24" s="1"/>
      <c r="HWI24" s="1"/>
      <c r="HWJ24" s="1"/>
      <c r="HWK24" s="1"/>
      <c r="HWL24" s="1"/>
      <c r="HWM24" s="1"/>
      <c r="HWN24" s="1"/>
      <c r="HWO24" s="1"/>
      <c r="HWP24" s="1"/>
      <c r="HWQ24" s="1"/>
      <c r="HWR24" s="1"/>
      <c r="HWS24" s="1"/>
      <c r="HWT24" s="1"/>
      <c r="HWU24" s="1"/>
      <c r="HWV24" s="1"/>
      <c r="HWW24" s="1"/>
      <c r="HWX24" s="1"/>
      <c r="HWY24" s="1"/>
      <c r="HWZ24" s="1"/>
      <c r="HXA24" s="1"/>
      <c r="HXB24" s="1"/>
      <c r="HXC24" s="1"/>
      <c r="HXD24" s="1"/>
      <c r="HXE24" s="1"/>
      <c r="HXF24" s="1"/>
      <c r="HXG24" s="1"/>
      <c r="HXH24" s="1"/>
      <c r="HXI24" s="1"/>
      <c r="HXJ24" s="1"/>
      <c r="HXK24" s="1"/>
      <c r="HXL24" s="1"/>
      <c r="HXM24" s="1"/>
      <c r="HXN24" s="1"/>
      <c r="HXO24" s="1"/>
      <c r="HXP24" s="1"/>
      <c r="HXQ24" s="1"/>
      <c r="HXR24" s="1"/>
      <c r="HXS24" s="1"/>
      <c r="HXT24" s="1"/>
      <c r="HXU24" s="1"/>
      <c r="HXV24" s="1"/>
      <c r="HXW24" s="1"/>
      <c r="HXX24" s="1"/>
      <c r="HXY24" s="1"/>
      <c r="HXZ24" s="1"/>
      <c r="HYA24" s="1"/>
      <c r="HYB24" s="1"/>
      <c r="HYC24" s="1"/>
      <c r="HYD24" s="1"/>
      <c r="HYE24" s="1"/>
      <c r="HYF24" s="1"/>
      <c r="HYG24" s="1"/>
      <c r="HYH24" s="1"/>
      <c r="HYI24" s="1"/>
      <c r="HYJ24" s="1"/>
      <c r="HYK24" s="1"/>
      <c r="HYL24" s="1"/>
      <c r="HYM24" s="1"/>
      <c r="HYN24" s="1"/>
      <c r="HYO24" s="1"/>
      <c r="HYP24" s="1"/>
      <c r="HYQ24" s="1"/>
      <c r="HYR24" s="1"/>
      <c r="HYS24" s="1"/>
      <c r="HYT24" s="1"/>
      <c r="HYU24" s="1"/>
      <c r="HYV24" s="1"/>
      <c r="HYW24" s="1"/>
      <c r="HYX24" s="1"/>
      <c r="HYY24" s="1"/>
      <c r="HYZ24" s="1"/>
      <c r="HZA24" s="1"/>
      <c r="HZB24" s="1"/>
      <c r="HZC24" s="1"/>
      <c r="HZD24" s="1"/>
      <c r="HZE24" s="1"/>
      <c r="HZF24" s="1"/>
      <c r="HZG24" s="1"/>
      <c r="HZH24" s="1"/>
      <c r="HZI24" s="1"/>
      <c r="HZJ24" s="1"/>
      <c r="HZK24" s="1"/>
      <c r="HZL24" s="1"/>
      <c r="HZM24" s="1"/>
      <c r="HZN24" s="1"/>
      <c r="HZO24" s="1"/>
      <c r="HZP24" s="1"/>
      <c r="HZQ24" s="1"/>
      <c r="HZR24" s="1"/>
      <c r="HZS24" s="1"/>
      <c r="HZT24" s="1"/>
      <c r="HZU24" s="1"/>
      <c r="HZV24" s="1"/>
      <c r="HZW24" s="1"/>
      <c r="HZX24" s="1"/>
      <c r="HZY24" s="1"/>
      <c r="HZZ24" s="1"/>
      <c r="IAA24" s="1"/>
      <c r="IAB24" s="1"/>
      <c r="IAC24" s="1"/>
      <c r="IAD24" s="1"/>
      <c r="IAE24" s="1"/>
      <c r="IAF24" s="1"/>
      <c r="IAG24" s="1"/>
      <c r="IAH24" s="1"/>
      <c r="IAI24" s="1"/>
      <c r="IAJ24" s="1"/>
      <c r="IAK24" s="1"/>
      <c r="IAL24" s="1"/>
      <c r="IAM24" s="1"/>
      <c r="IAN24" s="1"/>
      <c r="IAO24" s="1"/>
      <c r="IAP24" s="1"/>
      <c r="IAQ24" s="1"/>
      <c r="IAR24" s="1"/>
      <c r="IAS24" s="1"/>
      <c r="IAT24" s="1"/>
      <c r="IAU24" s="1"/>
      <c r="IAV24" s="1"/>
      <c r="IAW24" s="1"/>
      <c r="IAX24" s="1"/>
      <c r="IAY24" s="1"/>
      <c r="IAZ24" s="1"/>
      <c r="IBA24" s="1"/>
      <c r="IBB24" s="1"/>
      <c r="IBC24" s="1"/>
      <c r="IBD24" s="1"/>
      <c r="IBE24" s="1"/>
      <c r="IBF24" s="1"/>
      <c r="IBG24" s="1"/>
      <c r="IBH24" s="1"/>
      <c r="IBI24" s="1"/>
      <c r="IBJ24" s="1"/>
      <c r="IBK24" s="1"/>
      <c r="IBL24" s="1"/>
      <c r="IBM24" s="1"/>
      <c r="IBN24" s="1"/>
      <c r="IBO24" s="1"/>
      <c r="IBP24" s="1"/>
      <c r="IBQ24" s="1"/>
      <c r="IBR24" s="1"/>
      <c r="IBS24" s="1"/>
      <c r="IBT24" s="1"/>
      <c r="IBU24" s="1"/>
      <c r="IBV24" s="1"/>
      <c r="IBW24" s="1"/>
      <c r="IBX24" s="1"/>
      <c r="IBY24" s="1"/>
      <c r="IBZ24" s="1"/>
      <c r="ICA24" s="1"/>
      <c r="ICB24" s="1"/>
      <c r="ICC24" s="1"/>
      <c r="ICD24" s="1"/>
      <c r="ICE24" s="1"/>
      <c r="ICF24" s="1"/>
      <c r="ICG24" s="1"/>
      <c r="ICH24" s="1"/>
      <c r="ICI24" s="1"/>
      <c r="ICJ24" s="1"/>
      <c r="ICK24" s="1"/>
      <c r="ICL24" s="1"/>
      <c r="ICM24" s="1"/>
      <c r="ICN24" s="1"/>
      <c r="ICO24" s="1"/>
      <c r="ICP24" s="1"/>
      <c r="ICQ24" s="1"/>
      <c r="ICR24" s="1"/>
      <c r="ICS24" s="1"/>
      <c r="ICT24" s="1"/>
      <c r="ICU24" s="1"/>
      <c r="ICV24" s="1"/>
      <c r="ICW24" s="1"/>
      <c r="ICX24" s="1"/>
      <c r="ICY24" s="1"/>
      <c r="ICZ24" s="1"/>
      <c r="IDA24" s="1"/>
      <c r="IDB24" s="1"/>
      <c r="IDC24" s="1"/>
      <c r="IDD24" s="1"/>
      <c r="IDE24" s="1"/>
      <c r="IDF24" s="1"/>
      <c r="IDG24" s="1"/>
      <c r="IDH24" s="1"/>
      <c r="IDI24" s="1"/>
      <c r="IDJ24" s="1"/>
      <c r="IDK24" s="1"/>
      <c r="IDL24" s="1"/>
      <c r="IDM24" s="1"/>
      <c r="IDN24" s="1"/>
      <c r="IDO24" s="1"/>
      <c r="IDP24" s="1"/>
      <c r="IDQ24" s="1"/>
      <c r="IDR24" s="1"/>
      <c r="IDS24" s="1"/>
      <c r="IDT24" s="1"/>
      <c r="IDU24" s="1"/>
      <c r="IDV24" s="1"/>
      <c r="IDW24" s="1"/>
      <c r="IDX24" s="1"/>
      <c r="IDY24" s="1"/>
      <c r="IDZ24" s="1"/>
      <c r="IEA24" s="1"/>
      <c r="IEB24" s="1"/>
      <c r="IEC24" s="1"/>
      <c r="IED24" s="1"/>
      <c r="IEE24" s="1"/>
      <c r="IEF24" s="1"/>
      <c r="IEG24" s="1"/>
      <c r="IEH24" s="1"/>
      <c r="IEI24" s="1"/>
      <c r="IEJ24" s="1"/>
      <c r="IEK24" s="1"/>
      <c r="IEL24" s="1"/>
      <c r="IEM24" s="1"/>
      <c r="IEN24" s="1"/>
      <c r="IEO24" s="1"/>
      <c r="IEP24" s="1"/>
      <c r="IEQ24" s="1"/>
      <c r="IER24" s="1"/>
      <c r="IES24" s="1"/>
      <c r="IET24" s="1"/>
      <c r="IEU24" s="1"/>
      <c r="IEV24" s="1"/>
      <c r="IEW24" s="1"/>
      <c r="IEX24" s="1"/>
      <c r="IEY24" s="1"/>
      <c r="IEZ24" s="1"/>
      <c r="IFA24" s="1"/>
      <c r="IFB24" s="1"/>
      <c r="IFC24" s="1"/>
      <c r="IFD24" s="1"/>
      <c r="IFE24" s="1"/>
      <c r="IFF24" s="1"/>
      <c r="IFG24" s="1"/>
      <c r="IFH24" s="1"/>
      <c r="IFI24" s="1"/>
      <c r="IFJ24" s="1"/>
      <c r="IFK24" s="1"/>
      <c r="IFL24" s="1"/>
      <c r="IFM24" s="1"/>
      <c r="IFN24" s="1"/>
      <c r="IFO24" s="1"/>
      <c r="IFP24" s="1"/>
      <c r="IFQ24" s="1"/>
      <c r="IFR24" s="1"/>
      <c r="IFS24" s="1"/>
      <c r="IFT24" s="1"/>
      <c r="IFU24" s="1"/>
      <c r="IFV24" s="1"/>
      <c r="IFW24" s="1"/>
      <c r="IFX24" s="1"/>
      <c r="IFY24" s="1"/>
      <c r="IFZ24" s="1"/>
      <c r="IGA24" s="1"/>
      <c r="IGB24" s="1"/>
      <c r="IGC24" s="1"/>
      <c r="IGD24" s="1"/>
      <c r="IGE24" s="1"/>
      <c r="IGF24" s="1"/>
      <c r="IGG24" s="1"/>
      <c r="IGH24" s="1"/>
      <c r="IGI24" s="1"/>
      <c r="IGJ24" s="1"/>
      <c r="IGK24" s="1"/>
      <c r="IGL24" s="1"/>
      <c r="IGM24" s="1"/>
      <c r="IGN24" s="1"/>
      <c r="IGO24" s="1"/>
      <c r="IGP24" s="1"/>
      <c r="IGQ24" s="1"/>
      <c r="IGR24" s="1"/>
      <c r="IGS24" s="1"/>
      <c r="IGT24" s="1"/>
      <c r="IGU24" s="1"/>
      <c r="IGV24" s="1"/>
      <c r="IGW24" s="1"/>
      <c r="IGX24" s="1"/>
      <c r="IGY24" s="1"/>
      <c r="IGZ24" s="1"/>
      <c r="IHA24" s="1"/>
      <c r="IHB24" s="1"/>
      <c r="IHC24" s="1"/>
      <c r="IHD24" s="1"/>
      <c r="IHE24" s="1"/>
      <c r="IHF24" s="1"/>
      <c r="IHG24" s="1"/>
      <c r="IHH24" s="1"/>
      <c r="IHI24" s="1"/>
      <c r="IHJ24" s="1"/>
      <c r="IHK24" s="1"/>
      <c r="IHL24" s="1"/>
      <c r="IHM24" s="1"/>
      <c r="IHN24" s="1"/>
      <c r="IHO24" s="1"/>
      <c r="IHP24" s="1"/>
      <c r="IHQ24" s="1"/>
      <c r="IHR24" s="1"/>
      <c r="IHS24" s="1"/>
      <c r="IHT24" s="1"/>
      <c r="IHU24" s="1"/>
      <c r="IHV24" s="1"/>
      <c r="IHW24" s="1"/>
      <c r="IHX24" s="1"/>
      <c r="IHY24" s="1"/>
      <c r="IHZ24" s="1"/>
      <c r="IIA24" s="1"/>
      <c r="IIB24" s="1"/>
      <c r="IIC24" s="1"/>
      <c r="IID24" s="1"/>
      <c r="IIE24" s="1"/>
      <c r="IIF24" s="1"/>
      <c r="IIG24" s="1"/>
      <c r="IIH24" s="1"/>
      <c r="III24" s="1"/>
      <c r="IIJ24" s="1"/>
      <c r="IIK24" s="1"/>
      <c r="IIL24" s="1"/>
      <c r="IIM24" s="1"/>
      <c r="IIN24" s="1"/>
      <c r="IIO24" s="1"/>
      <c r="IIP24" s="1"/>
      <c r="IIQ24" s="1"/>
      <c r="IIR24" s="1"/>
      <c r="IIS24" s="1"/>
      <c r="IIT24" s="1"/>
      <c r="IIU24" s="1"/>
      <c r="IIV24" s="1"/>
      <c r="IIW24" s="1"/>
      <c r="IIX24" s="1"/>
      <c r="IIY24" s="1"/>
      <c r="IIZ24" s="1"/>
      <c r="IJA24" s="1"/>
      <c r="IJB24" s="1"/>
      <c r="IJC24" s="1"/>
      <c r="IJD24" s="1"/>
      <c r="IJE24" s="1"/>
      <c r="IJF24" s="1"/>
      <c r="IJG24" s="1"/>
      <c r="IJH24" s="1"/>
      <c r="IJI24" s="1"/>
      <c r="IJJ24" s="1"/>
      <c r="IJK24" s="1"/>
      <c r="IJL24" s="1"/>
      <c r="IJM24" s="1"/>
      <c r="IJN24" s="1"/>
      <c r="IJO24" s="1"/>
      <c r="IJP24" s="1"/>
      <c r="IJQ24" s="1"/>
      <c r="IJR24" s="1"/>
      <c r="IJS24" s="1"/>
      <c r="IJT24" s="1"/>
      <c r="IJU24" s="1"/>
      <c r="IJV24" s="1"/>
      <c r="IJW24" s="1"/>
      <c r="IJX24" s="1"/>
      <c r="IJY24" s="1"/>
      <c r="IJZ24" s="1"/>
      <c r="IKA24" s="1"/>
      <c r="IKB24" s="1"/>
      <c r="IKC24" s="1"/>
      <c r="IKD24" s="1"/>
      <c r="IKE24" s="1"/>
      <c r="IKF24" s="1"/>
      <c r="IKG24" s="1"/>
      <c r="IKH24" s="1"/>
      <c r="IKI24" s="1"/>
      <c r="IKJ24" s="1"/>
      <c r="IKK24" s="1"/>
      <c r="IKL24" s="1"/>
      <c r="IKM24" s="1"/>
      <c r="IKN24" s="1"/>
      <c r="IKO24" s="1"/>
      <c r="IKP24" s="1"/>
      <c r="IKQ24" s="1"/>
      <c r="IKR24" s="1"/>
      <c r="IKS24" s="1"/>
      <c r="IKT24" s="1"/>
      <c r="IKU24" s="1"/>
      <c r="IKV24" s="1"/>
      <c r="IKW24" s="1"/>
      <c r="IKX24" s="1"/>
      <c r="IKY24" s="1"/>
      <c r="IKZ24" s="1"/>
      <c r="ILA24" s="1"/>
      <c r="ILB24" s="1"/>
      <c r="ILC24" s="1"/>
      <c r="ILD24" s="1"/>
      <c r="ILE24" s="1"/>
      <c r="ILF24" s="1"/>
      <c r="ILG24" s="1"/>
      <c r="ILH24" s="1"/>
      <c r="ILI24" s="1"/>
      <c r="ILJ24" s="1"/>
      <c r="ILK24" s="1"/>
      <c r="ILL24" s="1"/>
      <c r="ILM24" s="1"/>
      <c r="ILN24" s="1"/>
      <c r="ILO24" s="1"/>
      <c r="ILP24" s="1"/>
      <c r="ILQ24" s="1"/>
      <c r="ILR24" s="1"/>
      <c r="ILS24" s="1"/>
      <c r="ILT24" s="1"/>
      <c r="ILU24" s="1"/>
      <c r="ILV24" s="1"/>
      <c r="ILW24" s="1"/>
      <c r="ILX24" s="1"/>
      <c r="ILY24" s="1"/>
      <c r="ILZ24" s="1"/>
      <c r="IMA24" s="1"/>
      <c r="IMB24" s="1"/>
      <c r="IMC24" s="1"/>
      <c r="IMD24" s="1"/>
      <c r="IME24" s="1"/>
      <c r="IMF24" s="1"/>
      <c r="IMG24" s="1"/>
      <c r="IMH24" s="1"/>
      <c r="IMI24" s="1"/>
      <c r="IMJ24" s="1"/>
      <c r="IMK24" s="1"/>
      <c r="IML24" s="1"/>
      <c r="IMM24" s="1"/>
      <c r="IMN24" s="1"/>
      <c r="IMO24" s="1"/>
      <c r="IMP24" s="1"/>
      <c r="IMQ24" s="1"/>
      <c r="IMR24" s="1"/>
      <c r="IMS24" s="1"/>
      <c r="IMT24" s="1"/>
      <c r="IMU24" s="1"/>
      <c r="IMV24" s="1"/>
      <c r="IMW24" s="1"/>
      <c r="IMX24" s="1"/>
      <c r="IMY24" s="1"/>
      <c r="IMZ24" s="1"/>
      <c r="INA24" s="1"/>
      <c r="INB24" s="1"/>
      <c r="INC24" s="1"/>
      <c r="IND24" s="1"/>
      <c r="INE24" s="1"/>
      <c r="INF24" s="1"/>
      <c r="ING24" s="1"/>
      <c r="INH24" s="1"/>
      <c r="INI24" s="1"/>
      <c r="INJ24" s="1"/>
      <c r="INK24" s="1"/>
      <c r="INL24" s="1"/>
      <c r="INM24" s="1"/>
      <c r="INN24" s="1"/>
      <c r="INO24" s="1"/>
      <c r="INP24" s="1"/>
      <c r="INQ24" s="1"/>
      <c r="INR24" s="1"/>
      <c r="INS24" s="1"/>
      <c r="INT24" s="1"/>
      <c r="INU24" s="1"/>
      <c r="INV24" s="1"/>
      <c r="INW24" s="1"/>
      <c r="INX24" s="1"/>
      <c r="INY24" s="1"/>
      <c r="INZ24" s="1"/>
      <c r="IOA24" s="1"/>
      <c r="IOB24" s="1"/>
      <c r="IOC24" s="1"/>
      <c r="IOD24" s="1"/>
      <c r="IOE24" s="1"/>
      <c r="IOF24" s="1"/>
      <c r="IOG24" s="1"/>
      <c r="IOH24" s="1"/>
      <c r="IOI24" s="1"/>
      <c r="IOJ24" s="1"/>
      <c r="IOK24" s="1"/>
      <c r="IOL24" s="1"/>
      <c r="IOM24" s="1"/>
      <c r="ION24" s="1"/>
      <c r="IOO24" s="1"/>
      <c r="IOP24" s="1"/>
      <c r="IOQ24" s="1"/>
      <c r="IOR24" s="1"/>
      <c r="IOS24" s="1"/>
      <c r="IOT24" s="1"/>
      <c r="IOU24" s="1"/>
      <c r="IOV24" s="1"/>
      <c r="IOW24" s="1"/>
      <c r="IOX24" s="1"/>
      <c r="IOY24" s="1"/>
      <c r="IOZ24" s="1"/>
      <c r="IPA24" s="1"/>
      <c r="IPB24" s="1"/>
      <c r="IPC24" s="1"/>
      <c r="IPD24" s="1"/>
      <c r="IPE24" s="1"/>
      <c r="IPF24" s="1"/>
      <c r="IPG24" s="1"/>
      <c r="IPH24" s="1"/>
      <c r="IPI24" s="1"/>
      <c r="IPJ24" s="1"/>
      <c r="IPK24" s="1"/>
      <c r="IPL24" s="1"/>
      <c r="IPM24" s="1"/>
      <c r="IPN24" s="1"/>
      <c r="IPO24" s="1"/>
      <c r="IPP24" s="1"/>
      <c r="IPQ24" s="1"/>
      <c r="IPR24" s="1"/>
      <c r="IPS24" s="1"/>
      <c r="IPT24" s="1"/>
      <c r="IPU24" s="1"/>
      <c r="IPV24" s="1"/>
      <c r="IPW24" s="1"/>
      <c r="IPX24" s="1"/>
      <c r="IPY24" s="1"/>
      <c r="IPZ24" s="1"/>
      <c r="IQA24" s="1"/>
      <c r="IQB24" s="1"/>
      <c r="IQC24" s="1"/>
      <c r="IQD24" s="1"/>
      <c r="IQE24" s="1"/>
      <c r="IQF24" s="1"/>
      <c r="IQG24" s="1"/>
      <c r="IQH24" s="1"/>
      <c r="IQI24" s="1"/>
      <c r="IQJ24" s="1"/>
      <c r="IQK24" s="1"/>
      <c r="IQL24" s="1"/>
      <c r="IQM24" s="1"/>
      <c r="IQN24" s="1"/>
      <c r="IQO24" s="1"/>
      <c r="IQP24" s="1"/>
      <c r="IQQ24" s="1"/>
      <c r="IQR24" s="1"/>
      <c r="IQS24" s="1"/>
      <c r="IQT24" s="1"/>
      <c r="IQU24" s="1"/>
      <c r="IQV24" s="1"/>
      <c r="IQW24" s="1"/>
      <c r="IQX24" s="1"/>
      <c r="IQY24" s="1"/>
      <c r="IQZ24" s="1"/>
      <c r="IRA24" s="1"/>
      <c r="IRB24" s="1"/>
      <c r="IRC24" s="1"/>
      <c r="IRD24" s="1"/>
      <c r="IRE24" s="1"/>
      <c r="IRF24" s="1"/>
      <c r="IRG24" s="1"/>
      <c r="IRH24" s="1"/>
      <c r="IRI24" s="1"/>
      <c r="IRJ24" s="1"/>
      <c r="IRK24" s="1"/>
      <c r="IRL24" s="1"/>
      <c r="IRM24" s="1"/>
      <c r="IRN24" s="1"/>
      <c r="IRO24" s="1"/>
      <c r="IRP24" s="1"/>
      <c r="IRQ24" s="1"/>
      <c r="IRR24" s="1"/>
      <c r="IRS24" s="1"/>
      <c r="IRT24" s="1"/>
      <c r="IRU24" s="1"/>
      <c r="IRV24" s="1"/>
      <c r="IRW24" s="1"/>
      <c r="IRX24" s="1"/>
      <c r="IRY24" s="1"/>
      <c r="IRZ24" s="1"/>
      <c r="ISA24" s="1"/>
      <c r="ISB24" s="1"/>
      <c r="ISC24" s="1"/>
      <c r="ISD24" s="1"/>
      <c r="ISE24" s="1"/>
      <c r="ISF24" s="1"/>
      <c r="ISG24" s="1"/>
      <c r="ISH24" s="1"/>
      <c r="ISI24" s="1"/>
      <c r="ISJ24" s="1"/>
      <c r="ISK24" s="1"/>
      <c r="ISL24" s="1"/>
      <c r="ISM24" s="1"/>
      <c r="ISN24" s="1"/>
      <c r="ISO24" s="1"/>
      <c r="ISP24" s="1"/>
      <c r="ISQ24" s="1"/>
      <c r="ISR24" s="1"/>
      <c r="ISS24" s="1"/>
      <c r="IST24" s="1"/>
      <c r="ISU24" s="1"/>
      <c r="ISV24" s="1"/>
      <c r="ISW24" s="1"/>
      <c r="ISX24" s="1"/>
      <c r="ISY24" s="1"/>
      <c r="ISZ24" s="1"/>
      <c r="ITA24" s="1"/>
      <c r="ITB24" s="1"/>
      <c r="ITC24" s="1"/>
      <c r="ITD24" s="1"/>
      <c r="ITE24" s="1"/>
      <c r="ITF24" s="1"/>
      <c r="ITG24" s="1"/>
      <c r="ITH24" s="1"/>
      <c r="ITI24" s="1"/>
      <c r="ITJ24" s="1"/>
      <c r="ITK24" s="1"/>
      <c r="ITL24" s="1"/>
      <c r="ITM24" s="1"/>
      <c r="ITN24" s="1"/>
      <c r="ITO24" s="1"/>
      <c r="ITP24" s="1"/>
      <c r="ITQ24" s="1"/>
      <c r="ITR24" s="1"/>
      <c r="ITS24" s="1"/>
      <c r="ITT24" s="1"/>
      <c r="ITU24" s="1"/>
      <c r="ITV24" s="1"/>
      <c r="ITW24" s="1"/>
      <c r="ITX24" s="1"/>
      <c r="ITY24" s="1"/>
      <c r="ITZ24" s="1"/>
      <c r="IUA24" s="1"/>
      <c r="IUB24" s="1"/>
      <c r="IUC24" s="1"/>
      <c r="IUD24" s="1"/>
      <c r="IUE24" s="1"/>
      <c r="IUF24" s="1"/>
      <c r="IUG24" s="1"/>
      <c r="IUH24" s="1"/>
      <c r="IUI24" s="1"/>
      <c r="IUJ24" s="1"/>
      <c r="IUK24" s="1"/>
      <c r="IUL24" s="1"/>
      <c r="IUM24" s="1"/>
      <c r="IUN24" s="1"/>
      <c r="IUO24" s="1"/>
      <c r="IUP24" s="1"/>
      <c r="IUQ24" s="1"/>
      <c r="IUR24" s="1"/>
      <c r="IUS24" s="1"/>
      <c r="IUT24" s="1"/>
      <c r="IUU24" s="1"/>
      <c r="IUV24" s="1"/>
      <c r="IUW24" s="1"/>
      <c r="IUX24" s="1"/>
      <c r="IUY24" s="1"/>
      <c r="IUZ24" s="1"/>
      <c r="IVA24" s="1"/>
      <c r="IVB24" s="1"/>
      <c r="IVC24" s="1"/>
      <c r="IVD24" s="1"/>
      <c r="IVE24" s="1"/>
      <c r="IVF24" s="1"/>
      <c r="IVG24" s="1"/>
      <c r="IVH24" s="1"/>
      <c r="IVI24" s="1"/>
      <c r="IVJ24" s="1"/>
      <c r="IVK24" s="1"/>
      <c r="IVL24" s="1"/>
      <c r="IVM24" s="1"/>
      <c r="IVN24" s="1"/>
      <c r="IVO24" s="1"/>
      <c r="IVP24" s="1"/>
      <c r="IVQ24" s="1"/>
      <c r="IVR24" s="1"/>
      <c r="IVS24" s="1"/>
      <c r="IVT24" s="1"/>
      <c r="IVU24" s="1"/>
      <c r="IVV24" s="1"/>
      <c r="IVW24" s="1"/>
      <c r="IVX24" s="1"/>
      <c r="IVY24" s="1"/>
      <c r="IVZ24" s="1"/>
      <c r="IWA24" s="1"/>
      <c r="IWB24" s="1"/>
      <c r="IWC24" s="1"/>
      <c r="IWD24" s="1"/>
      <c r="IWE24" s="1"/>
      <c r="IWF24" s="1"/>
      <c r="IWG24" s="1"/>
      <c r="IWH24" s="1"/>
      <c r="IWI24" s="1"/>
      <c r="IWJ24" s="1"/>
      <c r="IWK24" s="1"/>
      <c r="IWL24" s="1"/>
      <c r="IWM24" s="1"/>
      <c r="IWN24" s="1"/>
      <c r="IWO24" s="1"/>
      <c r="IWP24" s="1"/>
      <c r="IWQ24" s="1"/>
      <c r="IWR24" s="1"/>
      <c r="IWS24" s="1"/>
      <c r="IWT24" s="1"/>
      <c r="IWU24" s="1"/>
      <c r="IWV24" s="1"/>
      <c r="IWW24" s="1"/>
      <c r="IWX24" s="1"/>
      <c r="IWY24" s="1"/>
      <c r="IWZ24" s="1"/>
      <c r="IXA24" s="1"/>
      <c r="IXB24" s="1"/>
      <c r="IXC24" s="1"/>
      <c r="IXD24" s="1"/>
      <c r="IXE24" s="1"/>
      <c r="IXF24" s="1"/>
      <c r="IXG24" s="1"/>
      <c r="IXH24" s="1"/>
      <c r="IXI24" s="1"/>
      <c r="IXJ24" s="1"/>
      <c r="IXK24" s="1"/>
      <c r="IXL24" s="1"/>
      <c r="IXM24" s="1"/>
      <c r="IXN24" s="1"/>
      <c r="IXO24" s="1"/>
      <c r="IXP24" s="1"/>
      <c r="IXQ24" s="1"/>
      <c r="IXR24" s="1"/>
      <c r="IXS24" s="1"/>
      <c r="IXT24" s="1"/>
      <c r="IXU24" s="1"/>
      <c r="IXV24" s="1"/>
      <c r="IXW24" s="1"/>
      <c r="IXX24" s="1"/>
      <c r="IXY24" s="1"/>
      <c r="IXZ24" s="1"/>
      <c r="IYA24" s="1"/>
      <c r="IYB24" s="1"/>
      <c r="IYC24" s="1"/>
      <c r="IYD24" s="1"/>
      <c r="IYE24" s="1"/>
      <c r="IYF24" s="1"/>
      <c r="IYG24" s="1"/>
      <c r="IYH24" s="1"/>
      <c r="IYI24" s="1"/>
      <c r="IYJ24" s="1"/>
      <c r="IYK24" s="1"/>
      <c r="IYL24" s="1"/>
      <c r="IYM24" s="1"/>
      <c r="IYN24" s="1"/>
      <c r="IYO24" s="1"/>
      <c r="IYP24" s="1"/>
      <c r="IYQ24" s="1"/>
      <c r="IYR24" s="1"/>
      <c r="IYS24" s="1"/>
      <c r="IYT24" s="1"/>
      <c r="IYU24" s="1"/>
      <c r="IYV24" s="1"/>
      <c r="IYW24" s="1"/>
      <c r="IYX24" s="1"/>
      <c r="IYY24" s="1"/>
      <c r="IYZ24" s="1"/>
      <c r="IZA24" s="1"/>
      <c r="IZB24" s="1"/>
      <c r="IZC24" s="1"/>
      <c r="IZD24" s="1"/>
      <c r="IZE24" s="1"/>
      <c r="IZF24" s="1"/>
      <c r="IZG24" s="1"/>
      <c r="IZH24" s="1"/>
      <c r="IZI24" s="1"/>
      <c r="IZJ24" s="1"/>
      <c r="IZK24" s="1"/>
      <c r="IZL24" s="1"/>
      <c r="IZM24" s="1"/>
      <c r="IZN24" s="1"/>
      <c r="IZO24" s="1"/>
      <c r="IZP24" s="1"/>
      <c r="IZQ24" s="1"/>
      <c r="IZR24" s="1"/>
      <c r="IZS24" s="1"/>
      <c r="IZT24" s="1"/>
      <c r="IZU24" s="1"/>
      <c r="IZV24" s="1"/>
      <c r="IZW24" s="1"/>
      <c r="IZX24" s="1"/>
      <c r="IZY24" s="1"/>
      <c r="IZZ24" s="1"/>
      <c r="JAA24" s="1"/>
      <c r="JAB24" s="1"/>
      <c r="JAC24" s="1"/>
      <c r="JAD24" s="1"/>
      <c r="JAE24" s="1"/>
      <c r="JAF24" s="1"/>
      <c r="JAG24" s="1"/>
      <c r="JAH24" s="1"/>
      <c r="JAI24" s="1"/>
      <c r="JAJ24" s="1"/>
      <c r="JAK24" s="1"/>
      <c r="JAL24" s="1"/>
      <c r="JAM24" s="1"/>
      <c r="JAN24" s="1"/>
      <c r="JAO24" s="1"/>
      <c r="JAP24" s="1"/>
      <c r="JAQ24" s="1"/>
      <c r="JAR24" s="1"/>
      <c r="JAS24" s="1"/>
      <c r="JAT24" s="1"/>
      <c r="JAU24" s="1"/>
      <c r="JAV24" s="1"/>
      <c r="JAW24" s="1"/>
      <c r="JAX24" s="1"/>
      <c r="JAY24" s="1"/>
      <c r="JAZ24" s="1"/>
      <c r="JBA24" s="1"/>
      <c r="JBB24" s="1"/>
      <c r="JBC24" s="1"/>
      <c r="JBD24" s="1"/>
      <c r="JBE24" s="1"/>
      <c r="JBF24" s="1"/>
      <c r="JBG24" s="1"/>
      <c r="JBH24" s="1"/>
      <c r="JBI24" s="1"/>
      <c r="JBJ24" s="1"/>
      <c r="JBK24" s="1"/>
      <c r="JBL24" s="1"/>
      <c r="JBM24" s="1"/>
      <c r="JBN24" s="1"/>
      <c r="JBO24" s="1"/>
      <c r="JBP24" s="1"/>
      <c r="JBQ24" s="1"/>
      <c r="JBR24" s="1"/>
      <c r="JBS24" s="1"/>
      <c r="JBT24" s="1"/>
      <c r="JBU24" s="1"/>
      <c r="JBV24" s="1"/>
      <c r="JBW24" s="1"/>
      <c r="JBX24" s="1"/>
      <c r="JBY24" s="1"/>
      <c r="JBZ24" s="1"/>
      <c r="JCA24" s="1"/>
      <c r="JCB24" s="1"/>
      <c r="JCC24" s="1"/>
      <c r="JCD24" s="1"/>
      <c r="JCE24" s="1"/>
      <c r="JCF24" s="1"/>
      <c r="JCG24" s="1"/>
      <c r="JCH24" s="1"/>
      <c r="JCI24" s="1"/>
      <c r="JCJ24" s="1"/>
      <c r="JCK24" s="1"/>
      <c r="JCL24" s="1"/>
      <c r="JCM24" s="1"/>
      <c r="JCN24" s="1"/>
      <c r="JCO24" s="1"/>
      <c r="JCP24" s="1"/>
      <c r="JCQ24" s="1"/>
      <c r="JCR24" s="1"/>
      <c r="JCS24" s="1"/>
      <c r="JCT24" s="1"/>
      <c r="JCU24" s="1"/>
      <c r="JCV24" s="1"/>
      <c r="JCW24" s="1"/>
      <c r="JCX24" s="1"/>
      <c r="JCY24" s="1"/>
      <c r="JCZ24" s="1"/>
      <c r="JDA24" s="1"/>
      <c r="JDB24" s="1"/>
      <c r="JDC24" s="1"/>
      <c r="JDD24" s="1"/>
      <c r="JDE24" s="1"/>
      <c r="JDF24" s="1"/>
      <c r="JDG24" s="1"/>
      <c r="JDH24" s="1"/>
      <c r="JDI24" s="1"/>
      <c r="JDJ24" s="1"/>
      <c r="JDK24" s="1"/>
      <c r="JDL24" s="1"/>
      <c r="JDM24" s="1"/>
      <c r="JDN24" s="1"/>
      <c r="JDO24" s="1"/>
      <c r="JDP24" s="1"/>
      <c r="JDQ24" s="1"/>
      <c r="JDR24" s="1"/>
      <c r="JDS24" s="1"/>
      <c r="JDT24" s="1"/>
      <c r="JDU24" s="1"/>
      <c r="JDV24" s="1"/>
      <c r="JDW24" s="1"/>
      <c r="JDX24" s="1"/>
      <c r="JDY24" s="1"/>
      <c r="JDZ24" s="1"/>
      <c r="JEA24" s="1"/>
      <c r="JEB24" s="1"/>
      <c r="JEC24" s="1"/>
      <c r="JED24" s="1"/>
      <c r="JEE24" s="1"/>
      <c r="JEF24" s="1"/>
      <c r="JEG24" s="1"/>
      <c r="JEH24" s="1"/>
      <c r="JEI24" s="1"/>
      <c r="JEJ24" s="1"/>
      <c r="JEK24" s="1"/>
      <c r="JEL24" s="1"/>
      <c r="JEM24" s="1"/>
      <c r="JEN24" s="1"/>
      <c r="JEO24" s="1"/>
      <c r="JEP24" s="1"/>
      <c r="JEQ24" s="1"/>
      <c r="JER24" s="1"/>
      <c r="JES24" s="1"/>
      <c r="JET24" s="1"/>
      <c r="JEU24" s="1"/>
      <c r="JEV24" s="1"/>
      <c r="JEW24" s="1"/>
      <c r="JEX24" s="1"/>
      <c r="JEY24" s="1"/>
      <c r="JEZ24" s="1"/>
      <c r="JFA24" s="1"/>
      <c r="JFB24" s="1"/>
      <c r="JFC24" s="1"/>
      <c r="JFD24" s="1"/>
      <c r="JFE24" s="1"/>
      <c r="JFF24" s="1"/>
      <c r="JFG24" s="1"/>
      <c r="JFH24" s="1"/>
      <c r="JFI24" s="1"/>
      <c r="JFJ24" s="1"/>
      <c r="JFK24" s="1"/>
      <c r="JFL24" s="1"/>
      <c r="JFM24" s="1"/>
      <c r="JFN24" s="1"/>
      <c r="JFO24" s="1"/>
      <c r="JFP24" s="1"/>
      <c r="JFQ24" s="1"/>
      <c r="JFR24" s="1"/>
      <c r="JFS24" s="1"/>
      <c r="JFT24" s="1"/>
      <c r="JFU24" s="1"/>
      <c r="JFV24" s="1"/>
      <c r="JFW24" s="1"/>
      <c r="JFX24" s="1"/>
      <c r="JFY24" s="1"/>
      <c r="JFZ24" s="1"/>
      <c r="JGA24" s="1"/>
      <c r="JGB24" s="1"/>
      <c r="JGC24" s="1"/>
      <c r="JGD24" s="1"/>
      <c r="JGE24" s="1"/>
      <c r="JGF24" s="1"/>
      <c r="JGG24" s="1"/>
      <c r="JGH24" s="1"/>
      <c r="JGI24" s="1"/>
      <c r="JGJ24" s="1"/>
      <c r="JGK24" s="1"/>
      <c r="JGL24" s="1"/>
      <c r="JGM24" s="1"/>
      <c r="JGN24" s="1"/>
      <c r="JGO24" s="1"/>
      <c r="JGP24" s="1"/>
      <c r="JGQ24" s="1"/>
      <c r="JGR24" s="1"/>
      <c r="JGS24" s="1"/>
      <c r="JGT24" s="1"/>
      <c r="JGU24" s="1"/>
      <c r="JGV24" s="1"/>
      <c r="JGW24" s="1"/>
      <c r="JGX24" s="1"/>
      <c r="JGY24" s="1"/>
      <c r="JGZ24" s="1"/>
      <c r="JHA24" s="1"/>
      <c r="JHB24" s="1"/>
      <c r="JHC24" s="1"/>
      <c r="JHD24" s="1"/>
      <c r="JHE24" s="1"/>
      <c r="JHF24" s="1"/>
      <c r="JHG24" s="1"/>
      <c r="JHH24" s="1"/>
      <c r="JHI24" s="1"/>
      <c r="JHJ24" s="1"/>
      <c r="JHK24" s="1"/>
      <c r="JHL24" s="1"/>
      <c r="JHM24" s="1"/>
      <c r="JHN24" s="1"/>
      <c r="JHO24" s="1"/>
      <c r="JHP24" s="1"/>
      <c r="JHQ24" s="1"/>
      <c r="JHR24" s="1"/>
      <c r="JHS24" s="1"/>
      <c r="JHT24" s="1"/>
      <c r="JHU24" s="1"/>
      <c r="JHV24" s="1"/>
      <c r="JHW24" s="1"/>
      <c r="JHX24" s="1"/>
      <c r="JHY24" s="1"/>
      <c r="JHZ24" s="1"/>
      <c r="JIA24" s="1"/>
      <c r="JIB24" s="1"/>
      <c r="JIC24" s="1"/>
      <c r="JID24" s="1"/>
      <c r="JIE24" s="1"/>
      <c r="JIF24" s="1"/>
      <c r="JIG24" s="1"/>
      <c r="JIH24" s="1"/>
      <c r="JII24" s="1"/>
      <c r="JIJ24" s="1"/>
      <c r="JIK24" s="1"/>
      <c r="JIL24" s="1"/>
      <c r="JIM24" s="1"/>
      <c r="JIN24" s="1"/>
      <c r="JIO24" s="1"/>
      <c r="JIP24" s="1"/>
      <c r="JIQ24" s="1"/>
      <c r="JIR24" s="1"/>
      <c r="JIS24" s="1"/>
      <c r="JIT24" s="1"/>
      <c r="JIU24" s="1"/>
      <c r="JIV24" s="1"/>
      <c r="JIW24" s="1"/>
      <c r="JIX24" s="1"/>
      <c r="JIY24" s="1"/>
      <c r="JIZ24" s="1"/>
      <c r="JJA24" s="1"/>
      <c r="JJB24" s="1"/>
      <c r="JJC24" s="1"/>
      <c r="JJD24" s="1"/>
      <c r="JJE24" s="1"/>
      <c r="JJF24" s="1"/>
      <c r="JJG24" s="1"/>
      <c r="JJH24" s="1"/>
      <c r="JJI24" s="1"/>
      <c r="JJJ24" s="1"/>
      <c r="JJK24" s="1"/>
      <c r="JJL24" s="1"/>
      <c r="JJM24" s="1"/>
      <c r="JJN24" s="1"/>
      <c r="JJO24" s="1"/>
      <c r="JJP24" s="1"/>
      <c r="JJQ24" s="1"/>
      <c r="JJR24" s="1"/>
      <c r="JJS24" s="1"/>
      <c r="JJT24" s="1"/>
      <c r="JJU24" s="1"/>
      <c r="JJV24" s="1"/>
      <c r="JJW24" s="1"/>
      <c r="JJX24" s="1"/>
      <c r="JJY24" s="1"/>
      <c r="JJZ24" s="1"/>
      <c r="JKA24" s="1"/>
      <c r="JKB24" s="1"/>
      <c r="JKC24" s="1"/>
      <c r="JKD24" s="1"/>
      <c r="JKE24" s="1"/>
      <c r="JKF24" s="1"/>
      <c r="JKG24" s="1"/>
      <c r="JKH24" s="1"/>
      <c r="JKI24" s="1"/>
      <c r="JKJ24" s="1"/>
      <c r="JKK24" s="1"/>
      <c r="JKL24" s="1"/>
      <c r="JKM24" s="1"/>
      <c r="JKN24" s="1"/>
      <c r="JKO24" s="1"/>
      <c r="JKP24" s="1"/>
      <c r="JKQ24" s="1"/>
      <c r="JKR24" s="1"/>
      <c r="JKS24" s="1"/>
      <c r="JKT24" s="1"/>
      <c r="JKU24" s="1"/>
      <c r="JKV24" s="1"/>
      <c r="JKW24" s="1"/>
      <c r="JKX24" s="1"/>
      <c r="JKY24" s="1"/>
      <c r="JKZ24" s="1"/>
      <c r="JLA24" s="1"/>
      <c r="JLB24" s="1"/>
      <c r="JLC24" s="1"/>
      <c r="JLD24" s="1"/>
      <c r="JLE24" s="1"/>
      <c r="JLF24" s="1"/>
      <c r="JLG24" s="1"/>
      <c r="JLH24" s="1"/>
      <c r="JLI24" s="1"/>
      <c r="JLJ24" s="1"/>
      <c r="JLK24" s="1"/>
      <c r="JLL24" s="1"/>
      <c r="JLM24" s="1"/>
      <c r="JLN24" s="1"/>
      <c r="JLO24" s="1"/>
      <c r="JLP24" s="1"/>
      <c r="JLQ24" s="1"/>
      <c r="JLR24" s="1"/>
      <c r="JLS24" s="1"/>
      <c r="JLT24" s="1"/>
      <c r="JLU24" s="1"/>
      <c r="JLV24" s="1"/>
      <c r="JLW24" s="1"/>
      <c r="JLX24" s="1"/>
      <c r="JLY24" s="1"/>
      <c r="JLZ24" s="1"/>
      <c r="JMA24" s="1"/>
      <c r="JMB24" s="1"/>
      <c r="JMC24" s="1"/>
      <c r="JMD24" s="1"/>
      <c r="JME24" s="1"/>
      <c r="JMF24" s="1"/>
      <c r="JMG24" s="1"/>
      <c r="JMH24" s="1"/>
      <c r="JMI24" s="1"/>
      <c r="JMJ24" s="1"/>
      <c r="JMK24" s="1"/>
      <c r="JML24" s="1"/>
      <c r="JMM24" s="1"/>
      <c r="JMN24" s="1"/>
      <c r="JMO24" s="1"/>
      <c r="JMP24" s="1"/>
      <c r="JMQ24" s="1"/>
      <c r="JMR24" s="1"/>
      <c r="JMS24" s="1"/>
      <c r="JMT24" s="1"/>
      <c r="JMU24" s="1"/>
      <c r="JMV24" s="1"/>
      <c r="JMW24" s="1"/>
      <c r="JMX24" s="1"/>
      <c r="JMY24" s="1"/>
      <c r="JMZ24" s="1"/>
      <c r="JNA24" s="1"/>
      <c r="JNB24" s="1"/>
      <c r="JNC24" s="1"/>
      <c r="JND24" s="1"/>
      <c r="JNE24" s="1"/>
      <c r="JNF24" s="1"/>
      <c r="JNG24" s="1"/>
      <c r="JNH24" s="1"/>
      <c r="JNI24" s="1"/>
      <c r="JNJ24" s="1"/>
      <c r="JNK24" s="1"/>
      <c r="JNL24" s="1"/>
      <c r="JNM24" s="1"/>
      <c r="JNN24" s="1"/>
      <c r="JNO24" s="1"/>
      <c r="JNP24" s="1"/>
      <c r="JNQ24" s="1"/>
      <c r="JNR24" s="1"/>
      <c r="JNS24" s="1"/>
      <c r="JNT24" s="1"/>
      <c r="JNU24" s="1"/>
      <c r="JNV24" s="1"/>
      <c r="JNW24" s="1"/>
      <c r="JNX24" s="1"/>
      <c r="JNY24" s="1"/>
      <c r="JNZ24" s="1"/>
      <c r="JOA24" s="1"/>
      <c r="JOB24" s="1"/>
      <c r="JOC24" s="1"/>
      <c r="JOD24" s="1"/>
      <c r="JOE24" s="1"/>
      <c r="JOF24" s="1"/>
      <c r="JOG24" s="1"/>
      <c r="JOH24" s="1"/>
      <c r="JOI24" s="1"/>
      <c r="JOJ24" s="1"/>
      <c r="JOK24" s="1"/>
      <c r="JOL24" s="1"/>
      <c r="JOM24" s="1"/>
      <c r="JON24" s="1"/>
      <c r="JOO24" s="1"/>
      <c r="JOP24" s="1"/>
      <c r="JOQ24" s="1"/>
      <c r="JOR24" s="1"/>
      <c r="JOS24" s="1"/>
      <c r="JOT24" s="1"/>
      <c r="JOU24" s="1"/>
      <c r="JOV24" s="1"/>
      <c r="JOW24" s="1"/>
      <c r="JOX24" s="1"/>
      <c r="JOY24" s="1"/>
      <c r="JOZ24" s="1"/>
      <c r="JPA24" s="1"/>
      <c r="JPB24" s="1"/>
      <c r="JPC24" s="1"/>
      <c r="JPD24" s="1"/>
      <c r="JPE24" s="1"/>
      <c r="JPF24" s="1"/>
      <c r="JPG24" s="1"/>
      <c r="JPH24" s="1"/>
      <c r="JPI24" s="1"/>
      <c r="JPJ24" s="1"/>
      <c r="JPK24" s="1"/>
      <c r="JPL24" s="1"/>
      <c r="JPM24" s="1"/>
      <c r="JPN24" s="1"/>
      <c r="JPO24" s="1"/>
      <c r="JPP24" s="1"/>
      <c r="JPQ24" s="1"/>
      <c r="JPR24" s="1"/>
      <c r="JPS24" s="1"/>
      <c r="JPT24" s="1"/>
      <c r="JPU24" s="1"/>
      <c r="JPV24" s="1"/>
      <c r="JPW24" s="1"/>
      <c r="JPX24" s="1"/>
      <c r="JPY24" s="1"/>
      <c r="JPZ24" s="1"/>
      <c r="JQA24" s="1"/>
      <c r="JQB24" s="1"/>
      <c r="JQC24" s="1"/>
      <c r="JQD24" s="1"/>
      <c r="JQE24" s="1"/>
      <c r="JQF24" s="1"/>
      <c r="JQG24" s="1"/>
      <c r="JQH24" s="1"/>
      <c r="JQI24" s="1"/>
      <c r="JQJ24" s="1"/>
      <c r="JQK24" s="1"/>
      <c r="JQL24" s="1"/>
      <c r="JQM24" s="1"/>
      <c r="JQN24" s="1"/>
      <c r="JQO24" s="1"/>
      <c r="JQP24" s="1"/>
      <c r="JQQ24" s="1"/>
      <c r="JQR24" s="1"/>
      <c r="JQS24" s="1"/>
      <c r="JQT24" s="1"/>
      <c r="JQU24" s="1"/>
      <c r="JQV24" s="1"/>
      <c r="JQW24" s="1"/>
      <c r="JQX24" s="1"/>
      <c r="JQY24" s="1"/>
      <c r="JQZ24" s="1"/>
      <c r="JRA24" s="1"/>
      <c r="JRB24" s="1"/>
      <c r="JRC24" s="1"/>
      <c r="JRD24" s="1"/>
      <c r="JRE24" s="1"/>
      <c r="JRF24" s="1"/>
      <c r="JRG24" s="1"/>
      <c r="JRH24" s="1"/>
      <c r="JRI24" s="1"/>
      <c r="JRJ24" s="1"/>
      <c r="JRK24" s="1"/>
      <c r="JRL24" s="1"/>
      <c r="JRM24" s="1"/>
      <c r="JRN24" s="1"/>
      <c r="JRO24" s="1"/>
      <c r="JRP24" s="1"/>
      <c r="JRQ24" s="1"/>
      <c r="JRR24" s="1"/>
      <c r="JRS24" s="1"/>
      <c r="JRT24" s="1"/>
      <c r="JRU24" s="1"/>
      <c r="JRV24" s="1"/>
      <c r="JRW24" s="1"/>
      <c r="JRX24" s="1"/>
      <c r="JRY24" s="1"/>
      <c r="JRZ24" s="1"/>
      <c r="JSA24" s="1"/>
      <c r="JSB24" s="1"/>
      <c r="JSC24" s="1"/>
      <c r="JSD24" s="1"/>
      <c r="JSE24" s="1"/>
      <c r="JSF24" s="1"/>
      <c r="JSG24" s="1"/>
      <c r="JSH24" s="1"/>
      <c r="JSI24" s="1"/>
      <c r="JSJ24" s="1"/>
      <c r="JSK24" s="1"/>
      <c r="JSL24" s="1"/>
      <c r="JSM24" s="1"/>
      <c r="JSN24" s="1"/>
      <c r="JSO24" s="1"/>
      <c r="JSP24" s="1"/>
      <c r="JSQ24" s="1"/>
      <c r="JSR24" s="1"/>
      <c r="JSS24" s="1"/>
      <c r="JST24" s="1"/>
      <c r="JSU24" s="1"/>
      <c r="JSV24" s="1"/>
      <c r="JSW24" s="1"/>
      <c r="JSX24" s="1"/>
      <c r="JSY24" s="1"/>
      <c r="JSZ24" s="1"/>
      <c r="JTA24" s="1"/>
      <c r="JTB24" s="1"/>
      <c r="JTC24" s="1"/>
      <c r="JTD24" s="1"/>
      <c r="JTE24" s="1"/>
      <c r="JTF24" s="1"/>
      <c r="JTG24" s="1"/>
      <c r="JTH24" s="1"/>
      <c r="JTI24" s="1"/>
      <c r="JTJ24" s="1"/>
      <c r="JTK24" s="1"/>
      <c r="JTL24" s="1"/>
      <c r="JTM24" s="1"/>
      <c r="JTN24" s="1"/>
      <c r="JTO24" s="1"/>
      <c r="JTP24" s="1"/>
      <c r="JTQ24" s="1"/>
      <c r="JTR24" s="1"/>
      <c r="JTS24" s="1"/>
      <c r="JTT24" s="1"/>
      <c r="JTU24" s="1"/>
      <c r="JTV24" s="1"/>
      <c r="JTW24" s="1"/>
      <c r="JTX24" s="1"/>
      <c r="JTY24" s="1"/>
      <c r="JTZ24" s="1"/>
      <c r="JUA24" s="1"/>
      <c r="JUB24" s="1"/>
      <c r="JUC24" s="1"/>
      <c r="JUD24" s="1"/>
      <c r="JUE24" s="1"/>
      <c r="JUF24" s="1"/>
      <c r="JUG24" s="1"/>
      <c r="JUH24" s="1"/>
      <c r="JUI24" s="1"/>
      <c r="JUJ24" s="1"/>
      <c r="JUK24" s="1"/>
      <c r="JUL24" s="1"/>
      <c r="JUM24" s="1"/>
      <c r="JUN24" s="1"/>
      <c r="JUO24" s="1"/>
      <c r="JUP24" s="1"/>
      <c r="JUQ24" s="1"/>
      <c r="JUR24" s="1"/>
      <c r="JUS24" s="1"/>
      <c r="JUT24" s="1"/>
      <c r="JUU24" s="1"/>
      <c r="JUV24" s="1"/>
      <c r="JUW24" s="1"/>
      <c r="JUX24" s="1"/>
      <c r="JUY24" s="1"/>
      <c r="JUZ24" s="1"/>
      <c r="JVA24" s="1"/>
      <c r="JVB24" s="1"/>
      <c r="JVC24" s="1"/>
      <c r="JVD24" s="1"/>
      <c r="JVE24" s="1"/>
      <c r="JVF24" s="1"/>
      <c r="JVG24" s="1"/>
      <c r="JVH24" s="1"/>
      <c r="JVI24" s="1"/>
      <c r="JVJ24" s="1"/>
      <c r="JVK24" s="1"/>
      <c r="JVL24" s="1"/>
      <c r="JVM24" s="1"/>
      <c r="JVN24" s="1"/>
      <c r="JVO24" s="1"/>
      <c r="JVP24" s="1"/>
      <c r="JVQ24" s="1"/>
      <c r="JVR24" s="1"/>
      <c r="JVS24" s="1"/>
      <c r="JVT24" s="1"/>
      <c r="JVU24" s="1"/>
      <c r="JVV24" s="1"/>
      <c r="JVW24" s="1"/>
      <c r="JVX24" s="1"/>
      <c r="JVY24" s="1"/>
      <c r="JVZ24" s="1"/>
      <c r="JWA24" s="1"/>
      <c r="JWB24" s="1"/>
      <c r="JWC24" s="1"/>
      <c r="JWD24" s="1"/>
      <c r="JWE24" s="1"/>
      <c r="JWF24" s="1"/>
      <c r="JWG24" s="1"/>
      <c r="JWH24" s="1"/>
      <c r="JWI24" s="1"/>
      <c r="JWJ24" s="1"/>
      <c r="JWK24" s="1"/>
      <c r="JWL24" s="1"/>
      <c r="JWM24" s="1"/>
      <c r="JWN24" s="1"/>
      <c r="JWO24" s="1"/>
      <c r="JWP24" s="1"/>
      <c r="JWQ24" s="1"/>
      <c r="JWR24" s="1"/>
      <c r="JWS24" s="1"/>
      <c r="JWT24" s="1"/>
      <c r="JWU24" s="1"/>
      <c r="JWV24" s="1"/>
      <c r="JWW24" s="1"/>
      <c r="JWX24" s="1"/>
      <c r="JWY24" s="1"/>
      <c r="JWZ24" s="1"/>
      <c r="JXA24" s="1"/>
      <c r="JXB24" s="1"/>
      <c r="JXC24" s="1"/>
      <c r="JXD24" s="1"/>
      <c r="JXE24" s="1"/>
      <c r="JXF24" s="1"/>
      <c r="JXG24" s="1"/>
      <c r="JXH24" s="1"/>
      <c r="JXI24" s="1"/>
      <c r="JXJ24" s="1"/>
      <c r="JXK24" s="1"/>
      <c r="JXL24" s="1"/>
      <c r="JXM24" s="1"/>
      <c r="JXN24" s="1"/>
      <c r="JXO24" s="1"/>
      <c r="JXP24" s="1"/>
      <c r="JXQ24" s="1"/>
      <c r="JXR24" s="1"/>
      <c r="JXS24" s="1"/>
      <c r="JXT24" s="1"/>
      <c r="JXU24" s="1"/>
      <c r="JXV24" s="1"/>
      <c r="JXW24" s="1"/>
      <c r="JXX24" s="1"/>
      <c r="JXY24" s="1"/>
      <c r="JXZ24" s="1"/>
      <c r="JYA24" s="1"/>
      <c r="JYB24" s="1"/>
      <c r="JYC24" s="1"/>
      <c r="JYD24" s="1"/>
      <c r="JYE24" s="1"/>
      <c r="JYF24" s="1"/>
      <c r="JYG24" s="1"/>
      <c r="JYH24" s="1"/>
      <c r="JYI24" s="1"/>
      <c r="JYJ24" s="1"/>
      <c r="JYK24" s="1"/>
      <c r="JYL24" s="1"/>
      <c r="JYM24" s="1"/>
      <c r="JYN24" s="1"/>
      <c r="JYO24" s="1"/>
      <c r="JYP24" s="1"/>
      <c r="JYQ24" s="1"/>
      <c r="JYR24" s="1"/>
      <c r="JYS24" s="1"/>
      <c r="JYT24" s="1"/>
      <c r="JYU24" s="1"/>
      <c r="JYV24" s="1"/>
      <c r="JYW24" s="1"/>
      <c r="JYX24" s="1"/>
      <c r="JYY24" s="1"/>
      <c r="JYZ24" s="1"/>
      <c r="JZA24" s="1"/>
      <c r="JZB24" s="1"/>
      <c r="JZC24" s="1"/>
      <c r="JZD24" s="1"/>
      <c r="JZE24" s="1"/>
      <c r="JZF24" s="1"/>
      <c r="JZG24" s="1"/>
      <c r="JZH24" s="1"/>
      <c r="JZI24" s="1"/>
      <c r="JZJ24" s="1"/>
      <c r="JZK24" s="1"/>
      <c r="JZL24" s="1"/>
      <c r="JZM24" s="1"/>
      <c r="JZN24" s="1"/>
      <c r="JZO24" s="1"/>
      <c r="JZP24" s="1"/>
      <c r="JZQ24" s="1"/>
      <c r="JZR24" s="1"/>
      <c r="JZS24" s="1"/>
      <c r="JZT24" s="1"/>
      <c r="JZU24" s="1"/>
      <c r="JZV24" s="1"/>
      <c r="JZW24" s="1"/>
      <c r="JZX24" s="1"/>
      <c r="JZY24" s="1"/>
      <c r="JZZ24" s="1"/>
      <c r="KAA24" s="1"/>
      <c r="KAB24" s="1"/>
      <c r="KAC24" s="1"/>
      <c r="KAD24" s="1"/>
      <c r="KAE24" s="1"/>
      <c r="KAF24" s="1"/>
      <c r="KAG24" s="1"/>
      <c r="KAH24" s="1"/>
      <c r="KAI24" s="1"/>
      <c r="KAJ24" s="1"/>
      <c r="KAK24" s="1"/>
      <c r="KAL24" s="1"/>
      <c r="KAM24" s="1"/>
      <c r="KAN24" s="1"/>
      <c r="KAO24" s="1"/>
      <c r="KAP24" s="1"/>
      <c r="KAQ24" s="1"/>
      <c r="KAR24" s="1"/>
      <c r="KAS24" s="1"/>
      <c r="KAT24" s="1"/>
      <c r="KAU24" s="1"/>
      <c r="KAV24" s="1"/>
      <c r="KAW24" s="1"/>
      <c r="KAX24" s="1"/>
      <c r="KAY24" s="1"/>
      <c r="KAZ24" s="1"/>
      <c r="KBA24" s="1"/>
      <c r="KBB24" s="1"/>
      <c r="KBC24" s="1"/>
      <c r="KBD24" s="1"/>
      <c r="KBE24" s="1"/>
      <c r="KBF24" s="1"/>
      <c r="KBG24" s="1"/>
      <c r="KBH24" s="1"/>
      <c r="KBI24" s="1"/>
      <c r="KBJ24" s="1"/>
      <c r="KBK24" s="1"/>
      <c r="KBL24" s="1"/>
      <c r="KBM24" s="1"/>
      <c r="KBN24" s="1"/>
      <c r="KBO24" s="1"/>
      <c r="KBP24" s="1"/>
      <c r="KBQ24" s="1"/>
      <c r="KBR24" s="1"/>
      <c r="KBS24" s="1"/>
      <c r="KBT24" s="1"/>
      <c r="KBU24" s="1"/>
      <c r="KBV24" s="1"/>
      <c r="KBW24" s="1"/>
      <c r="KBX24" s="1"/>
      <c r="KBY24" s="1"/>
      <c r="KBZ24" s="1"/>
      <c r="KCA24" s="1"/>
      <c r="KCB24" s="1"/>
      <c r="KCC24" s="1"/>
      <c r="KCD24" s="1"/>
      <c r="KCE24" s="1"/>
      <c r="KCF24" s="1"/>
      <c r="KCG24" s="1"/>
      <c r="KCH24" s="1"/>
      <c r="KCI24" s="1"/>
      <c r="KCJ24" s="1"/>
      <c r="KCK24" s="1"/>
      <c r="KCL24" s="1"/>
      <c r="KCM24" s="1"/>
      <c r="KCN24" s="1"/>
      <c r="KCO24" s="1"/>
      <c r="KCP24" s="1"/>
      <c r="KCQ24" s="1"/>
      <c r="KCR24" s="1"/>
      <c r="KCS24" s="1"/>
      <c r="KCT24" s="1"/>
      <c r="KCU24" s="1"/>
      <c r="KCV24" s="1"/>
      <c r="KCW24" s="1"/>
      <c r="KCX24" s="1"/>
      <c r="KCY24" s="1"/>
      <c r="KCZ24" s="1"/>
      <c r="KDA24" s="1"/>
      <c r="KDB24" s="1"/>
      <c r="KDC24" s="1"/>
      <c r="KDD24" s="1"/>
      <c r="KDE24" s="1"/>
      <c r="KDF24" s="1"/>
      <c r="KDG24" s="1"/>
      <c r="KDH24" s="1"/>
      <c r="KDI24" s="1"/>
      <c r="KDJ24" s="1"/>
      <c r="KDK24" s="1"/>
      <c r="KDL24" s="1"/>
      <c r="KDM24" s="1"/>
      <c r="KDN24" s="1"/>
      <c r="KDO24" s="1"/>
      <c r="KDP24" s="1"/>
      <c r="KDQ24" s="1"/>
      <c r="KDR24" s="1"/>
      <c r="KDS24" s="1"/>
      <c r="KDT24" s="1"/>
      <c r="KDU24" s="1"/>
      <c r="KDV24" s="1"/>
      <c r="KDW24" s="1"/>
      <c r="KDX24" s="1"/>
      <c r="KDY24" s="1"/>
      <c r="KDZ24" s="1"/>
      <c r="KEA24" s="1"/>
      <c r="KEB24" s="1"/>
      <c r="KEC24" s="1"/>
      <c r="KED24" s="1"/>
      <c r="KEE24" s="1"/>
      <c r="KEF24" s="1"/>
      <c r="KEG24" s="1"/>
      <c r="KEH24" s="1"/>
      <c r="KEI24" s="1"/>
      <c r="KEJ24" s="1"/>
      <c r="KEK24" s="1"/>
      <c r="KEL24" s="1"/>
      <c r="KEM24" s="1"/>
      <c r="KEN24" s="1"/>
      <c r="KEO24" s="1"/>
      <c r="KEP24" s="1"/>
      <c r="KEQ24" s="1"/>
      <c r="KER24" s="1"/>
      <c r="KES24" s="1"/>
      <c r="KET24" s="1"/>
      <c r="KEU24" s="1"/>
      <c r="KEV24" s="1"/>
      <c r="KEW24" s="1"/>
      <c r="KEX24" s="1"/>
      <c r="KEY24" s="1"/>
      <c r="KEZ24" s="1"/>
      <c r="KFA24" s="1"/>
      <c r="KFB24" s="1"/>
      <c r="KFC24" s="1"/>
      <c r="KFD24" s="1"/>
      <c r="KFE24" s="1"/>
      <c r="KFF24" s="1"/>
      <c r="KFG24" s="1"/>
      <c r="KFH24" s="1"/>
      <c r="KFI24" s="1"/>
      <c r="KFJ24" s="1"/>
      <c r="KFK24" s="1"/>
      <c r="KFL24" s="1"/>
      <c r="KFM24" s="1"/>
      <c r="KFN24" s="1"/>
      <c r="KFO24" s="1"/>
      <c r="KFP24" s="1"/>
      <c r="KFQ24" s="1"/>
      <c r="KFR24" s="1"/>
      <c r="KFS24" s="1"/>
      <c r="KFT24" s="1"/>
      <c r="KFU24" s="1"/>
      <c r="KFV24" s="1"/>
      <c r="KFW24" s="1"/>
      <c r="KFX24" s="1"/>
      <c r="KFY24" s="1"/>
      <c r="KFZ24" s="1"/>
      <c r="KGA24" s="1"/>
      <c r="KGB24" s="1"/>
      <c r="KGC24" s="1"/>
      <c r="KGD24" s="1"/>
      <c r="KGE24" s="1"/>
      <c r="KGF24" s="1"/>
      <c r="KGG24" s="1"/>
      <c r="KGH24" s="1"/>
      <c r="KGI24" s="1"/>
      <c r="KGJ24" s="1"/>
      <c r="KGK24" s="1"/>
      <c r="KGL24" s="1"/>
      <c r="KGM24" s="1"/>
      <c r="KGN24" s="1"/>
      <c r="KGO24" s="1"/>
      <c r="KGP24" s="1"/>
      <c r="KGQ24" s="1"/>
      <c r="KGR24" s="1"/>
      <c r="KGS24" s="1"/>
      <c r="KGT24" s="1"/>
      <c r="KGU24" s="1"/>
      <c r="KGV24" s="1"/>
      <c r="KGW24" s="1"/>
      <c r="KGX24" s="1"/>
      <c r="KGY24" s="1"/>
      <c r="KGZ24" s="1"/>
      <c r="KHA24" s="1"/>
      <c r="KHB24" s="1"/>
      <c r="KHC24" s="1"/>
      <c r="KHD24" s="1"/>
      <c r="KHE24" s="1"/>
      <c r="KHF24" s="1"/>
      <c r="KHG24" s="1"/>
      <c r="KHH24" s="1"/>
      <c r="KHI24" s="1"/>
      <c r="KHJ24" s="1"/>
      <c r="KHK24" s="1"/>
      <c r="KHL24" s="1"/>
      <c r="KHM24" s="1"/>
      <c r="KHN24" s="1"/>
      <c r="KHO24" s="1"/>
      <c r="KHP24" s="1"/>
      <c r="KHQ24" s="1"/>
      <c r="KHR24" s="1"/>
      <c r="KHS24" s="1"/>
      <c r="KHT24" s="1"/>
      <c r="KHU24" s="1"/>
      <c r="KHV24" s="1"/>
      <c r="KHW24" s="1"/>
      <c r="KHX24" s="1"/>
      <c r="KHY24" s="1"/>
      <c r="KHZ24" s="1"/>
      <c r="KIA24" s="1"/>
      <c r="KIB24" s="1"/>
      <c r="KIC24" s="1"/>
      <c r="KID24" s="1"/>
      <c r="KIE24" s="1"/>
      <c r="KIF24" s="1"/>
      <c r="KIG24" s="1"/>
      <c r="KIH24" s="1"/>
      <c r="KII24" s="1"/>
      <c r="KIJ24" s="1"/>
      <c r="KIK24" s="1"/>
      <c r="KIL24" s="1"/>
      <c r="KIM24" s="1"/>
      <c r="KIN24" s="1"/>
      <c r="KIO24" s="1"/>
      <c r="KIP24" s="1"/>
      <c r="KIQ24" s="1"/>
      <c r="KIR24" s="1"/>
      <c r="KIS24" s="1"/>
      <c r="KIT24" s="1"/>
      <c r="KIU24" s="1"/>
      <c r="KIV24" s="1"/>
      <c r="KIW24" s="1"/>
      <c r="KIX24" s="1"/>
      <c r="KIY24" s="1"/>
      <c r="KIZ24" s="1"/>
      <c r="KJA24" s="1"/>
      <c r="KJB24" s="1"/>
      <c r="KJC24" s="1"/>
      <c r="KJD24" s="1"/>
      <c r="KJE24" s="1"/>
      <c r="KJF24" s="1"/>
      <c r="KJG24" s="1"/>
      <c r="KJH24" s="1"/>
      <c r="KJI24" s="1"/>
      <c r="KJJ24" s="1"/>
      <c r="KJK24" s="1"/>
      <c r="KJL24" s="1"/>
      <c r="KJM24" s="1"/>
      <c r="KJN24" s="1"/>
      <c r="KJO24" s="1"/>
      <c r="KJP24" s="1"/>
      <c r="KJQ24" s="1"/>
      <c r="KJR24" s="1"/>
      <c r="KJS24" s="1"/>
      <c r="KJT24" s="1"/>
      <c r="KJU24" s="1"/>
      <c r="KJV24" s="1"/>
      <c r="KJW24" s="1"/>
      <c r="KJX24" s="1"/>
      <c r="KJY24" s="1"/>
      <c r="KJZ24" s="1"/>
      <c r="KKA24" s="1"/>
      <c r="KKB24" s="1"/>
      <c r="KKC24" s="1"/>
      <c r="KKD24" s="1"/>
      <c r="KKE24" s="1"/>
      <c r="KKF24" s="1"/>
      <c r="KKG24" s="1"/>
      <c r="KKH24" s="1"/>
      <c r="KKI24" s="1"/>
      <c r="KKJ24" s="1"/>
      <c r="KKK24" s="1"/>
      <c r="KKL24" s="1"/>
      <c r="KKM24" s="1"/>
      <c r="KKN24" s="1"/>
      <c r="KKO24" s="1"/>
      <c r="KKP24" s="1"/>
      <c r="KKQ24" s="1"/>
      <c r="KKR24" s="1"/>
      <c r="KKS24" s="1"/>
      <c r="KKT24" s="1"/>
      <c r="KKU24" s="1"/>
      <c r="KKV24" s="1"/>
      <c r="KKW24" s="1"/>
      <c r="KKX24" s="1"/>
      <c r="KKY24" s="1"/>
      <c r="KKZ24" s="1"/>
      <c r="KLA24" s="1"/>
      <c r="KLB24" s="1"/>
      <c r="KLC24" s="1"/>
      <c r="KLD24" s="1"/>
      <c r="KLE24" s="1"/>
      <c r="KLF24" s="1"/>
      <c r="KLG24" s="1"/>
      <c r="KLH24" s="1"/>
      <c r="KLI24" s="1"/>
      <c r="KLJ24" s="1"/>
      <c r="KLK24" s="1"/>
      <c r="KLL24" s="1"/>
      <c r="KLM24" s="1"/>
      <c r="KLN24" s="1"/>
      <c r="KLO24" s="1"/>
      <c r="KLP24" s="1"/>
      <c r="KLQ24" s="1"/>
      <c r="KLR24" s="1"/>
      <c r="KLS24" s="1"/>
      <c r="KLT24" s="1"/>
      <c r="KLU24" s="1"/>
      <c r="KLV24" s="1"/>
      <c r="KLW24" s="1"/>
      <c r="KLX24" s="1"/>
      <c r="KLY24" s="1"/>
      <c r="KLZ24" s="1"/>
      <c r="KMA24" s="1"/>
      <c r="KMB24" s="1"/>
      <c r="KMC24" s="1"/>
      <c r="KMD24" s="1"/>
      <c r="KME24" s="1"/>
      <c r="KMF24" s="1"/>
      <c r="KMG24" s="1"/>
      <c r="KMH24" s="1"/>
      <c r="KMI24" s="1"/>
      <c r="KMJ24" s="1"/>
      <c r="KMK24" s="1"/>
      <c r="KML24" s="1"/>
      <c r="KMM24" s="1"/>
      <c r="KMN24" s="1"/>
      <c r="KMO24" s="1"/>
      <c r="KMP24" s="1"/>
      <c r="KMQ24" s="1"/>
      <c r="KMR24" s="1"/>
      <c r="KMS24" s="1"/>
      <c r="KMT24" s="1"/>
      <c r="KMU24" s="1"/>
      <c r="KMV24" s="1"/>
      <c r="KMW24" s="1"/>
      <c r="KMX24" s="1"/>
      <c r="KMY24" s="1"/>
      <c r="KMZ24" s="1"/>
      <c r="KNA24" s="1"/>
      <c r="KNB24" s="1"/>
      <c r="KNC24" s="1"/>
      <c r="KND24" s="1"/>
      <c r="KNE24" s="1"/>
      <c r="KNF24" s="1"/>
      <c r="KNG24" s="1"/>
      <c r="KNH24" s="1"/>
      <c r="KNI24" s="1"/>
      <c r="KNJ24" s="1"/>
      <c r="KNK24" s="1"/>
      <c r="KNL24" s="1"/>
      <c r="KNM24" s="1"/>
      <c r="KNN24" s="1"/>
      <c r="KNO24" s="1"/>
      <c r="KNP24" s="1"/>
      <c r="KNQ24" s="1"/>
      <c r="KNR24" s="1"/>
      <c r="KNS24" s="1"/>
      <c r="KNT24" s="1"/>
      <c r="KNU24" s="1"/>
      <c r="KNV24" s="1"/>
      <c r="KNW24" s="1"/>
      <c r="KNX24" s="1"/>
      <c r="KNY24" s="1"/>
      <c r="KNZ24" s="1"/>
      <c r="KOA24" s="1"/>
      <c r="KOB24" s="1"/>
      <c r="KOC24" s="1"/>
      <c r="KOD24" s="1"/>
      <c r="KOE24" s="1"/>
      <c r="KOF24" s="1"/>
      <c r="KOG24" s="1"/>
      <c r="KOH24" s="1"/>
      <c r="KOI24" s="1"/>
      <c r="KOJ24" s="1"/>
      <c r="KOK24" s="1"/>
      <c r="KOL24" s="1"/>
      <c r="KOM24" s="1"/>
      <c r="KON24" s="1"/>
      <c r="KOO24" s="1"/>
      <c r="KOP24" s="1"/>
      <c r="KOQ24" s="1"/>
      <c r="KOR24" s="1"/>
      <c r="KOS24" s="1"/>
      <c r="KOT24" s="1"/>
      <c r="KOU24" s="1"/>
      <c r="KOV24" s="1"/>
      <c r="KOW24" s="1"/>
      <c r="KOX24" s="1"/>
      <c r="KOY24" s="1"/>
      <c r="KOZ24" s="1"/>
      <c r="KPA24" s="1"/>
      <c r="KPB24" s="1"/>
      <c r="KPC24" s="1"/>
      <c r="KPD24" s="1"/>
      <c r="KPE24" s="1"/>
      <c r="KPF24" s="1"/>
      <c r="KPG24" s="1"/>
      <c r="KPH24" s="1"/>
      <c r="KPI24" s="1"/>
      <c r="KPJ24" s="1"/>
      <c r="KPK24" s="1"/>
      <c r="KPL24" s="1"/>
      <c r="KPM24" s="1"/>
      <c r="KPN24" s="1"/>
      <c r="KPO24" s="1"/>
      <c r="KPP24" s="1"/>
      <c r="KPQ24" s="1"/>
      <c r="KPR24" s="1"/>
      <c r="KPS24" s="1"/>
      <c r="KPT24" s="1"/>
      <c r="KPU24" s="1"/>
      <c r="KPV24" s="1"/>
      <c r="KPW24" s="1"/>
      <c r="KPX24" s="1"/>
      <c r="KPY24" s="1"/>
      <c r="KPZ24" s="1"/>
      <c r="KQA24" s="1"/>
      <c r="KQB24" s="1"/>
      <c r="KQC24" s="1"/>
      <c r="KQD24" s="1"/>
      <c r="KQE24" s="1"/>
      <c r="KQF24" s="1"/>
      <c r="KQG24" s="1"/>
      <c r="KQH24" s="1"/>
      <c r="KQI24" s="1"/>
      <c r="KQJ24" s="1"/>
      <c r="KQK24" s="1"/>
      <c r="KQL24" s="1"/>
      <c r="KQM24" s="1"/>
      <c r="KQN24" s="1"/>
      <c r="KQO24" s="1"/>
      <c r="KQP24" s="1"/>
      <c r="KQQ24" s="1"/>
      <c r="KQR24" s="1"/>
      <c r="KQS24" s="1"/>
      <c r="KQT24" s="1"/>
      <c r="KQU24" s="1"/>
      <c r="KQV24" s="1"/>
      <c r="KQW24" s="1"/>
      <c r="KQX24" s="1"/>
      <c r="KQY24" s="1"/>
      <c r="KQZ24" s="1"/>
      <c r="KRA24" s="1"/>
      <c r="KRB24" s="1"/>
      <c r="KRC24" s="1"/>
      <c r="KRD24" s="1"/>
      <c r="KRE24" s="1"/>
      <c r="KRF24" s="1"/>
      <c r="KRG24" s="1"/>
      <c r="KRH24" s="1"/>
      <c r="KRI24" s="1"/>
      <c r="KRJ24" s="1"/>
      <c r="KRK24" s="1"/>
      <c r="KRL24" s="1"/>
      <c r="KRM24" s="1"/>
      <c r="KRN24" s="1"/>
      <c r="KRO24" s="1"/>
      <c r="KRP24" s="1"/>
      <c r="KRQ24" s="1"/>
      <c r="KRR24" s="1"/>
      <c r="KRS24" s="1"/>
      <c r="KRT24" s="1"/>
      <c r="KRU24" s="1"/>
      <c r="KRV24" s="1"/>
      <c r="KRW24" s="1"/>
      <c r="KRX24" s="1"/>
      <c r="KRY24" s="1"/>
      <c r="KRZ24" s="1"/>
      <c r="KSA24" s="1"/>
      <c r="KSB24" s="1"/>
      <c r="KSC24" s="1"/>
      <c r="KSD24" s="1"/>
      <c r="KSE24" s="1"/>
      <c r="KSF24" s="1"/>
      <c r="KSG24" s="1"/>
      <c r="KSH24" s="1"/>
      <c r="KSI24" s="1"/>
      <c r="KSJ24" s="1"/>
      <c r="KSK24" s="1"/>
      <c r="KSL24" s="1"/>
      <c r="KSM24" s="1"/>
      <c r="KSN24" s="1"/>
      <c r="KSO24" s="1"/>
      <c r="KSP24" s="1"/>
      <c r="KSQ24" s="1"/>
      <c r="KSR24" s="1"/>
      <c r="KSS24" s="1"/>
      <c r="KST24" s="1"/>
      <c r="KSU24" s="1"/>
      <c r="KSV24" s="1"/>
      <c r="KSW24" s="1"/>
      <c r="KSX24" s="1"/>
      <c r="KSY24" s="1"/>
      <c r="KSZ24" s="1"/>
      <c r="KTA24" s="1"/>
      <c r="KTB24" s="1"/>
      <c r="KTC24" s="1"/>
      <c r="KTD24" s="1"/>
      <c r="KTE24" s="1"/>
      <c r="KTF24" s="1"/>
      <c r="KTG24" s="1"/>
      <c r="KTH24" s="1"/>
      <c r="KTI24" s="1"/>
      <c r="KTJ24" s="1"/>
      <c r="KTK24" s="1"/>
      <c r="KTL24" s="1"/>
      <c r="KTM24" s="1"/>
      <c r="KTN24" s="1"/>
      <c r="KTO24" s="1"/>
      <c r="KTP24" s="1"/>
      <c r="KTQ24" s="1"/>
      <c r="KTR24" s="1"/>
      <c r="KTS24" s="1"/>
      <c r="KTT24" s="1"/>
      <c r="KTU24" s="1"/>
      <c r="KTV24" s="1"/>
      <c r="KTW24" s="1"/>
      <c r="KTX24" s="1"/>
      <c r="KTY24" s="1"/>
      <c r="KTZ24" s="1"/>
      <c r="KUA24" s="1"/>
      <c r="KUB24" s="1"/>
      <c r="KUC24" s="1"/>
      <c r="KUD24" s="1"/>
      <c r="KUE24" s="1"/>
      <c r="KUF24" s="1"/>
      <c r="KUG24" s="1"/>
      <c r="KUH24" s="1"/>
      <c r="KUI24" s="1"/>
      <c r="KUJ24" s="1"/>
      <c r="KUK24" s="1"/>
      <c r="KUL24" s="1"/>
      <c r="KUM24" s="1"/>
      <c r="KUN24" s="1"/>
      <c r="KUO24" s="1"/>
      <c r="KUP24" s="1"/>
      <c r="KUQ24" s="1"/>
      <c r="KUR24" s="1"/>
      <c r="KUS24" s="1"/>
      <c r="KUT24" s="1"/>
      <c r="KUU24" s="1"/>
      <c r="KUV24" s="1"/>
      <c r="KUW24" s="1"/>
      <c r="KUX24" s="1"/>
      <c r="KUY24" s="1"/>
      <c r="KUZ24" s="1"/>
      <c r="KVA24" s="1"/>
      <c r="KVB24" s="1"/>
      <c r="KVC24" s="1"/>
      <c r="KVD24" s="1"/>
      <c r="KVE24" s="1"/>
      <c r="KVF24" s="1"/>
      <c r="KVG24" s="1"/>
      <c r="KVH24" s="1"/>
      <c r="KVI24" s="1"/>
      <c r="KVJ24" s="1"/>
      <c r="KVK24" s="1"/>
      <c r="KVL24" s="1"/>
      <c r="KVM24" s="1"/>
      <c r="KVN24" s="1"/>
      <c r="KVO24" s="1"/>
      <c r="KVP24" s="1"/>
      <c r="KVQ24" s="1"/>
      <c r="KVR24" s="1"/>
      <c r="KVS24" s="1"/>
      <c r="KVT24" s="1"/>
      <c r="KVU24" s="1"/>
      <c r="KVV24" s="1"/>
      <c r="KVW24" s="1"/>
      <c r="KVX24" s="1"/>
      <c r="KVY24" s="1"/>
      <c r="KVZ24" s="1"/>
      <c r="KWA24" s="1"/>
      <c r="KWB24" s="1"/>
      <c r="KWC24" s="1"/>
      <c r="KWD24" s="1"/>
      <c r="KWE24" s="1"/>
      <c r="KWF24" s="1"/>
      <c r="KWG24" s="1"/>
      <c r="KWH24" s="1"/>
      <c r="KWI24" s="1"/>
      <c r="KWJ24" s="1"/>
      <c r="KWK24" s="1"/>
      <c r="KWL24" s="1"/>
      <c r="KWM24" s="1"/>
      <c r="KWN24" s="1"/>
      <c r="KWO24" s="1"/>
      <c r="KWP24" s="1"/>
      <c r="KWQ24" s="1"/>
      <c r="KWR24" s="1"/>
      <c r="KWS24" s="1"/>
      <c r="KWT24" s="1"/>
      <c r="KWU24" s="1"/>
      <c r="KWV24" s="1"/>
      <c r="KWW24" s="1"/>
      <c r="KWX24" s="1"/>
      <c r="KWY24" s="1"/>
      <c r="KWZ24" s="1"/>
      <c r="KXA24" s="1"/>
      <c r="KXB24" s="1"/>
      <c r="KXC24" s="1"/>
      <c r="KXD24" s="1"/>
      <c r="KXE24" s="1"/>
      <c r="KXF24" s="1"/>
      <c r="KXG24" s="1"/>
      <c r="KXH24" s="1"/>
      <c r="KXI24" s="1"/>
      <c r="KXJ24" s="1"/>
      <c r="KXK24" s="1"/>
      <c r="KXL24" s="1"/>
      <c r="KXM24" s="1"/>
      <c r="KXN24" s="1"/>
      <c r="KXO24" s="1"/>
      <c r="KXP24" s="1"/>
      <c r="KXQ24" s="1"/>
      <c r="KXR24" s="1"/>
      <c r="KXS24" s="1"/>
      <c r="KXT24" s="1"/>
      <c r="KXU24" s="1"/>
      <c r="KXV24" s="1"/>
      <c r="KXW24" s="1"/>
      <c r="KXX24" s="1"/>
      <c r="KXY24" s="1"/>
      <c r="KXZ24" s="1"/>
      <c r="KYA24" s="1"/>
      <c r="KYB24" s="1"/>
      <c r="KYC24" s="1"/>
      <c r="KYD24" s="1"/>
      <c r="KYE24" s="1"/>
      <c r="KYF24" s="1"/>
      <c r="KYG24" s="1"/>
      <c r="KYH24" s="1"/>
      <c r="KYI24" s="1"/>
      <c r="KYJ24" s="1"/>
      <c r="KYK24" s="1"/>
      <c r="KYL24" s="1"/>
      <c r="KYM24" s="1"/>
      <c r="KYN24" s="1"/>
      <c r="KYO24" s="1"/>
      <c r="KYP24" s="1"/>
      <c r="KYQ24" s="1"/>
      <c r="KYR24" s="1"/>
      <c r="KYS24" s="1"/>
      <c r="KYT24" s="1"/>
      <c r="KYU24" s="1"/>
      <c r="KYV24" s="1"/>
      <c r="KYW24" s="1"/>
      <c r="KYX24" s="1"/>
      <c r="KYY24" s="1"/>
      <c r="KYZ24" s="1"/>
      <c r="KZA24" s="1"/>
      <c r="KZB24" s="1"/>
      <c r="KZC24" s="1"/>
      <c r="KZD24" s="1"/>
      <c r="KZE24" s="1"/>
      <c r="KZF24" s="1"/>
      <c r="KZG24" s="1"/>
      <c r="KZH24" s="1"/>
      <c r="KZI24" s="1"/>
      <c r="KZJ24" s="1"/>
      <c r="KZK24" s="1"/>
      <c r="KZL24" s="1"/>
      <c r="KZM24" s="1"/>
      <c r="KZN24" s="1"/>
      <c r="KZO24" s="1"/>
      <c r="KZP24" s="1"/>
      <c r="KZQ24" s="1"/>
      <c r="KZR24" s="1"/>
      <c r="KZS24" s="1"/>
      <c r="KZT24" s="1"/>
      <c r="KZU24" s="1"/>
      <c r="KZV24" s="1"/>
      <c r="KZW24" s="1"/>
      <c r="KZX24" s="1"/>
      <c r="KZY24" s="1"/>
      <c r="KZZ24" s="1"/>
      <c r="LAA24" s="1"/>
      <c r="LAB24" s="1"/>
      <c r="LAC24" s="1"/>
      <c r="LAD24" s="1"/>
      <c r="LAE24" s="1"/>
      <c r="LAF24" s="1"/>
      <c r="LAG24" s="1"/>
      <c r="LAH24" s="1"/>
      <c r="LAI24" s="1"/>
      <c r="LAJ24" s="1"/>
      <c r="LAK24" s="1"/>
      <c r="LAL24" s="1"/>
      <c r="LAM24" s="1"/>
      <c r="LAN24" s="1"/>
      <c r="LAO24" s="1"/>
      <c r="LAP24" s="1"/>
      <c r="LAQ24" s="1"/>
      <c r="LAR24" s="1"/>
      <c r="LAS24" s="1"/>
      <c r="LAT24" s="1"/>
      <c r="LAU24" s="1"/>
      <c r="LAV24" s="1"/>
      <c r="LAW24" s="1"/>
      <c r="LAX24" s="1"/>
      <c r="LAY24" s="1"/>
      <c r="LAZ24" s="1"/>
      <c r="LBA24" s="1"/>
      <c r="LBB24" s="1"/>
      <c r="LBC24" s="1"/>
      <c r="LBD24" s="1"/>
      <c r="LBE24" s="1"/>
      <c r="LBF24" s="1"/>
      <c r="LBG24" s="1"/>
      <c r="LBH24" s="1"/>
      <c r="LBI24" s="1"/>
      <c r="LBJ24" s="1"/>
      <c r="LBK24" s="1"/>
      <c r="LBL24" s="1"/>
      <c r="LBM24" s="1"/>
      <c r="LBN24" s="1"/>
      <c r="LBO24" s="1"/>
      <c r="LBP24" s="1"/>
      <c r="LBQ24" s="1"/>
      <c r="LBR24" s="1"/>
      <c r="LBS24" s="1"/>
      <c r="LBT24" s="1"/>
      <c r="LBU24" s="1"/>
      <c r="LBV24" s="1"/>
      <c r="LBW24" s="1"/>
      <c r="LBX24" s="1"/>
      <c r="LBY24" s="1"/>
      <c r="LBZ24" s="1"/>
      <c r="LCA24" s="1"/>
      <c r="LCB24" s="1"/>
      <c r="LCC24" s="1"/>
      <c r="LCD24" s="1"/>
      <c r="LCE24" s="1"/>
      <c r="LCF24" s="1"/>
      <c r="LCG24" s="1"/>
      <c r="LCH24" s="1"/>
      <c r="LCI24" s="1"/>
      <c r="LCJ24" s="1"/>
      <c r="LCK24" s="1"/>
      <c r="LCL24" s="1"/>
      <c r="LCM24" s="1"/>
      <c r="LCN24" s="1"/>
      <c r="LCO24" s="1"/>
      <c r="LCP24" s="1"/>
      <c r="LCQ24" s="1"/>
      <c r="LCR24" s="1"/>
      <c r="LCS24" s="1"/>
      <c r="LCT24" s="1"/>
      <c r="LCU24" s="1"/>
      <c r="LCV24" s="1"/>
      <c r="LCW24" s="1"/>
      <c r="LCX24" s="1"/>
      <c r="LCY24" s="1"/>
      <c r="LCZ24" s="1"/>
      <c r="LDA24" s="1"/>
      <c r="LDB24" s="1"/>
      <c r="LDC24" s="1"/>
      <c r="LDD24" s="1"/>
      <c r="LDE24" s="1"/>
      <c r="LDF24" s="1"/>
      <c r="LDG24" s="1"/>
      <c r="LDH24" s="1"/>
      <c r="LDI24" s="1"/>
      <c r="LDJ24" s="1"/>
      <c r="LDK24" s="1"/>
      <c r="LDL24" s="1"/>
      <c r="LDM24" s="1"/>
      <c r="LDN24" s="1"/>
      <c r="LDO24" s="1"/>
      <c r="LDP24" s="1"/>
      <c r="LDQ24" s="1"/>
      <c r="LDR24" s="1"/>
      <c r="LDS24" s="1"/>
      <c r="LDT24" s="1"/>
      <c r="LDU24" s="1"/>
      <c r="LDV24" s="1"/>
      <c r="LDW24" s="1"/>
      <c r="LDX24" s="1"/>
      <c r="LDY24" s="1"/>
      <c r="LDZ24" s="1"/>
      <c r="LEA24" s="1"/>
      <c r="LEB24" s="1"/>
      <c r="LEC24" s="1"/>
      <c r="LED24" s="1"/>
      <c r="LEE24" s="1"/>
      <c r="LEF24" s="1"/>
      <c r="LEG24" s="1"/>
      <c r="LEH24" s="1"/>
      <c r="LEI24" s="1"/>
      <c r="LEJ24" s="1"/>
      <c r="LEK24" s="1"/>
      <c r="LEL24" s="1"/>
      <c r="LEM24" s="1"/>
      <c r="LEN24" s="1"/>
      <c r="LEO24" s="1"/>
      <c r="LEP24" s="1"/>
      <c r="LEQ24" s="1"/>
      <c r="LER24" s="1"/>
      <c r="LES24" s="1"/>
      <c r="LET24" s="1"/>
      <c r="LEU24" s="1"/>
      <c r="LEV24" s="1"/>
      <c r="LEW24" s="1"/>
      <c r="LEX24" s="1"/>
      <c r="LEY24" s="1"/>
      <c r="LEZ24" s="1"/>
      <c r="LFA24" s="1"/>
      <c r="LFB24" s="1"/>
      <c r="LFC24" s="1"/>
      <c r="LFD24" s="1"/>
      <c r="LFE24" s="1"/>
      <c r="LFF24" s="1"/>
      <c r="LFG24" s="1"/>
      <c r="LFH24" s="1"/>
      <c r="LFI24" s="1"/>
      <c r="LFJ24" s="1"/>
      <c r="LFK24" s="1"/>
      <c r="LFL24" s="1"/>
      <c r="LFM24" s="1"/>
      <c r="LFN24" s="1"/>
      <c r="LFO24" s="1"/>
      <c r="LFP24" s="1"/>
      <c r="LFQ24" s="1"/>
      <c r="LFR24" s="1"/>
      <c r="LFS24" s="1"/>
      <c r="LFT24" s="1"/>
      <c r="LFU24" s="1"/>
      <c r="LFV24" s="1"/>
      <c r="LFW24" s="1"/>
      <c r="LFX24" s="1"/>
      <c r="LFY24" s="1"/>
      <c r="LFZ24" s="1"/>
      <c r="LGA24" s="1"/>
      <c r="LGB24" s="1"/>
      <c r="LGC24" s="1"/>
      <c r="LGD24" s="1"/>
      <c r="LGE24" s="1"/>
      <c r="LGF24" s="1"/>
      <c r="LGG24" s="1"/>
      <c r="LGH24" s="1"/>
      <c r="LGI24" s="1"/>
      <c r="LGJ24" s="1"/>
      <c r="LGK24" s="1"/>
      <c r="LGL24" s="1"/>
      <c r="LGM24" s="1"/>
      <c r="LGN24" s="1"/>
      <c r="LGO24" s="1"/>
      <c r="LGP24" s="1"/>
      <c r="LGQ24" s="1"/>
      <c r="LGR24" s="1"/>
      <c r="LGS24" s="1"/>
      <c r="LGT24" s="1"/>
      <c r="LGU24" s="1"/>
      <c r="LGV24" s="1"/>
      <c r="LGW24" s="1"/>
      <c r="LGX24" s="1"/>
      <c r="LGY24" s="1"/>
      <c r="LGZ24" s="1"/>
      <c r="LHA24" s="1"/>
      <c r="LHB24" s="1"/>
      <c r="LHC24" s="1"/>
      <c r="LHD24" s="1"/>
      <c r="LHE24" s="1"/>
      <c r="LHF24" s="1"/>
      <c r="LHG24" s="1"/>
      <c r="LHH24" s="1"/>
      <c r="LHI24" s="1"/>
      <c r="LHJ24" s="1"/>
      <c r="LHK24" s="1"/>
      <c r="LHL24" s="1"/>
      <c r="LHM24" s="1"/>
      <c r="LHN24" s="1"/>
      <c r="LHO24" s="1"/>
      <c r="LHP24" s="1"/>
      <c r="LHQ24" s="1"/>
      <c r="LHR24" s="1"/>
      <c r="LHS24" s="1"/>
      <c r="LHT24" s="1"/>
      <c r="LHU24" s="1"/>
      <c r="LHV24" s="1"/>
      <c r="LHW24" s="1"/>
      <c r="LHX24" s="1"/>
      <c r="LHY24" s="1"/>
      <c r="LHZ24" s="1"/>
      <c r="LIA24" s="1"/>
      <c r="LIB24" s="1"/>
      <c r="LIC24" s="1"/>
      <c r="LID24" s="1"/>
      <c r="LIE24" s="1"/>
      <c r="LIF24" s="1"/>
      <c r="LIG24" s="1"/>
      <c r="LIH24" s="1"/>
      <c r="LII24" s="1"/>
      <c r="LIJ24" s="1"/>
      <c r="LIK24" s="1"/>
      <c r="LIL24" s="1"/>
      <c r="LIM24" s="1"/>
      <c r="LIN24" s="1"/>
      <c r="LIO24" s="1"/>
      <c r="LIP24" s="1"/>
      <c r="LIQ24" s="1"/>
      <c r="LIR24" s="1"/>
      <c r="LIS24" s="1"/>
      <c r="LIT24" s="1"/>
      <c r="LIU24" s="1"/>
      <c r="LIV24" s="1"/>
      <c r="LIW24" s="1"/>
      <c r="LIX24" s="1"/>
      <c r="LIY24" s="1"/>
      <c r="LIZ24" s="1"/>
      <c r="LJA24" s="1"/>
      <c r="LJB24" s="1"/>
      <c r="LJC24" s="1"/>
      <c r="LJD24" s="1"/>
      <c r="LJE24" s="1"/>
      <c r="LJF24" s="1"/>
      <c r="LJG24" s="1"/>
      <c r="LJH24" s="1"/>
      <c r="LJI24" s="1"/>
      <c r="LJJ24" s="1"/>
      <c r="LJK24" s="1"/>
      <c r="LJL24" s="1"/>
      <c r="LJM24" s="1"/>
      <c r="LJN24" s="1"/>
      <c r="LJO24" s="1"/>
      <c r="LJP24" s="1"/>
      <c r="LJQ24" s="1"/>
      <c r="LJR24" s="1"/>
      <c r="LJS24" s="1"/>
      <c r="LJT24" s="1"/>
      <c r="LJU24" s="1"/>
      <c r="LJV24" s="1"/>
      <c r="LJW24" s="1"/>
      <c r="LJX24" s="1"/>
      <c r="LJY24" s="1"/>
      <c r="LJZ24" s="1"/>
      <c r="LKA24" s="1"/>
      <c r="LKB24" s="1"/>
      <c r="LKC24" s="1"/>
      <c r="LKD24" s="1"/>
      <c r="LKE24" s="1"/>
      <c r="LKF24" s="1"/>
      <c r="LKG24" s="1"/>
      <c r="LKH24" s="1"/>
      <c r="LKI24" s="1"/>
      <c r="LKJ24" s="1"/>
      <c r="LKK24" s="1"/>
      <c r="LKL24" s="1"/>
      <c r="LKM24" s="1"/>
      <c r="LKN24" s="1"/>
      <c r="LKO24" s="1"/>
      <c r="LKP24" s="1"/>
      <c r="LKQ24" s="1"/>
      <c r="LKR24" s="1"/>
      <c r="LKS24" s="1"/>
      <c r="LKT24" s="1"/>
      <c r="LKU24" s="1"/>
      <c r="LKV24" s="1"/>
      <c r="LKW24" s="1"/>
      <c r="LKX24" s="1"/>
      <c r="LKY24" s="1"/>
      <c r="LKZ24" s="1"/>
      <c r="LLA24" s="1"/>
      <c r="LLB24" s="1"/>
      <c r="LLC24" s="1"/>
      <c r="LLD24" s="1"/>
      <c r="LLE24" s="1"/>
      <c r="LLF24" s="1"/>
      <c r="LLG24" s="1"/>
      <c r="LLH24" s="1"/>
      <c r="LLI24" s="1"/>
      <c r="LLJ24" s="1"/>
      <c r="LLK24" s="1"/>
      <c r="LLL24" s="1"/>
      <c r="LLM24" s="1"/>
      <c r="LLN24" s="1"/>
      <c r="LLO24" s="1"/>
      <c r="LLP24" s="1"/>
      <c r="LLQ24" s="1"/>
      <c r="LLR24" s="1"/>
      <c r="LLS24" s="1"/>
      <c r="LLT24" s="1"/>
      <c r="LLU24" s="1"/>
      <c r="LLV24" s="1"/>
      <c r="LLW24" s="1"/>
      <c r="LLX24" s="1"/>
      <c r="LLY24" s="1"/>
      <c r="LLZ24" s="1"/>
      <c r="LMA24" s="1"/>
      <c r="LMB24" s="1"/>
      <c r="LMC24" s="1"/>
      <c r="LMD24" s="1"/>
      <c r="LME24" s="1"/>
      <c r="LMF24" s="1"/>
      <c r="LMG24" s="1"/>
      <c r="LMH24" s="1"/>
      <c r="LMI24" s="1"/>
      <c r="LMJ24" s="1"/>
      <c r="LMK24" s="1"/>
      <c r="LML24" s="1"/>
      <c r="LMM24" s="1"/>
      <c r="LMN24" s="1"/>
      <c r="LMO24" s="1"/>
      <c r="LMP24" s="1"/>
      <c r="LMQ24" s="1"/>
      <c r="LMR24" s="1"/>
      <c r="LMS24" s="1"/>
      <c r="LMT24" s="1"/>
      <c r="LMU24" s="1"/>
      <c r="LMV24" s="1"/>
      <c r="LMW24" s="1"/>
      <c r="LMX24" s="1"/>
      <c r="LMY24" s="1"/>
      <c r="LMZ24" s="1"/>
      <c r="LNA24" s="1"/>
      <c r="LNB24" s="1"/>
      <c r="LNC24" s="1"/>
      <c r="LND24" s="1"/>
      <c r="LNE24" s="1"/>
      <c r="LNF24" s="1"/>
      <c r="LNG24" s="1"/>
      <c r="LNH24" s="1"/>
      <c r="LNI24" s="1"/>
      <c r="LNJ24" s="1"/>
      <c r="LNK24" s="1"/>
      <c r="LNL24" s="1"/>
      <c r="LNM24" s="1"/>
      <c r="LNN24" s="1"/>
      <c r="LNO24" s="1"/>
      <c r="LNP24" s="1"/>
      <c r="LNQ24" s="1"/>
      <c r="LNR24" s="1"/>
      <c r="LNS24" s="1"/>
      <c r="LNT24" s="1"/>
      <c r="LNU24" s="1"/>
      <c r="LNV24" s="1"/>
      <c r="LNW24" s="1"/>
      <c r="LNX24" s="1"/>
      <c r="LNY24" s="1"/>
      <c r="LNZ24" s="1"/>
      <c r="LOA24" s="1"/>
      <c r="LOB24" s="1"/>
      <c r="LOC24" s="1"/>
      <c r="LOD24" s="1"/>
      <c r="LOE24" s="1"/>
      <c r="LOF24" s="1"/>
      <c r="LOG24" s="1"/>
      <c r="LOH24" s="1"/>
      <c r="LOI24" s="1"/>
      <c r="LOJ24" s="1"/>
      <c r="LOK24" s="1"/>
      <c r="LOL24" s="1"/>
      <c r="LOM24" s="1"/>
      <c r="LON24" s="1"/>
      <c r="LOO24" s="1"/>
      <c r="LOP24" s="1"/>
      <c r="LOQ24" s="1"/>
      <c r="LOR24" s="1"/>
      <c r="LOS24" s="1"/>
      <c r="LOT24" s="1"/>
      <c r="LOU24" s="1"/>
      <c r="LOV24" s="1"/>
      <c r="LOW24" s="1"/>
      <c r="LOX24" s="1"/>
      <c r="LOY24" s="1"/>
      <c r="LOZ24" s="1"/>
      <c r="LPA24" s="1"/>
      <c r="LPB24" s="1"/>
      <c r="LPC24" s="1"/>
      <c r="LPD24" s="1"/>
      <c r="LPE24" s="1"/>
      <c r="LPF24" s="1"/>
      <c r="LPG24" s="1"/>
      <c r="LPH24" s="1"/>
      <c r="LPI24" s="1"/>
      <c r="LPJ24" s="1"/>
      <c r="LPK24" s="1"/>
      <c r="LPL24" s="1"/>
      <c r="LPM24" s="1"/>
      <c r="LPN24" s="1"/>
      <c r="LPO24" s="1"/>
      <c r="LPP24" s="1"/>
      <c r="LPQ24" s="1"/>
      <c r="LPR24" s="1"/>
      <c r="LPS24" s="1"/>
      <c r="LPT24" s="1"/>
      <c r="LPU24" s="1"/>
      <c r="LPV24" s="1"/>
      <c r="LPW24" s="1"/>
      <c r="LPX24" s="1"/>
      <c r="LPY24" s="1"/>
      <c r="LPZ24" s="1"/>
      <c r="LQA24" s="1"/>
      <c r="LQB24" s="1"/>
      <c r="LQC24" s="1"/>
      <c r="LQD24" s="1"/>
      <c r="LQE24" s="1"/>
      <c r="LQF24" s="1"/>
      <c r="LQG24" s="1"/>
      <c r="LQH24" s="1"/>
      <c r="LQI24" s="1"/>
      <c r="LQJ24" s="1"/>
      <c r="LQK24" s="1"/>
      <c r="LQL24" s="1"/>
      <c r="LQM24" s="1"/>
      <c r="LQN24" s="1"/>
      <c r="LQO24" s="1"/>
      <c r="LQP24" s="1"/>
      <c r="LQQ24" s="1"/>
      <c r="LQR24" s="1"/>
      <c r="LQS24" s="1"/>
      <c r="LQT24" s="1"/>
      <c r="LQU24" s="1"/>
      <c r="LQV24" s="1"/>
      <c r="LQW24" s="1"/>
      <c r="LQX24" s="1"/>
      <c r="LQY24" s="1"/>
      <c r="LQZ24" s="1"/>
      <c r="LRA24" s="1"/>
      <c r="LRB24" s="1"/>
      <c r="LRC24" s="1"/>
      <c r="LRD24" s="1"/>
      <c r="LRE24" s="1"/>
      <c r="LRF24" s="1"/>
      <c r="LRG24" s="1"/>
      <c r="LRH24" s="1"/>
      <c r="LRI24" s="1"/>
      <c r="LRJ24" s="1"/>
      <c r="LRK24" s="1"/>
      <c r="LRL24" s="1"/>
      <c r="LRM24" s="1"/>
      <c r="LRN24" s="1"/>
      <c r="LRO24" s="1"/>
      <c r="LRP24" s="1"/>
      <c r="LRQ24" s="1"/>
      <c r="LRR24" s="1"/>
      <c r="LRS24" s="1"/>
      <c r="LRT24" s="1"/>
      <c r="LRU24" s="1"/>
      <c r="LRV24" s="1"/>
      <c r="LRW24" s="1"/>
      <c r="LRX24" s="1"/>
      <c r="LRY24" s="1"/>
      <c r="LRZ24" s="1"/>
      <c r="LSA24" s="1"/>
      <c r="LSB24" s="1"/>
      <c r="LSC24" s="1"/>
      <c r="LSD24" s="1"/>
      <c r="LSE24" s="1"/>
      <c r="LSF24" s="1"/>
      <c r="LSG24" s="1"/>
      <c r="LSH24" s="1"/>
      <c r="LSI24" s="1"/>
      <c r="LSJ24" s="1"/>
      <c r="LSK24" s="1"/>
      <c r="LSL24" s="1"/>
      <c r="LSM24" s="1"/>
      <c r="LSN24" s="1"/>
      <c r="LSO24" s="1"/>
      <c r="LSP24" s="1"/>
      <c r="LSQ24" s="1"/>
      <c r="LSR24" s="1"/>
      <c r="LSS24" s="1"/>
      <c r="LST24" s="1"/>
      <c r="LSU24" s="1"/>
      <c r="LSV24" s="1"/>
      <c r="LSW24" s="1"/>
      <c r="LSX24" s="1"/>
      <c r="LSY24" s="1"/>
      <c r="LSZ24" s="1"/>
      <c r="LTA24" s="1"/>
      <c r="LTB24" s="1"/>
      <c r="LTC24" s="1"/>
      <c r="LTD24" s="1"/>
      <c r="LTE24" s="1"/>
      <c r="LTF24" s="1"/>
      <c r="LTG24" s="1"/>
      <c r="LTH24" s="1"/>
      <c r="LTI24" s="1"/>
      <c r="LTJ24" s="1"/>
      <c r="LTK24" s="1"/>
      <c r="LTL24" s="1"/>
      <c r="LTM24" s="1"/>
      <c r="LTN24" s="1"/>
      <c r="LTO24" s="1"/>
      <c r="LTP24" s="1"/>
      <c r="LTQ24" s="1"/>
      <c r="LTR24" s="1"/>
      <c r="LTS24" s="1"/>
      <c r="LTT24" s="1"/>
      <c r="LTU24" s="1"/>
      <c r="LTV24" s="1"/>
      <c r="LTW24" s="1"/>
      <c r="LTX24" s="1"/>
      <c r="LTY24" s="1"/>
      <c r="LTZ24" s="1"/>
      <c r="LUA24" s="1"/>
      <c r="LUB24" s="1"/>
      <c r="LUC24" s="1"/>
      <c r="LUD24" s="1"/>
      <c r="LUE24" s="1"/>
      <c r="LUF24" s="1"/>
      <c r="LUG24" s="1"/>
      <c r="LUH24" s="1"/>
      <c r="LUI24" s="1"/>
      <c r="LUJ24" s="1"/>
      <c r="LUK24" s="1"/>
      <c r="LUL24" s="1"/>
      <c r="LUM24" s="1"/>
      <c r="LUN24" s="1"/>
      <c r="LUO24" s="1"/>
      <c r="LUP24" s="1"/>
      <c r="LUQ24" s="1"/>
      <c r="LUR24" s="1"/>
      <c r="LUS24" s="1"/>
      <c r="LUT24" s="1"/>
      <c r="LUU24" s="1"/>
      <c r="LUV24" s="1"/>
      <c r="LUW24" s="1"/>
      <c r="LUX24" s="1"/>
      <c r="LUY24" s="1"/>
      <c r="LUZ24" s="1"/>
      <c r="LVA24" s="1"/>
      <c r="LVB24" s="1"/>
      <c r="LVC24" s="1"/>
      <c r="LVD24" s="1"/>
      <c r="LVE24" s="1"/>
      <c r="LVF24" s="1"/>
      <c r="LVG24" s="1"/>
      <c r="LVH24" s="1"/>
      <c r="LVI24" s="1"/>
      <c r="LVJ24" s="1"/>
      <c r="LVK24" s="1"/>
      <c r="LVL24" s="1"/>
      <c r="LVM24" s="1"/>
      <c r="LVN24" s="1"/>
      <c r="LVO24" s="1"/>
      <c r="LVP24" s="1"/>
      <c r="LVQ24" s="1"/>
      <c r="LVR24" s="1"/>
      <c r="LVS24" s="1"/>
      <c r="LVT24" s="1"/>
      <c r="LVU24" s="1"/>
      <c r="LVV24" s="1"/>
      <c r="LVW24" s="1"/>
      <c r="LVX24" s="1"/>
      <c r="LVY24" s="1"/>
      <c r="LVZ24" s="1"/>
      <c r="LWA24" s="1"/>
      <c r="LWB24" s="1"/>
      <c r="LWC24" s="1"/>
      <c r="LWD24" s="1"/>
      <c r="LWE24" s="1"/>
      <c r="LWF24" s="1"/>
      <c r="LWG24" s="1"/>
      <c r="LWH24" s="1"/>
      <c r="LWI24" s="1"/>
      <c r="LWJ24" s="1"/>
      <c r="LWK24" s="1"/>
      <c r="LWL24" s="1"/>
      <c r="LWM24" s="1"/>
      <c r="LWN24" s="1"/>
      <c r="LWO24" s="1"/>
      <c r="LWP24" s="1"/>
      <c r="LWQ24" s="1"/>
      <c r="LWR24" s="1"/>
      <c r="LWS24" s="1"/>
      <c r="LWT24" s="1"/>
      <c r="LWU24" s="1"/>
      <c r="LWV24" s="1"/>
      <c r="LWW24" s="1"/>
      <c r="LWX24" s="1"/>
      <c r="LWY24" s="1"/>
      <c r="LWZ24" s="1"/>
      <c r="LXA24" s="1"/>
      <c r="LXB24" s="1"/>
      <c r="LXC24" s="1"/>
      <c r="LXD24" s="1"/>
      <c r="LXE24" s="1"/>
      <c r="LXF24" s="1"/>
      <c r="LXG24" s="1"/>
      <c r="LXH24" s="1"/>
      <c r="LXI24" s="1"/>
      <c r="LXJ24" s="1"/>
      <c r="LXK24" s="1"/>
      <c r="LXL24" s="1"/>
      <c r="LXM24" s="1"/>
      <c r="LXN24" s="1"/>
      <c r="LXO24" s="1"/>
      <c r="LXP24" s="1"/>
      <c r="LXQ24" s="1"/>
      <c r="LXR24" s="1"/>
      <c r="LXS24" s="1"/>
      <c r="LXT24" s="1"/>
      <c r="LXU24" s="1"/>
      <c r="LXV24" s="1"/>
      <c r="LXW24" s="1"/>
      <c r="LXX24" s="1"/>
      <c r="LXY24" s="1"/>
      <c r="LXZ24" s="1"/>
      <c r="LYA24" s="1"/>
      <c r="LYB24" s="1"/>
      <c r="LYC24" s="1"/>
      <c r="LYD24" s="1"/>
      <c r="LYE24" s="1"/>
      <c r="LYF24" s="1"/>
      <c r="LYG24" s="1"/>
      <c r="LYH24" s="1"/>
      <c r="LYI24" s="1"/>
      <c r="LYJ24" s="1"/>
      <c r="LYK24" s="1"/>
      <c r="LYL24" s="1"/>
      <c r="LYM24" s="1"/>
      <c r="LYN24" s="1"/>
      <c r="LYO24" s="1"/>
      <c r="LYP24" s="1"/>
      <c r="LYQ24" s="1"/>
      <c r="LYR24" s="1"/>
      <c r="LYS24" s="1"/>
      <c r="LYT24" s="1"/>
      <c r="LYU24" s="1"/>
      <c r="LYV24" s="1"/>
      <c r="LYW24" s="1"/>
      <c r="LYX24" s="1"/>
      <c r="LYY24" s="1"/>
      <c r="LYZ24" s="1"/>
      <c r="LZA24" s="1"/>
      <c r="LZB24" s="1"/>
      <c r="LZC24" s="1"/>
      <c r="LZD24" s="1"/>
      <c r="LZE24" s="1"/>
      <c r="LZF24" s="1"/>
      <c r="LZG24" s="1"/>
      <c r="LZH24" s="1"/>
      <c r="LZI24" s="1"/>
      <c r="LZJ24" s="1"/>
      <c r="LZK24" s="1"/>
      <c r="LZL24" s="1"/>
      <c r="LZM24" s="1"/>
      <c r="LZN24" s="1"/>
      <c r="LZO24" s="1"/>
      <c r="LZP24" s="1"/>
      <c r="LZQ24" s="1"/>
      <c r="LZR24" s="1"/>
      <c r="LZS24" s="1"/>
      <c r="LZT24" s="1"/>
      <c r="LZU24" s="1"/>
      <c r="LZV24" s="1"/>
      <c r="LZW24" s="1"/>
      <c r="LZX24" s="1"/>
      <c r="LZY24" s="1"/>
      <c r="LZZ24" s="1"/>
      <c r="MAA24" s="1"/>
      <c r="MAB24" s="1"/>
      <c r="MAC24" s="1"/>
      <c r="MAD24" s="1"/>
      <c r="MAE24" s="1"/>
      <c r="MAF24" s="1"/>
      <c r="MAG24" s="1"/>
      <c r="MAH24" s="1"/>
      <c r="MAI24" s="1"/>
      <c r="MAJ24" s="1"/>
      <c r="MAK24" s="1"/>
      <c r="MAL24" s="1"/>
      <c r="MAM24" s="1"/>
      <c r="MAN24" s="1"/>
      <c r="MAO24" s="1"/>
      <c r="MAP24" s="1"/>
      <c r="MAQ24" s="1"/>
      <c r="MAR24" s="1"/>
      <c r="MAS24" s="1"/>
      <c r="MAT24" s="1"/>
      <c r="MAU24" s="1"/>
      <c r="MAV24" s="1"/>
      <c r="MAW24" s="1"/>
      <c r="MAX24" s="1"/>
      <c r="MAY24" s="1"/>
      <c r="MAZ24" s="1"/>
      <c r="MBA24" s="1"/>
      <c r="MBB24" s="1"/>
      <c r="MBC24" s="1"/>
      <c r="MBD24" s="1"/>
      <c r="MBE24" s="1"/>
      <c r="MBF24" s="1"/>
      <c r="MBG24" s="1"/>
      <c r="MBH24" s="1"/>
      <c r="MBI24" s="1"/>
      <c r="MBJ24" s="1"/>
      <c r="MBK24" s="1"/>
      <c r="MBL24" s="1"/>
      <c r="MBM24" s="1"/>
      <c r="MBN24" s="1"/>
      <c r="MBO24" s="1"/>
      <c r="MBP24" s="1"/>
      <c r="MBQ24" s="1"/>
      <c r="MBR24" s="1"/>
      <c r="MBS24" s="1"/>
      <c r="MBT24" s="1"/>
      <c r="MBU24" s="1"/>
      <c r="MBV24" s="1"/>
      <c r="MBW24" s="1"/>
      <c r="MBX24" s="1"/>
      <c r="MBY24" s="1"/>
      <c r="MBZ24" s="1"/>
      <c r="MCA24" s="1"/>
      <c r="MCB24" s="1"/>
      <c r="MCC24" s="1"/>
      <c r="MCD24" s="1"/>
      <c r="MCE24" s="1"/>
      <c r="MCF24" s="1"/>
      <c r="MCG24" s="1"/>
      <c r="MCH24" s="1"/>
      <c r="MCI24" s="1"/>
      <c r="MCJ24" s="1"/>
      <c r="MCK24" s="1"/>
      <c r="MCL24" s="1"/>
      <c r="MCM24" s="1"/>
      <c r="MCN24" s="1"/>
      <c r="MCO24" s="1"/>
      <c r="MCP24" s="1"/>
      <c r="MCQ24" s="1"/>
      <c r="MCR24" s="1"/>
      <c r="MCS24" s="1"/>
      <c r="MCT24" s="1"/>
      <c r="MCU24" s="1"/>
      <c r="MCV24" s="1"/>
      <c r="MCW24" s="1"/>
      <c r="MCX24" s="1"/>
      <c r="MCY24" s="1"/>
      <c r="MCZ24" s="1"/>
      <c r="MDA24" s="1"/>
      <c r="MDB24" s="1"/>
      <c r="MDC24" s="1"/>
      <c r="MDD24" s="1"/>
      <c r="MDE24" s="1"/>
      <c r="MDF24" s="1"/>
      <c r="MDG24" s="1"/>
      <c r="MDH24" s="1"/>
      <c r="MDI24" s="1"/>
      <c r="MDJ24" s="1"/>
      <c r="MDK24" s="1"/>
      <c r="MDL24" s="1"/>
      <c r="MDM24" s="1"/>
      <c r="MDN24" s="1"/>
      <c r="MDO24" s="1"/>
      <c r="MDP24" s="1"/>
      <c r="MDQ24" s="1"/>
      <c r="MDR24" s="1"/>
      <c r="MDS24" s="1"/>
      <c r="MDT24" s="1"/>
      <c r="MDU24" s="1"/>
      <c r="MDV24" s="1"/>
      <c r="MDW24" s="1"/>
      <c r="MDX24" s="1"/>
      <c r="MDY24" s="1"/>
      <c r="MDZ24" s="1"/>
      <c r="MEA24" s="1"/>
      <c r="MEB24" s="1"/>
      <c r="MEC24" s="1"/>
      <c r="MED24" s="1"/>
      <c r="MEE24" s="1"/>
      <c r="MEF24" s="1"/>
      <c r="MEG24" s="1"/>
      <c r="MEH24" s="1"/>
      <c r="MEI24" s="1"/>
      <c r="MEJ24" s="1"/>
      <c r="MEK24" s="1"/>
      <c r="MEL24" s="1"/>
      <c r="MEM24" s="1"/>
      <c r="MEN24" s="1"/>
      <c r="MEO24" s="1"/>
      <c r="MEP24" s="1"/>
      <c r="MEQ24" s="1"/>
      <c r="MER24" s="1"/>
      <c r="MES24" s="1"/>
      <c r="MET24" s="1"/>
      <c r="MEU24" s="1"/>
      <c r="MEV24" s="1"/>
      <c r="MEW24" s="1"/>
      <c r="MEX24" s="1"/>
      <c r="MEY24" s="1"/>
      <c r="MEZ24" s="1"/>
      <c r="MFA24" s="1"/>
      <c r="MFB24" s="1"/>
      <c r="MFC24" s="1"/>
      <c r="MFD24" s="1"/>
      <c r="MFE24" s="1"/>
      <c r="MFF24" s="1"/>
      <c r="MFG24" s="1"/>
      <c r="MFH24" s="1"/>
      <c r="MFI24" s="1"/>
      <c r="MFJ24" s="1"/>
      <c r="MFK24" s="1"/>
      <c r="MFL24" s="1"/>
      <c r="MFM24" s="1"/>
      <c r="MFN24" s="1"/>
      <c r="MFO24" s="1"/>
      <c r="MFP24" s="1"/>
      <c r="MFQ24" s="1"/>
      <c r="MFR24" s="1"/>
      <c r="MFS24" s="1"/>
      <c r="MFT24" s="1"/>
      <c r="MFU24" s="1"/>
      <c r="MFV24" s="1"/>
      <c r="MFW24" s="1"/>
      <c r="MFX24" s="1"/>
      <c r="MFY24" s="1"/>
      <c r="MFZ24" s="1"/>
      <c r="MGA24" s="1"/>
      <c r="MGB24" s="1"/>
      <c r="MGC24" s="1"/>
      <c r="MGD24" s="1"/>
      <c r="MGE24" s="1"/>
      <c r="MGF24" s="1"/>
      <c r="MGG24" s="1"/>
      <c r="MGH24" s="1"/>
      <c r="MGI24" s="1"/>
      <c r="MGJ24" s="1"/>
      <c r="MGK24" s="1"/>
      <c r="MGL24" s="1"/>
      <c r="MGM24" s="1"/>
      <c r="MGN24" s="1"/>
      <c r="MGO24" s="1"/>
      <c r="MGP24" s="1"/>
      <c r="MGQ24" s="1"/>
      <c r="MGR24" s="1"/>
      <c r="MGS24" s="1"/>
      <c r="MGT24" s="1"/>
      <c r="MGU24" s="1"/>
      <c r="MGV24" s="1"/>
      <c r="MGW24" s="1"/>
      <c r="MGX24" s="1"/>
      <c r="MGY24" s="1"/>
      <c r="MGZ24" s="1"/>
      <c r="MHA24" s="1"/>
      <c r="MHB24" s="1"/>
      <c r="MHC24" s="1"/>
      <c r="MHD24" s="1"/>
      <c r="MHE24" s="1"/>
      <c r="MHF24" s="1"/>
      <c r="MHG24" s="1"/>
      <c r="MHH24" s="1"/>
      <c r="MHI24" s="1"/>
      <c r="MHJ24" s="1"/>
      <c r="MHK24" s="1"/>
      <c r="MHL24" s="1"/>
      <c r="MHM24" s="1"/>
      <c r="MHN24" s="1"/>
      <c r="MHO24" s="1"/>
      <c r="MHP24" s="1"/>
      <c r="MHQ24" s="1"/>
      <c r="MHR24" s="1"/>
      <c r="MHS24" s="1"/>
      <c r="MHT24" s="1"/>
      <c r="MHU24" s="1"/>
      <c r="MHV24" s="1"/>
      <c r="MHW24" s="1"/>
      <c r="MHX24" s="1"/>
      <c r="MHY24" s="1"/>
      <c r="MHZ24" s="1"/>
      <c r="MIA24" s="1"/>
      <c r="MIB24" s="1"/>
      <c r="MIC24" s="1"/>
      <c r="MID24" s="1"/>
      <c r="MIE24" s="1"/>
      <c r="MIF24" s="1"/>
      <c r="MIG24" s="1"/>
      <c r="MIH24" s="1"/>
      <c r="MII24" s="1"/>
      <c r="MIJ24" s="1"/>
      <c r="MIK24" s="1"/>
      <c r="MIL24" s="1"/>
      <c r="MIM24" s="1"/>
      <c r="MIN24" s="1"/>
      <c r="MIO24" s="1"/>
      <c r="MIP24" s="1"/>
      <c r="MIQ24" s="1"/>
      <c r="MIR24" s="1"/>
      <c r="MIS24" s="1"/>
      <c r="MIT24" s="1"/>
      <c r="MIU24" s="1"/>
      <c r="MIV24" s="1"/>
      <c r="MIW24" s="1"/>
      <c r="MIX24" s="1"/>
      <c r="MIY24" s="1"/>
      <c r="MIZ24" s="1"/>
      <c r="MJA24" s="1"/>
      <c r="MJB24" s="1"/>
      <c r="MJC24" s="1"/>
      <c r="MJD24" s="1"/>
      <c r="MJE24" s="1"/>
      <c r="MJF24" s="1"/>
      <c r="MJG24" s="1"/>
      <c r="MJH24" s="1"/>
      <c r="MJI24" s="1"/>
      <c r="MJJ24" s="1"/>
      <c r="MJK24" s="1"/>
      <c r="MJL24" s="1"/>
      <c r="MJM24" s="1"/>
      <c r="MJN24" s="1"/>
      <c r="MJO24" s="1"/>
      <c r="MJP24" s="1"/>
      <c r="MJQ24" s="1"/>
      <c r="MJR24" s="1"/>
      <c r="MJS24" s="1"/>
      <c r="MJT24" s="1"/>
      <c r="MJU24" s="1"/>
      <c r="MJV24" s="1"/>
      <c r="MJW24" s="1"/>
      <c r="MJX24" s="1"/>
      <c r="MJY24" s="1"/>
      <c r="MJZ24" s="1"/>
      <c r="MKA24" s="1"/>
      <c r="MKB24" s="1"/>
      <c r="MKC24" s="1"/>
      <c r="MKD24" s="1"/>
      <c r="MKE24" s="1"/>
      <c r="MKF24" s="1"/>
      <c r="MKG24" s="1"/>
      <c r="MKH24" s="1"/>
      <c r="MKI24" s="1"/>
      <c r="MKJ24" s="1"/>
      <c r="MKK24" s="1"/>
      <c r="MKL24" s="1"/>
      <c r="MKM24" s="1"/>
      <c r="MKN24" s="1"/>
      <c r="MKO24" s="1"/>
      <c r="MKP24" s="1"/>
      <c r="MKQ24" s="1"/>
      <c r="MKR24" s="1"/>
      <c r="MKS24" s="1"/>
      <c r="MKT24" s="1"/>
      <c r="MKU24" s="1"/>
      <c r="MKV24" s="1"/>
      <c r="MKW24" s="1"/>
      <c r="MKX24" s="1"/>
      <c r="MKY24" s="1"/>
      <c r="MKZ24" s="1"/>
      <c r="MLA24" s="1"/>
      <c r="MLB24" s="1"/>
      <c r="MLC24" s="1"/>
      <c r="MLD24" s="1"/>
      <c r="MLE24" s="1"/>
      <c r="MLF24" s="1"/>
      <c r="MLG24" s="1"/>
      <c r="MLH24" s="1"/>
      <c r="MLI24" s="1"/>
      <c r="MLJ24" s="1"/>
      <c r="MLK24" s="1"/>
      <c r="MLL24" s="1"/>
      <c r="MLM24" s="1"/>
      <c r="MLN24" s="1"/>
      <c r="MLO24" s="1"/>
      <c r="MLP24" s="1"/>
      <c r="MLQ24" s="1"/>
      <c r="MLR24" s="1"/>
      <c r="MLS24" s="1"/>
      <c r="MLT24" s="1"/>
      <c r="MLU24" s="1"/>
      <c r="MLV24" s="1"/>
      <c r="MLW24" s="1"/>
      <c r="MLX24" s="1"/>
      <c r="MLY24" s="1"/>
      <c r="MLZ24" s="1"/>
      <c r="MMA24" s="1"/>
      <c r="MMB24" s="1"/>
      <c r="MMC24" s="1"/>
      <c r="MMD24" s="1"/>
      <c r="MME24" s="1"/>
      <c r="MMF24" s="1"/>
      <c r="MMG24" s="1"/>
      <c r="MMH24" s="1"/>
      <c r="MMI24" s="1"/>
      <c r="MMJ24" s="1"/>
      <c r="MMK24" s="1"/>
      <c r="MML24" s="1"/>
      <c r="MMM24" s="1"/>
      <c r="MMN24" s="1"/>
      <c r="MMO24" s="1"/>
      <c r="MMP24" s="1"/>
      <c r="MMQ24" s="1"/>
      <c r="MMR24" s="1"/>
      <c r="MMS24" s="1"/>
      <c r="MMT24" s="1"/>
      <c r="MMU24" s="1"/>
      <c r="MMV24" s="1"/>
      <c r="MMW24" s="1"/>
      <c r="MMX24" s="1"/>
      <c r="MMY24" s="1"/>
      <c r="MMZ24" s="1"/>
      <c r="MNA24" s="1"/>
      <c r="MNB24" s="1"/>
      <c r="MNC24" s="1"/>
      <c r="MND24" s="1"/>
      <c r="MNE24" s="1"/>
      <c r="MNF24" s="1"/>
      <c r="MNG24" s="1"/>
      <c r="MNH24" s="1"/>
      <c r="MNI24" s="1"/>
      <c r="MNJ24" s="1"/>
      <c r="MNK24" s="1"/>
      <c r="MNL24" s="1"/>
      <c r="MNM24" s="1"/>
      <c r="MNN24" s="1"/>
      <c r="MNO24" s="1"/>
      <c r="MNP24" s="1"/>
      <c r="MNQ24" s="1"/>
      <c r="MNR24" s="1"/>
      <c r="MNS24" s="1"/>
      <c r="MNT24" s="1"/>
      <c r="MNU24" s="1"/>
      <c r="MNV24" s="1"/>
      <c r="MNW24" s="1"/>
      <c r="MNX24" s="1"/>
      <c r="MNY24" s="1"/>
      <c r="MNZ24" s="1"/>
      <c r="MOA24" s="1"/>
      <c r="MOB24" s="1"/>
      <c r="MOC24" s="1"/>
      <c r="MOD24" s="1"/>
      <c r="MOE24" s="1"/>
      <c r="MOF24" s="1"/>
      <c r="MOG24" s="1"/>
      <c r="MOH24" s="1"/>
      <c r="MOI24" s="1"/>
      <c r="MOJ24" s="1"/>
      <c r="MOK24" s="1"/>
      <c r="MOL24" s="1"/>
      <c r="MOM24" s="1"/>
      <c r="MON24" s="1"/>
      <c r="MOO24" s="1"/>
      <c r="MOP24" s="1"/>
      <c r="MOQ24" s="1"/>
      <c r="MOR24" s="1"/>
      <c r="MOS24" s="1"/>
      <c r="MOT24" s="1"/>
      <c r="MOU24" s="1"/>
      <c r="MOV24" s="1"/>
      <c r="MOW24" s="1"/>
      <c r="MOX24" s="1"/>
      <c r="MOY24" s="1"/>
      <c r="MOZ24" s="1"/>
      <c r="MPA24" s="1"/>
      <c r="MPB24" s="1"/>
      <c r="MPC24" s="1"/>
      <c r="MPD24" s="1"/>
      <c r="MPE24" s="1"/>
      <c r="MPF24" s="1"/>
      <c r="MPG24" s="1"/>
      <c r="MPH24" s="1"/>
      <c r="MPI24" s="1"/>
      <c r="MPJ24" s="1"/>
      <c r="MPK24" s="1"/>
      <c r="MPL24" s="1"/>
      <c r="MPM24" s="1"/>
      <c r="MPN24" s="1"/>
      <c r="MPO24" s="1"/>
      <c r="MPP24" s="1"/>
      <c r="MPQ24" s="1"/>
      <c r="MPR24" s="1"/>
      <c r="MPS24" s="1"/>
      <c r="MPT24" s="1"/>
      <c r="MPU24" s="1"/>
      <c r="MPV24" s="1"/>
      <c r="MPW24" s="1"/>
      <c r="MPX24" s="1"/>
      <c r="MPY24" s="1"/>
      <c r="MPZ24" s="1"/>
      <c r="MQA24" s="1"/>
      <c r="MQB24" s="1"/>
      <c r="MQC24" s="1"/>
      <c r="MQD24" s="1"/>
      <c r="MQE24" s="1"/>
      <c r="MQF24" s="1"/>
      <c r="MQG24" s="1"/>
      <c r="MQH24" s="1"/>
      <c r="MQI24" s="1"/>
      <c r="MQJ24" s="1"/>
      <c r="MQK24" s="1"/>
      <c r="MQL24" s="1"/>
      <c r="MQM24" s="1"/>
      <c r="MQN24" s="1"/>
      <c r="MQO24" s="1"/>
      <c r="MQP24" s="1"/>
      <c r="MQQ24" s="1"/>
      <c r="MQR24" s="1"/>
      <c r="MQS24" s="1"/>
      <c r="MQT24" s="1"/>
      <c r="MQU24" s="1"/>
      <c r="MQV24" s="1"/>
      <c r="MQW24" s="1"/>
      <c r="MQX24" s="1"/>
      <c r="MQY24" s="1"/>
      <c r="MQZ24" s="1"/>
      <c r="MRA24" s="1"/>
      <c r="MRB24" s="1"/>
      <c r="MRC24" s="1"/>
      <c r="MRD24" s="1"/>
      <c r="MRE24" s="1"/>
      <c r="MRF24" s="1"/>
      <c r="MRG24" s="1"/>
      <c r="MRH24" s="1"/>
      <c r="MRI24" s="1"/>
      <c r="MRJ24" s="1"/>
      <c r="MRK24" s="1"/>
      <c r="MRL24" s="1"/>
      <c r="MRM24" s="1"/>
      <c r="MRN24" s="1"/>
      <c r="MRO24" s="1"/>
      <c r="MRP24" s="1"/>
      <c r="MRQ24" s="1"/>
      <c r="MRR24" s="1"/>
      <c r="MRS24" s="1"/>
      <c r="MRT24" s="1"/>
      <c r="MRU24" s="1"/>
      <c r="MRV24" s="1"/>
      <c r="MRW24" s="1"/>
      <c r="MRX24" s="1"/>
      <c r="MRY24" s="1"/>
      <c r="MRZ24" s="1"/>
      <c r="MSA24" s="1"/>
      <c r="MSB24" s="1"/>
      <c r="MSC24" s="1"/>
      <c r="MSD24" s="1"/>
      <c r="MSE24" s="1"/>
      <c r="MSF24" s="1"/>
      <c r="MSG24" s="1"/>
      <c r="MSH24" s="1"/>
      <c r="MSI24" s="1"/>
      <c r="MSJ24" s="1"/>
      <c r="MSK24" s="1"/>
      <c r="MSL24" s="1"/>
      <c r="MSM24" s="1"/>
      <c r="MSN24" s="1"/>
      <c r="MSO24" s="1"/>
      <c r="MSP24" s="1"/>
      <c r="MSQ24" s="1"/>
      <c r="MSR24" s="1"/>
      <c r="MSS24" s="1"/>
      <c r="MST24" s="1"/>
      <c r="MSU24" s="1"/>
      <c r="MSV24" s="1"/>
      <c r="MSW24" s="1"/>
      <c r="MSX24" s="1"/>
      <c r="MSY24" s="1"/>
      <c r="MSZ24" s="1"/>
      <c r="MTA24" s="1"/>
      <c r="MTB24" s="1"/>
      <c r="MTC24" s="1"/>
      <c r="MTD24" s="1"/>
      <c r="MTE24" s="1"/>
      <c r="MTF24" s="1"/>
      <c r="MTG24" s="1"/>
      <c r="MTH24" s="1"/>
      <c r="MTI24" s="1"/>
      <c r="MTJ24" s="1"/>
      <c r="MTK24" s="1"/>
      <c r="MTL24" s="1"/>
      <c r="MTM24" s="1"/>
      <c r="MTN24" s="1"/>
      <c r="MTO24" s="1"/>
      <c r="MTP24" s="1"/>
      <c r="MTQ24" s="1"/>
      <c r="MTR24" s="1"/>
      <c r="MTS24" s="1"/>
      <c r="MTT24" s="1"/>
      <c r="MTU24" s="1"/>
      <c r="MTV24" s="1"/>
      <c r="MTW24" s="1"/>
      <c r="MTX24" s="1"/>
      <c r="MTY24" s="1"/>
      <c r="MTZ24" s="1"/>
      <c r="MUA24" s="1"/>
      <c r="MUB24" s="1"/>
      <c r="MUC24" s="1"/>
      <c r="MUD24" s="1"/>
      <c r="MUE24" s="1"/>
      <c r="MUF24" s="1"/>
      <c r="MUG24" s="1"/>
      <c r="MUH24" s="1"/>
      <c r="MUI24" s="1"/>
      <c r="MUJ24" s="1"/>
      <c r="MUK24" s="1"/>
      <c r="MUL24" s="1"/>
      <c r="MUM24" s="1"/>
      <c r="MUN24" s="1"/>
      <c r="MUO24" s="1"/>
      <c r="MUP24" s="1"/>
      <c r="MUQ24" s="1"/>
      <c r="MUR24" s="1"/>
      <c r="MUS24" s="1"/>
      <c r="MUT24" s="1"/>
      <c r="MUU24" s="1"/>
      <c r="MUV24" s="1"/>
      <c r="MUW24" s="1"/>
      <c r="MUX24" s="1"/>
      <c r="MUY24" s="1"/>
      <c r="MUZ24" s="1"/>
      <c r="MVA24" s="1"/>
      <c r="MVB24" s="1"/>
      <c r="MVC24" s="1"/>
      <c r="MVD24" s="1"/>
      <c r="MVE24" s="1"/>
      <c r="MVF24" s="1"/>
      <c r="MVG24" s="1"/>
      <c r="MVH24" s="1"/>
      <c r="MVI24" s="1"/>
      <c r="MVJ24" s="1"/>
      <c r="MVK24" s="1"/>
      <c r="MVL24" s="1"/>
      <c r="MVM24" s="1"/>
      <c r="MVN24" s="1"/>
      <c r="MVO24" s="1"/>
      <c r="MVP24" s="1"/>
      <c r="MVQ24" s="1"/>
      <c r="MVR24" s="1"/>
      <c r="MVS24" s="1"/>
      <c r="MVT24" s="1"/>
      <c r="MVU24" s="1"/>
      <c r="MVV24" s="1"/>
      <c r="MVW24" s="1"/>
      <c r="MVX24" s="1"/>
      <c r="MVY24" s="1"/>
      <c r="MVZ24" s="1"/>
      <c r="MWA24" s="1"/>
      <c r="MWB24" s="1"/>
      <c r="MWC24" s="1"/>
      <c r="MWD24" s="1"/>
      <c r="MWE24" s="1"/>
      <c r="MWF24" s="1"/>
      <c r="MWG24" s="1"/>
      <c r="MWH24" s="1"/>
      <c r="MWI24" s="1"/>
      <c r="MWJ24" s="1"/>
      <c r="MWK24" s="1"/>
      <c r="MWL24" s="1"/>
      <c r="MWM24" s="1"/>
      <c r="MWN24" s="1"/>
      <c r="MWO24" s="1"/>
      <c r="MWP24" s="1"/>
      <c r="MWQ24" s="1"/>
      <c r="MWR24" s="1"/>
      <c r="MWS24" s="1"/>
      <c r="MWT24" s="1"/>
      <c r="MWU24" s="1"/>
      <c r="MWV24" s="1"/>
      <c r="MWW24" s="1"/>
      <c r="MWX24" s="1"/>
      <c r="MWY24" s="1"/>
      <c r="MWZ24" s="1"/>
      <c r="MXA24" s="1"/>
      <c r="MXB24" s="1"/>
      <c r="MXC24" s="1"/>
      <c r="MXD24" s="1"/>
      <c r="MXE24" s="1"/>
      <c r="MXF24" s="1"/>
      <c r="MXG24" s="1"/>
      <c r="MXH24" s="1"/>
      <c r="MXI24" s="1"/>
      <c r="MXJ24" s="1"/>
      <c r="MXK24" s="1"/>
      <c r="MXL24" s="1"/>
      <c r="MXM24" s="1"/>
      <c r="MXN24" s="1"/>
      <c r="MXO24" s="1"/>
      <c r="MXP24" s="1"/>
      <c r="MXQ24" s="1"/>
      <c r="MXR24" s="1"/>
      <c r="MXS24" s="1"/>
      <c r="MXT24" s="1"/>
      <c r="MXU24" s="1"/>
      <c r="MXV24" s="1"/>
      <c r="MXW24" s="1"/>
      <c r="MXX24" s="1"/>
      <c r="MXY24" s="1"/>
      <c r="MXZ24" s="1"/>
      <c r="MYA24" s="1"/>
      <c r="MYB24" s="1"/>
      <c r="MYC24" s="1"/>
      <c r="MYD24" s="1"/>
      <c r="MYE24" s="1"/>
      <c r="MYF24" s="1"/>
      <c r="MYG24" s="1"/>
      <c r="MYH24" s="1"/>
      <c r="MYI24" s="1"/>
      <c r="MYJ24" s="1"/>
      <c r="MYK24" s="1"/>
      <c r="MYL24" s="1"/>
      <c r="MYM24" s="1"/>
      <c r="MYN24" s="1"/>
      <c r="MYO24" s="1"/>
      <c r="MYP24" s="1"/>
      <c r="MYQ24" s="1"/>
      <c r="MYR24" s="1"/>
      <c r="MYS24" s="1"/>
      <c r="MYT24" s="1"/>
      <c r="MYU24" s="1"/>
      <c r="MYV24" s="1"/>
      <c r="MYW24" s="1"/>
      <c r="MYX24" s="1"/>
      <c r="MYY24" s="1"/>
      <c r="MYZ24" s="1"/>
      <c r="MZA24" s="1"/>
      <c r="MZB24" s="1"/>
      <c r="MZC24" s="1"/>
      <c r="MZD24" s="1"/>
      <c r="MZE24" s="1"/>
      <c r="MZF24" s="1"/>
      <c r="MZG24" s="1"/>
      <c r="MZH24" s="1"/>
      <c r="MZI24" s="1"/>
      <c r="MZJ24" s="1"/>
      <c r="MZK24" s="1"/>
      <c r="MZL24" s="1"/>
      <c r="MZM24" s="1"/>
      <c r="MZN24" s="1"/>
      <c r="MZO24" s="1"/>
      <c r="MZP24" s="1"/>
      <c r="MZQ24" s="1"/>
      <c r="MZR24" s="1"/>
      <c r="MZS24" s="1"/>
      <c r="MZT24" s="1"/>
      <c r="MZU24" s="1"/>
      <c r="MZV24" s="1"/>
      <c r="MZW24" s="1"/>
      <c r="MZX24" s="1"/>
      <c r="MZY24" s="1"/>
      <c r="MZZ24" s="1"/>
      <c r="NAA24" s="1"/>
      <c r="NAB24" s="1"/>
      <c r="NAC24" s="1"/>
      <c r="NAD24" s="1"/>
      <c r="NAE24" s="1"/>
      <c r="NAF24" s="1"/>
      <c r="NAG24" s="1"/>
      <c r="NAH24" s="1"/>
      <c r="NAI24" s="1"/>
      <c r="NAJ24" s="1"/>
      <c r="NAK24" s="1"/>
      <c r="NAL24" s="1"/>
      <c r="NAM24" s="1"/>
      <c r="NAN24" s="1"/>
      <c r="NAO24" s="1"/>
      <c r="NAP24" s="1"/>
      <c r="NAQ24" s="1"/>
      <c r="NAR24" s="1"/>
      <c r="NAS24" s="1"/>
      <c r="NAT24" s="1"/>
      <c r="NAU24" s="1"/>
      <c r="NAV24" s="1"/>
      <c r="NAW24" s="1"/>
      <c r="NAX24" s="1"/>
      <c r="NAY24" s="1"/>
      <c r="NAZ24" s="1"/>
      <c r="NBA24" s="1"/>
      <c r="NBB24" s="1"/>
      <c r="NBC24" s="1"/>
      <c r="NBD24" s="1"/>
      <c r="NBE24" s="1"/>
      <c r="NBF24" s="1"/>
      <c r="NBG24" s="1"/>
      <c r="NBH24" s="1"/>
      <c r="NBI24" s="1"/>
      <c r="NBJ24" s="1"/>
      <c r="NBK24" s="1"/>
      <c r="NBL24" s="1"/>
      <c r="NBM24" s="1"/>
      <c r="NBN24" s="1"/>
      <c r="NBO24" s="1"/>
      <c r="NBP24" s="1"/>
      <c r="NBQ24" s="1"/>
      <c r="NBR24" s="1"/>
      <c r="NBS24" s="1"/>
      <c r="NBT24" s="1"/>
      <c r="NBU24" s="1"/>
      <c r="NBV24" s="1"/>
      <c r="NBW24" s="1"/>
      <c r="NBX24" s="1"/>
      <c r="NBY24" s="1"/>
      <c r="NBZ24" s="1"/>
      <c r="NCA24" s="1"/>
      <c r="NCB24" s="1"/>
      <c r="NCC24" s="1"/>
      <c r="NCD24" s="1"/>
      <c r="NCE24" s="1"/>
      <c r="NCF24" s="1"/>
      <c r="NCG24" s="1"/>
      <c r="NCH24" s="1"/>
      <c r="NCI24" s="1"/>
      <c r="NCJ24" s="1"/>
      <c r="NCK24" s="1"/>
      <c r="NCL24" s="1"/>
      <c r="NCM24" s="1"/>
      <c r="NCN24" s="1"/>
      <c r="NCO24" s="1"/>
      <c r="NCP24" s="1"/>
      <c r="NCQ24" s="1"/>
      <c r="NCR24" s="1"/>
      <c r="NCS24" s="1"/>
      <c r="NCT24" s="1"/>
      <c r="NCU24" s="1"/>
      <c r="NCV24" s="1"/>
      <c r="NCW24" s="1"/>
      <c r="NCX24" s="1"/>
      <c r="NCY24" s="1"/>
      <c r="NCZ24" s="1"/>
      <c r="NDA24" s="1"/>
      <c r="NDB24" s="1"/>
      <c r="NDC24" s="1"/>
      <c r="NDD24" s="1"/>
      <c r="NDE24" s="1"/>
      <c r="NDF24" s="1"/>
      <c r="NDG24" s="1"/>
      <c r="NDH24" s="1"/>
      <c r="NDI24" s="1"/>
      <c r="NDJ24" s="1"/>
      <c r="NDK24" s="1"/>
      <c r="NDL24" s="1"/>
      <c r="NDM24" s="1"/>
      <c r="NDN24" s="1"/>
      <c r="NDO24" s="1"/>
      <c r="NDP24" s="1"/>
      <c r="NDQ24" s="1"/>
      <c r="NDR24" s="1"/>
      <c r="NDS24" s="1"/>
      <c r="NDT24" s="1"/>
      <c r="NDU24" s="1"/>
      <c r="NDV24" s="1"/>
      <c r="NDW24" s="1"/>
      <c r="NDX24" s="1"/>
      <c r="NDY24" s="1"/>
      <c r="NDZ24" s="1"/>
      <c r="NEA24" s="1"/>
      <c r="NEB24" s="1"/>
      <c r="NEC24" s="1"/>
      <c r="NED24" s="1"/>
      <c r="NEE24" s="1"/>
      <c r="NEF24" s="1"/>
      <c r="NEG24" s="1"/>
      <c r="NEH24" s="1"/>
      <c r="NEI24" s="1"/>
      <c r="NEJ24" s="1"/>
      <c r="NEK24" s="1"/>
      <c r="NEL24" s="1"/>
      <c r="NEM24" s="1"/>
      <c r="NEN24" s="1"/>
      <c r="NEO24" s="1"/>
      <c r="NEP24" s="1"/>
      <c r="NEQ24" s="1"/>
      <c r="NER24" s="1"/>
      <c r="NES24" s="1"/>
      <c r="NET24" s="1"/>
      <c r="NEU24" s="1"/>
      <c r="NEV24" s="1"/>
      <c r="NEW24" s="1"/>
      <c r="NEX24" s="1"/>
      <c r="NEY24" s="1"/>
      <c r="NEZ24" s="1"/>
      <c r="NFA24" s="1"/>
      <c r="NFB24" s="1"/>
      <c r="NFC24" s="1"/>
      <c r="NFD24" s="1"/>
      <c r="NFE24" s="1"/>
      <c r="NFF24" s="1"/>
      <c r="NFG24" s="1"/>
      <c r="NFH24" s="1"/>
      <c r="NFI24" s="1"/>
      <c r="NFJ24" s="1"/>
      <c r="NFK24" s="1"/>
      <c r="NFL24" s="1"/>
      <c r="NFM24" s="1"/>
      <c r="NFN24" s="1"/>
      <c r="NFO24" s="1"/>
      <c r="NFP24" s="1"/>
      <c r="NFQ24" s="1"/>
      <c r="NFR24" s="1"/>
      <c r="NFS24" s="1"/>
      <c r="NFT24" s="1"/>
      <c r="NFU24" s="1"/>
      <c r="NFV24" s="1"/>
      <c r="NFW24" s="1"/>
      <c r="NFX24" s="1"/>
      <c r="NFY24" s="1"/>
      <c r="NFZ24" s="1"/>
      <c r="NGA24" s="1"/>
      <c r="NGB24" s="1"/>
      <c r="NGC24" s="1"/>
      <c r="NGD24" s="1"/>
      <c r="NGE24" s="1"/>
      <c r="NGF24" s="1"/>
      <c r="NGG24" s="1"/>
      <c r="NGH24" s="1"/>
      <c r="NGI24" s="1"/>
      <c r="NGJ24" s="1"/>
      <c r="NGK24" s="1"/>
      <c r="NGL24" s="1"/>
      <c r="NGM24" s="1"/>
      <c r="NGN24" s="1"/>
      <c r="NGO24" s="1"/>
      <c r="NGP24" s="1"/>
      <c r="NGQ24" s="1"/>
      <c r="NGR24" s="1"/>
      <c r="NGS24" s="1"/>
      <c r="NGT24" s="1"/>
      <c r="NGU24" s="1"/>
      <c r="NGV24" s="1"/>
      <c r="NGW24" s="1"/>
      <c r="NGX24" s="1"/>
      <c r="NGY24" s="1"/>
      <c r="NGZ24" s="1"/>
      <c r="NHA24" s="1"/>
      <c r="NHB24" s="1"/>
      <c r="NHC24" s="1"/>
      <c r="NHD24" s="1"/>
      <c r="NHE24" s="1"/>
      <c r="NHF24" s="1"/>
      <c r="NHG24" s="1"/>
      <c r="NHH24" s="1"/>
      <c r="NHI24" s="1"/>
      <c r="NHJ24" s="1"/>
      <c r="NHK24" s="1"/>
      <c r="NHL24" s="1"/>
      <c r="NHM24" s="1"/>
      <c r="NHN24" s="1"/>
      <c r="NHO24" s="1"/>
      <c r="NHP24" s="1"/>
      <c r="NHQ24" s="1"/>
      <c r="NHR24" s="1"/>
      <c r="NHS24" s="1"/>
      <c r="NHT24" s="1"/>
      <c r="NHU24" s="1"/>
      <c r="NHV24" s="1"/>
      <c r="NHW24" s="1"/>
      <c r="NHX24" s="1"/>
      <c r="NHY24" s="1"/>
      <c r="NHZ24" s="1"/>
      <c r="NIA24" s="1"/>
      <c r="NIB24" s="1"/>
      <c r="NIC24" s="1"/>
      <c r="NID24" s="1"/>
      <c r="NIE24" s="1"/>
      <c r="NIF24" s="1"/>
      <c r="NIG24" s="1"/>
      <c r="NIH24" s="1"/>
      <c r="NII24" s="1"/>
      <c r="NIJ24" s="1"/>
      <c r="NIK24" s="1"/>
      <c r="NIL24" s="1"/>
      <c r="NIM24" s="1"/>
      <c r="NIN24" s="1"/>
      <c r="NIO24" s="1"/>
      <c r="NIP24" s="1"/>
      <c r="NIQ24" s="1"/>
      <c r="NIR24" s="1"/>
      <c r="NIS24" s="1"/>
      <c r="NIT24" s="1"/>
      <c r="NIU24" s="1"/>
      <c r="NIV24" s="1"/>
      <c r="NIW24" s="1"/>
      <c r="NIX24" s="1"/>
      <c r="NIY24" s="1"/>
      <c r="NIZ24" s="1"/>
      <c r="NJA24" s="1"/>
      <c r="NJB24" s="1"/>
      <c r="NJC24" s="1"/>
      <c r="NJD24" s="1"/>
      <c r="NJE24" s="1"/>
      <c r="NJF24" s="1"/>
      <c r="NJG24" s="1"/>
      <c r="NJH24" s="1"/>
      <c r="NJI24" s="1"/>
      <c r="NJJ24" s="1"/>
      <c r="NJK24" s="1"/>
      <c r="NJL24" s="1"/>
      <c r="NJM24" s="1"/>
      <c r="NJN24" s="1"/>
      <c r="NJO24" s="1"/>
      <c r="NJP24" s="1"/>
      <c r="NJQ24" s="1"/>
      <c r="NJR24" s="1"/>
      <c r="NJS24" s="1"/>
      <c r="NJT24" s="1"/>
      <c r="NJU24" s="1"/>
      <c r="NJV24" s="1"/>
      <c r="NJW24" s="1"/>
      <c r="NJX24" s="1"/>
      <c r="NJY24" s="1"/>
      <c r="NJZ24" s="1"/>
      <c r="NKA24" s="1"/>
      <c r="NKB24" s="1"/>
      <c r="NKC24" s="1"/>
      <c r="NKD24" s="1"/>
      <c r="NKE24" s="1"/>
      <c r="NKF24" s="1"/>
      <c r="NKG24" s="1"/>
      <c r="NKH24" s="1"/>
      <c r="NKI24" s="1"/>
      <c r="NKJ24" s="1"/>
      <c r="NKK24" s="1"/>
      <c r="NKL24" s="1"/>
      <c r="NKM24" s="1"/>
      <c r="NKN24" s="1"/>
      <c r="NKO24" s="1"/>
      <c r="NKP24" s="1"/>
      <c r="NKQ24" s="1"/>
      <c r="NKR24" s="1"/>
      <c r="NKS24" s="1"/>
      <c r="NKT24" s="1"/>
      <c r="NKU24" s="1"/>
      <c r="NKV24" s="1"/>
      <c r="NKW24" s="1"/>
      <c r="NKX24" s="1"/>
      <c r="NKY24" s="1"/>
      <c r="NKZ24" s="1"/>
      <c r="NLA24" s="1"/>
      <c r="NLB24" s="1"/>
      <c r="NLC24" s="1"/>
      <c r="NLD24" s="1"/>
      <c r="NLE24" s="1"/>
      <c r="NLF24" s="1"/>
      <c r="NLG24" s="1"/>
      <c r="NLH24" s="1"/>
      <c r="NLI24" s="1"/>
      <c r="NLJ24" s="1"/>
      <c r="NLK24" s="1"/>
      <c r="NLL24" s="1"/>
      <c r="NLM24" s="1"/>
      <c r="NLN24" s="1"/>
      <c r="NLO24" s="1"/>
      <c r="NLP24" s="1"/>
      <c r="NLQ24" s="1"/>
      <c r="NLR24" s="1"/>
      <c r="NLS24" s="1"/>
      <c r="NLT24" s="1"/>
      <c r="NLU24" s="1"/>
      <c r="NLV24" s="1"/>
      <c r="NLW24" s="1"/>
      <c r="NLX24" s="1"/>
      <c r="NLY24" s="1"/>
      <c r="NLZ24" s="1"/>
      <c r="NMA24" s="1"/>
      <c r="NMB24" s="1"/>
      <c r="NMC24" s="1"/>
      <c r="NMD24" s="1"/>
      <c r="NME24" s="1"/>
      <c r="NMF24" s="1"/>
      <c r="NMG24" s="1"/>
      <c r="NMH24" s="1"/>
      <c r="NMI24" s="1"/>
      <c r="NMJ24" s="1"/>
      <c r="NMK24" s="1"/>
      <c r="NML24" s="1"/>
      <c r="NMM24" s="1"/>
      <c r="NMN24" s="1"/>
      <c r="NMO24" s="1"/>
      <c r="NMP24" s="1"/>
      <c r="NMQ24" s="1"/>
      <c r="NMR24" s="1"/>
      <c r="NMS24" s="1"/>
      <c r="NMT24" s="1"/>
      <c r="NMU24" s="1"/>
      <c r="NMV24" s="1"/>
      <c r="NMW24" s="1"/>
      <c r="NMX24" s="1"/>
      <c r="NMY24" s="1"/>
      <c r="NMZ24" s="1"/>
      <c r="NNA24" s="1"/>
      <c r="NNB24" s="1"/>
      <c r="NNC24" s="1"/>
      <c r="NND24" s="1"/>
      <c r="NNE24" s="1"/>
      <c r="NNF24" s="1"/>
      <c r="NNG24" s="1"/>
      <c r="NNH24" s="1"/>
      <c r="NNI24" s="1"/>
      <c r="NNJ24" s="1"/>
      <c r="NNK24" s="1"/>
      <c r="NNL24" s="1"/>
      <c r="NNM24" s="1"/>
      <c r="NNN24" s="1"/>
      <c r="NNO24" s="1"/>
      <c r="NNP24" s="1"/>
      <c r="NNQ24" s="1"/>
      <c r="NNR24" s="1"/>
      <c r="NNS24" s="1"/>
      <c r="NNT24" s="1"/>
      <c r="NNU24" s="1"/>
      <c r="NNV24" s="1"/>
      <c r="NNW24" s="1"/>
      <c r="NNX24" s="1"/>
      <c r="NNY24" s="1"/>
      <c r="NNZ24" s="1"/>
      <c r="NOA24" s="1"/>
      <c r="NOB24" s="1"/>
      <c r="NOC24" s="1"/>
      <c r="NOD24" s="1"/>
      <c r="NOE24" s="1"/>
      <c r="NOF24" s="1"/>
      <c r="NOG24" s="1"/>
      <c r="NOH24" s="1"/>
      <c r="NOI24" s="1"/>
      <c r="NOJ24" s="1"/>
      <c r="NOK24" s="1"/>
      <c r="NOL24" s="1"/>
      <c r="NOM24" s="1"/>
      <c r="NON24" s="1"/>
      <c r="NOO24" s="1"/>
      <c r="NOP24" s="1"/>
      <c r="NOQ24" s="1"/>
      <c r="NOR24" s="1"/>
      <c r="NOS24" s="1"/>
      <c r="NOT24" s="1"/>
      <c r="NOU24" s="1"/>
      <c r="NOV24" s="1"/>
      <c r="NOW24" s="1"/>
      <c r="NOX24" s="1"/>
      <c r="NOY24" s="1"/>
      <c r="NOZ24" s="1"/>
      <c r="NPA24" s="1"/>
      <c r="NPB24" s="1"/>
      <c r="NPC24" s="1"/>
      <c r="NPD24" s="1"/>
      <c r="NPE24" s="1"/>
      <c r="NPF24" s="1"/>
      <c r="NPG24" s="1"/>
      <c r="NPH24" s="1"/>
      <c r="NPI24" s="1"/>
      <c r="NPJ24" s="1"/>
      <c r="NPK24" s="1"/>
      <c r="NPL24" s="1"/>
      <c r="NPM24" s="1"/>
      <c r="NPN24" s="1"/>
      <c r="NPO24" s="1"/>
      <c r="NPP24" s="1"/>
      <c r="NPQ24" s="1"/>
      <c r="NPR24" s="1"/>
      <c r="NPS24" s="1"/>
      <c r="NPT24" s="1"/>
      <c r="NPU24" s="1"/>
      <c r="NPV24" s="1"/>
      <c r="NPW24" s="1"/>
      <c r="NPX24" s="1"/>
      <c r="NPY24" s="1"/>
      <c r="NPZ24" s="1"/>
      <c r="NQA24" s="1"/>
      <c r="NQB24" s="1"/>
      <c r="NQC24" s="1"/>
      <c r="NQD24" s="1"/>
      <c r="NQE24" s="1"/>
      <c r="NQF24" s="1"/>
      <c r="NQG24" s="1"/>
      <c r="NQH24" s="1"/>
      <c r="NQI24" s="1"/>
      <c r="NQJ24" s="1"/>
      <c r="NQK24" s="1"/>
      <c r="NQL24" s="1"/>
      <c r="NQM24" s="1"/>
      <c r="NQN24" s="1"/>
      <c r="NQO24" s="1"/>
      <c r="NQP24" s="1"/>
      <c r="NQQ24" s="1"/>
      <c r="NQR24" s="1"/>
      <c r="NQS24" s="1"/>
      <c r="NQT24" s="1"/>
      <c r="NQU24" s="1"/>
      <c r="NQV24" s="1"/>
      <c r="NQW24" s="1"/>
      <c r="NQX24" s="1"/>
      <c r="NQY24" s="1"/>
      <c r="NQZ24" s="1"/>
      <c r="NRA24" s="1"/>
      <c r="NRB24" s="1"/>
      <c r="NRC24" s="1"/>
      <c r="NRD24" s="1"/>
      <c r="NRE24" s="1"/>
      <c r="NRF24" s="1"/>
      <c r="NRG24" s="1"/>
      <c r="NRH24" s="1"/>
      <c r="NRI24" s="1"/>
      <c r="NRJ24" s="1"/>
      <c r="NRK24" s="1"/>
      <c r="NRL24" s="1"/>
      <c r="NRM24" s="1"/>
      <c r="NRN24" s="1"/>
      <c r="NRO24" s="1"/>
      <c r="NRP24" s="1"/>
      <c r="NRQ24" s="1"/>
      <c r="NRR24" s="1"/>
      <c r="NRS24" s="1"/>
      <c r="NRT24" s="1"/>
      <c r="NRU24" s="1"/>
      <c r="NRV24" s="1"/>
      <c r="NRW24" s="1"/>
      <c r="NRX24" s="1"/>
      <c r="NRY24" s="1"/>
      <c r="NRZ24" s="1"/>
      <c r="NSA24" s="1"/>
      <c r="NSB24" s="1"/>
      <c r="NSC24" s="1"/>
      <c r="NSD24" s="1"/>
      <c r="NSE24" s="1"/>
      <c r="NSF24" s="1"/>
      <c r="NSG24" s="1"/>
      <c r="NSH24" s="1"/>
      <c r="NSI24" s="1"/>
      <c r="NSJ24" s="1"/>
      <c r="NSK24" s="1"/>
      <c r="NSL24" s="1"/>
      <c r="NSM24" s="1"/>
      <c r="NSN24" s="1"/>
      <c r="NSO24" s="1"/>
      <c r="NSP24" s="1"/>
      <c r="NSQ24" s="1"/>
      <c r="NSR24" s="1"/>
      <c r="NSS24" s="1"/>
      <c r="NST24" s="1"/>
      <c r="NSU24" s="1"/>
      <c r="NSV24" s="1"/>
      <c r="NSW24" s="1"/>
      <c r="NSX24" s="1"/>
      <c r="NSY24" s="1"/>
      <c r="NSZ24" s="1"/>
      <c r="NTA24" s="1"/>
      <c r="NTB24" s="1"/>
      <c r="NTC24" s="1"/>
      <c r="NTD24" s="1"/>
      <c r="NTE24" s="1"/>
      <c r="NTF24" s="1"/>
      <c r="NTG24" s="1"/>
      <c r="NTH24" s="1"/>
      <c r="NTI24" s="1"/>
      <c r="NTJ24" s="1"/>
      <c r="NTK24" s="1"/>
      <c r="NTL24" s="1"/>
      <c r="NTM24" s="1"/>
      <c r="NTN24" s="1"/>
      <c r="NTO24" s="1"/>
      <c r="NTP24" s="1"/>
      <c r="NTQ24" s="1"/>
      <c r="NTR24" s="1"/>
      <c r="NTS24" s="1"/>
      <c r="NTT24" s="1"/>
      <c r="NTU24" s="1"/>
      <c r="NTV24" s="1"/>
      <c r="NTW24" s="1"/>
      <c r="NTX24" s="1"/>
      <c r="NTY24" s="1"/>
      <c r="NTZ24" s="1"/>
      <c r="NUA24" s="1"/>
      <c r="NUB24" s="1"/>
      <c r="NUC24" s="1"/>
      <c r="NUD24" s="1"/>
      <c r="NUE24" s="1"/>
      <c r="NUF24" s="1"/>
      <c r="NUG24" s="1"/>
      <c r="NUH24" s="1"/>
      <c r="NUI24" s="1"/>
      <c r="NUJ24" s="1"/>
      <c r="NUK24" s="1"/>
      <c r="NUL24" s="1"/>
      <c r="NUM24" s="1"/>
      <c r="NUN24" s="1"/>
      <c r="NUO24" s="1"/>
      <c r="NUP24" s="1"/>
      <c r="NUQ24" s="1"/>
      <c r="NUR24" s="1"/>
      <c r="NUS24" s="1"/>
      <c r="NUT24" s="1"/>
      <c r="NUU24" s="1"/>
      <c r="NUV24" s="1"/>
      <c r="NUW24" s="1"/>
      <c r="NUX24" s="1"/>
      <c r="NUY24" s="1"/>
      <c r="NUZ24" s="1"/>
      <c r="NVA24" s="1"/>
      <c r="NVB24" s="1"/>
      <c r="NVC24" s="1"/>
      <c r="NVD24" s="1"/>
      <c r="NVE24" s="1"/>
      <c r="NVF24" s="1"/>
      <c r="NVG24" s="1"/>
      <c r="NVH24" s="1"/>
      <c r="NVI24" s="1"/>
      <c r="NVJ24" s="1"/>
      <c r="NVK24" s="1"/>
      <c r="NVL24" s="1"/>
      <c r="NVM24" s="1"/>
      <c r="NVN24" s="1"/>
      <c r="NVO24" s="1"/>
      <c r="NVP24" s="1"/>
      <c r="NVQ24" s="1"/>
      <c r="NVR24" s="1"/>
      <c r="NVS24" s="1"/>
      <c r="NVT24" s="1"/>
      <c r="NVU24" s="1"/>
      <c r="NVV24" s="1"/>
      <c r="NVW24" s="1"/>
      <c r="NVX24" s="1"/>
      <c r="NVY24" s="1"/>
      <c r="NVZ24" s="1"/>
      <c r="NWA24" s="1"/>
      <c r="NWB24" s="1"/>
      <c r="NWC24" s="1"/>
      <c r="NWD24" s="1"/>
      <c r="NWE24" s="1"/>
      <c r="NWF24" s="1"/>
      <c r="NWG24" s="1"/>
      <c r="NWH24" s="1"/>
      <c r="NWI24" s="1"/>
      <c r="NWJ24" s="1"/>
      <c r="NWK24" s="1"/>
      <c r="NWL24" s="1"/>
      <c r="NWM24" s="1"/>
      <c r="NWN24" s="1"/>
      <c r="NWO24" s="1"/>
      <c r="NWP24" s="1"/>
      <c r="NWQ24" s="1"/>
      <c r="NWR24" s="1"/>
      <c r="NWS24" s="1"/>
      <c r="NWT24" s="1"/>
      <c r="NWU24" s="1"/>
      <c r="NWV24" s="1"/>
      <c r="NWW24" s="1"/>
      <c r="NWX24" s="1"/>
      <c r="NWY24" s="1"/>
      <c r="NWZ24" s="1"/>
      <c r="NXA24" s="1"/>
      <c r="NXB24" s="1"/>
      <c r="NXC24" s="1"/>
      <c r="NXD24" s="1"/>
      <c r="NXE24" s="1"/>
      <c r="NXF24" s="1"/>
      <c r="NXG24" s="1"/>
      <c r="NXH24" s="1"/>
      <c r="NXI24" s="1"/>
      <c r="NXJ24" s="1"/>
      <c r="NXK24" s="1"/>
      <c r="NXL24" s="1"/>
      <c r="NXM24" s="1"/>
      <c r="NXN24" s="1"/>
      <c r="NXO24" s="1"/>
      <c r="NXP24" s="1"/>
      <c r="NXQ24" s="1"/>
      <c r="NXR24" s="1"/>
      <c r="NXS24" s="1"/>
      <c r="NXT24" s="1"/>
      <c r="NXU24" s="1"/>
      <c r="NXV24" s="1"/>
      <c r="NXW24" s="1"/>
      <c r="NXX24" s="1"/>
      <c r="NXY24" s="1"/>
      <c r="NXZ24" s="1"/>
      <c r="NYA24" s="1"/>
      <c r="NYB24" s="1"/>
      <c r="NYC24" s="1"/>
      <c r="NYD24" s="1"/>
      <c r="NYE24" s="1"/>
      <c r="NYF24" s="1"/>
      <c r="NYG24" s="1"/>
      <c r="NYH24" s="1"/>
      <c r="NYI24" s="1"/>
      <c r="NYJ24" s="1"/>
      <c r="NYK24" s="1"/>
      <c r="NYL24" s="1"/>
      <c r="NYM24" s="1"/>
      <c r="NYN24" s="1"/>
      <c r="NYO24" s="1"/>
      <c r="NYP24" s="1"/>
      <c r="NYQ24" s="1"/>
      <c r="NYR24" s="1"/>
      <c r="NYS24" s="1"/>
      <c r="NYT24" s="1"/>
      <c r="NYU24" s="1"/>
      <c r="NYV24" s="1"/>
      <c r="NYW24" s="1"/>
      <c r="NYX24" s="1"/>
      <c r="NYY24" s="1"/>
      <c r="NYZ24" s="1"/>
      <c r="NZA24" s="1"/>
      <c r="NZB24" s="1"/>
      <c r="NZC24" s="1"/>
      <c r="NZD24" s="1"/>
      <c r="NZE24" s="1"/>
      <c r="NZF24" s="1"/>
      <c r="NZG24" s="1"/>
      <c r="NZH24" s="1"/>
      <c r="NZI24" s="1"/>
      <c r="NZJ24" s="1"/>
      <c r="NZK24" s="1"/>
      <c r="NZL24" s="1"/>
      <c r="NZM24" s="1"/>
      <c r="NZN24" s="1"/>
      <c r="NZO24" s="1"/>
      <c r="NZP24" s="1"/>
      <c r="NZQ24" s="1"/>
      <c r="NZR24" s="1"/>
      <c r="NZS24" s="1"/>
      <c r="NZT24" s="1"/>
      <c r="NZU24" s="1"/>
      <c r="NZV24" s="1"/>
      <c r="NZW24" s="1"/>
      <c r="NZX24" s="1"/>
      <c r="NZY24" s="1"/>
      <c r="NZZ24" s="1"/>
      <c r="OAA24" s="1"/>
      <c r="OAB24" s="1"/>
      <c r="OAC24" s="1"/>
      <c r="OAD24" s="1"/>
      <c r="OAE24" s="1"/>
      <c r="OAF24" s="1"/>
      <c r="OAG24" s="1"/>
      <c r="OAH24" s="1"/>
      <c r="OAI24" s="1"/>
      <c r="OAJ24" s="1"/>
      <c r="OAK24" s="1"/>
      <c r="OAL24" s="1"/>
      <c r="OAM24" s="1"/>
      <c r="OAN24" s="1"/>
      <c r="OAO24" s="1"/>
      <c r="OAP24" s="1"/>
      <c r="OAQ24" s="1"/>
      <c r="OAR24" s="1"/>
      <c r="OAS24" s="1"/>
      <c r="OAT24" s="1"/>
      <c r="OAU24" s="1"/>
      <c r="OAV24" s="1"/>
      <c r="OAW24" s="1"/>
      <c r="OAX24" s="1"/>
      <c r="OAY24" s="1"/>
      <c r="OAZ24" s="1"/>
      <c r="OBA24" s="1"/>
      <c r="OBB24" s="1"/>
      <c r="OBC24" s="1"/>
      <c r="OBD24" s="1"/>
      <c r="OBE24" s="1"/>
      <c r="OBF24" s="1"/>
      <c r="OBG24" s="1"/>
      <c r="OBH24" s="1"/>
      <c r="OBI24" s="1"/>
      <c r="OBJ24" s="1"/>
      <c r="OBK24" s="1"/>
      <c r="OBL24" s="1"/>
      <c r="OBM24" s="1"/>
      <c r="OBN24" s="1"/>
      <c r="OBO24" s="1"/>
      <c r="OBP24" s="1"/>
      <c r="OBQ24" s="1"/>
      <c r="OBR24" s="1"/>
      <c r="OBS24" s="1"/>
      <c r="OBT24" s="1"/>
      <c r="OBU24" s="1"/>
      <c r="OBV24" s="1"/>
      <c r="OBW24" s="1"/>
      <c r="OBX24" s="1"/>
      <c r="OBY24" s="1"/>
      <c r="OBZ24" s="1"/>
      <c r="OCA24" s="1"/>
      <c r="OCB24" s="1"/>
      <c r="OCC24" s="1"/>
      <c r="OCD24" s="1"/>
      <c r="OCE24" s="1"/>
      <c r="OCF24" s="1"/>
      <c r="OCG24" s="1"/>
      <c r="OCH24" s="1"/>
      <c r="OCI24" s="1"/>
      <c r="OCJ24" s="1"/>
      <c r="OCK24" s="1"/>
      <c r="OCL24" s="1"/>
      <c r="OCM24" s="1"/>
      <c r="OCN24" s="1"/>
      <c r="OCO24" s="1"/>
      <c r="OCP24" s="1"/>
      <c r="OCQ24" s="1"/>
      <c r="OCR24" s="1"/>
      <c r="OCS24" s="1"/>
      <c r="OCT24" s="1"/>
      <c r="OCU24" s="1"/>
      <c r="OCV24" s="1"/>
      <c r="OCW24" s="1"/>
      <c r="OCX24" s="1"/>
      <c r="OCY24" s="1"/>
      <c r="OCZ24" s="1"/>
      <c r="ODA24" s="1"/>
      <c r="ODB24" s="1"/>
      <c r="ODC24" s="1"/>
      <c r="ODD24" s="1"/>
      <c r="ODE24" s="1"/>
      <c r="ODF24" s="1"/>
      <c r="ODG24" s="1"/>
      <c r="ODH24" s="1"/>
      <c r="ODI24" s="1"/>
      <c r="ODJ24" s="1"/>
      <c r="ODK24" s="1"/>
      <c r="ODL24" s="1"/>
      <c r="ODM24" s="1"/>
      <c r="ODN24" s="1"/>
      <c r="ODO24" s="1"/>
      <c r="ODP24" s="1"/>
      <c r="ODQ24" s="1"/>
      <c r="ODR24" s="1"/>
      <c r="ODS24" s="1"/>
      <c r="ODT24" s="1"/>
      <c r="ODU24" s="1"/>
      <c r="ODV24" s="1"/>
      <c r="ODW24" s="1"/>
      <c r="ODX24" s="1"/>
      <c r="ODY24" s="1"/>
      <c r="ODZ24" s="1"/>
      <c r="OEA24" s="1"/>
      <c r="OEB24" s="1"/>
      <c r="OEC24" s="1"/>
      <c r="OED24" s="1"/>
      <c r="OEE24" s="1"/>
      <c r="OEF24" s="1"/>
      <c r="OEG24" s="1"/>
      <c r="OEH24" s="1"/>
      <c r="OEI24" s="1"/>
      <c r="OEJ24" s="1"/>
      <c r="OEK24" s="1"/>
      <c r="OEL24" s="1"/>
      <c r="OEM24" s="1"/>
      <c r="OEN24" s="1"/>
      <c r="OEO24" s="1"/>
      <c r="OEP24" s="1"/>
      <c r="OEQ24" s="1"/>
      <c r="OER24" s="1"/>
      <c r="OES24" s="1"/>
      <c r="OET24" s="1"/>
      <c r="OEU24" s="1"/>
      <c r="OEV24" s="1"/>
      <c r="OEW24" s="1"/>
      <c r="OEX24" s="1"/>
      <c r="OEY24" s="1"/>
      <c r="OEZ24" s="1"/>
      <c r="OFA24" s="1"/>
      <c r="OFB24" s="1"/>
      <c r="OFC24" s="1"/>
      <c r="OFD24" s="1"/>
      <c r="OFE24" s="1"/>
      <c r="OFF24" s="1"/>
      <c r="OFG24" s="1"/>
      <c r="OFH24" s="1"/>
      <c r="OFI24" s="1"/>
      <c r="OFJ24" s="1"/>
      <c r="OFK24" s="1"/>
      <c r="OFL24" s="1"/>
      <c r="OFM24" s="1"/>
      <c r="OFN24" s="1"/>
      <c r="OFO24" s="1"/>
      <c r="OFP24" s="1"/>
      <c r="OFQ24" s="1"/>
      <c r="OFR24" s="1"/>
      <c r="OFS24" s="1"/>
      <c r="OFT24" s="1"/>
      <c r="OFU24" s="1"/>
      <c r="OFV24" s="1"/>
      <c r="OFW24" s="1"/>
      <c r="OFX24" s="1"/>
      <c r="OFY24" s="1"/>
      <c r="OFZ24" s="1"/>
      <c r="OGA24" s="1"/>
      <c r="OGB24" s="1"/>
      <c r="OGC24" s="1"/>
      <c r="OGD24" s="1"/>
      <c r="OGE24" s="1"/>
      <c r="OGF24" s="1"/>
      <c r="OGG24" s="1"/>
      <c r="OGH24" s="1"/>
      <c r="OGI24" s="1"/>
      <c r="OGJ24" s="1"/>
      <c r="OGK24" s="1"/>
      <c r="OGL24" s="1"/>
      <c r="OGM24" s="1"/>
      <c r="OGN24" s="1"/>
      <c r="OGO24" s="1"/>
      <c r="OGP24" s="1"/>
      <c r="OGQ24" s="1"/>
      <c r="OGR24" s="1"/>
      <c r="OGS24" s="1"/>
      <c r="OGT24" s="1"/>
      <c r="OGU24" s="1"/>
      <c r="OGV24" s="1"/>
      <c r="OGW24" s="1"/>
      <c r="OGX24" s="1"/>
      <c r="OGY24" s="1"/>
      <c r="OGZ24" s="1"/>
      <c r="OHA24" s="1"/>
      <c r="OHB24" s="1"/>
      <c r="OHC24" s="1"/>
      <c r="OHD24" s="1"/>
      <c r="OHE24" s="1"/>
      <c r="OHF24" s="1"/>
      <c r="OHG24" s="1"/>
      <c r="OHH24" s="1"/>
      <c r="OHI24" s="1"/>
      <c r="OHJ24" s="1"/>
      <c r="OHK24" s="1"/>
      <c r="OHL24" s="1"/>
      <c r="OHM24" s="1"/>
      <c r="OHN24" s="1"/>
      <c r="OHO24" s="1"/>
      <c r="OHP24" s="1"/>
      <c r="OHQ24" s="1"/>
      <c r="OHR24" s="1"/>
      <c r="OHS24" s="1"/>
      <c r="OHT24" s="1"/>
      <c r="OHU24" s="1"/>
      <c r="OHV24" s="1"/>
      <c r="OHW24" s="1"/>
      <c r="OHX24" s="1"/>
      <c r="OHY24" s="1"/>
      <c r="OHZ24" s="1"/>
      <c r="OIA24" s="1"/>
      <c r="OIB24" s="1"/>
      <c r="OIC24" s="1"/>
      <c r="OID24" s="1"/>
      <c r="OIE24" s="1"/>
      <c r="OIF24" s="1"/>
      <c r="OIG24" s="1"/>
      <c r="OIH24" s="1"/>
      <c r="OII24" s="1"/>
      <c r="OIJ24" s="1"/>
      <c r="OIK24" s="1"/>
      <c r="OIL24" s="1"/>
      <c r="OIM24" s="1"/>
      <c r="OIN24" s="1"/>
      <c r="OIO24" s="1"/>
      <c r="OIP24" s="1"/>
      <c r="OIQ24" s="1"/>
      <c r="OIR24" s="1"/>
      <c r="OIS24" s="1"/>
      <c r="OIT24" s="1"/>
      <c r="OIU24" s="1"/>
      <c r="OIV24" s="1"/>
      <c r="OIW24" s="1"/>
      <c r="OIX24" s="1"/>
      <c r="OIY24" s="1"/>
      <c r="OIZ24" s="1"/>
      <c r="OJA24" s="1"/>
      <c r="OJB24" s="1"/>
      <c r="OJC24" s="1"/>
      <c r="OJD24" s="1"/>
      <c r="OJE24" s="1"/>
      <c r="OJF24" s="1"/>
      <c r="OJG24" s="1"/>
      <c r="OJH24" s="1"/>
      <c r="OJI24" s="1"/>
      <c r="OJJ24" s="1"/>
      <c r="OJK24" s="1"/>
      <c r="OJL24" s="1"/>
      <c r="OJM24" s="1"/>
      <c r="OJN24" s="1"/>
      <c r="OJO24" s="1"/>
      <c r="OJP24" s="1"/>
      <c r="OJQ24" s="1"/>
      <c r="OJR24" s="1"/>
      <c r="OJS24" s="1"/>
      <c r="OJT24" s="1"/>
      <c r="OJU24" s="1"/>
      <c r="OJV24" s="1"/>
      <c r="OJW24" s="1"/>
      <c r="OJX24" s="1"/>
      <c r="OJY24" s="1"/>
      <c r="OJZ24" s="1"/>
      <c r="OKA24" s="1"/>
      <c r="OKB24" s="1"/>
      <c r="OKC24" s="1"/>
      <c r="OKD24" s="1"/>
      <c r="OKE24" s="1"/>
      <c r="OKF24" s="1"/>
      <c r="OKG24" s="1"/>
      <c r="OKH24" s="1"/>
      <c r="OKI24" s="1"/>
      <c r="OKJ24" s="1"/>
      <c r="OKK24" s="1"/>
      <c r="OKL24" s="1"/>
      <c r="OKM24" s="1"/>
      <c r="OKN24" s="1"/>
      <c r="OKO24" s="1"/>
      <c r="OKP24" s="1"/>
      <c r="OKQ24" s="1"/>
      <c r="OKR24" s="1"/>
      <c r="OKS24" s="1"/>
      <c r="OKT24" s="1"/>
      <c r="OKU24" s="1"/>
      <c r="OKV24" s="1"/>
      <c r="OKW24" s="1"/>
      <c r="OKX24" s="1"/>
      <c r="OKY24" s="1"/>
      <c r="OKZ24" s="1"/>
      <c r="OLA24" s="1"/>
      <c r="OLB24" s="1"/>
      <c r="OLC24" s="1"/>
      <c r="OLD24" s="1"/>
      <c r="OLE24" s="1"/>
      <c r="OLF24" s="1"/>
      <c r="OLG24" s="1"/>
      <c r="OLH24" s="1"/>
      <c r="OLI24" s="1"/>
      <c r="OLJ24" s="1"/>
      <c r="OLK24" s="1"/>
      <c r="OLL24" s="1"/>
      <c r="OLM24" s="1"/>
      <c r="OLN24" s="1"/>
      <c r="OLO24" s="1"/>
      <c r="OLP24" s="1"/>
      <c r="OLQ24" s="1"/>
      <c r="OLR24" s="1"/>
      <c r="OLS24" s="1"/>
      <c r="OLT24" s="1"/>
      <c r="OLU24" s="1"/>
      <c r="OLV24" s="1"/>
      <c r="OLW24" s="1"/>
      <c r="OLX24" s="1"/>
      <c r="OLY24" s="1"/>
      <c r="OLZ24" s="1"/>
      <c r="OMA24" s="1"/>
      <c r="OMB24" s="1"/>
      <c r="OMC24" s="1"/>
      <c r="OMD24" s="1"/>
      <c r="OME24" s="1"/>
      <c r="OMF24" s="1"/>
      <c r="OMG24" s="1"/>
      <c r="OMH24" s="1"/>
      <c r="OMI24" s="1"/>
      <c r="OMJ24" s="1"/>
      <c r="OMK24" s="1"/>
      <c r="OML24" s="1"/>
      <c r="OMM24" s="1"/>
      <c r="OMN24" s="1"/>
      <c r="OMO24" s="1"/>
      <c r="OMP24" s="1"/>
      <c r="OMQ24" s="1"/>
      <c r="OMR24" s="1"/>
      <c r="OMS24" s="1"/>
      <c r="OMT24" s="1"/>
      <c r="OMU24" s="1"/>
      <c r="OMV24" s="1"/>
      <c r="OMW24" s="1"/>
      <c r="OMX24" s="1"/>
      <c r="OMY24" s="1"/>
      <c r="OMZ24" s="1"/>
      <c r="ONA24" s="1"/>
      <c r="ONB24" s="1"/>
      <c r="ONC24" s="1"/>
      <c r="OND24" s="1"/>
      <c r="ONE24" s="1"/>
      <c r="ONF24" s="1"/>
      <c r="ONG24" s="1"/>
      <c r="ONH24" s="1"/>
      <c r="ONI24" s="1"/>
      <c r="ONJ24" s="1"/>
      <c r="ONK24" s="1"/>
      <c r="ONL24" s="1"/>
      <c r="ONM24" s="1"/>
      <c r="ONN24" s="1"/>
      <c r="ONO24" s="1"/>
      <c r="ONP24" s="1"/>
      <c r="ONQ24" s="1"/>
      <c r="ONR24" s="1"/>
      <c r="ONS24" s="1"/>
      <c r="ONT24" s="1"/>
      <c r="ONU24" s="1"/>
      <c r="ONV24" s="1"/>
      <c r="ONW24" s="1"/>
      <c r="ONX24" s="1"/>
      <c r="ONY24" s="1"/>
      <c r="ONZ24" s="1"/>
      <c r="OOA24" s="1"/>
      <c r="OOB24" s="1"/>
      <c r="OOC24" s="1"/>
      <c r="OOD24" s="1"/>
      <c r="OOE24" s="1"/>
      <c r="OOF24" s="1"/>
      <c r="OOG24" s="1"/>
      <c r="OOH24" s="1"/>
      <c r="OOI24" s="1"/>
      <c r="OOJ24" s="1"/>
      <c r="OOK24" s="1"/>
      <c r="OOL24" s="1"/>
      <c r="OOM24" s="1"/>
      <c r="OON24" s="1"/>
      <c r="OOO24" s="1"/>
      <c r="OOP24" s="1"/>
      <c r="OOQ24" s="1"/>
      <c r="OOR24" s="1"/>
      <c r="OOS24" s="1"/>
      <c r="OOT24" s="1"/>
      <c r="OOU24" s="1"/>
      <c r="OOV24" s="1"/>
      <c r="OOW24" s="1"/>
      <c r="OOX24" s="1"/>
      <c r="OOY24" s="1"/>
      <c r="OOZ24" s="1"/>
      <c r="OPA24" s="1"/>
      <c r="OPB24" s="1"/>
      <c r="OPC24" s="1"/>
      <c r="OPD24" s="1"/>
      <c r="OPE24" s="1"/>
      <c r="OPF24" s="1"/>
      <c r="OPG24" s="1"/>
      <c r="OPH24" s="1"/>
      <c r="OPI24" s="1"/>
      <c r="OPJ24" s="1"/>
      <c r="OPK24" s="1"/>
      <c r="OPL24" s="1"/>
      <c r="OPM24" s="1"/>
      <c r="OPN24" s="1"/>
      <c r="OPO24" s="1"/>
      <c r="OPP24" s="1"/>
      <c r="OPQ24" s="1"/>
      <c r="OPR24" s="1"/>
      <c r="OPS24" s="1"/>
      <c r="OPT24" s="1"/>
      <c r="OPU24" s="1"/>
      <c r="OPV24" s="1"/>
      <c r="OPW24" s="1"/>
      <c r="OPX24" s="1"/>
      <c r="OPY24" s="1"/>
      <c r="OPZ24" s="1"/>
      <c r="OQA24" s="1"/>
      <c r="OQB24" s="1"/>
      <c r="OQC24" s="1"/>
      <c r="OQD24" s="1"/>
      <c r="OQE24" s="1"/>
      <c r="OQF24" s="1"/>
      <c r="OQG24" s="1"/>
      <c r="OQH24" s="1"/>
      <c r="OQI24" s="1"/>
      <c r="OQJ24" s="1"/>
      <c r="OQK24" s="1"/>
      <c r="OQL24" s="1"/>
      <c r="OQM24" s="1"/>
      <c r="OQN24" s="1"/>
      <c r="OQO24" s="1"/>
      <c r="OQP24" s="1"/>
      <c r="OQQ24" s="1"/>
      <c r="OQR24" s="1"/>
      <c r="OQS24" s="1"/>
      <c r="OQT24" s="1"/>
      <c r="OQU24" s="1"/>
      <c r="OQV24" s="1"/>
      <c r="OQW24" s="1"/>
      <c r="OQX24" s="1"/>
      <c r="OQY24" s="1"/>
      <c r="OQZ24" s="1"/>
      <c r="ORA24" s="1"/>
      <c r="ORB24" s="1"/>
      <c r="ORC24" s="1"/>
      <c r="ORD24" s="1"/>
      <c r="ORE24" s="1"/>
      <c r="ORF24" s="1"/>
      <c r="ORG24" s="1"/>
      <c r="ORH24" s="1"/>
      <c r="ORI24" s="1"/>
      <c r="ORJ24" s="1"/>
      <c r="ORK24" s="1"/>
      <c r="ORL24" s="1"/>
      <c r="ORM24" s="1"/>
      <c r="ORN24" s="1"/>
      <c r="ORO24" s="1"/>
      <c r="ORP24" s="1"/>
      <c r="ORQ24" s="1"/>
      <c r="ORR24" s="1"/>
      <c r="ORS24" s="1"/>
      <c r="ORT24" s="1"/>
      <c r="ORU24" s="1"/>
      <c r="ORV24" s="1"/>
      <c r="ORW24" s="1"/>
      <c r="ORX24" s="1"/>
      <c r="ORY24" s="1"/>
      <c r="ORZ24" s="1"/>
      <c r="OSA24" s="1"/>
      <c r="OSB24" s="1"/>
      <c r="OSC24" s="1"/>
      <c r="OSD24" s="1"/>
      <c r="OSE24" s="1"/>
      <c r="OSF24" s="1"/>
      <c r="OSG24" s="1"/>
      <c r="OSH24" s="1"/>
      <c r="OSI24" s="1"/>
      <c r="OSJ24" s="1"/>
      <c r="OSK24" s="1"/>
      <c r="OSL24" s="1"/>
      <c r="OSM24" s="1"/>
      <c r="OSN24" s="1"/>
      <c r="OSO24" s="1"/>
      <c r="OSP24" s="1"/>
      <c r="OSQ24" s="1"/>
      <c r="OSR24" s="1"/>
      <c r="OSS24" s="1"/>
      <c r="OST24" s="1"/>
      <c r="OSU24" s="1"/>
      <c r="OSV24" s="1"/>
      <c r="OSW24" s="1"/>
      <c r="OSX24" s="1"/>
      <c r="OSY24" s="1"/>
      <c r="OSZ24" s="1"/>
      <c r="OTA24" s="1"/>
      <c r="OTB24" s="1"/>
      <c r="OTC24" s="1"/>
      <c r="OTD24" s="1"/>
      <c r="OTE24" s="1"/>
      <c r="OTF24" s="1"/>
      <c r="OTG24" s="1"/>
      <c r="OTH24" s="1"/>
      <c r="OTI24" s="1"/>
      <c r="OTJ24" s="1"/>
      <c r="OTK24" s="1"/>
      <c r="OTL24" s="1"/>
      <c r="OTM24" s="1"/>
      <c r="OTN24" s="1"/>
      <c r="OTO24" s="1"/>
      <c r="OTP24" s="1"/>
      <c r="OTQ24" s="1"/>
      <c r="OTR24" s="1"/>
      <c r="OTS24" s="1"/>
      <c r="OTT24" s="1"/>
      <c r="OTU24" s="1"/>
      <c r="OTV24" s="1"/>
      <c r="OTW24" s="1"/>
      <c r="OTX24" s="1"/>
      <c r="OTY24" s="1"/>
      <c r="OTZ24" s="1"/>
      <c r="OUA24" s="1"/>
      <c r="OUB24" s="1"/>
      <c r="OUC24" s="1"/>
      <c r="OUD24" s="1"/>
      <c r="OUE24" s="1"/>
      <c r="OUF24" s="1"/>
      <c r="OUG24" s="1"/>
      <c r="OUH24" s="1"/>
      <c r="OUI24" s="1"/>
      <c r="OUJ24" s="1"/>
      <c r="OUK24" s="1"/>
      <c r="OUL24" s="1"/>
      <c r="OUM24" s="1"/>
      <c r="OUN24" s="1"/>
      <c r="OUO24" s="1"/>
      <c r="OUP24" s="1"/>
      <c r="OUQ24" s="1"/>
      <c r="OUR24" s="1"/>
      <c r="OUS24" s="1"/>
      <c r="OUT24" s="1"/>
      <c r="OUU24" s="1"/>
      <c r="OUV24" s="1"/>
      <c r="OUW24" s="1"/>
      <c r="OUX24" s="1"/>
      <c r="OUY24" s="1"/>
      <c r="OUZ24" s="1"/>
      <c r="OVA24" s="1"/>
      <c r="OVB24" s="1"/>
      <c r="OVC24" s="1"/>
      <c r="OVD24" s="1"/>
      <c r="OVE24" s="1"/>
      <c r="OVF24" s="1"/>
      <c r="OVG24" s="1"/>
      <c r="OVH24" s="1"/>
      <c r="OVI24" s="1"/>
      <c r="OVJ24" s="1"/>
      <c r="OVK24" s="1"/>
      <c r="OVL24" s="1"/>
      <c r="OVM24" s="1"/>
      <c r="OVN24" s="1"/>
      <c r="OVO24" s="1"/>
      <c r="OVP24" s="1"/>
      <c r="OVQ24" s="1"/>
      <c r="OVR24" s="1"/>
      <c r="OVS24" s="1"/>
      <c r="OVT24" s="1"/>
      <c r="OVU24" s="1"/>
      <c r="OVV24" s="1"/>
      <c r="OVW24" s="1"/>
      <c r="OVX24" s="1"/>
      <c r="OVY24" s="1"/>
      <c r="OVZ24" s="1"/>
      <c r="OWA24" s="1"/>
      <c r="OWB24" s="1"/>
      <c r="OWC24" s="1"/>
      <c r="OWD24" s="1"/>
      <c r="OWE24" s="1"/>
      <c r="OWF24" s="1"/>
      <c r="OWG24" s="1"/>
      <c r="OWH24" s="1"/>
      <c r="OWI24" s="1"/>
      <c r="OWJ24" s="1"/>
      <c r="OWK24" s="1"/>
      <c r="OWL24" s="1"/>
      <c r="OWM24" s="1"/>
      <c r="OWN24" s="1"/>
      <c r="OWO24" s="1"/>
      <c r="OWP24" s="1"/>
      <c r="OWQ24" s="1"/>
      <c r="OWR24" s="1"/>
      <c r="OWS24" s="1"/>
      <c r="OWT24" s="1"/>
      <c r="OWU24" s="1"/>
      <c r="OWV24" s="1"/>
      <c r="OWW24" s="1"/>
      <c r="OWX24" s="1"/>
      <c r="OWY24" s="1"/>
      <c r="OWZ24" s="1"/>
      <c r="OXA24" s="1"/>
      <c r="OXB24" s="1"/>
      <c r="OXC24" s="1"/>
      <c r="OXD24" s="1"/>
      <c r="OXE24" s="1"/>
      <c r="OXF24" s="1"/>
      <c r="OXG24" s="1"/>
      <c r="OXH24" s="1"/>
      <c r="OXI24" s="1"/>
      <c r="OXJ24" s="1"/>
      <c r="OXK24" s="1"/>
      <c r="OXL24" s="1"/>
      <c r="OXM24" s="1"/>
      <c r="OXN24" s="1"/>
      <c r="OXO24" s="1"/>
      <c r="OXP24" s="1"/>
      <c r="OXQ24" s="1"/>
      <c r="OXR24" s="1"/>
      <c r="OXS24" s="1"/>
      <c r="OXT24" s="1"/>
      <c r="OXU24" s="1"/>
      <c r="OXV24" s="1"/>
      <c r="OXW24" s="1"/>
      <c r="OXX24" s="1"/>
      <c r="OXY24" s="1"/>
      <c r="OXZ24" s="1"/>
      <c r="OYA24" s="1"/>
      <c r="OYB24" s="1"/>
      <c r="OYC24" s="1"/>
      <c r="OYD24" s="1"/>
      <c r="OYE24" s="1"/>
      <c r="OYF24" s="1"/>
      <c r="OYG24" s="1"/>
      <c r="OYH24" s="1"/>
      <c r="OYI24" s="1"/>
      <c r="OYJ24" s="1"/>
      <c r="OYK24" s="1"/>
      <c r="OYL24" s="1"/>
      <c r="OYM24" s="1"/>
      <c r="OYN24" s="1"/>
      <c r="OYO24" s="1"/>
      <c r="OYP24" s="1"/>
      <c r="OYQ24" s="1"/>
      <c r="OYR24" s="1"/>
      <c r="OYS24" s="1"/>
      <c r="OYT24" s="1"/>
      <c r="OYU24" s="1"/>
      <c r="OYV24" s="1"/>
      <c r="OYW24" s="1"/>
      <c r="OYX24" s="1"/>
      <c r="OYY24" s="1"/>
      <c r="OYZ24" s="1"/>
      <c r="OZA24" s="1"/>
      <c r="OZB24" s="1"/>
      <c r="OZC24" s="1"/>
      <c r="OZD24" s="1"/>
      <c r="OZE24" s="1"/>
      <c r="OZF24" s="1"/>
      <c r="OZG24" s="1"/>
      <c r="OZH24" s="1"/>
      <c r="OZI24" s="1"/>
      <c r="OZJ24" s="1"/>
      <c r="OZK24" s="1"/>
      <c r="OZL24" s="1"/>
      <c r="OZM24" s="1"/>
      <c r="OZN24" s="1"/>
      <c r="OZO24" s="1"/>
      <c r="OZP24" s="1"/>
      <c r="OZQ24" s="1"/>
      <c r="OZR24" s="1"/>
      <c r="OZS24" s="1"/>
      <c r="OZT24" s="1"/>
      <c r="OZU24" s="1"/>
      <c r="OZV24" s="1"/>
      <c r="OZW24" s="1"/>
      <c r="OZX24" s="1"/>
      <c r="OZY24" s="1"/>
      <c r="OZZ24" s="1"/>
      <c r="PAA24" s="1"/>
      <c r="PAB24" s="1"/>
      <c r="PAC24" s="1"/>
      <c r="PAD24" s="1"/>
      <c r="PAE24" s="1"/>
      <c r="PAF24" s="1"/>
      <c r="PAG24" s="1"/>
      <c r="PAH24" s="1"/>
      <c r="PAI24" s="1"/>
      <c r="PAJ24" s="1"/>
      <c r="PAK24" s="1"/>
      <c r="PAL24" s="1"/>
      <c r="PAM24" s="1"/>
      <c r="PAN24" s="1"/>
      <c r="PAO24" s="1"/>
      <c r="PAP24" s="1"/>
      <c r="PAQ24" s="1"/>
      <c r="PAR24" s="1"/>
      <c r="PAS24" s="1"/>
      <c r="PAT24" s="1"/>
      <c r="PAU24" s="1"/>
      <c r="PAV24" s="1"/>
      <c r="PAW24" s="1"/>
      <c r="PAX24" s="1"/>
      <c r="PAY24" s="1"/>
      <c r="PAZ24" s="1"/>
      <c r="PBA24" s="1"/>
      <c r="PBB24" s="1"/>
      <c r="PBC24" s="1"/>
      <c r="PBD24" s="1"/>
      <c r="PBE24" s="1"/>
      <c r="PBF24" s="1"/>
      <c r="PBG24" s="1"/>
      <c r="PBH24" s="1"/>
      <c r="PBI24" s="1"/>
      <c r="PBJ24" s="1"/>
      <c r="PBK24" s="1"/>
      <c r="PBL24" s="1"/>
      <c r="PBM24" s="1"/>
      <c r="PBN24" s="1"/>
      <c r="PBO24" s="1"/>
      <c r="PBP24" s="1"/>
      <c r="PBQ24" s="1"/>
      <c r="PBR24" s="1"/>
      <c r="PBS24" s="1"/>
      <c r="PBT24" s="1"/>
      <c r="PBU24" s="1"/>
      <c r="PBV24" s="1"/>
      <c r="PBW24" s="1"/>
      <c r="PBX24" s="1"/>
      <c r="PBY24" s="1"/>
      <c r="PBZ24" s="1"/>
      <c r="PCA24" s="1"/>
      <c r="PCB24" s="1"/>
      <c r="PCC24" s="1"/>
      <c r="PCD24" s="1"/>
      <c r="PCE24" s="1"/>
      <c r="PCF24" s="1"/>
      <c r="PCG24" s="1"/>
      <c r="PCH24" s="1"/>
      <c r="PCI24" s="1"/>
      <c r="PCJ24" s="1"/>
      <c r="PCK24" s="1"/>
      <c r="PCL24" s="1"/>
      <c r="PCM24" s="1"/>
      <c r="PCN24" s="1"/>
      <c r="PCO24" s="1"/>
      <c r="PCP24" s="1"/>
      <c r="PCQ24" s="1"/>
      <c r="PCR24" s="1"/>
      <c r="PCS24" s="1"/>
      <c r="PCT24" s="1"/>
      <c r="PCU24" s="1"/>
      <c r="PCV24" s="1"/>
      <c r="PCW24" s="1"/>
      <c r="PCX24" s="1"/>
      <c r="PCY24" s="1"/>
      <c r="PCZ24" s="1"/>
      <c r="PDA24" s="1"/>
      <c r="PDB24" s="1"/>
      <c r="PDC24" s="1"/>
      <c r="PDD24" s="1"/>
      <c r="PDE24" s="1"/>
      <c r="PDF24" s="1"/>
      <c r="PDG24" s="1"/>
      <c r="PDH24" s="1"/>
      <c r="PDI24" s="1"/>
      <c r="PDJ24" s="1"/>
      <c r="PDK24" s="1"/>
      <c r="PDL24" s="1"/>
      <c r="PDM24" s="1"/>
      <c r="PDN24" s="1"/>
      <c r="PDO24" s="1"/>
      <c r="PDP24" s="1"/>
      <c r="PDQ24" s="1"/>
      <c r="PDR24" s="1"/>
      <c r="PDS24" s="1"/>
      <c r="PDT24" s="1"/>
      <c r="PDU24" s="1"/>
      <c r="PDV24" s="1"/>
      <c r="PDW24" s="1"/>
      <c r="PDX24" s="1"/>
      <c r="PDY24" s="1"/>
      <c r="PDZ24" s="1"/>
      <c r="PEA24" s="1"/>
      <c r="PEB24" s="1"/>
      <c r="PEC24" s="1"/>
      <c r="PED24" s="1"/>
      <c r="PEE24" s="1"/>
      <c r="PEF24" s="1"/>
      <c r="PEG24" s="1"/>
      <c r="PEH24" s="1"/>
      <c r="PEI24" s="1"/>
      <c r="PEJ24" s="1"/>
      <c r="PEK24" s="1"/>
      <c r="PEL24" s="1"/>
      <c r="PEM24" s="1"/>
      <c r="PEN24" s="1"/>
      <c r="PEO24" s="1"/>
      <c r="PEP24" s="1"/>
      <c r="PEQ24" s="1"/>
      <c r="PER24" s="1"/>
      <c r="PES24" s="1"/>
      <c r="PET24" s="1"/>
      <c r="PEU24" s="1"/>
      <c r="PEV24" s="1"/>
      <c r="PEW24" s="1"/>
      <c r="PEX24" s="1"/>
      <c r="PEY24" s="1"/>
      <c r="PEZ24" s="1"/>
      <c r="PFA24" s="1"/>
      <c r="PFB24" s="1"/>
      <c r="PFC24" s="1"/>
      <c r="PFD24" s="1"/>
      <c r="PFE24" s="1"/>
      <c r="PFF24" s="1"/>
      <c r="PFG24" s="1"/>
      <c r="PFH24" s="1"/>
      <c r="PFI24" s="1"/>
      <c r="PFJ24" s="1"/>
      <c r="PFK24" s="1"/>
      <c r="PFL24" s="1"/>
      <c r="PFM24" s="1"/>
      <c r="PFN24" s="1"/>
      <c r="PFO24" s="1"/>
      <c r="PFP24" s="1"/>
      <c r="PFQ24" s="1"/>
      <c r="PFR24" s="1"/>
      <c r="PFS24" s="1"/>
      <c r="PFT24" s="1"/>
      <c r="PFU24" s="1"/>
      <c r="PFV24" s="1"/>
      <c r="PFW24" s="1"/>
      <c r="PFX24" s="1"/>
      <c r="PFY24" s="1"/>
      <c r="PFZ24" s="1"/>
      <c r="PGA24" s="1"/>
      <c r="PGB24" s="1"/>
      <c r="PGC24" s="1"/>
      <c r="PGD24" s="1"/>
      <c r="PGE24" s="1"/>
      <c r="PGF24" s="1"/>
      <c r="PGG24" s="1"/>
      <c r="PGH24" s="1"/>
      <c r="PGI24" s="1"/>
      <c r="PGJ24" s="1"/>
      <c r="PGK24" s="1"/>
      <c r="PGL24" s="1"/>
      <c r="PGM24" s="1"/>
      <c r="PGN24" s="1"/>
      <c r="PGO24" s="1"/>
      <c r="PGP24" s="1"/>
      <c r="PGQ24" s="1"/>
      <c r="PGR24" s="1"/>
      <c r="PGS24" s="1"/>
      <c r="PGT24" s="1"/>
      <c r="PGU24" s="1"/>
      <c r="PGV24" s="1"/>
      <c r="PGW24" s="1"/>
      <c r="PGX24" s="1"/>
      <c r="PGY24" s="1"/>
      <c r="PGZ24" s="1"/>
      <c r="PHA24" s="1"/>
      <c r="PHB24" s="1"/>
      <c r="PHC24" s="1"/>
      <c r="PHD24" s="1"/>
      <c r="PHE24" s="1"/>
      <c r="PHF24" s="1"/>
      <c r="PHG24" s="1"/>
      <c r="PHH24" s="1"/>
      <c r="PHI24" s="1"/>
      <c r="PHJ24" s="1"/>
      <c r="PHK24" s="1"/>
      <c r="PHL24" s="1"/>
      <c r="PHM24" s="1"/>
      <c r="PHN24" s="1"/>
      <c r="PHO24" s="1"/>
      <c r="PHP24" s="1"/>
      <c r="PHQ24" s="1"/>
      <c r="PHR24" s="1"/>
      <c r="PHS24" s="1"/>
      <c r="PHT24" s="1"/>
      <c r="PHU24" s="1"/>
      <c r="PHV24" s="1"/>
      <c r="PHW24" s="1"/>
      <c r="PHX24" s="1"/>
      <c r="PHY24" s="1"/>
      <c r="PHZ24" s="1"/>
      <c r="PIA24" s="1"/>
      <c r="PIB24" s="1"/>
      <c r="PIC24" s="1"/>
      <c r="PID24" s="1"/>
      <c r="PIE24" s="1"/>
      <c r="PIF24" s="1"/>
      <c r="PIG24" s="1"/>
      <c r="PIH24" s="1"/>
      <c r="PII24" s="1"/>
      <c r="PIJ24" s="1"/>
      <c r="PIK24" s="1"/>
      <c r="PIL24" s="1"/>
      <c r="PIM24" s="1"/>
      <c r="PIN24" s="1"/>
      <c r="PIO24" s="1"/>
      <c r="PIP24" s="1"/>
      <c r="PIQ24" s="1"/>
      <c r="PIR24" s="1"/>
      <c r="PIS24" s="1"/>
      <c r="PIT24" s="1"/>
      <c r="PIU24" s="1"/>
      <c r="PIV24" s="1"/>
      <c r="PIW24" s="1"/>
      <c r="PIX24" s="1"/>
      <c r="PIY24" s="1"/>
      <c r="PIZ24" s="1"/>
      <c r="PJA24" s="1"/>
      <c r="PJB24" s="1"/>
      <c r="PJC24" s="1"/>
      <c r="PJD24" s="1"/>
      <c r="PJE24" s="1"/>
      <c r="PJF24" s="1"/>
      <c r="PJG24" s="1"/>
      <c r="PJH24" s="1"/>
      <c r="PJI24" s="1"/>
      <c r="PJJ24" s="1"/>
      <c r="PJK24" s="1"/>
      <c r="PJL24" s="1"/>
      <c r="PJM24" s="1"/>
      <c r="PJN24" s="1"/>
      <c r="PJO24" s="1"/>
      <c r="PJP24" s="1"/>
      <c r="PJQ24" s="1"/>
      <c r="PJR24" s="1"/>
      <c r="PJS24" s="1"/>
      <c r="PJT24" s="1"/>
      <c r="PJU24" s="1"/>
      <c r="PJV24" s="1"/>
      <c r="PJW24" s="1"/>
      <c r="PJX24" s="1"/>
      <c r="PJY24" s="1"/>
      <c r="PJZ24" s="1"/>
      <c r="PKA24" s="1"/>
      <c r="PKB24" s="1"/>
      <c r="PKC24" s="1"/>
      <c r="PKD24" s="1"/>
      <c r="PKE24" s="1"/>
      <c r="PKF24" s="1"/>
      <c r="PKG24" s="1"/>
      <c r="PKH24" s="1"/>
      <c r="PKI24" s="1"/>
      <c r="PKJ24" s="1"/>
      <c r="PKK24" s="1"/>
      <c r="PKL24" s="1"/>
      <c r="PKM24" s="1"/>
      <c r="PKN24" s="1"/>
      <c r="PKO24" s="1"/>
      <c r="PKP24" s="1"/>
      <c r="PKQ24" s="1"/>
      <c r="PKR24" s="1"/>
      <c r="PKS24" s="1"/>
      <c r="PKT24" s="1"/>
      <c r="PKU24" s="1"/>
      <c r="PKV24" s="1"/>
      <c r="PKW24" s="1"/>
      <c r="PKX24" s="1"/>
      <c r="PKY24" s="1"/>
      <c r="PKZ24" s="1"/>
      <c r="PLA24" s="1"/>
      <c r="PLB24" s="1"/>
      <c r="PLC24" s="1"/>
      <c r="PLD24" s="1"/>
      <c r="PLE24" s="1"/>
      <c r="PLF24" s="1"/>
      <c r="PLG24" s="1"/>
      <c r="PLH24" s="1"/>
      <c r="PLI24" s="1"/>
      <c r="PLJ24" s="1"/>
      <c r="PLK24" s="1"/>
      <c r="PLL24" s="1"/>
      <c r="PLM24" s="1"/>
      <c r="PLN24" s="1"/>
      <c r="PLO24" s="1"/>
      <c r="PLP24" s="1"/>
      <c r="PLQ24" s="1"/>
      <c r="PLR24" s="1"/>
      <c r="PLS24" s="1"/>
      <c r="PLT24" s="1"/>
      <c r="PLU24" s="1"/>
      <c r="PLV24" s="1"/>
      <c r="PLW24" s="1"/>
      <c r="PLX24" s="1"/>
      <c r="PLY24" s="1"/>
      <c r="PLZ24" s="1"/>
      <c r="PMA24" s="1"/>
      <c r="PMB24" s="1"/>
      <c r="PMC24" s="1"/>
      <c r="PMD24" s="1"/>
      <c r="PME24" s="1"/>
      <c r="PMF24" s="1"/>
      <c r="PMG24" s="1"/>
      <c r="PMH24" s="1"/>
      <c r="PMI24" s="1"/>
      <c r="PMJ24" s="1"/>
      <c r="PMK24" s="1"/>
      <c r="PML24" s="1"/>
      <c r="PMM24" s="1"/>
      <c r="PMN24" s="1"/>
      <c r="PMO24" s="1"/>
      <c r="PMP24" s="1"/>
      <c r="PMQ24" s="1"/>
      <c r="PMR24" s="1"/>
      <c r="PMS24" s="1"/>
      <c r="PMT24" s="1"/>
      <c r="PMU24" s="1"/>
      <c r="PMV24" s="1"/>
      <c r="PMW24" s="1"/>
      <c r="PMX24" s="1"/>
      <c r="PMY24" s="1"/>
      <c r="PMZ24" s="1"/>
      <c r="PNA24" s="1"/>
      <c r="PNB24" s="1"/>
      <c r="PNC24" s="1"/>
      <c r="PND24" s="1"/>
      <c r="PNE24" s="1"/>
      <c r="PNF24" s="1"/>
      <c r="PNG24" s="1"/>
      <c r="PNH24" s="1"/>
      <c r="PNI24" s="1"/>
      <c r="PNJ24" s="1"/>
      <c r="PNK24" s="1"/>
      <c r="PNL24" s="1"/>
      <c r="PNM24" s="1"/>
      <c r="PNN24" s="1"/>
      <c r="PNO24" s="1"/>
      <c r="PNP24" s="1"/>
      <c r="PNQ24" s="1"/>
      <c r="PNR24" s="1"/>
      <c r="PNS24" s="1"/>
      <c r="PNT24" s="1"/>
      <c r="PNU24" s="1"/>
      <c r="PNV24" s="1"/>
      <c r="PNW24" s="1"/>
      <c r="PNX24" s="1"/>
      <c r="PNY24" s="1"/>
      <c r="PNZ24" s="1"/>
      <c r="POA24" s="1"/>
      <c r="POB24" s="1"/>
      <c r="POC24" s="1"/>
      <c r="POD24" s="1"/>
      <c r="POE24" s="1"/>
      <c r="POF24" s="1"/>
      <c r="POG24" s="1"/>
      <c r="POH24" s="1"/>
      <c r="POI24" s="1"/>
      <c r="POJ24" s="1"/>
      <c r="POK24" s="1"/>
      <c r="POL24" s="1"/>
      <c r="POM24" s="1"/>
      <c r="PON24" s="1"/>
      <c r="POO24" s="1"/>
      <c r="POP24" s="1"/>
      <c r="POQ24" s="1"/>
      <c r="POR24" s="1"/>
      <c r="POS24" s="1"/>
      <c r="POT24" s="1"/>
      <c r="POU24" s="1"/>
      <c r="POV24" s="1"/>
      <c r="POW24" s="1"/>
      <c r="POX24" s="1"/>
      <c r="POY24" s="1"/>
      <c r="POZ24" s="1"/>
      <c r="PPA24" s="1"/>
      <c r="PPB24" s="1"/>
      <c r="PPC24" s="1"/>
      <c r="PPD24" s="1"/>
      <c r="PPE24" s="1"/>
      <c r="PPF24" s="1"/>
      <c r="PPG24" s="1"/>
      <c r="PPH24" s="1"/>
      <c r="PPI24" s="1"/>
      <c r="PPJ24" s="1"/>
      <c r="PPK24" s="1"/>
      <c r="PPL24" s="1"/>
      <c r="PPM24" s="1"/>
      <c r="PPN24" s="1"/>
      <c r="PPO24" s="1"/>
      <c r="PPP24" s="1"/>
      <c r="PPQ24" s="1"/>
      <c r="PPR24" s="1"/>
      <c r="PPS24" s="1"/>
      <c r="PPT24" s="1"/>
      <c r="PPU24" s="1"/>
      <c r="PPV24" s="1"/>
      <c r="PPW24" s="1"/>
      <c r="PPX24" s="1"/>
      <c r="PPY24" s="1"/>
      <c r="PPZ24" s="1"/>
      <c r="PQA24" s="1"/>
      <c r="PQB24" s="1"/>
      <c r="PQC24" s="1"/>
      <c r="PQD24" s="1"/>
      <c r="PQE24" s="1"/>
      <c r="PQF24" s="1"/>
      <c r="PQG24" s="1"/>
      <c r="PQH24" s="1"/>
      <c r="PQI24" s="1"/>
      <c r="PQJ24" s="1"/>
      <c r="PQK24" s="1"/>
      <c r="PQL24" s="1"/>
      <c r="PQM24" s="1"/>
      <c r="PQN24" s="1"/>
      <c r="PQO24" s="1"/>
      <c r="PQP24" s="1"/>
      <c r="PQQ24" s="1"/>
      <c r="PQR24" s="1"/>
      <c r="PQS24" s="1"/>
      <c r="PQT24" s="1"/>
      <c r="PQU24" s="1"/>
      <c r="PQV24" s="1"/>
      <c r="PQW24" s="1"/>
      <c r="PQX24" s="1"/>
      <c r="PQY24" s="1"/>
      <c r="PQZ24" s="1"/>
      <c r="PRA24" s="1"/>
      <c r="PRB24" s="1"/>
      <c r="PRC24" s="1"/>
      <c r="PRD24" s="1"/>
      <c r="PRE24" s="1"/>
      <c r="PRF24" s="1"/>
      <c r="PRG24" s="1"/>
      <c r="PRH24" s="1"/>
      <c r="PRI24" s="1"/>
      <c r="PRJ24" s="1"/>
      <c r="PRK24" s="1"/>
      <c r="PRL24" s="1"/>
      <c r="PRM24" s="1"/>
      <c r="PRN24" s="1"/>
      <c r="PRO24" s="1"/>
      <c r="PRP24" s="1"/>
      <c r="PRQ24" s="1"/>
      <c r="PRR24" s="1"/>
      <c r="PRS24" s="1"/>
      <c r="PRT24" s="1"/>
      <c r="PRU24" s="1"/>
      <c r="PRV24" s="1"/>
      <c r="PRW24" s="1"/>
      <c r="PRX24" s="1"/>
      <c r="PRY24" s="1"/>
      <c r="PRZ24" s="1"/>
      <c r="PSA24" s="1"/>
      <c r="PSB24" s="1"/>
      <c r="PSC24" s="1"/>
      <c r="PSD24" s="1"/>
      <c r="PSE24" s="1"/>
      <c r="PSF24" s="1"/>
      <c r="PSG24" s="1"/>
      <c r="PSH24" s="1"/>
      <c r="PSI24" s="1"/>
      <c r="PSJ24" s="1"/>
      <c r="PSK24" s="1"/>
      <c r="PSL24" s="1"/>
      <c r="PSM24" s="1"/>
      <c r="PSN24" s="1"/>
      <c r="PSO24" s="1"/>
      <c r="PSP24" s="1"/>
      <c r="PSQ24" s="1"/>
      <c r="PSR24" s="1"/>
      <c r="PSS24" s="1"/>
      <c r="PST24" s="1"/>
      <c r="PSU24" s="1"/>
      <c r="PSV24" s="1"/>
      <c r="PSW24" s="1"/>
      <c r="PSX24" s="1"/>
      <c r="PSY24" s="1"/>
      <c r="PSZ24" s="1"/>
      <c r="PTA24" s="1"/>
      <c r="PTB24" s="1"/>
      <c r="PTC24" s="1"/>
      <c r="PTD24" s="1"/>
      <c r="PTE24" s="1"/>
      <c r="PTF24" s="1"/>
      <c r="PTG24" s="1"/>
      <c r="PTH24" s="1"/>
      <c r="PTI24" s="1"/>
      <c r="PTJ24" s="1"/>
      <c r="PTK24" s="1"/>
      <c r="PTL24" s="1"/>
      <c r="PTM24" s="1"/>
      <c r="PTN24" s="1"/>
      <c r="PTO24" s="1"/>
      <c r="PTP24" s="1"/>
      <c r="PTQ24" s="1"/>
      <c r="PTR24" s="1"/>
      <c r="PTS24" s="1"/>
      <c r="PTT24" s="1"/>
      <c r="PTU24" s="1"/>
      <c r="PTV24" s="1"/>
      <c r="PTW24" s="1"/>
      <c r="PTX24" s="1"/>
      <c r="PTY24" s="1"/>
      <c r="PTZ24" s="1"/>
      <c r="PUA24" s="1"/>
      <c r="PUB24" s="1"/>
      <c r="PUC24" s="1"/>
      <c r="PUD24" s="1"/>
      <c r="PUE24" s="1"/>
      <c r="PUF24" s="1"/>
      <c r="PUG24" s="1"/>
      <c r="PUH24" s="1"/>
      <c r="PUI24" s="1"/>
      <c r="PUJ24" s="1"/>
      <c r="PUK24" s="1"/>
      <c r="PUL24" s="1"/>
      <c r="PUM24" s="1"/>
      <c r="PUN24" s="1"/>
      <c r="PUO24" s="1"/>
      <c r="PUP24" s="1"/>
      <c r="PUQ24" s="1"/>
      <c r="PUR24" s="1"/>
      <c r="PUS24" s="1"/>
      <c r="PUT24" s="1"/>
      <c r="PUU24" s="1"/>
      <c r="PUV24" s="1"/>
      <c r="PUW24" s="1"/>
      <c r="PUX24" s="1"/>
      <c r="PUY24" s="1"/>
      <c r="PUZ24" s="1"/>
      <c r="PVA24" s="1"/>
      <c r="PVB24" s="1"/>
      <c r="PVC24" s="1"/>
      <c r="PVD24" s="1"/>
      <c r="PVE24" s="1"/>
      <c r="PVF24" s="1"/>
      <c r="PVG24" s="1"/>
      <c r="PVH24" s="1"/>
      <c r="PVI24" s="1"/>
      <c r="PVJ24" s="1"/>
      <c r="PVK24" s="1"/>
      <c r="PVL24" s="1"/>
      <c r="PVM24" s="1"/>
      <c r="PVN24" s="1"/>
      <c r="PVO24" s="1"/>
      <c r="PVP24" s="1"/>
      <c r="PVQ24" s="1"/>
      <c r="PVR24" s="1"/>
      <c r="PVS24" s="1"/>
      <c r="PVT24" s="1"/>
      <c r="PVU24" s="1"/>
      <c r="PVV24" s="1"/>
      <c r="PVW24" s="1"/>
      <c r="PVX24" s="1"/>
      <c r="PVY24" s="1"/>
      <c r="PVZ24" s="1"/>
      <c r="PWA24" s="1"/>
      <c r="PWB24" s="1"/>
      <c r="PWC24" s="1"/>
      <c r="PWD24" s="1"/>
      <c r="PWE24" s="1"/>
      <c r="PWF24" s="1"/>
      <c r="PWG24" s="1"/>
      <c r="PWH24" s="1"/>
      <c r="PWI24" s="1"/>
      <c r="PWJ24" s="1"/>
      <c r="PWK24" s="1"/>
      <c r="PWL24" s="1"/>
      <c r="PWM24" s="1"/>
      <c r="PWN24" s="1"/>
      <c r="PWO24" s="1"/>
      <c r="PWP24" s="1"/>
      <c r="PWQ24" s="1"/>
      <c r="PWR24" s="1"/>
      <c r="PWS24" s="1"/>
      <c r="PWT24" s="1"/>
      <c r="PWU24" s="1"/>
      <c r="PWV24" s="1"/>
      <c r="PWW24" s="1"/>
      <c r="PWX24" s="1"/>
      <c r="PWY24" s="1"/>
      <c r="PWZ24" s="1"/>
      <c r="PXA24" s="1"/>
      <c r="PXB24" s="1"/>
      <c r="PXC24" s="1"/>
      <c r="PXD24" s="1"/>
      <c r="PXE24" s="1"/>
      <c r="PXF24" s="1"/>
      <c r="PXG24" s="1"/>
      <c r="PXH24" s="1"/>
      <c r="PXI24" s="1"/>
      <c r="PXJ24" s="1"/>
      <c r="PXK24" s="1"/>
      <c r="PXL24" s="1"/>
      <c r="PXM24" s="1"/>
      <c r="PXN24" s="1"/>
      <c r="PXO24" s="1"/>
      <c r="PXP24" s="1"/>
      <c r="PXQ24" s="1"/>
      <c r="PXR24" s="1"/>
      <c r="PXS24" s="1"/>
      <c r="PXT24" s="1"/>
      <c r="PXU24" s="1"/>
      <c r="PXV24" s="1"/>
      <c r="PXW24" s="1"/>
      <c r="PXX24" s="1"/>
      <c r="PXY24" s="1"/>
      <c r="PXZ24" s="1"/>
      <c r="PYA24" s="1"/>
      <c r="PYB24" s="1"/>
      <c r="PYC24" s="1"/>
      <c r="PYD24" s="1"/>
      <c r="PYE24" s="1"/>
      <c r="PYF24" s="1"/>
      <c r="PYG24" s="1"/>
      <c r="PYH24" s="1"/>
      <c r="PYI24" s="1"/>
      <c r="PYJ24" s="1"/>
      <c r="PYK24" s="1"/>
      <c r="PYL24" s="1"/>
      <c r="PYM24" s="1"/>
      <c r="PYN24" s="1"/>
      <c r="PYO24" s="1"/>
      <c r="PYP24" s="1"/>
      <c r="PYQ24" s="1"/>
      <c r="PYR24" s="1"/>
      <c r="PYS24" s="1"/>
      <c r="PYT24" s="1"/>
      <c r="PYU24" s="1"/>
      <c r="PYV24" s="1"/>
      <c r="PYW24" s="1"/>
      <c r="PYX24" s="1"/>
      <c r="PYY24" s="1"/>
      <c r="PYZ24" s="1"/>
      <c r="PZA24" s="1"/>
      <c r="PZB24" s="1"/>
      <c r="PZC24" s="1"/>
      <c r="PZD24" s="1"/>
      <c r="PZE24" s="1"/>
      <c r="PZF24" s="1"/>
      <c r="PZG24" s="1"/>
      <c r="PZH24" s="1"/>
      <c r="PZI24" s="1"/>
      <c r="PZJ24" s="1"/>
      <c r="PZK24" s="1"/>
      <c r="PZL24" s="1"/>
      <c r="PZM24" s="1"/>
      <c r="PZN24" s="1"/>
      <c r="PZO24" s="1"/>
      <c r="PZP24" s="1"/>
      <c r="PZQ24" s="1"/>
      <c r="PZR24" s="1"/>
      <c r="PZS24" s="1"/>
      <c r="PZT24" s="1"/>
      <c r="PZU24" s="1"/>
      <c r="PZV24" s="1"/>
      <c r="PZW24" s="1"/>
      <c r="PZX24" s="1"/>
      <c r="PZY24" s="1"/>
      <c r="PZZ24" s="1"/>
      <c r="QAA24" s="1"/>
      <c r="QAB24" s="1"/>
      <c r="QAC24" s="1"/>
      <c r="QAD24" s="1"/>
      <c r="QAE24" s="1"/>
      <c r="QAF24" s="1"/>
      <c r="QAG24" s="1"/>
      <c r="QAH24" s="1"/>
      <c r="QAI24" s="1"/>
      <c r="QAJ24" s="1"/>
      <c r="QAK24" s="1"/>
      <c r="QAL24" s="1"/>
      <c r="QAM24" s="1"/>
      <c r="QAN24" s="1"/>
      <c r="QAO24" s="1"/>
      <c r="QAP24" s="1"/>
      <c r="QAQ24" s="1"/>
      <c r="QAR24" s="1"/>
      <c r="QAS24" s="1"/>
      <c r="QAT24" s="1"/>
      <c r="QAU24" s="1"/>
      <c r="QAV24" s="1"/>
      <c r="QAW24" s="1"/>
      <c r="QAX24" s="1"/>
      <c r="QAY24" s="1"/>
      <c r="QAZ24" s="1"/>
      <c r="QBA24" s="1"/>
      <c r="QBB24" s="1"/>
      <c r="QBC24" s="1"/>
      <c r="QBD24" s="1"/>
      <c r="QBE24" s="1"/>
      <c r="QBF24" s="1"/>
      <c r="QBG24" s="1"/>
      <c r="QBH24" s="1"/>
      <c r="QBI24" s="1"/>
      <c r="QBJ24" s="1"/>
      <c r="QBK24" s="1"/>
      <c r="QBL24" s="1"/>
      <c r="QBM24" s="1"/>
      <c r="QBN24" s="1"/>
      <c r="QBO24" s="1"/>
      <c r="QBP24" s="1"/>
      <c r="QBQ24" s="1"/>
      <c r="QBR24" s="1"/>
      <c r="QBS24" s="1"/>
      <c r="QBT24" s="1"/>
      <c r="QBU24" s="1"/>
      <c r="QBV24" s="1"/>
      <c r="QBW24" s="1"/>
      <c r="QBX24" s="1"/>
      <c r="QBY24" s="1"/>
      <c r="QBZ24" s="1"/>
      <c r="QCA24" s="1"/>
      <c r="QCB24" s="1"/>
      <c r="QCC24" s="1"/>
      <c r="QCD24" s="1"/>
      <c r="QCE24" s="1"/>
      <c r="QCF24" s="1"/>
      <c r="QCG24" s="1"/>
      <c r="QCH24" s="1"/>
      <c r="QCI24" s="1"/>
      <c r="QCJ24" s="1"/>
      <c r="QCK24" s="1"/>
      <c r="QCL24" s="1"/>
      <c r="QCM24" s="1"/>
      <c r="QCN24" s="1"/>
      <c r="QCO24" s="1"/>
      <c r="QCP24" s="1"/>
      <c r="QCQ24" s="1"/>
      <c r="QCR24" s="1"/>
      <c r="QCS24" s="1"/>
      <c r="QCT24" s="1"/>
      <c r="QCU24" s="1"/>
      <c r="QCV24" s="1"/>
      <c r="QCW24" s="1"/>
      <c r="QCX24" s="1"/>
      <c r="QCY24" s="1"/>
      <c r="QCZ24" s="1"/>
      <c r="QDA24" s="1"/>
      <c r="QDB24" s="1"/>
      <c r="QDC24" s="1"/>
      <c r="QDD24" s="1"/>
      <c r="QDE24" s="1"/>
      <c r="QDF24" s="1"/>
      <c r="QDG24" s="1"/>
      <c r="QDH24" s="1"/>
      <c r="QDI24" s="1"/>
      <c r="QDJ24" s="1"/>
      <c r="QDK24" s="1"/>
      <c r="QDL24" s="1"/>
      <c r="QDM24" s="1"/>
      <c r="QDN24" s="1"/>
      <c r="QDO24" s="1"/>
      <c r="QDP24" s="1"/>
      <c r="QDQ24" s="1"/>
      <c r="QDR24" s="1"/>
      <c r="QDS24" s="1"/>
      <c r="QDT24" s="1"/>
      <c r="QDU24" s="1"/>
      <c r="QDV24" s="1"/>
      <c r="QDW24" s="1"/>
      <c r="QDX24" s="1"/>
      <c r="QDY24" s="1"/>
      <c r="QDZ24" s="1"/>
      <c r="QEA24" s="1"/>
      <c r="QEB24" s="1"/>
      <c r="QEC24" s="1"/>
      <c r="QED24" s="1"/>
      <c r="QEE24" s="1"/>
      <c r="QEF24" s="1"/>
      <c r="QEG24" s="1"/>
      <c r="QEH24" s="1"/>
      <c r="QEI24" s="1"/>
      <c r="QEJ24" s="1"/>
      <c r="QEK24" s="1"/>
      <c r="QEL24" s="1"/>
      <c r="QEM24" s="1"/>
      <c r="QEN24" s="1"/>
      <c r="QEO24" s="1"/>
      <c r="QEP24" s="1"/>
      <c r="QEQ24" s="1"/>
      <c r="QER24" s="1"/>
      <c r="QES24" s="1"/>
      <c r="QET24" s="1"/>
      <c r="QEU24" s="1"/>
      <c r="QEV24" s="1"/>
      <c r="QEW24" s="1"/>
      <c r="QEX24" s="1"/>
      <c r="QEY24" s="1"/>
      <c r="QEZ24" s="1"/>
      <c r="QFA24" s="1"/>
      <c r="QFB24" s="1"/>
      <c r="QFC24" s="1"/>
      <c r="QFD24" s="1"/>
      <c r="QFE24" s="1"/>
      <c r="QFF24" s="1"/>
      <c r="QFG24" s="1"/>
      <c r="QFH24" s="1"/>
      <c r="QFI24" s="1"/>
      <c r="QFJ24" s="1"/>
      <c r="QFK24" s="1"/>
      <c r="QFL24" s="1"/>
      <c r="QFM24" s="1"/>
      <c r="QFN24" s="1"/>
      <c r="QFO24" s="1"/>
      <c r="QFP24" s="1"/>
      <c r="QFQ24" s="1"/>
      <c r="QFR24" s="1"/>
      <c r="QFS24" s="1"/>
      <c r="QFT24" s="1"/>
      <c r="QFU24" s="1"/>
      <c r="QFV24" s="1"/>
      <c r="QFW24" s="1"/>
      <c r="QFX24" s="1"/>
      <c r="QFY24" s="1"/>
      <c r="QFZ24" s="1"/>
      <c r="QGA24" s="1"/>
      <c r="QGB24" s="1"/>
      <c r="QGC24" s="1"/>
      <c r="QGD24" s="1"/>
      <c r="QGE24" s="1"/>
      <c r="QGF24" s="1"/>
      <c r="QGG24" s="1"/>
      <c r="QGH24" s="1"/>
      <c r="QGI24" s="1"/>
      <c r="QGJ24" s="1"/>
      <c r="QGK24" s="1"/>
      <c r="QGL24" s="1"/>
      <c r="QGM24" s="1"/>
      <c r="QGN24" s="1"/>
      <c r="QGO24" s="1"/>
      <c r="QGP24" s="1"/>
      <c r="QGQ24" s="1"/>
      <c r="QGR24" s="1"/>
      <c r="QGS24" s="1"/>
      <c r="QGT24" s="1"/>
      <c r="QGU24" s="1"/>
      <c r="QGV24" s="1"/>
      <c r="QGW24" s="1"/>
      <c r="QGX24" s="1"/>
      <c r="QGY24" s="1"/>
      <c r="QGZ24" s="1"/>
      <c r="QHA24" s="1"/>
      <c r="QHB24" s="1"/>
      <c r="QHC24" s="1"/>
      <c r="QHD24" s="1"/>
      <c r="QHE24" s="1"/>
      <c r="QHF24" s="1"/>
      <c r="QHG24" s="1"/>
      <c r="QHH24" s="1"/>
      <c r="QHI24" s="1"/>
      <c r="QHJ24" s="1"/>
      <c r="QHK24" s="1"/>
      <c r="QHL24" s="1"/>
      <c r="QHM24" s="1"/>
      <c r="QHN24" s="1"/>
      <c r="QHO24" s="1"/>
      <c r="QHP24" s="1"/>
      <c r="QHQ24" s="1"/>
      <c r="QHR24" s="1"/>
      <c r="QHS24" s="1"/>
      <c r="QHT24" s="1"/>
      <c r="QHU24" s="1"/>
      <c r="QHV24" s="1"/>
      <c r="QHW24" s="1"/>
      <c r="QHX24" s="1"/>
      <c r="QHY24" s="1"/>
      <c r="QHZ24" s="1"/>
      <c r="QIA24" s="1"/>
      <c r="QIB24" s="1"/>
      <c r="QIC24" s="1"/>
      <c r="QID24" s="1"/>
      <c r="QIE24" s="1"/>
      <c r="QIF24" s="1"/>
      <c r="QIG24" s="1"/>
      <c r="QIH24" s="1"/>
      <c r="QII24" s="1"/>
      <c r="QIJ24" s="1"/>
      <c r="QIK24" s="1"/>
      <c r="QIL24" s="1"/>
      <c r="QIM24" s="1"/>
      <c r="QIN24" s="1"/>
      <c r="QIO24" s="1"/>
      <c r="QIP24" s="1"/>
      <c r="QIQ24" s="1"/>
      <c r="QIR24" s="1"/>
      <c r="QIS24" s="1"/>
      <c r="QIT24" s="1"/>
      <c r="QIU24" s="1"/>
      <c r="QIV24" s="1"/>
      <c r="QIW24" s="1"/>
      <c r="QIX24" s="1"/>
      <c r="QIY24" s="1"/>
      <c r="QIZ24" s="1"/>
      <c r="QJA24" s="1"/>
      <c r="QJB24" s="1"/>
      <c r="QJC24" s="1"/>
      <c r="QJD24" s="1"/>
      <c r="QJE24" s="1"/>
      <c r="QJF24" s="1"/>
      <c r="QJG24" s="1"/>
      <c r="QJH24" s="1"/>
      <c r="QJI24" s="1"/>
      <c r="QJJ24" s="1"/>
      <c r="QJK24" s="1"/>
      <c r="QJL24" s="1"/>
      <c r="QJM24" s="1"/>
      <c r="QJN24" s="1"/>
      <c r="QJO24" s="1"/>
      <c r="QJP24" s="1"/>
      <c r="QJQ24" s="1"/>
      <c r="QJR24" s="1"/>
      <c r="QJS24" s="1"/>
      <c r="QJT24" s="1"/>
      <c r="QJU24" s="1"/>
      <c r="QJV24" s="1"/>
      <c r="QJW24" s="1"/>
      <c r="QJX24" s="1"/>
      <c r="QJY24" s="1"/>
      <c r="QJZ24" s="1"/>
      <c r="QKA24" s="1"/>
      <c r="QKB24" s="1"/>
      <c r="QKC24" s="1"/>
      <c r="QKD24" s="1"/>
      <c r="QKE24" s="1"/>
      <c r="QKF24" s="1"/>
      <c r="QKG24" s="1"/>
      <c r="QKH24" s="1"/>
      <c r="QKI24" s="1"/>
      <c r="QKJ24" s="1"/>
      <c r="QKK24" s="1"/>
      <c r="QKL24" s="1"/>
      <c r="QKM24" s="1"/>
      <c r="QKN24" s="1"/>
      <c r="QKO24" s="1"/>
      <c r="QKP24" s="1"/>
      <c r="QKQ24" s="1"/>
      <c r="QKR24" s="1"/>
      <c r="QKS24" s="1"/>
      <c r="QKT24" s="1"/>
      <c r="QKU24" s="1"/>
      <c r="QKV24" s="1"/>
      <c r="QKW24" s="1"/>
      <c r="QKX24" s="1"/>
      <c r="QKY24" s="1"/>
      <c r="QKZ24" s="1"/>
      <c r="QLA24" s="1"/>
      <c r="QLB24" s="1"/>
      <c r="QLC24" s="1"/>
      <c r="QLD24" s="1"/>
      <c r="QLE24" s="1"/>
      <c r="QLF24" s="1"/>
      <c r="QLG24" s="1"/>
      <c r="QLH24" s="1"/>
      <c r="QLI24" s="1"/>
      <c r="QLJ24" s="1"/>
      <c r="QLK24" s="1"/>
      <c r="QLL24" s="1"/>
      <c r="QLM24" s="1"/>
      <c r="QLN24" s="1"/>
      <c r="QLO24" s="1"/>
      <c r="QLP24" s="1"/>
      <c r="QLQ24" s="1"/>
      <c r="QLR24" s="1"/>
      <c r="QLS24" s="1"/>
      <c r="QLT24" s="1"/>
      <c r="QLU24" s="1"/>
      <c r="QLV24" s="1"/>
      <c r="QLW24" s="1"/>
      <c r="QLX24" s="1"/>
      <c r="QLY24" s="1"/>
      <c r="QLZ24" s="1"/>
      <c r="QMA24" s="1"/>
      <c r="QMB24" s="1"/>
      <c r="QMC24" s="1"/>
      <c r="QMD24" s="1"/>
      <c r="QME24" s="1"/>
      <c r="QMF24" s="1"/>
      <c r="QMG24" s="1"/>
      <c r="QMH24" s="1"/>
      <c r="QMI24" s="1"/>
      <c r="QMJ24" s="1"/>
      <c r="QMK24" s="1"/>
      <c r="QML24" s="1"/>
      <c r="QMM24" s="1"/>
      <c r="QMN24" s="1"/>
      <c r="QMO24" s="1"/>
      <c r="QMP24" s="1"/>
      <c r="QMQ24" s="1"/>
      <c r="QMR24" s="1"/>
      <c r="QMS24" s="1"/>
      <c r="QMT24" s="1"/>
      <c r="QMU24" s="1"/>
      <c r="QMV24" s="1"/>
      <c r="QMW24" s="1"/>
      <c r="QMX24" s="1"/>
      <c r="QMY24" s="1"/>
      <c r="QMZ24" s="1"/>
      <c r="QNA24" s="1"/>
      <c r="QNB24" s="1"/>
      <c r="QNC24" s="1"/>
      <c r="QND24" s="1"/>
      <c r="QNE24" s="1"/>
      <c r="QNF24" s="1"/>
      <c r="QNG24" s="1"/>
      <c r="QNH24" s="1"/>
      <c r="QNI24" s="1"/>
      <c r="QNJ24" s="1"/>
      <c r="QNK24" s="1"/>
      <c r="QNL24" s="1"/>
      <c r="QNM24" s="1"/>
      <c r="QNN24" s="1"/>
      <c r="QNO24" s="1"/>
      <c r="QNP24" s="1"/>
      <c r="QNQ24" s="1"/>
      <c r="QNR24" s="1"/>
      <c r="QNS24" s="1"/>
      <c r="QNT24" s="1"/>
      <c r="QNU24" s="1"/>
      <c r="QNV24" s="1"/>
      <c r="QNW24" s="1"/>
      <c r="QNX24" s="1"/>
      <c r="QNY24" s="1"/>
      <c r="QNZ24" s="1"/>
      <c r="QOA24" s="1"/>
      <c r="QOB24" s="1"/>
      <c r="QOC24" s="1"/>
      <c r="QOD24" s="1"/>
      <c r="QOE24" s="1"/>
      <c r="QOF24" s="1"/>
      <c r="QOG24" s="1"/>
      <c r="QOH24" s="1"/>
      <c r="QOI24" s="1"/>
      <c r="QOJ24" s="1"/>
      <c r="QOK24" s="1"/>
      <c r="QOL24" s="1"/>
      <c r="QOM24" s="1"/>
      <c r="QON24" s="1"/>
      <c r="QOO24" s="1"/>
      <c r="QOP24" s="1"/>
      <c r="QOQ24" s="1"/>
      <c r="QOR24" s="1"/>
      <c r="QOS24" s="1"/>
      <c r="QOT24" s="1"/>
      <c r="QOU24" s="1"/>
      <c r="QOV24" s="1"/>
      <c r="QOW24" s="1"/>
      <c r="QOX24" s="1"/>
      <c r="QOY24" s="1"/>
      <c r="QOZ24" s="1"/>
      <c r="QPA24" s="1"/>
      <c r="QPB24" s="1"/>
      <c r="QPC24" s="1"/>
      <c r="QPD24" s="1"/>
      <c r="QPE24" s="1"/>
      <c r="QPF24" s="1"/>
      <c r="QPG24" s="1"/>
      <c r="QPH24" s="1"/>
      <c r="QPI24" s="1"/>
      <c r="QPJ24" s="1"/>
      <c r="QPK24" s="1"/>
      <c r="QPL24" s="1"/>
      <c r="QPM24" s="1"/>
      <c r="QPN24" s="1"/>
      <c r="QPO24" s="1"/>
      <c r="QPP24" s="1"/>
      <c r="QPQ24" s="1"/>
      <c r="QPR24" s="1"/>
      <c r="QPS24" s="1"/>
      <c r="QPT24" s="1"/>
      <c r="QPU24" s="1"/>
      <c r="QPV24" s="1"/>
      <c r="QPW24" s="1"/>
      <c r="QPX24" s="1"/>
      <c r="QPY24" s="1"/>
      <c r="QPZ24" s="1"/>
      <c r="QQA24" s="1"/>
      <c r="QQB24" s="1"/>
      <c r="QQC24" s="1"/>
      <c r="QQD24" s="1"/>
      <c r="QQE24" s="1"/>
      <c r="QQF24" s="1"/>
      <c r="QQG24" s="1"/>
      <c r="QQH24" s="1"/>
      <c r="QQI24" s="1"/>
      <c r="QQJ24" s="1"/>
      <c r="QQK24" s="1"/>
      <c r="QQL24" s="1"/>
      <c r="QQM24" s="1"/>
      <c r="QQN24" s="1"/>
      <c r="QQO24" s="1"/>
      <c r="QQP24" s="1"/>
      <c r="QQQ24" s="1"/>
      <c r="QQR24" s="1"/>
      <c r="QQS24" s="1"/>
      <c r="QQT24" s="1"/>
      <c r="QQU24" s="1"/>
      <c r="QQV24" s="1"/>
      <c r="QQW24" s="1"/>
      <c r="QQX24" s="1"/>
      <c r="QQY24" s="1"/>
      <c r="QQZ24" s="1"/>
      <c r="QRA24" s="1"/>
      <c r="QRB24" s="1"/>
      <c r="QRC24" s="1"/>
      <c r="QRD24" s="1"/>
      <c r="QRE24" s="1"/>
      <c r="QRF24" s="1"/>
      <c r="QRG24" s="1"/>
      <c r="QRH24" s="1"/>
      <c r="QRI24" s="1"/>
      <c r="QRJ24" s="1"/>
      <c r="QRK24" s="1"/>
      <c r="QRL24" s="1"/>
      <c r="QRM24" s="1"/>
      <c r="QRN24" s="1"/>
      <c r="QRO24" s="1"/>
      <c r="QRP24" s="1"/>
      <c r="QRQ24" s="1"/>
      <c r="QRR24" s="1"/>
      <c r="QRS24" s="1"/>
      <c r="QRT24" s="1"/>
      <c r="QRU24" s="1"/>
      <c r="QRV24" s="1"/>
      <c r="QRW24" s="1"/>
      <c r="QRX24" s="1"/>
      <c r="QRY24" s="1"/>
      <c r="QRZ24" s="1"/>
      <c r="QSA24" s="1"/>
      <c r="QSB24" s="1"/>
      <c r="QSC24" s="1"/>
      <c r="QSD24" s="1"/>
      <c r="QSE24" s="1"/>
      <c r="QSF24" s="1"/>
      <c r="QSG24" s="1"/>
      <c r="QSH24" s="1"/>
      <c r="QSI24" s="1"/>
      <c r="QSJ24" s="1"/>
      <c r="QSK24" s="1"/>
      <c r="QSL24" s="1"/>
      <c r="QSM24" s="1"/>
      <c r="QSN24" s="1"/>
      <c r="QSO24" s="1"/>
      <c r="QSP24" s="1"/>
      <c r="QSQ24" s="1"/>
      <c r="QSR24" s="1"/>
      <c r="QSS24" s="1"/>
      <c r="QST24" s="1"/>
      <c r="QSU24" s="1"/>
      <c r="QSV24" s="1"/>
      <c r="QSW24" s="1"/>
      <c r="QSX24" s="1"/>
      <c r="QSY24" s="1"/>
      <c r="QSZ24" s="1"/>
      <c r="QTA24" s="1"/>
      <c r="QTB24" s="1"/>
      <c r="QTC24" s="1"/>
      <c r="QTD24" s="1"/>
      <c r="QTE24" s="1"/>
      <c r="QTF24" s="1"/>
      <c r="QTG24" s="1"/>
      <c r="QTH24" s="1"/>
      <c r="QTI24" s="1"/>
      <c r="QTJ24" s="1"/>
      <c r="QTK24" s="1"/>
      <c r="QTL24" s="1"/>
      <c r="QTM24" s="1"/>
      <c r="QTN24" s="1"/>
      <c r="QTO24" s="1"/>
      <c r="QTP24" s="1"/>
      <c r="QTQ24" s="1"/>
      <c r="QTR24" s="1"/>
      <c r="QTS24" s="1"/>
      <c r="QTT24" s="1"/>
      <c r="QTU24" s="1"/>
      <c r="QTV24" s="1"/>
      <c r="QTW24" s="1"/>
      <c r="QTX24" s="1"/>
      <c r="QTY24" s="1"/>
      <c r="QTZ24" s="1"/>
      <c r="QUA24" s="1"/>
      <c r="QUB24" s="1"/>
      <c r="QUC24" s="1"/>
      <c r="QUD24" s="1"/>
      <c r="QUE24" s="1"/>
      <c r="QUF24" s="1"/>
      <c r="QUG24" s="1"/>
      <c r="QUH24" s="1"/>
      <c r="QUI24" s="1"/>
      <c r="QUJ24" s="1"/>
      <c r="QUK24" s="1"/>
      <c r="QUL24" s="1"/>
      <c r="QUM24" s="1"/>
      <c r="QUN24" s="1"/>
      <c r="QUO24" s="1"/>
      <c r="QUP24" s="1"/>
      <c r="QUQ24" s="1"/>
      <c r="QUR24" s="1"/>
      <c r="QUS24" s="1"/>
      <c r="QUT24" s="1"/>
      <c r="QUU24" s="1"/>
      <c r="QUV24" s="1"/>
      <c r="QUW24" s="1"/>
      <c r="QUX24" s="1"/>
      <c r="QUY24" s="1"/>
      <c r="QUZ24" s="1"/>
      <c r="QVA24" s="1"/>
      <c r="QVB24" s="1"/>
      <c r="QVC24" s="1"/>
      <c r="QVD24" s="1"/>
      <c r="QVE24" s="1"/>
      <c r="QVF24" s="1"/>
      <c r="QVG24" s="1"/>
      <c r="QVH24" s="1"/>
      <c r="QVI24" s="1"/>
      <c r="QVJ24" s="1"/>
      <c r="QVK24" s="1"/>
      <c r="QVL24" s="1"/>
      <c r="QVM24" s="1"/>
      <c r="QVN24" s="1"/>
      <c r="QVO24" s="1"/>
      <c r="QVP24" s="1"/>
      <c r="QVQ24" s="1"/>
      <c r="QVR24" s="1"/>
      <c r="QVS24" s="1"/>
      <c r="QVT24" s="1"/>
      <c r="QVU24" s="1"/>
      <c r="QVV24" s="1"/>
      <c r="QVW24" s="1"/>
      <c r="QVX24" s="1"/>
      <c r="QVY24" s="1"/>
      <c r="QVZ24" s="1"/>
      <c r="QWA24" s="1"/>
      <c r="QWB24" s="1"/>
      <c r="QWC24" s="1"/>
      <c r="QWD24" s="1"/>
      <c r="QWE24" s="1"/>
      <c r="QWF24" s="1"/>
      <c r="QWG24" s="1"/>
      <c r="QWH24" s="1"/>
      <c r="QWI24" s="1"/>
      <c r="QWJ24" s="1"/>
      <c r="QWK24" s="1"/>
      <c r="QWL24" s="1"/>
      <c r="QWM24" s="1"/>
      <c r="QWN24" s="1"/>
      <c r="QWO24" s="1"/>
      <c r="QWP24" s="1"/>
      <c r="QWQ24" s="1"/>
      <c r="QWR24" s="1"/>
      <c r="QWS24" s="1"/>
      <c r="QWT24" s="1"/>
      <c r="QWU24" s="1"/>
      <c r="QWV24" s="1"/>
      <c r="QWW24" s="1"/>
      <c r="QWX24" s="1"/>
      <c r="QWY24" s="1"/>
      <c r="QWZ24" s="1"/>
      <c r="QXA24" s="1"/>
      <c r="QXB24" s="1"/>
      <c r="QXC24" s="1"/>
      <c r="QXD24" s="1"/>
      <c r="QXE24" s="1"/>
      <c r="QXF24" s="1"/>
      <c r="QXG24" s="1"/>
      <c r="QXH24" s="1"/>
      <c r="QXI24" s="1"/>
      <c r="QXJ24" s="1"/>
      <c r="QXK24" s="1"/>
      <c r="QXL24" s="1"/>
      <c r="QXM24" s="1"/>
      <c r="QXN24" s="1"/>
      <c r="QXO24" s="1"/>
      <c r="QXP24" s="1"/>
      <c r="QXQ24" s="1"/>
      <c r="QXR24" s="1"/>
      <c r="QXS24" s="1"/>
      <c r="QXT24" s="1"/>
      <c r="QXU24" s="1"/>
      <c r="QXV24" s="1"/>
      <c r="QXW24" s="1"/>
      <c r="QXX24" s="1"/>
      <c r="QXY24" s="1"/>
      <c r="QXZ24" s="1"/>
      <c r="QYA24" s="1"/>
      <c r="QYB24" s="1"/>
      <c r="QYC24" s="1"/>
      <c r="QYD24" s="1"/>
      <c r="QYE24" s="1"/>
      <c r="QYF24" s="1"/>
      <c r="QYG24" s="1"/>
      <c r="QYH24" s="1"/>
      <c r="QYI24" s="1"/>
      <c r="QYJ24" s="1"/>
      <c r="QYK24" s="1"/>
      <c r="QYL24" s="1"/>
      <c r="QYM24" s="1"/>
      <c r="QYN24" s="1"/>
      <c r="QYO24" s="1"/>
      <c r="QYP24" s="1"/>
      <c r="QYQ24" s="1"/>
      <c r="QYR24" s="1"/>
      <c r="QYS24" s="1"/>
      <c r="QYT24" s="1"/>
      <c r="QYU24" s="1"/>
      <c r="QYV24" s="1"/>
      <c r="QYW24" s="1"/>
      <c r="QYX24" s="1"/>
      <c r="QYY24" s="1"/>
      <c r="QYZ24" s="1"/>
      <c r="QZA24" s="1"/>
      <c r="QZB24" s="1"/>
      <c r="QZC24" s="1"/>
      <c r="QZD24" s="1"/>
      <c r="QZE24" s="1"/>
      <c r="QZF24" s="1"/>
      <c r="QZG24" s="1"/>
      <c r="QZH24" s="1"/>
      <c r="QZI24" s="1"/>
      <c r="QZJ24" s="1"/>
      <c r="QZK24" s="1"/>
      <c r="QZL24" s="1"/>
      <c r="QZM24" s="1"/>
      <c r="QZN24" s="1"/>
      <c r="QZO24" s="1"/>
      <c r="QZP24" s="1"/>
      <c r="QZQ24" s="1"/>
      <c r="QZR24" s="1"/>
      <c r="QZS24" s="1"/>
      <c r="QZT24" s="1"/>
      <c r="QZU24" s="1"/>
      <c r="QZV24" s="1"/>
      <c r="QZW24" s="1"/>
      <c r="QZX24" s="1"/>
      <c r="QZY24" s="1"/>
      <c r="QZZ24" s="1"/>
      <c r="RAA24" s="1"/>
      <c r="RAB24" s="1"/>
      <c r="RAC24" s="1"/>
      <c r="RAD24" s="1"/>
      <c r="RAE24" s="1"/>
      <c r="RAF24" s="1"/>
      <c r="RAG24" s="1"/>
      <c r="RAH24" s="1"/>
      <c r="RAI24" s="1"/>
      <c r="RAJ24" s="1"/>
      <c r="RAK24" s="1"/>
      <c r="RAL24" s="1"/>
      <c r="RAM24" s="1"/>
      <c r="RAN24" s="1"/>
      <c r="RAO24" s="1"/>
      <c r="RAP24" s="1"/>
      <c r="RAQ24" s="1"/>
      <c r="RAR24" s="1"/>
      <c r="RAS24" s="1"/>
      <c r="RAT24" s="1"/>
      <c r="RAU24" s="1"/>
      <c r="RAV24" s="1"/>
      <c r="RAW24" s="1"/>
      <c r="RAX24" s="1"/>
      <c r="RAY24" s="1"/>
      <c r="RAZ24" s="1"/>
      <c r="RBA24" s="1"/>
      <c r="RBB24" s="1"/>
      <c r="RBC24" s="1"/>
      <c r="RBD24" s="1"/>
      <c r="RBE24" s="1"/>
      <c r="RBF24" s="1"/>
      <c r="RBG24" s="1"/>
      <c r="RBH24" s="1"/>
      <c r="RBI24" s="1"/>
      <c r="RBJ24" s="1"/>
      <c r="RBK24" s="1"/>
      <c r="RBL24" s="1"/>
      <c r="RBM24" s="1"/>
      <c r="RBN24" s="1"/>
      <c r="RBO24" s="1"/>
      <c r="RBP24" s="1"/>
      <c r="RBQ24" s="1"/>
      <c r="RBR24" s="1"/>
      <c r="RBS24" s="1"/>
      <c r="RBT24" s="1"/>
      <c r="RBU24" s="1"/>
      <c r="RBV24" s="1"/>
      <c r="RBW24" s="1"/>
      <c r="RBX24" s="1"/>
      <c r="RBY24" s="1"/>
      <c r="RBZ24" s="1"/>
      <c r="RCA24" s="1"/>
      <c r="RCB24" s="1"/>
      <c r="RCC24" s="1"/>
      <c r="RCD24" s="1"/>
      <c r="RCE24" s="1"/>
      <c r="RCF24" s="1"/>
      <c r="RCG24" s="1"/>
      <c r="RCH24" s="1"/>
      <c r="RCI24" s="1"/>
      <c r="RCJ24" s="1"/>
      <c r="RCK24" s="1"/>
      <c r="RCL24" s="1"/>
      <c r="RCM24" s="1"/>
      <c r="RCN24" s="1"/>
      <c r="RCO24" s="1"/>
      <c r="RCP24" s="1"/>
      <c r="RCQ24" s="1"/>
      <c r="RCR24" s="1"/>
      <c r="RCS24" s="1"/>
      <c r="RCT24" s="1"/>
      <c r="RCU24" s="1"/>
      <c r="RCV24" s="1"/>
      <c r="RCW24" s="1"/>
      <c r="RCX24" s="1"/>
      <c r="RCY24" s="1"/>
      <c r="RCZ24" s="1"/>
      <c r="RDA24" s="1"/>
      <c r="RDB24" s="1"/>
      <c r="RDC24" s="1"/>
      <c r="RDD24" s="1"/>
      <c r="RDE24" s="1"/>
      <c r="RDF24" s="1"/>
      <c r="RDG24" s="1"/>
      <c r="RDH24" s="1"/>
      <c r="RDI24" s="1"/>
      <c r="RDJ24" s="1"/>
      <c r="RDK24" s="1"/>
      <c r="RDL24" s="1"/>
      <c r="RDM24" s="1"/>
      <c r="RDN24" s="1"/>
      <c r="RDO24" s="1"/>
      <c r="RDP24" s="1"/>
      <c r="RDQ24" s="1"/>
      <c r="RDR24" s="1"/>
      <c r="RDS24" s="1"/>
      <c r="RDT24" s="1"/>
      <c r="RDU24" s="1"/>
      <c r="RDV24" s="1"/>
      <c r="RDW24" s="1"/>
      <c r="RDX24" s="1"/>
      <c r="RDY24" s="1"/>
      <c r="RDZ24" s="1"/>
      <c r="REA24" s="1"/>
      <c r="REB24" s="1"/>
      <c r="REC24" s="1"/>
      <c r="RED24" s="1"/>
      <c r="REE24" s="1"/>
      <c r="REF24" s="1"/>
      <c r="REG24" s="1"/>
      <c r="REH24" s="1"/>
      <c r="REI24" s="1"/>
      <c r="REJ24" s="1"/>
      <c r="REK24" s="1"/>
      <c r="REL24" s="1"/>
      <c r="REM24" s="1"/>
      <c r="REN24" s="1"/>
      <c r="REO24" s="1"/>
      <c r="REP24" s="1"/>
      <c r="REQ24" s="1"/>
      <c r="RER24" s="1"/>
      <c r="RES24" s="1"/>
      <c r="RET24" s="1"/>
      <c r="REU24" s="1"/>
      <c r="REV24" s="1"/>
      <c r="REW24" s="1"/>
      <c r="REX24" s="1"/>
      <c r="REY24" s="1"/>
      <c r="REZ24" s="1"/>
      <c r="RFA24" s="1"/>
      <c r="RFB24" s="1"/>
      <c r="RFC24" s="1"/>
      <c r="RFD24" s="1"/>
      <c r="RFE24" s="1"/>
      <c r="RFF24" s="1"/>
      <c r="RFG24" s="1"/>
      <c r="RFH24" s="1"/>
      <c r="RFI24" s="1"/>
      <c r="RFJ24" s="1"/>
      <c r="RFK24" s="1"/>
      <c r="RFL24" s="1"/>
      <c r="RFM24" s="1"/>
      <c r="RFN24" s="1"/>
      <c r="RFO24" s="1"/>
      <c r="RFP24" s="1"/>
      <c r="RFQ24" s="1"/>
      <c r="RFR24" s="1"/>
      <c r="RFS24" s="1"/>
      <c r="RFT24" s="1"/>
      <c r="RFU24" s="1"/>
      <c r="RFV24" s="1"/>
      <c r="RFW24" s="1"/>
      <c r="RFX24" s="1"/>
      <c r="RFY24" s="1"/>
      <c r="RFZ24" s="1"/>
      <c r="RGA24" s="1"/>
      <c r="RGB24" s="1"/>
      <c r="RGC24" s="1"/>
      <c r="RGD24" s="1"/>
      <c r="RGE24" s="1"/>
      <c r="RGF24" s="1"/>
      <c r="RGG24" s="1"/>
      <c r="RGH24" s="1"/>
      <c r="RGI24" s="1"/>
      <c r="RGJ24" s="1"/>
      <c r="RGK24" s="1"/>
      <c r="RGL24" s="1"/>
      <c r="RGM24" s="1"/>
      <c r="RGN24" s="1"/>
      <c r="RGO24" s="1"/>
      <c r="RGP24" s="1"/>
      <c r="RGQ24" s="1"/>
      <c r="RGR24" s="1"/>
      <c r="RGS24" s="1"/>
      <c r="RGT24" s="1"/>
      <c r="RGU24" s="1"/>
      <c r="RGV24" s="1"/>
      <c r="RGW24" s="1"/>
      <c r="RGX24" s="1"/>
      <c r="RGY24" s="1"/>
      <c r="RGZ24" s="1"/>
      <c r="RHA24" s="1"/>
      <c r="RHB24" s="1"/>
      <c r="RHC24" s="1"/>
      <c r="RHD24" s="1"/>
      <c r="RHE24" s="1"/>
      <c r="RHF24" s="1"/>
      <c r="RHG24" s="1"/>
      <c r="RHH24" s="1"/>
      <c r="RHI24" s="1"/>
      <c r="RHJ24" s="1"/>
      <c r="RHK24" s="1"/>
      <c r="RHL24" s="1"/>
      <c r="RHM24" s="1"/>
      <c r="RHN24" s="1"/>
      <c r="RHO24" s="1"/>
      <c r="RHP24" s="1"/>
      <c r="RHQ24" s="1"/>
      <c r="RHR24" s="1"/>
      <c r="RHS24" s="1"/>
      <c r="RHT24" s="1"/>
      <c r="RHU24" s="1"/>
      <c r="RHV24" s="1"/>
      <c r="RHW24" s="1"/>
      <c r="RHX24" s="1"/>
      <c r="RHY24" s="1"/>
      <c r="RHZ24" s="1"/>
      <c r="RIA24" s="1"/>
      <c r="RIB24" s="1"/>
      <c r="RIC24" s="1"/>
      <c r="RID24" s="1"/>
      <c r="RIE24" s="1"/>
      <c r="RIF24" s="1"/>
      <c r="RIG24" s="1"/>
      <c r="RIH24" s="1"/>
      <c r="RII24" s="1"/>
      <c r="RIJ24" s="1"/>
      <c r="RIK24" s="1"/>
      <c r="RIL24" s="1"/>
      <c r="RIM24" s="1"/>
      <c r="RIN24" s="1"/>
      <c r="RIO24" s="1"/>
      <c r="RIP24" s="1"/>
      <c r="RIQ24" s="1"/>
      <c r="RIR24" s="1"/>
      <c r="RIS24" s="1"/>
      <c r="RIT24" s="1"/>
      <c r="RIU24" s="1"/>
      <c r="RIV24" s="1"/>
      <c r="RIW24" s="1"/>
      <c r="RIX24" s="1"/>
      <c r="RIY24" s="1"/>
      <c r="RIZ24" s="1"/>
      <c r="RJA24" s="1"/>
      <c r="RJB24" s="1"/>
      <c r="RJC24" s="1"/>
      <c r="RJD24" s="1"/>
      <c r="RJE24" s="1"/>
      <c r="RJF24" s="1"/>
      <c r="RJG24" s="1"/>
      <c r="RJH24" s="1"/>
      <c r="RJI24" s="1"/>
      <c r="RJJ24" s="1"/>
      <c r="RJK24" s="1"/>
      <c r="RJL24" s="1"/>
      <c r="RJM24" s="1"/>
      <c r="RJN24" s="1"/>
      <c r="RJO24" s="1"/>
      <c r="RJP24" s="1"/>
      <c r="RJQ24" s="1"/>
      <c r="RJR24" s="1"/>
      <c r="RJS24" s="1"/>
      <c r="RJT24" s="1"/>
      <c r="RJU24" s="1"/>
      <c r="RJV24" s="1"/>
      <c r="RJW24" s="1"/>
      <c r="RJX24" s="1"/>
      <c r="RJY24" s="1"/>
      <c r="RJZ24" s="1"/>
      <c r="RKA24" s="1"/>
      <c r="RKB24" s="1"/>
      <c r="RKC24" s="1"/>
      <c r="RKD24" s="1"/>
      <c r="RKE24" s="1"/>
      <c r="RKF24" s="1"/>
      <c r="RKG24" s="1"/>
      <c r="RKH24" s="1"/>
      <c r="RKI24" s="1"/>
      <c r="RKJ24" s="1"/>
      <c r="RKK24" s="1"/>
      <c r="RKL24" s="1"/>
      <c r="RKM24" s="1"/>
      <c r="RKN24" s="1"/>
      <c r="RKO24" s="1"/>
      <c r="RKP24" s="1"/>
      <c r="RKQ24" s="1"/>
      <c r="RKR24" s="1"/>
      <c r="RKS24" s="1"/>
      <c r="RKT24" s="1"/>
      <c r="RKU24" s="1"/>
      <c r="RKV24" s="1"/>
      <c r="RKW24" s="1"/>
      <c r="RKX24" s="1"/>
      <c r="RKY24" s="1"/>
      <c r="RKZ24" s="1"/>
      <c r="RLA24" s="1"/>
      <c r="RLB24" s="1"/>
      <c r="RLC24" s="1"/>
      <c r="RLD24" s="1"/>
      <c r="RLE24" s="1"/>
      <c r="RLF24" s="1"/>
      <c r="RLG24" s="1"/>
      <c r="RLH24" s="1"/>
      <c r="RLI24" s="1"/>
      <c r="RLJ24" s="1"/>
      <c r="RLK24" s="1"/>
      <c r="RLL24" s="1"/>
      <c r="RLM24" s="1"/>
      <c r="RLN24" s="1"/>
      <c r="RLO24" s="1"/>
      <c r="RLP24" s="1"/>
      <c r="RLQ24" s="1"/>
      <c r="RLR24" s="1"/>
      <c r="RLS24" s="1"/>
      <c r="RLT24" s="1"/>
      <c r="RLU24" s="1"/>
      <c r="RLV24" s="1"/>
      <c r="RLW24" s="1"/>
      <c r="RLX24" s="1"/>
      <c r="RLY24" s="1"/>
      <c r="RLZ24" s="1"/>
      <c r="RMA24" s="1"/>
      <c r="RMB24" s="1"/>
      <c r="RMC24" s="1"/>
      <c r="RMD24" s="1"/>
      <c r="RME24" s="1"/>
      <c r="RMF24" s="1"/>
      <c r="RMG24" s="1"/>
      <c r="RMH24" s="1"/>
      <c r="RMI24" s="1"/>
      <c r="RMJ24" s="1"/>
      <c r="RMK24" s="1"/>
      <c r="RML24" s="1"/>
      <c r="RMM24" s="1"/>
      <c r="RMN24" s="1"/>
      <c r="RMO24" s="1"/>
      <c r="RMP24" s="1"/>
      <c r="RMQ24" s="1"/>
      <c r="RMR24" s="1"/>
      <c r="RMS24" s="1"/>
      <c r="RMT24" s="1"/>
      <c r="RMU24" s="1"/>
      <c r="RMV24" s="1"/>
      <c r="RMW24" s="1"/>
      <c r="RMX24" s="1"/>
      <c r="RMY24" s="1"/>
      <c r="RMZ24" s="1"/>
      <c r="RNA24" s="1"/>
      <c r="RNB24" s="1"/>
      <c r="RNC24" s="1"/>
      <c r="RND24" s="1"/>
      <c r="RNE24" s="1"/>
      <c r="RNF24" s="1"/>
      <c r="RNG24" s="1"/>
      <c r="RNH24" s="1"/>
      <c r="RNI24" s="1"/>
      <c r="RNJ24" s="1"/>
      <c r="RNK24" s="1"/>
      <c r="RNL24" s="1"/>
      <c r="RNM24" s="1"/>
      <c r="RNN24" s="1"/>
      <c r="RNO24" s="1"/>
      <c r="RNP24" s="1"/>
      <c r="RNQ24" s="1"/>
      <c r="RNR24" s="1"/>
      <c r="RNS24" s="1"/>
      <c r="RNT24" s="1"/>
      <c r="RNU24" s="1"/>
      <c r="RNV24" s="1"/>
      <c r="RNW24" s="1"/>
      <c r="RNX24" s="1"/>
      <c r="RNY24" s="1"/>
      <c r="RNZ24" s="1"/>
      <c r="ROA24" s="1"/>
      <c r="ROB24" s="1"/>
      <c r="ROC24" s="1"/>
      <c r="ROD24" s="1"/>
      <c r="ROE24" s="1"/>
      <c r="ROF24" s="1"/>
      <c r="ROG24" s="1"/>
      <c r="ROH24" s="1"/>
      <c r="ROI24" s="1"/>
      <c r="ROJ24" s="1"/>
      <c r="ROK24" s="1"/>
      <c r="ROL24" s="1"/>
      <c r="ROM24" s="1"/>
      <c r="RON24" s="1"/>
      <c r="ROO24" s="1"/>
      <c r="ROP24" s="1"/>
      <c r="ROQ24" s="1"/>
      <c r="ROR24" s="1"/>
      <c r="ROS24" s="1"/>
      <c r="ROT24" s="1"/>
      <c r="ROU24" s="1"/>
      <c r="ROV24" s="1"/>
      <c r="ROW24" s="1"/>
      <c r="ROX24" s="1"/>
      <c r="ROY24" s="1"/>
      <c r="ROZ24" s="1"/>
      <c r="RPA24" s="1"/>
      <c r="RPB24" s="1"/>
      <c r="RPC24" s="1"/>
      <c r="RPD24" s="1"/>
      <c r="RPE24" s="1"/>
      <c r="RPF24" s="1"/>
      <c r="RPG24" s="1"/>
      <c r="RPH24" s="1"/>
      <c r="RPI24" s="1"/>
      <c r="RPJ24" s="1"/>
      <c r="RPK24" s="1"/>
      <c r="RPL24" s="1"/>
      <c r="RPM24" s="1"/>
      <c r="RPN24" s="1"/>
      <c r="RPO24" s="1"/>
      <c r="RPP24" s="1"/>
      <c r="RPQ24" s="1"/>
      <c r="RPR24" s="1"/>
      <c r="RPS24" s="1"/>
      <c r="RPT24" s="1"/>
      <c r="RPU24" s="1"/>
      <c r="RPV24" s="1"/>
      <c r="RPW24" s="1"/>
      <c r="RPX24" s="1"/>
      <c r="RPY24" s="1"/>
      <c r="RPZ24" s="1"/>
      <c r="RQA24" s="1"/>
      <c r="RQB24" s="1"/>
      <c r="RQC24" s="1"/>
      <c r="RQD24" s="1"/>
      <c r="RQE24" s="1"/>
      <c r="RQF24" s="1"/>
      <c r="RQG24" s="1"/>
      <c r="RQH24" s="1"/>
      <c r="RQI24" s="1"/>
      <c r="RQJ24" s="1"/>
      <c r="RQK24" s="1"/>
      <c r="RQL24" s="1"/>
      <c r="RQM24" s="1"/>
      <c r="RQN24" s="1"/>
      <c r="RQO24" s="1"/>
      <c r="RQP24" s="1"/>
      <c r="RQQ24" s="1"/>
      <c r="RQR24" s="1"/>
      <c r="RQS24" s="1"/>
      <c r="RQT24" s="1"/>
      <c r="RQU24" s="1"/>
      <c r="RQV24" s="1"/>
      <c r="RQW24" s="1"/>
      <c r="RQX24" s="1"/>
      <c r="RQY24" s="1"/>
      <c r="RQZ24" s="1"/>
      <c r="RRA24" s="1"/>
      <c r="RRB24" s="1"/>
      <c r="RRC24" s="1"/>
      <c r="RRD24" s="1"/>
      <c r="RRE24" s="1"/>
      <c r="RRF24" s="1"/>
      <c r="RRG24" s="1"/>
      <c r="RRH24" s="1"/>
      <c r="RRI24" s="1"/>
      <c r="RRJ24" s="1"/>
      <c r="RRK24" s="1"/>
      <c r="RRL24" s="1"/>
      <c r="RRM24" s="1"/>
      <c r="RRN24" s="1"/>
      <c r="RRO24" s="1"/>
      <c r="RRP24" s="1"/>
      <c r="RRQ24" s="1"/>
      <c r="RRR24" s="1"/>
      <c r="RRS24" s="1"/>
      <c r="RRT24" s="1"/>
      <c r="RRU24" s="1"/>
      <c r="RRV24" s="1"/>
      <c r="RRW24" s="1"/>
      <c r="RRX24" s="1"/>
      <c r="RRY24" s="1"/>
      <c r="RRZ24" s="1"/>
      <c r="RSA24" s="1"/>
      <c r="RSB24" s="1"/>
      <c r="RSC24" s="1"/>
      <c r="RSD24" s="1"/>
      <c r="RSE24" s="1"/>
      <c r="RSF24" s="1"/>
      <c r="RSG24" s="1"/>
      <c r="RSH24" s="1"/>
      <c r="RSI24" s="1"/>
      <c r="RSJ24" s="1"/>
      <c r="RSK24" s="1"/>
      <c r="RSL24" s="1"/>
      <c r="RSM24" s="1"/>
      <c r="RSN24" s="1"/>
      <c r="RSO24" s="1"/>
      <c r="RSP24" s="1"/>
      <c r="RSQ24" s="1"/>
      <c r="RSR24" s="1"/>
      <c r="RSS24" s="1"/>
      <c r="RST24" s="1"/>
      <c r="RSU24" s="1"/>
      <c r="RSV24" s="1"/>
      <c r="RSW24" s="1"/>
      <c r="RSX24" s="1"/>
      <c r="RSY24" s="1"/>
      <c r="RSZ24" s="1"/>
      <c r="RTA24" s="1"/>
      <c r="RTB24" s="1"/>
      <c r="RTC24" s="1"/>
      <c r="RTD24" s="1"/>
      <c r="RTE24" s="1"/>
      <c r="RTF24" s="1"/>
      <c r="RTG24" s="1"/>
      <c r="RTH24" s="1"/>
      <c r="RTI24" s="1"/>
      <c r="RTJ24" s="1"/>
      <c r="RTK24" s="1"/>
      <c r="RTL24" s="1"/>
      <c r="RTM24" s="1"/>
      <c r="RTN24" s="1"/>
      <c r="RTO24" s="1"/>
      <c r="RTP24" s="1"/>
      <c r="RTQ24" s="1"/>
      <c r="RTR24" s="1"/>
      <c r="RTS24" s="1"/>
      <c r="RTT24" s="1"/>
      <c r="RTU24" s="1"/>
      <c r="RTV24" s="1"/>
      <c r="RTW24" s="1"/>
      <c r="RTX24" s="1"/>
      <c r="RTY24" s="1"/>
      <c r="RTZ24" s="1"/>
      <c r="RUA24" s="1"/>
      <c r="RUB24" s="1"/>
      <c r="RUC24" s="1"/>
      <c r="RUD24" s="1"/>
      <c r="RUE24" s="1"/>
      <c r="RUF24" s="1"/>
      <c r="RUG24" s="1"/>
      <c r="RUH24" s="1"/>
      <c r="RUI24" s="1"/>
      <c r="RUJ24" s="1"/>
      <c r="RUK24" s="1"/>
      <c r="RUL24" s="1"/>
      <c r="RUM24" s="1"/>
      <c r="RUN24" s="1"/>
      <c r="RUO24" s="1"/>
      <c r="RUP24" s="1"/>
      <c r="RUQ24" s="1"/>
      <c r="RUR24" s="1"/>
      <c r="RUS24" s="1"/>
      <c r="RUT24" s="1"/>
      <c r="RUU24" s="1"/>
      <c r="RUV24" s="1"/>
      <c r="RUW24" s="1"/>
      <c r="RUX24" s="1"/>
      <c r="RUY24" s="1"/>
      <c r="RUZ24" s="1"/>
      <c r="RVA24" s="1"/>
      <c r="RVB24" s="1"/>
      <c r="RVC24" s="1"/>
      <c r="RVD24" s="1"/>
      <c r="RVE24" s="1"/>
      <c r="RVF24" s="1"/>
      <c r="RVG24" s="1"/>
      <c r="RVH24" s="1"/>
      <c r="RVI24" s="1"/>
      <c r="RVJ24" s="1"/>
      <c r="RVK24" s="1"/>
      <c r="RVL24" s="1"/>
      <c r="RVM24" s="1"/>
      <c r="RVN24" s="1"/>
      <c r="RVO24" s="1"/>
      <c r="RVP24" s="1"/>
      <c r="RVQ24" s="1"/>
      <c r="RVR24" s="1"/>
      <c r="RVS24" s="1"/>
      <c r="RVT24" s="1"/>
      <c r="RVU24" s="1"/>
      <c r="RVV24" s="1"/>
      <c r="RVW24" s="1"/>
      <c r="RVX24" s="1"/>
      <c r="RVY24" s="1"/>
      <c r="RVZ24" s="1"/>
      <c r="RWA24" s="1"/>
      <c r="RWB24" s="1"/>
      <c r="RWC24" s="1"/>
      <c r="RWD24" s="1"/>
      <c r="RWE24" s="1"/>
      <c r="RWF24" s="1"/>
      <c r="RWG24" s="1"/>
      <c r="RWH24" s="1"/>
      <c r="RWI24" s="1"/>
      <c r="RWJ24" s="1"/>
      <c r="RWK24" s="1"/>
      <c r="RWL24" s="1"/>
      <c r="RWM24" s="1"/>
      <c r="RWN24" s="1"/>
      <c r="RWO24" s="1"/>
      <c r="RWP24" s="1"/>
      <c r="RWQ24" s="1"/>
      <c r="RWR24" s="1"/>
      <c r="RWS24" s="1"/>
      <c r="RWT24" s="1"/>
      <c r="RWU24" s="1"/>
      <c r="RWV24" s="1"/>
      <c r="RWW24" s="1"/>
      <c r="RWX24" s="1"/>
      <c r="RWY24" s="1"/>
      <c r="RWZ24" s="1"/>
      <c r="RXA24" s="1"/>
      <c r="RXB24" s="1"/>
      <c r="RXC24" s="1"/>
      <c r="RXD24" s="1"/>
      <c r="RXE24" s="1"/>
      <c r="RXF24" s="1"/>
      <c r="RXG24" s="1"/>
      <c r="RXH24" s="1"/>
      <c r="RXI24" s="1"/>
      <c r="RXJ24" s="1"/>
      <c r="RXK24" s="1"/>
      <c r="RXL24" s="1"/>
      <c r="RXM24" s="1"/>
      <c r="RXN24" s="1"/>
      <c r="RXO24" s="1"/>
      <c r="RXP24" s="1"/>
      <c r="RXQ24" s="1"/>
      <c r="RXR24" s="1"/>
      <c r="RXS24" s="1"/>
      <c r="RXT24" s="1"/>
      <c r="RXU24" s="1"/>
      <c r="RXV24" s="1"/>
      <c r="RXW24" s="1"/>
      <c r="RXX24" s="1"/>
      <c r="RXY24" s="1"/>
      <c r="RXZ24" s="1"/>
      <c r="RYA24" s="1"/>
      <c r="RYB24" s="1"/>
      <c r="RYC24" s="1"/>
      <c r="RYD24" s="1"/>
      <c r="RYE24" s="1"/>
      <c r="RYF24" s="1"/>
      <c r="RYG24" s="1"/>
      <c r="RYH24" s="1"/>
      <c r="RYI24" s="1"/>
      <c r="RYJ24" s="1"/>
      <c r="RYK24" s="1"/>
      <c r="RYL24" s="1"/>
      <c r="RYM24" s="1"/>
      <c r="RYN24" s="1"/>
      <c r="RYO24" s="1"/>
      <c r="RYP24" s="1"/>
      <c r="RYQ24" s="1"/>
      <c r="RYR24" s="1"/>
      <c r="RYS24" s="1"/>
      <c r="RYT24" s="1"/>
      <c r="RYU24" s="1"/>
      <c r="RYV24" s="1"/>
      <c r="RYW24" s="1"/>
      <c r="RYX24" s="1"/>
      <c r="RYY24" s="1"/>
      <c r="RYZ24" s="1"/>
      <c r="RZA24" s="1"/>
      <c r="RZB24" s="1"/>
      <c r="RZC24" s="1"/>
      <c r="RZD24" s="1"/>
      <c r="RZE24" s="1"/>
      <c r="RZF24" s="1"/>
      <c r="RZG24" s="1"/>
      <c r="RZH24" s="1"/>
      <c r="RZI24" s="1"/>
      <c r="RZJ24" s="1"/>
      <c r="RZK24" s="1"/>
      <c r="RZL24" s="1"/>
      <c r="RZM24" s="1"/>
      <c r="RZN24" s="1"/>
      <c r="RZO24" s="1"/>
      <c r="RZP24" s="1"/>
      <c r="RZQ24" s="1"/>
      <c r="RZR24" s="1"/>
      <c r="RZS24" s="1"/>
      <c r="RZT24" s="1"/>
      <c r="RZU24" s="1"/>
      <c r="RZV24" s="1"/>
      <c r="RZW24" s="1"/>
      <c r="RZX24" s="1"/>
      <c r="RZY24" s="1"/>
      <c r="RZZ24" s="1"/>
      <c r="SAA24" s="1"/>
      <c r="SAB24" s="1"/>
      <c r="SAC24" s="1"/>
      <c r="SAD24" s="1"/>
      <c r="SAE24" s="1"/>
      <c r="SAF24" s="1"/>
      <c r="SAG24" s="1"/>
      <c r="SAH24" s="1"/>
      <c r="SAI24" s="1"/>
      <c r="SAJ24" s="1"/>
      <c r="SAK24" s="1"/>
      <c r="SAL24" s="1"/>
      <c r="SAM24" s="1"/>
      <c r="SAN24" s="1"/>
      <c r="SAO24" s="1"/>
      <c r="SAP24" s="1"/>
      <c r="SAQ24" s="1"/>
      <c r="SAR24" s="1"/>
      <c r="SAS24" s="1"/>
      <c r="SAT24" s="1"/>
      <c r="SAU24" s="1"/>
      <c r="SAV24" s="1"/>
      <c r="SAW24" s="1"/>
      <c r="SAX24" s="1"/>
      <c r="SAY24" s="1"/>
      <c r="SAZ24" s="1"/>
      <c r="SBA24" s="1"/>
      <c r="SBB24" s="1"/>
      <c r="SBC24" s="1"/>
      <c r="SBD24" s="1"/>
      <c r="SBE24" s="1"/>
      <c r="SBF24" s="1"/>
      <c r="SBG24" s="1"/>
      <c r="SBH24" s="1"/>
      <c r="SBI24" s="1"/>
      <c r="SBJ24" s="1"/>
      <c r="SBK24" s="1"/>
      <c r="SBL24" s="1"/>
      <c r="SBM24" s="1"/>
      <c r="SBN24" s="1"/>
      <c r="SBO24" s="1"/>
      <c r="SBP24" s="1"/>
      <c r="SBQ24" s="1"/>
      <c r="SBR24" s="1"/>
      <c r="SBS24" s="1"/>
      <c r="SBT24" s="1"/>
      <c r="SBU24" s="1"/>
      <c r="SBV24" s="1"/>
      <c r="SBW24" s="1"/>
      <c r="SBX24" s="1"/>
      <c r="SBY24" s="1"/>
      <c r="SBZ24" s="1"/>
      <c r="SCA24" s="1"/>
      <c r="SCB24" s="1"/>
      <c r="SCC24" s="1"/>
      <c r="SCD24" s="1"/>
      <c r="SCE24" s="1"/>
      <c r="SCF24" s="1"/>
      <c r="SCG24" s="1"/>
      <c r="SCH24" s="1"/>
      <c r="SCI24" s="1"/>
      <c r="SCJ24" s="1"/>
      <c r="SCK24" s="1"/>
      <c r="SCL24" s="1"/>
      <c r="SCM24" s="1"/>
      <c r="SCN24" s="1"/>
      <c r="SCO24" s="1"/>
      <c r="SCP24" s="1"/>
      <c r="SCQ24" s="1"/>
      <c r="SCR24" s="1"/>
      <c r="SCS24" s="1"/>
      <c r="SCT24" s="1"/>
      <c r="SCU24" s="1"/>
      <c r="SCV24" s="1"/>
      <c r="SCW24" s="1"/>
      <c r="SCX24" s="1"/>
      <c r="SCY24" s="1"/>
      <c r="SCZ24" s="1"/>
      <c r="SDA24" s="1"/>
      <c r="SDB24" s="1"/>
      <c r="SDC24" s="1"/>
      <c r="SDD24" s="1"/>
      <c r="SDE24" s="1"/>
      <c r="SDF24" s="1"/>
      <c r="SDG24" s="1"/>
      <c r="SDH24" s="1"/>
      <c r="SDI24" s="1"/>
      <c r="SDJ24" s="1"/>
      <c r="SDK24" s="1"/>
      <c r="SDL24" s="1"/>
      <c r="SDM24" s="1"/>
      <c r="SDN24" s="1"/>
      <c r="SDO24" s="1"/>
      <c r="SDP24" s="1"/>
      <c r="SDQ24" s="1"/>
      <c r="SDR24" s="1"/>
      <c r="SDS24" s="1"/>
      <c r="SDT24" s="1"/>
      <c r="SDU24" s="1"/>
      <c r="SDV24" s="1"/>
      <c r="SDW24" s="1"/>
      <c r="SDX24" s="1"/>
      <c r="SDY24" s="1"/>
      <c r="SDZ24" s="1"/>
      <c r="SEA24" s="1"/>
      <c r="SEB24" s="1"/>
      <c r="SEC24" s="1"/>
      <c r="SED24" s="1"/>
      <c r="SEE24" s="1"/>
      <c r="SEF24" s="1"/>
      <c r="SEG24" s="1"/>
      <c r="SEH24" s="1"/>
      <c r="SEI24" s="1"/>
      <c r="SEJ24" s="1"/>
      <c r="SEK24" s="1"/>
      <c r="SEL24" s="1"/>
      <c r="SEM24" s="1"/>
      <c r="SEN24" s="1"/>
      <c r="SEO24" s="1"/>
      <c r="SEP24" s="1"/>
      <c r="SEQ24" s="1"/>
      <c r="SER24" s="1"/>
      <c r="SES24" s="1"/>
      <c r="SET24" s="1"/>
      <c r="SEU24" s="1"/>
      <c r="SEV24" s="1"/>
      <c r="SEW24" s="1"/>
      <c r="SEX24" s="1"/>
      <c r="SEY24" s="1"/>
      <c r="SEZ24" s="1"/>
      <c r="SFA24" s="1"/>
      <c r="SFB24" s="1"/>
      <c r="SFC24" s="1"/>
      <c r="SFD24" s="1"/>
      <c r="SFE24" s="1"/>
      <c r="SFF24" s="1"/>
      <c r="SFG24" s="1"/>
      <c r="SFH24" s="1"/>
      <c r="SFI24" s="1"/>
      <c r="SFJ24" s="1"/>
      <c r="SFK24" s="1"/>
      <c r="SFL24" s="1"/>
      <c r="SFM24" s="1"/>
      <c r="SFN24" s="1"/>
      <c r="SFO24" s="1"/>
      <c r="SFP24" s="1"/>
      <c r="SFQ24" s="1"/>
      <c r="SFR24" s="1"/>
      <c r="SFS24" s="1"/>
      <c r="SFT24" s="1"/>
      <c r="SFU24" s="1"/>
      <c r="SFV24" s="1"/>
      <c r="SFW24" s="1"/>
      <c r="SFX24" s="1"/>
      <c r="SFY24" s="1"/>
      <c r="SFZ24" s="1"/>
      <c r="SGA24" s="1"/>
      <c r="SGB24" s="1"/>
      <c r="SGC24" s="1"/>
      <c r="SGD24" s="1"/>
      <c r="SGE24" s="1"/>
      <c r="SGF24" s="1"/>
      <c r="SGG24" s="1"/>
      <c r="SGH24" s="1"/>
      <c r="SGI24" s="1"/>
      <c r="SGJ24" s="1"/>
      <c r="SGK24" s="1"/>
      <c r="SGL24" s="1"/>
      <c r="SGM24" s="1"/>
      <c r="SGN24" s="1"/>
      <c r="SGO24" s="1"/>
      <c r="SGP24" s="1"/>
      <c r="SGQ24" s="1"/>
      <c r="SGR24" s="1"/>
      <c r="SGS24" s="1"/>
      <c r="SGT24" s="1"/>
      <c r="SGU24" s="1"/>
      <c r="SGV24" s="1"/>
      <c r="SGW24" s="1"/>
      <c r="SGX24" s="1"/>
      <c r="SGY24" s="1"/>
      <c r="SGZ24" s="1"/>
      <c r="SHA24" s="1"/>
      <c r="SHB24" s="1"/>
      <c r="SHC24" s="1"/>
      <c r="SHD24" s="1"/>
      <c r="SHE24" s="1"/>
      <c r="SHF24" s="1"/>
      <c r="SHG24" s="1"/>
      <c r="SHH24" s="1"/>
      <c r="SHI24" s="1"/>
      <c r="SHJ24" s="1"/>
      <c r="SHK24" s="1"/>
      <c r="SHL24" s="1"/>
      <c r="SHM24" s="1"/>
      <c r="SHN24" s="1"/>
      <c r="SHO24" s="1"/>
      <c r="SHP24" s="1"/>
      <c r="SHQ24" s="1"/>
      <c r="SHR24" s="1"/>
      <c r="SHS24" s="1"/>
      <c r="SHT24" s="1"/>
      <c r="SHU24" s="1"/>
      <c r="SHV24" s="1"/>
      <c r="SHW24" s="1"/>
      <c r="SHX24" s="1"/>
      <c r="SHY24" s="1"/>
      <c r="SHZ24" s="1"/>
      <c r="SIA24" s="1"/>
      <c r="SIB24" s="1"/>
      <c r="SIC24" s="1"/>
      <c r="SID24" s="1"/>
      <c r="SIE24" s="1"/>
      <c r="SIF24" s="1"/>
      <c r="SIG24" s="1"/>
      <c r="SIH24" s="1"/>
      <c r="SII24" s="1"/>
      <c r="SIJ24" s="1"/>
      <c r="SIK24" s="1"/>
      <c r="SIL24" s="1"/>
      <c r="SIM24" s="1"/>
      <c r="SIN24" s="1"/>
      <c r="SIO24" s="1"/>
      <c r="SIP24" s="1"/>
      <c r="SIQ24" s="1"/>
      <c r="SIR24" s="1"/>
      <c r="SIS24" s="1"/>
      <c r="SIT24" s="1"/>
      <c r="SIU24" s="1"/>
      <c r="SIV24" s="1"/>
      <c r="SIW24" s="1"/>
      <c r="SIX24" s="1"/>
      <c r="SIY24" s="1"/>
      <c r="SIZ24" s="1"/>
      <c r="SJA24" s="1"/>
      <c r="SJB24" s="1"/>
      <c r="SJC24" s="1"/>
      <c r="SJD24" s="1"/>
      <c r="SJE24" s="1"/>
      <c r="SJF24" s="1"/>
      <c r="SJG24" s="1"/>
      <c r="SJH24" s="1"/>
      <c r="SJI24" s="1"/>
      <c r="SJJ24" s="1"/>
      <c r="SJK24" s="1"/>
      <c r="SJL24" s="1"/>
      <c r="SJM24" s="1"/>
      <c r="SJN24" s="1"/>
      <c r="SJO24" s="1"/>
      <c r="SJP24" s="1"/>
      <c r="SJQ24" s="1"/>
      <c r="SJR24" s="1"/>
      <c r="SJS24" s="1"/>
      <c r="SJT24" s="1"/>
      <c r="SJU24" s="1"/>
      <c r="SJV24" s="1"/>
      <c r="SJW24" s="1"/>
      <c r="SJX24" s="1"/>
      <c r="SJY24" s="1"/>
      <c r="SJZ24" s="1"/>
      <c r="SKA24" s="1"/>
      <c r="SKB24" s="1"/>
      <c r="SKC24" s="1"/>
      <c r="SKD24" s="1"/>
      <c r="SKE24" s="1"/>
      <c r="SKF24" s="1"/>
      <c r="SKG24" s="1"/>
      <c r="SKH24" s="1"/>
      <c r="SKI24" s="1"/>
      <c r="SKJ24" s="1"/>
      <c r="SKK24" s="1"/>
      <c r="SKL24" s="1"/>
      <c r="SKM24" s="1"/>
      <c r="SKN24" s="1"/>
      <c r="SKO24" s="1"/>
      <c r="SKP24" s="1"/>
      <c r="SKQ24" s="1"/>
      <c r="SKR24" s="1"/>
      <c r="SKS24" s="1"/>
      <c r="SKT24" s="1"/>
      <c r="SKU24" s="1"/>
      <c r="SKV24" s="1"/>
      <c r="SKW24" s="1"/>
      <c r="SKX24" s="1"/>
      <c r="SKY24" s="1"/>
      <c r="SKZ24" s="1"/>
      <c r="SLA24" s="1"/>
      <c r="SLB24" s="1"/>
      <c r="SLC24" s="1"/>
      <c r="SLD24" s="1"/>
      <c r="SLE24" s="1"/>
      <c r="SLF24" s="1"/>
      <c r="SLG24" s="1"/>
      <c r="SLH24" s="1"/>
      <c r="SLI24" s="1"/>
      <c r="SLJ24" s="1"/>
      <c r="SLK24" s="1"/>
      <c r="SLL24" s="1"/>
      <c r="SLM24" s="1"/>
      <c r="SLN24" s="1"/>
      <c r="SLO24" s="1"/>
      <c r="SLP24" s="1"/>
      <c r="SLQ24" s="1"/>
      <c r="SLR24" s="1"/>
      <c r="SLS24" s="1"/>
      <c r="SLT24" s="1"/>
      <c r="SLU24" s="1"/>
      <c r="SLV24" s="1"/>
      <c r="SLW24" s="1"/>
      <c r="SLX24" s="1"/>
      <c r="SLY24" s="1"/>
      <c r="SLZ24" s="1"/>
      <c r="SMA24" s="1"/>
      <c r="SMB24" s="1"/>
      <c r="SMC24" s="1"/>
      <c r="SMD24" s="1"/>
      <c r="SME24" s="1"/>
      <c r="SMF24" s="1"/>
      <c r="SMG24" s="1"/>
      <c r="SMH24" s="1"/>
      <c r="SMI24" s="1"/>
      <c r="SMJ24" s="1"/>
      <c r="SMK24" s="1"/>
      <c r="SML24" s="1"/>
      <c r="SMM24" s="1"/>
      <c r="SMN24" s="1"/>
      <c r="SMO24" s="1"/>
      <c r="SMP24" s="1"/>
      <c r="SMQ24" s="1"/>
      <c r="SMR24" s="1"/>
      <c r="SMS24" s="1"/>
      <c r="SMT24" s="1"/>
      <c r="SMU24" s="1"/>
      <c r="SMV24" s="1"/>
      <c r="SMW24" s="1"/>
      <c r="SMX24" s="1"/>
      <c r="SMY24" s="1"/>
      <c r="SMZ24" s="1"/>
      <c r="SNA24" s="1"/>
      <c r="SNB24" s="1"/>
      <c r="SNC24" s="1"/>
      <c r="SND24" s="1"/>
      <c r="SNE24" s="1"/>
      <c r="SNF24" s="1"/>
      <c r="SNG24" s="1"/>
      <c r="SNH24" s="1"/>
      <c r="SNI24" s="1"/>
      <c r="SNJ24" s="1"/>
      <c r="SNK24" s="1"/>
      <c r="SNL24" s="1"/>
      <c r="SNM24" s="1"/>
      <c r="SNN24" s="1"/>
      <c r="SNO24" s="1"/>
      <c r="SNP24" s="1"/>
      <c r="SNQ24" s="1"/>
      <c r="SNR24" s="1"/>
      <c r="SNS24" s="1"/>
      <c r="SNT24" s="1"/>
      <c r="SNU24" s="1"/>
      <c r="SNV24" s="1"/>
      <c r="SNW24" s="1"/>
      <c r="SNX24" s="1"/>
      <c r="SNY24" s="1"/>
      <c r="SNZ24" s="1"/>
      <c r="SOA24" s="1"/>
      <c r="SOB24" s="1"/>
      <c r="SOC24" s="1"/>
      <c r="SOD24" s="1"/>
      <c r="SOE24" s="1"/>
      <c r="SOF24" s="1"/>
      <c r="SOG24" s="1"/>
      <c r="SOH24" s="1"/>
      <c r="SOI24" s="1"/>
      <c r="SOJ24" s="1"/>
      <c r="SOK24" s="1"/>
      <c r="SOL24" s="1"/>
      <c r="SOM24" s="1"/>
      <c r="SON24" s="1"/>
      <c r="SOO24" s="1"/>
      <c r="SOP24" s="1"/>
      <c r="SOQ24" s="1"/>
      <c r="SOR24" s="1"/>
      <c r="SOS24" s="1"/>
      <c r="SOT24" s="1"/>
      <c r="SOU24" s="1"/>
      <c r="SOV24" s="1"/>
      <c r="SOW24" s="1"/>
      <c r="SOX24" s="1"/>
      <c r="SOY24" s="1"/>
      <c r="SOZ24" s="1"/>
      <c r="SPA24" s="1"/>
      <c r="SPB24" s="1"/>
      <c r="SPC24" s="1"/>
      <c r="SPD24" s="1"/>
      <c r="SPE24" s="1"/>
      <c r="SPF24" s="1"/>
      <c r="SPG24" s="1"/>
      <c r="SPH24" s="1"/>
      <c r="SPI24" s="1"/>
      <c r="SPJ24" s="1"/>
      <c r="SPK24" s="1"/>
      <c r="SPL24" s="1"/>
      <c r="SPM24" s="1"/>
      <c r="SPN24" s="1"/>
      <c r="SPO24" s="1"/>
      <c r="SPP24" s="1"/>
      <c r="SPQ24" s="1"/>
      <c r="SPR24" s="1"/>
      <c r="SPS24" s="1"/>
      <c r="SPT24" s="1"/>
      <c r="SPU24" s="1"/>
      <c r="SPV24" s="1"/>
      <c r="SPW24" s="1"/>
      <c r="SPX24" s="1"/>
      <c r="SPY24" s="1"/>
      <c r="SPZ24" s="1"/>
      <c r="SQA24" s="1"/>
      <c r="SQB24" s="1"/>
      <c r="SQC24" s="1"/>
      <c r="SQD24" s="1"/>
      <c r="SQE24" s="1"/>
      <c r="SQF24" s="1"/>
      <c r="SQG24" s="1"/>
      <c r="SQH24" s="1"/>
      <c r="SQI24" s="1"/>
      <c r="SQJ24" s="1"/>
      <c r="SQK24" s="1"/>
      <c r="SQL24" s="1"/>
      <c r="SQM24" s="1"/>
      <c r="SQN24" s="1"/>
      <c r="SQO24" s="1"/>
      <c r="SQP24" s="1"/>
      <c r="SQQ24" s="1"/>
      <c r="SQR24" s="1"/>
      <c r="SQS24" s="1"/>
      <c r="SQT24" s="1"/>
      <c r="SQU24" s="1"/>
      <c r="SQV24" s="1"/>
      <c r="SQW24" s="1"/>
      <c r="SQX24" s="1"/>
      <c r="SQY24" s="1"/>
      <c r="SQZ24" s="1"/>
      <c r="SRA24" s="1"/>
      <c r="SRB24" s="1"/>
      <c r="SRC24" s="1"/>
      <c r="SRD24" s="1"/>
      <c r="SRE24" s="1"/>
      <c r="SRF24" s="1"/>
      <c r="SRG24" s="1"/>
      <c r="SRH24" s="1"/>
      <c r="SRI24" s="1"/>
      <c r="SRJ24" s="1"/>
      <c r="SRK24" s="1"/>
      <c r="SRL24" s="1"/>
      <c r="SRM24" s="1"/>
      <c r="SRN24" s="1"/>
      <c r="SRO24" s="1"/>
      <c r="SRP24" s="1"/>
      <c r="SRQ24" s="1"/>
      <c r="SRR24" s="1"/>
      <c r="SRS24" s="1"/>
      <c r="SRT24" s="1"/>
      <c r="SRU24" s="1"/>
      <c r="SRV24" s="1"/>
      <c r="SRW24" s="1"/>
      <c r="SRX24" s="1"/>
      <c r="SRY24" s="1"/>
      <c r="SRZ24" s="1"/>
      <c r="SSA24" s="1"/>
      <c r="SSB24" s="1"/>
      <c r="SSC24" s="1"/>
      <c r="SSD24" s="1"/>
      <c r="SSE24" s="1"/>
      <c r="SSF24" s="1"/>
      <c r="SSG24" s="1"/>
      <c r="SSH24" s="1"/>
      <c r="SSI24" s="1"/>
      <c r="SSJ24" s="1"/>
      <c r="SSK24" s="1"/>
      <c r="SSL24" s="1"/>
      <c r="SSM24" s="1"/>
      <c r="SSN24" s="1"/>
      <c r="SSO24" s="1"/>
      <c r="SSP24" s="1"/>
      <c r="SSQ24" s="1"/>
      <c r="SSR24" s="1"/>
      <c r="SSS24" s="1"/>
      <c r="SST24" s="1"/>
      <c r="SSU24" s="1"/>
      <c r="SSV24" s="1"/>
      <c r="SSW24" s="1"/>
      <c r="SSX24" s="1"/>
      <c r="SSY24" s="1"/>
      <c r="SSZ24" s="1"/>
      <c r="STA24" s="1"/>
      <c r="STB24" s="1"/>
      <c r="STC24" s="1"/>
      <c r="STD24" s="1"/>
      <c r="STE24" s="1"/>
      <c r="STF24" s="1"/>
      <c r="STG24" s="1"/>
      <c r="STH24" s="1"/>
      <c r="STI24" s="1"/>
      <c r="STJ24" s="1"/>
      <c r="STK24" s="1"/>
      <c r="STL24" s="1"/>
      <c r="STM24" s="1"/>
      <c r="STN24" s="1"/>
      <c r="STO24" s="1"/>
      <c r="STP24" s="1"/>
      <c r="STQ24" s="1"/>
      <c r="STR24" s="1"/>
      <c r="STS24" s="1"/>
      <c r="STT24" s="1"/>
      <c r="STU24" s="1"/>
      <c r="STV24" s="1"/>
      <c r="STW24" s="1"/>
      <c r="STX24" s="1"/>
      <c r="STY24" s="1"/>
      <c r="STZ24" s="1"/>
      <c r="SUA24" s="1"/>
      <c r="SUB24" s="1"/>
      <c r="SUC24" s="1"/>
      <c r="SUD24" s="1"/>
      <c r="SUE24" s="1"/>
      <c r="SUF24" s="1"/>
      <c r="SUG24" s="1"/>
      <c r="SUH24" s="1"/>
      <c r="SUI24" s="1"/>
      <c r="SUJ24" s="1"/>
      <c r="SUK24" s="1"/>
      <c r="SUL24" s="1"/>
      <c r="SUM24" s="1"/>
      <c r="SUN24" s="1"/>
      <c r="SUO24" s="1"/>
      <c r="SUP24" s="1"/>
      <c r="SUQ24" s="1"/>
      <c r="SUR24" s="1"/>
      <c r="SUS24" s="1"/>
      <c r="SUT24" s="1"/>
      <c r="SUU24" s="1"/>
      <c r="SUV24" s="1"/>
      <c r="SUW24" s="1"/>
      <c r="SUX24" s="1"/>
      <c r="SUY24" s="1"/>
      <c r="SUZ24" s="1"/>
      <c r="SVA24" s="1"/>
      <c r="SVB24" s="1"/>
      <c r="SVC24" s="1"/>
      <c r="SVD24" s="1"/>
      <c r="SVE24" s="1"/>
      <c r="SVF24" s="1"/>
      <c r="SVG24" s="1"/>
      <c r="SVH24" s="1"/>
      <c r="SVI24" s="1"/>
      <c r="SVJ24" s="1"/>
      <c r="SVK24" s="1"/>
      <c r="SVL24" s="1"/>
      <c r="SVM24" s="1"/>
      <c r="SVN24" s="1"/>
      <c r="SVO24" s="1"/>
      <c r="SVP24" s="1"/>
      <c r="SVQ24" s="1"/>
      <c r="SVR24" s="1"/>
      <c r="SVS24" s="1"/>
      <c r="SVT24" s="1"/>
      <c r="SVU24" s="1"/>
      <c r="SVV24" s="1"/>
      <c r="SVW24" s="1"/>
      <c r="SVX24" s="1"/>
      <c r="SVY24" s="1"/>
      <c r="SVZ24" s="1"/>
      <c r="SWA24" s="1"/>
      <c r="SWB24" s="1"/>
      <c r="SWC24" s="1"/>
      <c r="SWD24" s="1"/>
      <c r="SWE24" s="1"/>
      <c r="SWF24" s="1"/>
      <c r="SWG24" s="1"/>
      <c r="SWH24" s="1"/>
      <c r="SWI24" s="1"/>
      <c r="SWJ24" s="1"/>
      <c r="SWK24" s="1"/>
      <c r="SWL24" s="1"/>
      <c r="SWM24" s="1"/>
      <c r="SWN24" s="1"/>
      <c r="SWO24" s="1"/>
      <c r="SWP24" s="1"/>
      <c r="SWQ24" s="1"/>
      <c r="SWR24" s="1"/>
      <c r="SWS24" s="1"/>
      <c r="SWT24" s="1"/>
      <c r="SWU24" s="1"/>
      <c r="SWV24" s="1"/>
      <c r="SWW24" s="1"/>
      <c r="SWX24" s="1"/>
      <c r="SWY24" s="1"/>
      <c r="SWZ24" s="1"/>
      <c r="SXA24" s="1"/>
      <c r="SXB24" s="1"/>
      <c r="SXC24" s="1"/>
      <c r="SXD24" s="1"/>
      <c r="SXE24" s="1"/>
      <c r="SXF24" s="1"/>
      <c r="SXG24" s="1"/>
      <c r="SXH24" s="1"/>
      <c r="SXI24" s="1"/>
      <c r="SXJ24" s="1"/>
      <c r="SXK24" s="1"/>
      <c r="SXL24" s="1"/>
      <c r="SXM24" s="1"/>
      <c r="SXN24" s="1"/>
      <c r="SXO24" s="1"/>
      <c r="SXP24" s="1"/>
      <c r="SXQ24" s="1"/>
      <c r="SXR24" s="1"/>
      <c r="SXS24" s="1"/>
      <c r="SXT24" s="1"/>
      <c r="SXU24" s="1"/>
      <c r="SXV24" s="1"/>
      <c r="SXW24" s="1"/>
      <c r="SXX24" s="1"/>
      <c r="SXY24" s="1"/>
      <c r="SXZ24" s="1"/>
      <c r="SYA24" s="1"/>
      <c r="SYB24" s="1"/>
      <c r="SYC24" s="1"/>
      <c r="SYD24" s="1"/>
      <c r="SYE24" s="1"/>
      <c r="SYF24" s="1"/>
      <c r="SYG24" s="1"/>
      <c r="SYH24" s="1"/>
      <c r="SYI24" s="1"/>
      <c r="SYJ24" s="1"/>
      <c r="SYK24" s="1"/>
      <c r="SYL24" s="1"/>
      <c r="SYM24" s="1"/>
      <c r="SYN24" s="1"/>
      <c r="SYO24" s="1"/>
      <c r="SYP24" s="1"/>
      <c r="SYQ24" s="1"/>
      <c r="SYR24" s="1"/>
      <c r="SYS24" s="1"/>
      <c r="SYT24" s="1"/>
      <c r="SYU24" s="1"/>
      <c r="SYV24" s="1"/>
      <c r="SYW24" s="1"/>
      <c r="SYX24" s="1"/>
      <c r="SYY24" s="1"/>
      <c r="SYZ24" s="1"/>
      <c r="SZA24" s="1"/>
      <c r="SZB24" s="1"/>
      <c r="SZC24" s="1"/>
      <c r="SZD24" s="1"/>
      <c r="SZE24" s="1"/>
      <c r="SZF24" s="1"/>
      <c r="SZG24" s="1"/>
      <c r="SZH24" s="1"/>
      <c r="SZI24" s="1"/>
      <c r="SZJ24" s="1"/>
      <c r="SZK24" s="1"/>
      <c r="SZL24" s="1"/>
      <c r="SZM24" s="1"/>
      <c r="SZN24" s="1"/>
      <c r="SZO24" s="1"/>
      <c r="SZP24" s="1"/>
      <c r="SZQ24" s="1"/>
      <c r="SZR24" s="1"/>
      <c r="SZS24" s="1"/>
      <c r="SZT24" s="1"/>
      <c r="SZU24" s="1"/>
      <c r="SZV24" s="1"/>
      <c r="SZW24" s="1"/>
      <c r="SZX24" s="1"/>
      <c r="SZY24" s="1"/>
      <c r="SZZ24" s="1"/>
      <c r="TAA24" s="1"/>
      <c r="TAB24" s="1"/>
      <c r="TAC24" s="1"/>
      <c r="TAD24" s="1"/>
      <c r="TAE24" s="1"/>
      <c r="TAF24" s="1"/>
      <c r="TAG24" s="1"/>
      <c r="TAH24" s="1"/>
      <c r="TAI24" s="1"/>
      <c r="TAJ24" s="1"/>
      <c r="TAK24" s="1"/>
      <c r="TAL24" s="1"/>
      <c r="TAM24" s="1"/>
      <c r="TAN24" s="1"/>
      <c r="TAO24" s="1"/>
      <c r="TAP24" s="1"/>
      <c r="TAQ24" s="1"/>
      <c r="TAR24" s="1"/>
      <c r="TAS24" s="1"/>
      <c r="TAT24" s="1"/>
      <c r="TAU24" s="1"/>
      <c r="TAV24" s="1"/>
      <c r="TAW24" s="1"/>
      <c r="TAX24" s="1"/>
      <c r="TAY24" s="1"/>
      <c r="TAZ24" s="1"/>
      <c r="TBA24" s="1"/>
      <c r="TBB24" s="1"/>
      <c r="TBC24" s="1"/>
      <c r="TBD24" s="1"/>
      <c r="TBE24" s="1"/>
      <c r="TBF24" s="1"/>
      <c r="TBG24" s="1"/>
      <c r="TBH24" s="1"/>
      <c r="TBI24" s="1"/>
      <c r="TBJ24" s="1"/>
      <c r="TBK24" s="1"/>
      <c r="TBL24" s="1"/>
      <c r="TBM24" s="1"/>
      <c r="TBN24" s="1"/>
      <c r="TBO24" s="1"/>
      <c r="TBP24" s="1"/>
      <c r="TBQ24" s="1"/>
      <c r="TBR24" s="1"/>
      <c r="TBS24" s="1"/>
      <c r="TBT24" s="1"/>
      <c r="TBU24" s="1"/>
      <c r="TBV24" s="1"/>
      <c r="TBW24" s="1"/>
      <c r="TBX24" s="1"/>
      <c r="TBY24" s="1"/>
      <c r="TBZ24" s="1"/>
      <c r="TCA24" s="1"/>
      <c r="TCB24" s="1"/>
      <c r="TCC24" s="1"/>
      <c r="TCD24" s="1"/>
      <c r="TCE24" s="1"/>
      <c r="TCF24" s="1"/>
      <c r="TCG24" s="1"/>
      <c r="TCH24" s="1"/>
      <c r="TCI24" s="1"/>
      <c r="TCJ24" s="1"/>
      <c r="TCK24" s="1"/>
      <c r="TCL24" s="1"/>
      <c r="TCM24" s="1"/>
      <c r="TCN24" s="1"/>
      <c r="TCO24" s="1"/>
      <c r="TCP24" s="1"/>
      <c r="TCQ24" s="1"/>
      <c r="TCR24" s="1"/>
      <c r="TCS24" s="1"/>
      <c r="TCT24" s="1"/>
      <c r="TCU24" s="1"/>
      <c r="TCV24" s="1"/>
      <c r="TCW24" s="1"/>
      <c r="TCX24" s="1"/>
      <c r="TCY24" s="1"/>
      <c r="TCZ24" s="1"/>
      <c r="TDA24" s="1"/>
      <c r="TDB24" s="1"/>
      <c r="TDC24" s="1"/>
      <c r="TDD24" s="1"/>
      <c r="TDE24" s="1"/>
      <c r="TDF24" s="1"/>
      <c r="TDG24" s="1"/>
      <c r="TDH24" s="1"/>
      <c r="TDI24" s="1"/>
      <c r="TDJ24" s="1"/>
      <c r="TDK24" s="1"/>
      <c r="TDL24" s="1"/>
      <c r="TDM24" s="1"/>
      <c r="TDN24" s="1"/>
      <c r="TDO24" s="1"/>
      <c r="TDP24" s="1"/>
      <c r="TDQ24" s="1"/>
      <c r="TDR24" s="1"/>
      <c r="TDS24" s="1"/>
      <c r="TDT24" s="1"/>
      <c r="TDU24" s="1"/>
      <c r="TDV24" s="1"/>
      <c r="TDW24" s="1"/>
      <c r="TDX24" s="1"/>
      <c r="TDY24" s="1"/>
      <c r="TDZ24" s="1"/>
      <c r="TEA24" s="1"/>
      <c r="TEB24" s="1"/>
      <c r="TEC24" s="1"/>
      <c r="TED24" s="1"/>
      <c r="TEE24" s="1"/>
      <c r="TEF24" s="1"/>
      <c r="TEG24" s="1"/>
      <c r="TEH24" s="1"/>
      <c r="TEI24" s="1"/>
      <c r="TEJ24" s="1"/>
      <c r="TEK24" s="1"/>
      <c r="TEL24" s="1"/>
      <c r="TEM24" s="1"/>
      <c r="TEN24" s="1"/>
      <c r="TEO24" s="1"/>
      <c r="TEP24" s="1"/>
      <c r="TEQ24" s="1"/>
      <c r="TER24" s="1"/>
      <c r="TES24" s="1"/>
      <c r="TET24" s="1"/>
      <c r="TEU24" s="1"/>
      <c r="TEV24" s="1"/>
      <c r="TEW24" s="1"/>
      <c r="TEX24" s="1"/>
      <c r="TEY24" s="1"/>
      <c r="TEZ24" s="1"/>
      <c r="TFA24" s="1"/>
      <c r="TFB24" s="1"/>
      <c r="TFC24" s="1"/>
      <c r="TFD24" s="1"/>
      <c r="TFE24" s="1"/>
      <c r="TFF24" s="1"/>
      <c r="TFG24" s="1"/>
      <c r="TFH24" s="1"/>
      <c r="TFI24" s="1"/>
      <c r="TFJ24" s="1"/>
      <c r="TFK24" s="1"/>
      <c r="TFL24" s="1"/>
      <c r="TFM24" s="1"/>
      <c r="TFN24" s="1"/>
      <c r="TFO24" s="1"/>
      <c r="TFP24" s="1"/>
      <c r="TFQ24" s="1"/>
      <c r="TFR24" s="1"/>
      <c r="TFS24" s="1"/>
      <c r="TFT24" s="1"/>
      <c r="TFU24" s="1"/>
      <c r="TFV24" s="1"/>
      <c r="TFW24" s="1"/>
      <c r="TFX24" s="1"/>
      <c r="TFY24" s="1"/>
      <c r="TFZ24" s="1"/>
      <c r="TGA24" s="1"/>
      <c r="TGB24" s="1"/>
      <c r="TGC24" s="1"/>
      <c r="TGD24" s="1"/>
      <c r="TGE24" s="1"/>
      <c r="TGF24" s="1"/>
      <c r="TGG24" s="1"/>
      <c r="TGH24" s="1"/>
      <c r="TGI24" s="1"/>
      <c r="TGJ24" s="1"/>
      <c r="TGK24" s="1"/>
      <c r="TGL24" s="1"/>
      <c r="TGM24" s="1"/>
      <c r="TGN24" s="1"/>
      <c r="TGO24" s="1"/>
      <c r="TGP24" s="1"/>
      <c r="TGQ24" s="1"/>
      <c r="TGR24" s="1"/>
      <c r="TGS24" s="1"/>
      <c r="TGT24" s="1"/>
      <c r="TGU24" s="1"/>
      <c r="TGV24" s="1"/>
      <c r="TGW24" s="1"/>
      <c r="TGX24" s="1"/>
      <c r="TGY24" s="1"/>
      <c r="TGZ24" s="1"/>
      <c r="THA24" s="1"/>
      <c r="THB24" s="1"/>
      <c r="THC24" s="1"/>
      <c r="THD24" s="1"/>
      <c r="THE24" s="1"/>
      <c r="THF24" s="1"/>
      <c r="THG24" s="1"/>
      <c r="THH24" s="1"/>
      <c r="THI24" s="1"/>
      <c r="THJ24" s="1"/>
      <c r="THK24" s="1"/>
      <c r="THL24" s="1"/>
      <c r="THM24" s="1"/>
      <c r="THN24" s="1"/>
      <c r="THO24" s="1"/>
      <c r="THP24" s="1"/>
      <c r="THQ24" s="1"/>
      <c r="THR24" s="1"/>
      <c r="THS24" s="1"/>
      <c r="THT24" s="1"/>
      <c r="THU24" s="1"/>
      <c r="THV24" s="1"/>
      <c r="THW24" s="1"/>
      <c r="THX24" s="1"/>
      <c r="THY24" s="1"/>
      <c r="THZ24" s="1"/>
      <c r="TIA24" s="1"/>
      <c r="TIB24" s="1"/>
      <c r="TIC24" s="1"/>
      <c r="TID24" s="1"/>
      <c r="TIE24" s="1"/>
      <c r="TIF24" s="1"/>
      <c r="TIG24" s="1"/>
      <c r="TIH24" s="1"/>
      <c r="TII24" s="1"/>
      <c r="TIJ24" s="1"/>
      <c r="TIK24" s="1"/>
      <c r="TIL24" s="1"/>
      <c r="TIM24" s="1"/>
      <c r="TIN24" s="1"/>
      <c r="TIO24" s="1"/>
      <c r="TIP24" s="1"/>
      <c r="TIQ24" s="1"/>
      <c r="TIR24" s="1"/>
      <c r="TIS24" s="1"/>
      <c r="TIT24" s="1"/>
      <c r="TIU24" s="1"/>
      <c r="TIV24" s="1"/>
      <c r="TIW24" s="1"/>
      <c r="TIX24" s="1"/>
      <c r="TIY24" s="1"/>
      <c r="TIZ24" s="1"/>
      <c r="TJA24" s="1"/>
      <c r="TJB24" s="1"/>
      <c r="TJC24" s="1"/>
      <c r="TJD24" s="1"/>
      <c r="TJE24" s="1"/>
      <c r="TJF24" s="1"/>
      <c r="TJG24" s="1"/>
      <c r="TJH24" s="1"/>
      <c r="TJI24" s="1"/>
      <c r="TJJ24" s="1"/>
      <c r="TJK24" s="1"/>
      <c r="TJL24" s="1"/>
      <c r="TJM24" s="1"/>
      <c r="TJN24" s="1"/>
      <c r="TJO24" s="1"/>
      <c r="TJP24" s="1"/>
      <c r="TJQ24" s="1"/>
      <c r="TJR24" s="1"/>
      <c r="TJS24" s="1"/>
      <c r="TJT24" s="1"/>
      <c r="TJU24" s="1"/>
      <c r="TJV24" s="1"/>
      <c r="TJW24" s="1"/>
      <c r="TJX24" s="1"/>
      <c r="TJY24" s="1"/>
      <c r="TJZ24" s="1"/>
      <c r="TKA24" s="1"/>
      <c r="TKB24" s="1"/>
      <c r="TKC24" s="1"/>
      <c r="TKD24" s="1"/>
      <c r="TKE24" s="1"/>
      <c r="TKF24" s="1"/>
      <c r="TKG24" s="1"/>
      <c r="TKH24" s="1"/>
      <c r="TKI24" s="1"/>
      <c r="TKJ24" s="1"/>
      <c r="TKK24" s="1"/>
      <c r="TKL24" s="1"/>
      <c r="TKM24" s="1"/>
      <c r="TKN24" s="1"/>
      <c r="TKO24" s="1"/>
      <c r="TKP24" s="1"/>
      <c r="TKQ24" s="1"/>
      <c r="TKR24" s="1"/>
      <c r="TKS24" s="1"/>
      <c r="TKT24" s="1"/>
      <c r="TKU24" s="1"/>
      <c r="TKV24" s="1"/>
      <c r="TKW24" s="1"/>
      <c r="TKX24" s="1"/>
      <c r="TKY24" s="1"/>
      <c r="TKZ24" s="1"/>
      <c r="TLA24" s="1"/>
      <c r="TLB24" s="1"/>
      <c r="TLC24" s="1"/>
      <c r="TLD24" s="1"/>
      <c r="TLE24" s="1"/>
      <c r="TLF24" s="1"/>
      <c r="TLG24" s="1"/>
      <c r="TLH24" s="1"/>
      <c r="TLI24" s="1"/>
      <c r="TLJ24" s="1"/>
      <c r="TLK24" s="1"/>
      <c r="TLL24" s="1"/>
      <c r="TLM24" s="1"/>
      <c r="TLN24" s="1"/>
      <c r="TLO24" s="1"/>
      <c r="TLP24" s="1"/>
      <c r="TLQ24" s="1"/>
      <c r="TLR24" s="1"/>
      <c r="TLS24" s="1"/>
      <c r="TLT24" s="1"/>
      <c r="TLU24" s="1"/>
      <c r="TLV24" s="1"/>
      <c r="TLW24" s="1"/>
      <c r="TLX24" s="1"/>
      <c r="TLY24" s="1"/>
      <c r="TLZ24" s="1"/>
      <c r="TMA24" s="1"/>
      <c r="TMB24" s="1"/>
      <c r="TMC24" s="1"/>
      <c r="TMD24" s="1"/>
      <c r="TME24" s="1"/>
      <c r="TMF24" s="1"/>
      <c r="TMG24" s="1"/>
      <c r="TMH24" s="1"/>
      <c r="TMI24" s="1"/>
      <c r="TMJ24" s="1"/>
      <c r="TMK24" s="1"/>
      <c r="TML24" s="1"/>
      <c r="TMM24" s="1"/>
      <c r="TMN24" s="1"/>
      <c r="TMO24" s="1"/>
      <c r="TMP24" s="1"/>
      <c r="TMQ24" s="1"/>
      <c r="TMR24" s="1"/>
      <c r="TMS24" s="1"/>
      <c r="TMT24" s="1"/>
      <c r="TMU24" s="1"/>
      <c r="TMV24" s="1"/>
      <c r="TMW24" s="1"/>
      <c r="TMX24" s="1"/>
      <c r="TMY24" s="1"/>
      <c r="TMZ24" s="1"/>
      <c r="TNA24" s="1"/>
      <c r="TNB24" s="1"/>
      <c r="TNC24" s="1"/>
      <c r="TND24" s="1"/>
      <c r="TNE24" s="1"/>
      <c r="TNF24" s="1"/>
      <c r="TNG24" s="1"/>
      <c r="TNH24" s="1"/>
      <c r="TNI24" s="1"/>
      <c r="TNJ24" s="1"/>
      <c r="TNK24" s="1"/>
      <c r="TNL24" s="1"/>
      <c r="TNM24" s="1"/>
      <c r="TNN24" s="1"/>
      <c r="TNO24" s="1"/>
      <c r="TNP24" s="1"/>
      <c r="TNQ24" s="1"/>
      <c r="TNR24" s="1"/>
      <c r="TNS24" s="1"/>
      <c r="TNT24" s="1"/>
      <c r="TNU24" s="1"/>
      <c r="TNV24" s="1"/>
      <c r="TNW24" s="1"/>
      <c r="TNX24" s="1"/>
      <c r="TNY24" s="1"/>
      <c r="TNZ24" s="1"/>
      <c r="TOA24" s="1"/>
      <c r="TOB24" s="1"/>
      <c r="TOC24" s="1"/>
      <c r="TOD24" s="1"/>
      <c r="TOE24" s="1"/>
      <c r="TOF24" s="1"/>
      <c r="TOG24" s="1"/>
      <c r="TOH24" s="1"/>
      <c r="TOI24" s="1"/>
      <c r="TOJ24" s="1"/>
      <c r="TOK24" s="1"/>
      <c r="TOL24" s="1"/>
      <c r="TOM24" s="1"/>
      <c r="TON24" s="1"/>
      <c r="TOO24" s="1"/>
      <c r="TOP24" s="1"/>
      <c r="TOQ24" s="1"/>
      <c r="TOR24" s="1"/>
      <c r="TOS24" s="1"/>
      <c r="TOT24" s="1"/>
      <c r="TOU24" s="1"/>
      <c r="TOV24" s="1"/>
      <c r="TOW24" s="1"/>
      <c r="TOX24" s="1"/>
      <c r="TOY24" s="1"/>
      <c r="TOZ24" s="1"/>
      <c r="TPA24" s="1"/>
      <c r="TPB24" s="1"/>
      <c r="TPC24" s="1"/>
      <c r="TPD24" s="1"/>
      <c r="TPE24" s="1"/>
      <c r="TPF24" s="1"/>
      <c r="TPG24" s="1"/>
      <c r="TPH24" s="1"/>
      <c r="TPI24" s="1"/>
      <c r="TPJ24" s="1"/>
      <c r="TPK24" s="1"/>
      <c r="TPL24" s="1"/>
      <c r="TPM24" s="1"/>
      <c r="TPN24" s="1"/>
      <c r="TPO24" s="1"/>
      <c r="TPP24" s="1"/>
      <c r="TPQ24" s="1"/>
      <c r="TPR24" s="1"/>
      <c r="TPS24" s="1"/>
      <c r="TPT24" s="1"/>
      <c r="TPU24" s="1"/>
      <c r="TPV24" s="1"/>
      <c r="TPW24" s="1"/>
      <c r="TPX24" s="1"/>
      <c r="TPY24" s="1"/>
      <c r="TPZ24" s="1"/>
      <c r="TQA24" s="1"/>
      <c r="TQB24" s="1"/>
      <c r="TQC24" s="1"/>
      <c r="TQD24" s="1"/>
      <c r="TQE24" s="1"/>
      <c r="TQF24" s="1"/>
      <c r="TQG24" s="1"/>
      <c r="TQH24" s="1"/>
      <c r="TQI24" s="1"/>
      <c r="TQJ24" s="1"/>
      <c r="TQK24" s="1"/>
      <c r="TQL24" s="1"/>
      <c r="TQM24" s="1"/>
      <c r="TQN24" s="1"/>
      <c r="TQO24" s="1"/>
      <c r="TQP24" s="1"/>
      <c r="TQQ24" s="1"/>
      <c r="TQR24" s="1"/>
      <c r="TQS24" s="1"/>
      <c r="TQT24" s="1"/>
      <c r="TQU24" s="1"/>
      <c r="TQV24" s="1"/>
      <c r="TQW24" s="1"/>
      <c r="TQX24" s="1"/>
      <c r="TQY24" s="1"/>
      <c r="TQZ24" s="1"/>
      <c r="TRA24" s="1"/>
      <c r="TRB24" s="1"/>
      <c r="TRC24" s="1"/>
      <c r="TRD24" s="1"/>
      <c r="TRE24" s="1"/>
      <c r="TRF24" s="1"/>
      <c r="TRG24" s="1"/>
      <c r="TRH24" s="1"/>
      <c r="TRI24" s="1"/>
      <c r="TRJ24" s="1"/>
      <c r="TRK24" s="1"/>
      <c r="TRL24" s="1"/>
      <c r="TRM24" s="1"/>
      <c r="TRN24" s="1"/>
      <c r="TRO24" s="1"/>
      <c r="TRP24" s="1"/>
      <c r="TRQ24" s="1"/>
      <c r="TRR24" s="1"/>
      <c r="TRS24" s="1"/>
      <c r="TRT24" s="1"/>
      <c r="TRU24" s="1"/>
      <c r="TRV24" s="1"/>
      <c r="TRW24" s="1"/>
      <c r="TRX24" s="1"/>
      <c r="TRY24" s="1"/>
      <c r="TRZ24" s="1"/>
      <c r="TSA24" s="1"/>
      <c r="TSB24" s="1"/>
      <c r="TSC24" s="1"/>
      <c r="TSD24" s="1"/>
      <c r="TSE24" s="1"/>
      <c r="TSF24" s="1"/>
      <c r="TSG24" s="1"/>
      <c r="TSH24" s="1"/>
      <c r="TSI24" s="1"/>
      <c r="TSJ24" s="1"/>
      <c r="TSK24" s="1"/>
      <c r="TSL24" s="1"/>
      <c r="TSM24" s="1"/>
      <c r="TSN24" s="1"/>
      <c r="TSO24" s="1"/>
      <c r="TSP24" s="1"/>
      <c r="TSQ24" s="1"/>
      <c r="TSR24" s="1"/>
      <c r="TSS24" s="1"/>
      <c r="TST24" s="1"/>
      <c r="TSU24" s="1"/>
      <c r="TSV24" s="1"/>
      <c r="TSW24" s="1"/>
      <c r="TSX24" s="1"/>
      <c r="TSY24" s="1"/>
      <c r="TSZ24" s="1"/>
      <c r="TTA24" s="1"/>
      <c r="TTB24" s="1"/>
      <c r="TTC24" s="1"/>
      <c r="TTD24" s="1"/>
      <c r="TTE24" s="1"/>
      <c r="TTF24" s="1"/>
      <c r="TTG24" s="1"/>
      <c r="TTH24" s="1"/>
      <c r="TTI24" s="1"/>
      <c r="TTJ24" s="1"/>
      <c r="TTK24" s="1"/>
      <c r="TTL24" s="1"/>
      <c r="TTM24" s="1"/>
      <c r="TTN24" s="1"/>
      <c r="TTO24" s="1"/>
      <c r="TTP24" s="1"/>
      <c r="TTQ24" s="1"/>
      <c r="TTR24" s="1"/>
      <c r="TTS24" s="1"/>
      <c r="TTT24" s="1"/>
      <c r="TTU24" s="1"/>
      <c r="TTV24" s="1"/>
      <c r="TTW24" s="1"/>
      <c r="TTX24" s="1"/>
      <c r="TTY24" s="1"/>
      <c r="TTZ24" s="1"/>
      <c r="TUA24" s="1"/>
      <c r="TUB24" s="1"/>
      <c r="TUC24" s="1"/>
      <c r="TUD24" s="1"/>
      <c r="TUE24" s="1"/>
      <c r="TUF24" s="1"/>
      <c r="TUG24" s="1"/>
      <c r="TUH24" s="1"/>
      <c r="TUI24" s="1"/>
      <c r="TUJ24" s="1"/>
      <c r="TUK24" s="1"/>
      <c r="TUL24" s="1"/>
      <c r="TUM24" s="1"/>
      <c r="TUN24" s="1"/>
      <c r="TUO24" s="1"/>
      <c r="TUP24" s="1"/>
      <c r="TUQ24" s="1"/>
      <c r="TUR24" s="1"/>
      <c r="TUS24" s="1"/>
      <c r="TUT24" s="1"/>
      <c r="TUU24" s="1"/>
      <c r="TUV24" s="1"/>
      <c r="TUW24" s="1"/>
      <c r="TUX24" s="1"/>
      <c r="TUY24" s="1"/>
      <c r="TUZ24" s="1"/>
      <c r="TVA24" s="1"/>
      <c r="TVB24" s="1"/>
      <c r="TVC24" s="1"/>
      <c r="TVD24" s="1"/>
      <c r="TVE24" s="1"/>
      <c r="TVF24" s="1"/>
      <c r="TVG24" s="1"/>
      <c r="TVH24" s="1"/>
      <c r="TVI24" s="1"/>
      <c r="TVJ24" s="1"/>
      <c r="TVK24" s="1"/>
      <c r="TVL24" s="1"/>
      <c r="TVM24" s="1"/>
      <c r="TVN24" s="1"/>
      <c r="TVO24" s="1"/>
      <c r="TVP24" s="1"/>
      <c r="TVQ24" s="1"/>
      <c r="TVR24" s="1"/>
      <c r="TVS24" s="1"/>
      <c r="TVT24" s="1"/>
      <c r="TVU24" s="1"/>
      <c r="TVV24" s="1"/>
      <c r="TVW24" s="1"/>
      <c r="TVX24" s="1"/>
      <c r="TVY24" s="1"/>
      <c r="TVZ24" s="1"/>
      <c r="TWA24" s="1"/>
      <c r="TWB24" s="1"/>
      <c r="TWC24" s="1"/>
      <c r="TWD24" s="1"/>
      <c r="TWE24" s="1"/>
      <c r="TWF24" s="1"/>
      <c r="TWG24" s="1"/>
      <c r="TWH24" s="1"/>
      <c r="TWI24" s="1"/>
      <c r="TWJ24" s="1"/>
      <c r="TWK24" s="1"/>
      <c r="TWL24" s="1"/>
      <c r="TWM24" s="1"/>
      <c r="TWN24" s="1"/>
      <c r="TWO24" s="1"/>
      <c r="TWP24" s="1"/>
      <c r="TWQ24" s="1"/>
      <c r="TWR24" s="1"/>
      <c r="TWS24" s="1"/>
      <c r="TWT24" s="1"/>
      <c r="TWU24" s="1"/>
      <c r="TWV24" s="1"/>
      <c r="TWW24" s="1"/>
      <c r="TWX24" s="1"/>
      <c r="TWY24" s="1"/>
      <c r="TWZ24" s="1"/>
      <c r="TXA24" s="1"/>
      <c r="TXB24" s="1"/>
      <c r="TXC24" s="1"/>
      <c r="TXD24" s="1"/>
      <c r="TXE24" s="1"/>
      <c r="TXF24" s="1"/>
      <c r="TXG24" s="1"/>
      <c r="TXH24" s="1"/>
      <c r="TXI24" s="1"/>
      <c r="TXJ24" s="1"/>
      <c r="TXK24" s="1"/>
      <c r="TXL24" s="1"/>
      <c r="TXM24" s="1"/>
      <c r="TXN24" s="1"/>
      <c r="TXO24" s="1"/>
      <c r="TXP24" s="1"/>
      <c r="TXQ24" s="1"/>
      <c r="TXR24" s="1"/>
      <c r="TXS24" s="1"/>
      <c r="TXT24" s="1"/>
      <c r="TXU24" s="1"/>
      <c r="TXV24" s="1"/>
      <c r="TXW24" s="1"/>
      <c r="TXX24" s="1"/>
      <c r="TXY24" s="1"/>
      <c r="TXZ24" s="1"/>
      <c r="TYA24" s="1"/>
      <c r="TYB24" s="1"/>
      <c r="TYC24" s="1"/>
      <c r="TYD24" s="1"/>
      <c r="TYE24" s="1"/>
      <c r="TYF24" s="1"/>
      <c r="TYG24" s="1"/>
      <c r="TYH24" s="1"/>
      <c r="TYI24" s="1"/>
      <c r="TYJ24" s="1"/>
      <c r="TYK24" s="1"/>
      <c r="TYL24" s="1"/>
      <c r="TYM24" s="1"/>
      <c r="TYN24" s="1"/>
      <c r="TYO24" s="1"/>
      <c r="TYP24" s="1"/>
      <c r="TYQ24" s="1"/>
      <c r="TYR24" s="1"/>
      <c r="TYS24" s="1"/>
      <c r="TYT24" s="1"/>
      <c r="TYU24" s="1"/>
      <c r="TYV24" s="1"/>
      <c r="TYW24" s="1"/>
      <c r="TYX24" s="1"/>
      <c r="TYY24" s="1"/>
      <c r="TYZ24" s="1"/>
      <c r="TZA24" s="1"/>
      <c r="TZB24" s="1"/>
      <c r="TZC24" s="1"/>
      <c r="TZD24" s="1"/>
      <c r="TZE24" s="1"/>
      <c r="TZF24" s="1"/>
      <c r="TZG24" s="1"/>
      <c r="TZH24" s="1"/>
      <c r="TZI24" s="1"/>
      <c r="TZJ24" s="1"/>
      <c r="TZK24" s="1"/>
      <c r="TZL24" s="1"/>
      <c r="TZM24" s="1"/>
      <c r="TZN24" s="1"/>
      <c r="TZO24" s="1"/>
      <c r="TZP24" s="1"/>
      <c r="TZQ24" s="1"/>
      <c r="TZR24" s="1"/>
      <c r="TZS24" s="1"/>
      <c r="TZT24" s="1"/>
      <c r="TZU24" s="1"/>
      <c r="TZV24" s="1"/>
      <c r="TZW24" s="1"/>
      <c r="TZX24" s="1"/>
      <c r="TZY24" s="1"/>
      <c r="TZZ24" s="1"/>
      <c r="UAA24" s="1"/>
      <c r="UAB24" s="1"/>
      <c r="UAC24" s="1"/>
      <c r="UAD24" s="1"/>
      <c r="UAE24" s="1"/>
      <c r="UAF24" s="1"/>
      <c r="UAG24" s="1"/>
      <c r="UAH24" s="1"/>
      <c r="UAI24" s="1"/>
      <c r="UAJ24" s="1"/>
      <c r="UAK24" s="1"/>
      <c r="UAL24" s="1"/>
      <c r="UAM24" s="1"/>
      <c r="UAN24" s="1"/>
      <c r="UAO24" s="1"/>
      <c r="UAP24" s="1"/>
      <c r="UAQ24" s="1"/>
      <c r="UAR24" s="1"/>
      <c r="UAS24" s="1"/>
      <c r="UAT24" s="1"/>
      <c r="UAU24" s="1"/>
      <c r="UAV24" s="1"/>
      <c r="UAW24" s="1"/>
      <c r="UAX24" s="1"/>
      <c r="UAY24" s="1"/>
      <c r="UAZ24" s="1"/>
      <c r="UBA24" s="1"/>
      <c r="UBB24" s="1"/>
      <c r="UBC24" s="1"/>
      <c r="UBD24" s="1"/>
      <c r="UBE24" s="1"/>
      <c r="UBF24" s="1"/>
      <c r="UBG24" s="1"/>
      <c r="UBH24" s="1"/>
      <c r="UBI24" s="1"/>
      <c r="UBJ24" s="1"/>
      <c r="UBK24" s="1"/>
      <c r="UBL24" s="1"/>
      <c r="UBM24" s="1"/>
      <c r="UBN24" s="1"/>
      <c r="UBO24" s="1"/>
      <c r="UBP24" s="1"/>
      <c r="UBQ24" s="1"/>
      <c r="UBR24" s="1"/>
      <c r="UBS24" s="1"/>
      <c r="UBT24" s="1"/>
      <c r="UBU24" s="1"/>
      <c r="UBV24" s="1"/>
      <c r="UBW24" s="1"/>
      <c r="UBX24" s="1"/>
      <c r="UBY24" s="1"/>
      <c r="UBZ24" s="1"/>
      <c r="UCA24" s="1"/>
      <c r="UCB24" s="1"/>
      <c r="UCC24" s="1"/>
      <c r="UCD24" s="1"/>
      <c r="UCE24" s="1"/>
      <c r="UCF24" s="1"/>
      <c r="UCG24" s="1"/>
      <c r="UCH24" s="1"/>
      <c r="UCI24" s="1"/>
      <c r="UCJ24" s="1"/>
      <c r="UCK24" s="1"/>
      <c r="UCL24" s="1"/>
      <c r="UCM24" s="1"/>
      <c r="UCN24" s="1"/>
      <c r="UCO24" s="1"/>
      <c r="UCP24" s="1"/>
      <c r="UCQ24" s="1"/>
      <c r="UCR24" s="1"/>
      <c r="UCS24" s="1"/>
      <c r="UCT24" s="1"/>
      <c r="UCU24" s="1"/>
      <c r="UCV24" s="1"/>
      <c r="UCW24" s="1"/>
      <c r="UCX24" s="1"/>
      <c r="UCY24" s="1"/>
      <c r="UCZ24" s="1"/>
      <c r="UDA24" s="1"/>
      <c r="UDB24" s="1"/>
      <c r="UDC24" s="1"/>
      <c r="UDD24" s="1"/>
      <c r="UDE24" s="1"/>
      <c r="UDF24" s="1"/>
      <c r="UDG24" s="1"/>
      <c r="UDH24" s="1"/>
      <c r="UDI24" s="1"/>
      <c r="UDJ24" s="1"/>
      <c r="UDK24" s="1"/>
      <c r="UDL24" s="1"/>
      <c r="UDM24" s="1"/>
      <c r="UDN24" s="1"/>
      <c r="UDO24" s="1"/>
      <c r="UDP24" s="1"/>
      <c r="UDQ24" s="1"/>
      <c r="UDR24" s="1"/>
      <c r="UDS24" s="1"/>
      <c r="UDT24" s="1"/>
      <c r="UDU24" s="1"/>
      <c r="UDV24" s="1"/>
      <c r="UDW24" s="1"/>
      <c r="UDX24" s="1"/>
      <c r="UDY24" s="1"/>
      <c r="UDZ24" s="1"/>
      <c r="UEA24" s="1"/>
      <c r="UEB24" s="1"/>
      <c r="UEC24" s="1"/>
      <c r="UED24" s="1"/>
      <c r="UEE24" s="1"/>
      <c r="UEF24" s="1"/>
      <c r="UEG24" s="1"/>
      <c r="UEH24" s="1"/>
      <c r="UEI24" s="1"/>
      <c r="UEJ24" s="1"/>
      <c r="UEK24" s="1"/>
      <c r="UEL24" s="1"/>
      <c r="UEM24" s="1"/>
      <c r="UEN24" s="1"/>
      <c r="UEO24" s="1"/>
      <c r="UEP24" s="1"/>
      <c r="UEQ24" s="1"/>
      <c r="UER24" s="1"/>
      <c r="UES24" s="1"/>
      <c r="UET24" s="1"/>
      <c r="UEU24" s="1"/>
      <c r="UEV24" s="1"/>
      <c r="UEW24" s="1"/>
      <c r="UEX24" s="1"/>
      <c r="UEY24" s="1"/>
      <c r="UEZ24" s="1"/>
      <c r="UFA24" s="1"/>
      <c r="UFB24" s="1"/>
      <c r="UFC24" s="1"/>
      <c r="UFD24" s="1"/>
      <c r="UFE24" s="1"/>
      <c r="UFF24" s="1"/>
      <c r="UFG24" s="1"/>
      <c r="UFH24" s="1"/>
      <c r="UFI24" s="1"/>
      <c r="UFJ24" s="1"/>
      <c r="UFK24" s="1"/>
      <c r="UFL24" s="1"/>
      <c r="UFM24" s="1"/>
      <c r="UFN24" s="1"/>
      <c r="UFO24" s="1"/>
      <c r="UFP24" s="1"/>
      <c r="UFQ24" s="1"/>
      <c r="UFR24" s="1"/>
      <c r="UFS24" s="1"/>
      <c r="UFT24" s="1"/>
      <c r="UFU24" s="1"/>
      <c r="UFV24" s="1"/>
      <c r="UFW24" s="1"/>
      <c r="UFX24" s="1"/>
      <c r="UFY24" s="1"/>
      <c r="UFZ24" s="1"/>
      <c r="UGA24" s="1"/>
      <c r="UGB24" s="1"/>
      <c r="UGC24" s="1"/>
      <c r="UGD24" s="1"/>
      <c r="UGE24" s="1"/>
      <c r="UGF24" s="1"/>
      <c r="UGG24" s="1"/>
      <c r="UGH24" s="1"/>
      <c r="UGI24" s="1"/>
      <c r="UGJ24" s="1"/>
      <c r="UGK24" s="1"/>
      <c r="UGL24" s="1"/>
      <c r="UGM24" s="1"/>
      <c r="UGN24" s="1"/>
      <c r="UGO24" s="1"/>
      <c r="UGP24" s="1"/>
      <c r="UGQ24" s="1"/>
      <c r="UGR24" s="1"/>
      <c r="UGS24" s="1"/>
      <c r="UGT24" s="1"/>
      <c r="UGU24" s="1"/>
      <c r="UGV24" s="1"/>
      <c r="UGW24" s="1"/>
      <c r="UGX24" s="1"/>
      <c r="UGY24" s="1"/>
      <c r="UGZ24" s="1"/>
      <c r="UHA24" s="1"/>
      <c r="UHB24" s="1"/>
      <c r="UHC24" s="1"/>
      <c r="UHD24" s="1"/>
      <c r="UHE24" s="1"/>
      <c r="UHF24" s="1"/>
      <c r="UHG24" s="1"/>
      <c r="UHH24" s="1"/>
      <c r="UHI24" s="1"/>
      <c r="UHJ24" s="1"/>
      <c r="UHK24" s="1"/>
      <c r="UHL24" s="1"/>
      <c r="UHM24" s="1"/>
      <c r="UHN24" s="1"/>
      <c r="UHO24" s="1"/>
      <c r="UHP24" s="1"/>
      <c r="UHQ24" s="1"/>
      <c r="UHR24" s="1"/>
      <c r="UHS24" s="1"/>
      <c r="UHT24" s="1"/>
      <c r="UHU24" s="1"/>
      <c r="UHV24" s="1"/>
      <c r="UHW24" s="1"/>
      <c r="UHX24" s="1"/>
      <c r="UHY24" s="1"/>
      <c r="UHZ24" s="1"/>
      <c r="UIA24" s="1"/>
      <c r="UIB24" s="1"/>
      <c r="UIC24" s="1"/>
      <c r="UID24" s="1"/>
      <c r="UIE24" s="1"/>
      <c r="UIF24" s="1"/>
      <c r="UIG24" s="1"/>
      <c r="UIH24" s="1"/>
      <c r="UII24" s="1"/>
      <c r="UIJ24" s="1"/>
      <c r="UIK24" s="1"/>
      <c r="UIL24" s="1"/>
      <c r="UIM24" s="1"/>
      <c r="UIN24" s="1"/>
      <c r="UIO24" s="1"/>
      <c r="UIP24" s="1"/>
      <c r="UIQ24" s="1"/>
      <c r="UIR24" s="1"/>
      <c r="UIS24" s="1"/>
      <c r="UIT24" s="1"/>
      <c r="UIU24" s="1"/>
      <c r="UIV24" s="1"/>
      <c r="UIW24" s="1"/>
      <c r="UIX24" s="1"/>
      <c r="UIY24" s="1"/>
      <c r="UIZ24" s="1"/>
      <c r="UJA24" s="1"/>
      <c r="UJB24" s="1"/>
      <c r="UJC24" s="1"/>
      <c r="UJD24" s="1"/>
      <c r="UJE24" s="1"/>
      <c r="UJF24" s="1"/>
      <c r="UJG24" s="1"/>
      <c r="UJH24" s="1"/>
      <c r="UJI24" s="1"/>
      <c r="UJJ24" s="1"/>
      <c r="UJK24" s="1"/>
      <c r="UJL24" s="1"/>
      <c r="UJM24" s="1"/>
      <c r="UJN24" s="1"/>
      <c r="UJO24" s="1"/>
      <c r="UJP24" s="1"/>
      <c r="UJQ24" s="1"/>
      <c r="UJR24" s="1"/>
      <c r="UJS24" s="1"/>
      <c r="UJT24" s="1"/>
      <c r="UJU24" s="1"/>
      <c r="UJV24" s="1"/>
      <c r="UJW24" s="1"/>
      <c r="UJX24" s="1"/>
      <c r="UJY24" s="1"/>
      <c r="UJZ24" s="1"/>
      <c r="UKA24" s="1"/>
      <c r="UKB24" s="1"/>
      <c r="UKC24" s="1"/>
      <c r="UKD24" s="1"/>
      <c r="UKE24" s="1"/>
      <c r="UKF24" s="1"/>
      <c r="UKG24" s="1"/>
      <c r="UKH24" s="1"/>
      <c r="UKI24" s="1"/>
      <c r="UKJ24" s="1"/>
      <c r="UKK24" s="1"/>
      <c r="UKL24" s="1"/>
      <c r="UKM24" s="1"/>
      <c r="UKN24" s="1"/>
      <c r="UKO24" s="1"/>
      <c r="UKP24" s="1"/>
      <c r="UKQ24" s="1"/>
      <c r="UKR24" s="1"/>
      <c r="UKS24" s="1"/>
      <c r="UKT24" s="1"/>
      <c r="UKU24" s="1"/>
      <c r="UKV24" s="1"/>
      <c r="UKW24" s="1"/>
      <c r="UKX24" s="1"/>
      <c r="UKY24" s="1"/>
      <c r="UKZ24" s="1"/>
      <c r="ULA24" s="1"/>
      <c r="ULB24" s="1"/>
      <c r="ULC24" s="1"/>
      <c r="ULD24" s="1"/>
      <c r="ULE24" s="1"/>
      <c r="ULF24" s="1"/>
      <c r="ULG24" s="1"/>
      <c r="ULH24" s="1"/>
      <c r="ULI24" s="1"/>
      <c r="ULJ24" s="1"/>
      <c r="ULK24" s="1"/>
      <c r="ULL24" s="1"/>
      <c r="ULM24" s="1"/>
      <c r="ULN24" s="1"/>
      <c r="ULO24" s="1"/>
      <c r="ULP24" s="1"/>
      <c r="ULQ24" s="1"/>
      <c r="ULR24" s="1"/>
      <c r="ULS24" s="1"/>
      <c r="ULT24" s="1"/>
      <c r="ULU24" s="1"/>
      <c r="ULV24" s="1"/>
      <c r="ULW24" s="1"/>
      <c r="ULX24" s="1"/>
      <c r="ULY24" s="1"/>
      <c r="ULZ24" s="1"/>
      <c r="UMA24" s="1"/>
      <c r="UMB24" s="1"/>
      <c r="UMC24" s="1"/>
      <c r="UMD24" s="1"/>
      <c r="UME24" s="1"/>
      <c r="UMF24" s="1"/>
      <c r="UMG24" s="1"/>
      <c r="UMH24" s="1"/>
      <c r="UMI24" s="1"/>
      <c r="UMJ24" s="1"/>
      <c r="UMK24" s="1"/>
      <c r="UML24" s="1"/>
      <c r="UMM24" s="1"/>
      <c r="UMN24" s="1"/>
      <c r="UMO24" s="1"/>
      <c r="UMP24" s="1"/>
      <c r="UMQ24" s="1"/>
      <c r="UMR24" s="1"/>
      <c r="UMS24" s="1"/>
      <c r="UMT24" s="1"/>
      <c r="UMU24" s="1"/>
      <c r="UMV24" s="1"/>
      <c r="UMW24" s="1"/>
      <c r="UMX24" s="1"/>
      <c r="UMY24" s="1"/>
      <c r="UMZ24" s="1"/>
      <c r="UNA24" s="1"/>
      <c r="UNB24" s="1"/>
      <c r="UNC24" s="1"/>
      <c r="UND24" s="1"/>
      <c r="UNE24" s="1"/>
      <c r="UNF24" s="1"/>
      <c r="UNG24" s="1"/>
      <c r="UNH24" s="1"/>
      <c r="UNI24" s="1"/>
      <c r="UNJ24" s="1"/>
      <c r="UNK24" s="1"/>
      <c r="UNL24" s="1"/>
      <c r="UNM24" s="1"/>
      <c r="UNN24" s="1"/>
      <c r="UNO24" s="1"/>
      <c r="UNP24" s="1"/>
      <c r="UNQ24" s="1"/>
      <c r="UNR24" s="1"/>
      <c r="UNS24" s="1"/>
      <c r="UNT24" s="1"/>
      <c r="UNU24" s="1"/>
      <c r="UNV24" s="1"/>
      <c r="UNW24" s="1"/>
      <c r="UNX24" s="1"/>
      <c r="UNY24" s="1"/>
      <c r="UNZ24" s="1"/>
      <c r="UOA24" s="1"/>
      <c r="UOB24" s="1"/>
      <c r="UOC24" s="1"/>
      <c r="UOD24" s="1"/>
      <c r="UOE24" s="1"/>
      <c r="UOF24" s="1"/>
      <c r="UOG24" s="1"/>
      <c r="UOH24" s="1"/>
      <c r="UOI24" s="1"/>
      <c r="UOJ24" s="1"/>
      <c r="UOK24" s="1"/>
      <c r="UOL24" s="1"/>
      <c r="UOM24" s="1"/>
      <c r="UON24" s="1"/>
      <c r="UOO24" s="1"/>
      <c r="UOP24" s="1"/>
      <c r="UOQ24" s="1"/>
      <c r="UOR24" s="1"/>
      <c r="UOS24" s="1"/>
      <c r="UOT24" s="1"/>
      <c r="UOU24" s="1"/>
      <c r="UOV24" s="1"/>
      <c r="UOW24" s="1"/>
      <c r="UOX24" s="1"/>
      <c r="UOY24" s="1"/>
      <c r="UOZ24" s="1"/>
      <c r="UPA24" s="1"/>
      <c r="UPB24" s="1"/>
      <c r="UPC24" s="1"/>
      <c r="UPD24" s="1"/>
      <c r="UPE24" s="1"/>
      <c r="UPF24" s="1"/>
      <c r="UPG24" s="1"/>
      <c r="UPH24" s="1"/>
      <c r="UPI24" s="1"/>
      <c r="UPJ24" s="1"/>
      <c r="UPK24" s="1"/>
      <c r="UPL24" s="1"/>
      <c r="UPM24" s="1"/>
      <c r="UPN24" s="1"/>
      <c r="UPO24" s="1"/>
      <c r="UPP24" s="1"/>
      <c r="UPQ24" s="1"/>
      <c r="UPR24" s="1"/>
      <c r="UPS24" s="1"/>
      <c r="UPT24" s="1"/>
      <c r="UPU24" s="1"/>
      <c r="UPV24" s="1"/>
      <c r="UPW24" s="1"/>
      <c r="UPX24" s="1"/>
      <c r="UPY24" s="1"/>
      <c r="UPZ24" s="1"/>
      <c r="UQA24" s="1"/>
      <c r="UQB24" s="1"/>
      <c r="UQC24" s="1"/>
      <c r="UQD24" s="1"/>
      <c r="UQE24" s="1"/>
      <c r="UQF24" s="1"/>
      <c r="UQG24" s="1"/>
      <c r="UQH24" s="1"/>
      <c r="UQI24" s="1"/>
      <c r="UQJ24" s="1"/>
      <c r="UQK24" s="1"/>
      <c r="UQL24" s="1"/>
      <c r="UQM24" s="1"/>
      <c r="UQN24" s="1"/>
      <c r="UQO24" s="1"/>
      <c r="UQP24" s="1"/>
      <c r="UQQ24" s="1"/>
      <c r="UQR24" s="1"/>
      <c r="UQS24" s="1"/>
      <c r="UQT24" s="1"/>
      <c r="UQU24" s="1"/>
      <c r="UQV24" s="1"/>
      <c r="UQW24" s="1"/>
      <c r="UQX24" s="1"/>
      <c r="UQY24" s="1"/>
      <c r="UQZ24" s="1"/>
      <c r="URA24" s="1"/>
      <c r="URB24" s="1"/>
      <c r="URC24" s="1"/>
      <c r="URD24" s="1"/>
      <c r="URE24" s="1"/>
      <c r="URF24" s="1"/>
      <c r="URG24" s="1"/>
      <c r="URH24" s="1"/>
      <c r="URI24" s="1"/>
      <c r="URJ24" s="1"/>
      <c r="URK24" s="1"/>
      <c r="URL24" s="1"/>
      <c r="URM24" s="1"/>
      <c r="URN24" s="1"/>
      <c r="URO24" s="1"/>
      <c r="URP24" s="1"/>
      <c r="URQ24" s="1"/>
      <c r="URR24" s="1"/>
      <c r="URS24" s="1"/>
      <c r="URT24" s="1"/>
      <c r="URU24" s="1"/>
      <c r="URV24" s="1"/>
      <c r="URW24" s="1"/>
      <c r="URX24" s="1"/>
      <c r="URY24" s="1"/>
      <c r="URZ24" s="1"/>
      <c r="USA24" s="1"/>
      <c r="USB24" s="1"/>
      <c r="USC24" s="1"/>
      <c r="USD24" s="1"/>
      <c r="USE24" s="1"/>
      <c r="USF24" s="1"/>
      <c r="USG24" s="1"/>
      <c r="USH24" s="1"/>
      <c r="USI24" s="1"/>
      <c r="USJ24" s="1"/>
      <c r="USK24" s="1"/>
      <c r="USL24" s="1"/>
      <c r="USM24" s="1"/>
      <c r="USN24" s="1"/>
      <c r="USO24" s="1"/>
      <c r="USP24" s="1"/>
      <c r="USQ24" s="1"/>
      <c r="USR24" s="1"/>
      <c r="USS24" s="1"/>
      <c r="UST24" s="1"/>
      <c r="USU24" s="1"/>
      <c r="USV24" s="1"/>
      <c r="USW24" s="1"/>
      <c r="USX24" s="1"/>
      <c r="USY24" s="1"/>
      <c r="USZ24" s="1"/>
      <c r="UTA24" s="1"/>
      <c r="UTB24" s="1"/>
      <c r="UTC24" s="1"/>
      <c r="UTD24" s="1"/>
      <c r="UTE24" s="1"/>
      <c r="UTF24" s="1"/>
      <c r="UTG24" s="1"/>
      <c r="UTH24" s="1"/>
      <c r="UTI24" s="1"/>
      <c r="UTJ24" s="1"/>
      <c r="UTK24" s="1"/>
      <c r="UTL24" s="1"/>
      <c r="UTM24" s="1"/>
      <c r="UTN24" s="1"/>
      <c r="UTO24" s="1"/>
      <c r="UTP24" s="1"/>
      <c r="UTQ24" s="1"/>
      <c r="UTR24" s="1"/>
      <c r="UTS24" s="1"/>
      <c r="UTT24" s="1"/>
      <c r="UTU24" s="1"/>
      <c r="UTV24" s="1"/>
      <c r="UTW24" s="1"/>
      <c r="UTX24" s="1"/>
      <c r="UTY24" s="1"/>
      <c r="UTZ24" s="1"/>
      <c r="UUA24" s="1"/>
      <c r="UUB24" s="1"/>
      <c r="UUC24" s="1"/>
      <c r="UUD24" s="1"/>
      <c r="UUE24" s="1"/>
      <c r="UUF24" s="1"/>
      <c r="UUG24" s="1"/>
      <c r="UUH24" s="1"/>
      <c r="UUI24" s="1"/>
      <c r="UUJ24" s="1"/>
      <c r="UUK24" s="1"/>
      <c r="UUL24" s="1"/>
      <c r="UUM24" s="1"/>
      <c r="UUN24" s="1"/>
      <c r="UUO24" s="1"/>
      <c r="UUP24" s="1"/>
      <c r="UUQ24" s="1"/>
      <c r="UUR24" s="1"/>
      <c r="UUS24" s="1"/>
      <c r="UUT24" s="1"/>
      <c r="UUU24" s="1"/>
      <c r="UUV24" s="1"/>
      <c r="UUW24" s="1"/>
      <c r="UUX24" s="1"/>
      <c r="UUY24" s="1"/>
      <c r="UUZ24" s="1"/>
      <c r="UVA24" s="1"/>
      <c r="UVB24" s="1"/>
      <c r="UVC24" s="1"/>
      <c r="UVD24" s="1"/>
      <c r="UVE24" s="1"/>
      <c r="UVF24" s="1"/>
      <c r="UVG24" s="1"/>
      <c r="UVH24" s="1"/>
      <c r="UVI24" s="1"/>
      <c r="UVJ24" s="1"/>
      <c r="UVK24" s="1"/>
      <c r="UVL24" s="1"/>
      <c r="UVM24" s="1"/>
      <c r="UVN24" s="1"/>
      <c r="UVO24" s="1"/>
      <c r="UVP24" s="1"/>
      <c r="UVQ24" s="1"/>
      <c r="UVR24" s="1"/>
      <c r="UVS24" s="1"/>
      <c r="UVT24" s="1"/>
      <c r="UVU24" s="1"/>
      <c r="UVV24" s="1"/>
      <c r="UVW24" s="1"/>
      <c r="UVX24" s="1"/>
      <c r="UVY24" s="1"/>
      <c r="UVZ24" s="1"/>
      <c r="UWA24" s="1"/>
      <c r="UWB24" s="1"/>
      <c r="UWC24" s="1"/>
      <c r="UWD24" s="1"/>
      <c r="UWE24" s="1"/>
      <c r="UWF24" s="1"/>
      <c r="UWG24" s="1"/>
      <c r="UWH24" s="1"/>
      <c r="UWI24" s="1"/>
      <c r="UWJ24" s="1"/>
      <c r="UWK24" s="1"/>
      <c r="UWL24" s="1"/>
      <c r="UWM24" s="1"/>
      <c r="UWN24" s="1"/>
      <c r="UWO24" s="1"/>
      <c r="UWP24" s="1"/>
      <c r="UWQ24" s="1"/>
      <c r="UWR24" s="1"/>
      <c r="UWS24" s="1"/>
      <c r="UWT24" s="1"/>
      <c r="UWU24" s="1"/>
      <c r="UWV24" s="1"/>
      <c r="UWW24" s="1"/>
      <c r="UWX24" s="1"/>
      <c r="UWY24" s="1"/>
      <c r="UWZ24" s="1"/>
      <c r="UXA24" s="1"/>
      <c r="UXB24" s="1"/>
      <c r="UXC24" s="1"/>
      <c r="UXD24" s="1"/>
      <c r="UXE24" s="1"/>
      <c r="UXF24" s="1"/>
      <c r="UXG24" s="1"/>
      <c r="UXH24" s="1"/>
      <c r="UXI24" s="1"/>
      <c r="UXJ24" s="1"/>
      <c r="UXK24" s="1"/>
      <c r="UXL24" s="1"/>
      <c r="UXM24" s="1"/>
      <c r="UXN24" s="1"/>
      <c r="UXO24" s="1"/>
      <c r="UXP24" s="1"/>
      <c r="UXQ24" s="1"/>
      <c r="UXR24" s="1"/>
      <c r="UXS24" s="1"/>
      <c r="UXT24" s="1"/>
      <c r="UXU24" s="1"/>
      <c r="UXV24" s="1"/>
      <c r="UXW24" s="1"/>
      <c r="UXX24" s="1"/>
      <c r="UXY24" s="1"/>
      <c r="UXZ24" s="1"/>
      <c r="UYA24" s="1"/>
      <c r="UYB24" s="1"/>
      <c r="UYC24" s="1"/>
      <c r="UYD24" s="1"/>
      <c r="UYE24" s="1"/>
      <c r="UYF24" s="1"/>
      <c r="UYG24" s="1"/>
      <c r="UYH24" s="1"/>
      <c r="UYI24" s="1"/>
      <c r="UYJ24" s="1"/>
      <c r="UYK24" s="1"/>
      <c r="UYL24" s="1"/>
      <c r="UYM24" s="1"/>
      <c r="UYN24" s="1"/>
      <c r="UYO24" s="1"/>
      <c r="UYP24" s="1"/>
      <c r="UYQ24" s="1"/>
      <c r="UYR24" s="1"/>
      <c r="UYS24" s="1"/>
      <c r="UYT24" s="1"/>
      <c r="UYU24" s="1"/>
      <c r="UYV24" s="1"/>
      <c r="UYW24" s="1"/>
      <c r="UYX24" s="1"/>
      <c r="UYY24" s="1"/>
      <c r="UYZ24" s="1"/>
      <c r="UZA24" s="1"/>
      <c r="UZB24" s="1"/>
      <c r="UZC24" s="1"/>
      <c r="UZD24" s="1"/>
      <c r="UZE24" s="1"/>
      <c r="UZF24" s="1"/>
      <c r="UZG24" s="1"/>
      <c r="UZH24" s="1"/>
      <c r="UZI24" s="1"/>
      <c r="UZJ24" s="1"/>
      <c r="UZK24" s="1"/>
      <c r="UZL24" s="1"/>
      <c r="UZM24" s="1"/>
      <c r="UZN24" s="1"/>
      <c r="UZO24" s="1"/>
      <c r="UZP24" s="1"/>
      <c r="UZQ24" s="1"/>
      <c r="UZR24" s="1"/>
      <c r="UZS24" s="1"/>
      <c r="UZT24" s="1"/>
      <c r="UZU24" s="1"/>
      <c r="UZV24" s="1"/>
      <c r="UZW24" s="1"/>
      <c r="UZX24" s="1"/>
      <c r="UZY24" s="1"/>
      <c r="UZZ24" s="1"/>
      <c r="VAA24" s="1"/>
      <c r="VAB24" s="1"/>
      <c r="VAC24" s="1"/>
      <c r="VAD24" s="1"/>
      <c r="VAE24" s="1"/>
      <c r="VAF24" s="1"/>
      <c r="VAG24" s="1"/>
      <c r="VAH24" s="1"/>
      <c r="VAI24" s="1"/>
      <c r="VAJ24" s="1"/>
      <c r="VAK24" s="1"/>
      <c r="VAL24" s="1"/>
      <c r="VAM24" s="1"/>
      <c r="VAN24" s="1"/>
      <c r="VAO24" s="1"/>
      <c r="VAP24" s="1"/>
      <c r="VAQ24" s="1"/>
      <c r="VAR24" s="1"/>
      <c r="VAS24" s="1"/>
      <c r="VAT24" s="1"/>
      <c r="VAU24" s="1"/>
      <c r="VAV24" s="1"/>
      <c r="VAW24" s="1"/>
      <c r="VAX24" s="1"/>
      <c r="VAY24" s="1"/>
      <c r="VAZ24" s="1"/>
      <c r="VBA24" s="1"/>
      <c r="VBB24" s="1"/>
      <c r="VBC24" s="1"/>
      <c r="VBD24" s="1"/>
      <c r="VBE24" s="1"/>
      <c r="VBF24" s="1"/>
      <c r="VBG24" s="1"/>
      <c r="VBH24" s="1"/>
      <c r="VBI24" s="1"/>
      <c r="VBJ24" s="1"/>
      <c r="VBK24" s="1"/>
      <c r="VBL24" s="1"/>
      <c r="VBM24" s="1"/>
      <c r="VBN24" s="1"/>
      <c r="VBO24" s="1"/>
      <c r="VBP24" s="1"/>
      <c r="VBQ24" s="1"/>
      <c r="VBR24" s="1"/>
      <c r="VBS24" s="1"/>
      <c r="VBT24" s="1"/>
      <c r="VBU24" s="1"/>
      <c r="VBV24" s="1"/>
      <c r="VBW24" s="1"/>
      <c r="VBX24" s="1"/>
      <c r="VBY24" s="1"/>
      <c r="VBZ24" s="1"/>
      <c r="VCA24" s="1"/>
      <c r="VCB24" s="1"/>
      <c r="VCC24" s="1"/>
      <c r="VCD24" s="1"/>
      <c r="VCE24" s="1"/>
      <c r="VCF24" s="1"/>
      <c r="VCG24" s="1"/>
      <c r="VCH24" s="1"/>
      <c r="VCI24" s="1"/>
      <c r="VCJ24" s="1"/>
      <c r="VCK24" s="1"/>
      <c r="VCL24" s="1"/>
      <c r="VCM24" s="1"/>
      <c r="VCN24" s="1"/>
      <c r="VCO24" s="1"/>
      <c r="VCP24" s="1"/>
      <c r="VCQ24" s="1"/>
      <c r="VCR24" s="1"/>
      <c r="VCS24" s="1"/>
      <c r="VCT24" s="1"/>
      <c r="VCU24" s="1"/>
      <c r="VCV24" s="1"/>
      <c r="VCW24" s="1"/>
      <c r="VCX24" s="1"/>
      <c r="VCY24" s="1"/>
      <c r="VCZ24" s="1"/>
      <c r="VDA24" s="1"/>
      <c r="VDB24" s="1"/>
      <c r="VDC24" s="1"/>
      <c r="VDD24" s="1"/>
      <c r="VDE24" s="1"/>
      <c r="VDF24" s="1"/>
      <c r="VDG24" s="1"/>
      <c r="VDH24" s="1"/>
      <c r="VDI24" s="1"/>
      <c r="VDJ24" s="1"/>
      <c r="VDK24" s="1"/>
      <c r="VDL24" s="1"/>
      <c r="VDM24" s="1"/>
      <c r="VDN24" s="1"/>
      <c r="VDO24" s="1"/>
      <c r="VDP24" s="1"/>
      <c r="VDQ24" s="1"/>
      <c r="VDR24" s="1"/>
      <c r="VDS24" s="1"/>
      <c r="VDT24" s="1"/>
      <c r="VDU24" s="1"/>
      <c r="VDV24" s="1"/>
      <c r="VDW24" s="1"/>
      <c r="VDX24" s="1"/>
      <c r="VDY24" s="1"/>
      <c r="VDZ24" s="1"/>
      <c r="VEA24" s="1"/>
      <c r="VEB24" s="1"/>
      <c r="VEC24" s="1"/>
      <c r="VED24" s="1"/>
      <c r="VEE24" s="1"/>
      <c r="VEF24" s="1"/>
      <c r="VEG24" s="1"/>
      <c r="VEH24" s="1"/>
      <c r="VEI24" s="1"/>
      <c r="VEJ24" s="1"/>
      <c r="VEK24" s="1"/>
      <c r="VEL24" s="1"/>
      <c r="VEM24" s="1"/>
      <c r="VEN24" s="1"/>
      <c r="VEO24" s="1"/>
      <c r="VEP24" s="1"/>
      <c r="VEQ24" s="1"/>
      <c r="VER24" s="1"/>
      <c r="VES24" s="1"/>
      <c r="VET24" s="1"/>
      <c r="VEU24" s="1"/>
      <c r="VEV24" s="1"/>
      <c r="VEW24" s="1"/>
      <c r="VEX24" s="1"/>
      <c r="VEY24" s="1"/>
      <c r="VEZ24" s="1"/>
      <c r="VFA24" s="1"/>
      <c r="VFB24" s="1"/>
      <c r="VFC24" s="1"/>
      <c r="VFD24" s="1"/>
      <c r="VFE24" s="1"/>
      <c r="VFF24" s="1"/>
      <c r="VFG24" s="1"/>
      <c r="VFH24" s="1"/>
      <c r="VFI24" s="1"/>
      <c r="VFJ24" s="1"/>
      <c r="VFK24" s="1"/>
      <c r="VFL24" s="1"/>
      <c r="VFM24" s="1"/>
      <c r="VFN24" s="1"/>
      <c r="VFO24" s="1"/>
      <c r="VFP24" s="1"/>
      <c r="VFQ24" s="1"/>
      <c r="VFR24" s="1"/>
      <c r="VFS24" s="1"/>
      <c r="VFT24" s="1"/>
      <c r="VFU24" s="1"/>
      <c r="VFV24" s="1"/>
      <c r="VFW24" s="1"/>
      <c r="VFX24" s="1"/>
      <c r="VFY24" s="1"/>
      <c r="VFZ24" s="1"/>
      <c r="VGA24" s="1"/>
      <c r="VGB24" s="1"/>
      <c r="VGC24" s="1"/>
      <c r="VGD24" s="1"/>
      <c r="VGE24" s="1"/>
      <c r="VGF24" s="1"/>
      <c r="VGG24" s="1"/>
      <c r="VGH24" s="1"/>
      <c r="VGI24" s="1"/>
      <c r="VGJ24" s="1"/>
      <c r="VGK24" s="1"/>
      <c r="VGL24" s="1"/>
      <c r="VGM24" s="1"/>
      <c r="VGN24" s="1"/>
      <c r="VGO24" s="1"/>
      <c r="VGP24" s="1"/>
      <c r="VGQ24" s="1"/>
      <c r="VGR24" s="1"/>
      <c r="VGS24" s="1"/>
      <c r="VGT24" s="1"/>
      <c r="VGU24" s="1"/>
      <c r="VGV24" s="1"/>
      <c r="VGW24" s="1"/>
      <c r="VGX24" s="1"/>
      <c r="VGY24" s="1"/>
      <c r="VGZ24" s="1"/>
      <c r="VHA24" s="1"/>
      <c r="VHB24" s="1"/>
      <c r="VHC24" s="1"/>
      <c r="VHD24" s="1"/>
      <c r="VHE24" s="1"/>
      <c r="VHF24" s="1"/>
      <c r="VHG24" s="1"/>
      <c r="VHH24" s="1"/>
      <c r="VHI24" s="1"/>
      <c r="VHJ24" s="1"/>
      <c r="VHK24" s="1"/>
      <c r="VHL24" s="1"/>
      <c r="VHM24" s="1"/>
      <c r="VHN24" s="1"/>
      <c r="VHO24" s="1"/>
      <c r="VHP24" s="1"/>
      <c r="VHQ24" s="1"/>
      <c r="VHR24" s="1"/>
      <c r="VHS24" s="1"/>
      <c r="VHT24" s="1"/>
      <c r="VHU24" s="1"/>
      <c r="VHV24" s="1"/>
      <c r="VHW24" s="1"/>
      <c r="VHX24" s="1"/>
      <c r="VHY24" s="1"/>
      <c r="VHZ24" s="1"/>
      <c r="VIA24" s="1"/>
      <c r="VIB24" s="1"/>
      <c r="VIC24" s="1"/>
      <c r="VID24" s="1"/>
      <c r="VIE24" s="1"/>
      <c r="VIF24" s="1"/>
      <c r="VIG24" s="1"/>
      <c r="VIH24" s="1"/>
      <c r="VII24" s="1"/>
      <c r="VIJ24" s="1"/>
      <c r="VIK24" s="1"/>
      <c r="VIL24" s="1"/>
      <c r="VIM24" s="1"/>
      <c r="VIN24" s="1"/>
      <c r="VIO24" s="1"/>
      <c r="VIP24" s="1"/>
      <c r="VIQ24" s="1"/>
      <c r="VIR24" s="1"/>
      <c r="VIS24" s="1"/>
      <c r="VIT24" s="1"/>
      <c r="VIU24" s="1"/>
      <c r="VIV24" s="1"/>
      <c r="VIW24" s="1"/>
      <c r="VIX24" s="1"/>
      <c r="VIY24" s="1"/>
      <c r="VIZ24" s="1"/>
      <c r="VJA24" s="1"/>
      <c r="VJB24" s="1"/>
      <c r="VJC24" s="1"/>
      <c r="VJD24" s="1"/>
      <c r="VJE24" s="1"/>
      <c r="VJF24" s="1"/>
      <c r="VJG24" s="1"/>
      <c r="VJH24" s="1"/>
      <c r="VJI24" s="1"/>
      <c r="VJJ24" s="1"/>
      <c r="VJK24" s="1"/>
      <c r="VJL24" s="1"/>
      <c r="VJM24" s="1"/>
      <c r="VJN24" s="1"/>
      <c r="VJO24" s="1"/>
      <c r="VJP24" s="1"/>
      <c r="VJQ24" s="1"/>
      <c r="VJR24" s="1"/>
      <c r="VJS24" s="1"/>
      <c r="VJT24" s="1"/>
      <c r="VJU24" s="1"/>
      <c r="VJV24" s="1"/>
      <c r="VJW24" s="1"/>
      <c r="VJX24" s="1"/>
      <c r="VJY24" s="1"/>
      <c r="VJZ24" s="1"/>
      <c r="VKA24" s="1"/>
      <c r="VKB24" s="1"/>
      <c r="VKC24" s="1"/>
      <c r="VKD24" s="1"/>
      <c r="VKE24" s="1"/>
      <c r="VKF24" s="1"/>
      <c r="VKG24" s="1"/>
      <c r="VKH24" s="1"/>
      <c r="VKI24" s="1"/>
      <c r="VKJ24" s="1"/>
      <c r="VKK24" s="1"/>
      <c r="VKL24" s="1"/>
      <c r="VKM24" s="1"/>
      <c r="VKN24" s="1"/>
      <c r="VKO24" s="1"/>
      <c r="VKP24" s="1"/>
      <c r="VKQ24" s="1"/>
      <c r="VKR24" s="1"/>
      <c r="VKS24" s="1"/>
      <c r="VKT24" s="1"/>
      <c r="VKU24" s="1"/>
      <c r="VKV24" s="1"/>
      <c r="VKW24" s="1"/>
      <c r="VKX24" s="1"/>
      <c r="VKY24" s="1"/>
      <c r="VKZ24" s="1"/>
      <c r="VLA24" s="1"/>
      <c r="VLB24" s="1"/>
      <c r="VLC24" s="1"/>
      <c r="VLD24" s="1"/>
      <c r="VLE24" s="1"/>
      <c r="VLF24" s="1"/>
      <c r="VLG24" s="1"/>
      <c r="VLH24" s="1"/>
      <c r="VLI24" s="1"/>
      <c r="VLJ24" s="1"/>
      <c r="VLK24" s="1"/>
      <c r="VLL24" s="1"/>
      <c r="VLM24" s="1"/>
      <c r="VLN24" s="1"/>
      <c r="VLO24" s="1"/>
      <c r="VLP24" s="1"/>
      <c r="VLQ24" s="1"/>
      <c r="VLR24" s="1"/>
      <c r="VLS24" s="1"/>
      <c r="VLT24" s="1"/>
      <c r="VLU24" s="1"/>
      <c r="VLV24" s="1"/>
      <c r="VLW24" s="1"/>
      <c r="VLX24" s="1"/>
      <c r="VLY24" s="1"/>
      <c r="VLZ24" s="1"/>
      <c r="VMA24" s="1"/>
      <c r="VMB24" s="1"/>
      <c r="VMC24" s="1"/>
      <c r="VMD24" s="1"/>
      <c r="VME24" s="1"/>
      <c r="VMF24" s="1"/>
      <c r="VMG24" s="1"/>
      <c r="VMH24" s="1"/>
      <c r="VMI24" s="1"/>
      <c r="VMJ24" s="1"/>
      <c r="VMK24" s="1"/>
      <c r="VML24" s="1"/>
      <c r="VMM24" s="1"/>
      <c r="VMN24" s="1"/>
      <c r="VMO24" s="1"/>
      <c r="VMP24" s="1"/>
      <c r="VMQ24" s="1"/>
      <c r="VMR24" s="1"/>
      <c r="VMS24" s="1"/>
      <c r="VMT24" s="1"/>
      <c r="VMU24" s="1"/>
      <c r="VMV24" s="1"/>
      <c r="VMW24" s="1"/>
      <c r="VMX24" s="1"/>
      <c r="VMY24" s="1"/>
      <c r="VMZ24" s="1"/>
      <c r="VNA24" s="1"/>
      <c r="VNB24" s="1"/>
      <c r="VNC24" s="1"/>
      <c r="VND24" s="1"/>
      <c r="VNE24" s="1"/>
      <c r="VNF24" s="1"/>
      <c r="VNG24" s="1"/>
      <c r="VNH24" s="1"/>
      <c r="VNI24" s="1"/>
      <c r="VNJ24" s="1"/>
      <c r="VNK24" s="1"/>
      <c r="VNL24" s="1"/>
      <c r="VNM24" s="1"/>
      <c r="VNN24" s="1"/>
      <c r="VNO24" s="1"/>
      <c r="VNP24" s="1"/>
      <c r="VNQ24" s="1"/>
      <c r="VNR24" s="1"/>
      <c r="VNS24" s="1"/>
      <c r="VNT24" s="1"/>
      <c r="VNU24" s="1"/>
      <c r="VNV24" s="1"/>
      <c r="VNW24" s="1"/>
      <c r="VNX24" s="1"/>
      <c r="VNY24" s="1"/>
      <c r="VNZ24" s="1"/>
      <c r="VOA24" s="1"/>
      <c r="VOB24" s="1"/>
      <c r="VOC24" s="1"/>
      <c r="VOD24" s="1"/>
      <c r="VOE24" s="1"/>
      <c r="VOF24" s="1"/>
      <c r="VOG24" s="1"/>
      <c r="VOH24" s="1"/>
      <c r="VOI24" s="1"/>
      <c r="VOJ24" s="1"/>
      <c r="VOK24" s="1"/>
      <c r="VOL24" s="1"/>
      <c r="VOM24" s="1"/>
      <c r="VON24" s="1"/>
      <c r="VOO24" s="1"/>
      <c r="VOP24" s="1"/>
      <c r="VOQ24" s="1"/>
      <c r="VOR24" s="1"/>
      <c r="VOS24" s="1"/>
      <c r="VOT24" s="1"/>
      <c r="VOU24" s="1"/>
      <c r="VOV24" s="1"/>
      <c r="VOW24" s="1"/>
      <c r="VOX24" s="1"/>
      <c r="VOY24" s="1"/>
      <c r="VOZ24" s="1"/>
      <c r="VPA24" s="1"/>
      <c r="VPB24" s="1"/>
      <c r="VPC24" s="1"/>
      <c r="VPD24" s="1"/>
      <c r="VPE24" s="1"/>
      <c r="VPF24" s="1"/>
      <c r="VPG24" s="1"/>
      <c r="VPH24" s="1"/>
      <c r="VPI24" s="1"/>
      <c r="VPJ24" s="1"/>
      <c r="VPK24" s="1"/>
      <c r="VPL24" s="1"/>
      <c r="VPM24" s="1"/>
      <c r="VPN24" s="1"/>
      <c r="VPO24" s="1"/>
      <c r="VPP24" s="1"/>
      <c r="VPQ24" s="1"/>
      <c r="VPR24" s="1"/>
      <c r="VPS24" s="1"/>
      <c r="VPT24" s="1"/>
      <c r="VPU24" s="1"/>
      <c r="VPV24" s="1"/>
      <c r="VPW24" s="1"/>
      <c r="VPX24" s="1"/>
      <c r="VPY24" s="1"/>
      <c r="VPZ24" s="1"/>
      <c r="VQA24" s="1"/>
      <c r="VQB24" s="1"/>
      <c r="VQC24" s="1"/>
      <c r="VQD24" s="1"/>
      <c r="VQE24" s="1"/>
      <c r="VQF24" s="1"/>
      <c r="VQG24" s="1"/>
      <c r="VQH24" s="1"/>
      <c r="VQI24" s="1"/>
      <c r="VQJ24" s="1"/>
      <c r="VQK24" s="1"/>
      <c r="VQL24" s="1"/>
      <c r="VQM24" s="1"/>
      <c r="VQN24" s="1"/>
      <c r="VQO24" s="1"/>
      <c r="VQP24" s="1"/>
      <c r="VQQ24" s="1"/>
      <c r="VQR24" s="1"/>
      <c r="VQS24" s="1"/>
      <c r="VQT24" s="1"/>
      <c r="VQU24" s="1"/>
      <c r="VQV24" s="1"/>
      <c r="VQW24" s="1"/>
      <c r="VQX24" s="1"/>
      <c r="VQY24" s="1"/>
      <c r="VQZ24" s="1"/>
      <c r="VRA24" s="1"/>
      <c r="VRB24" s="1"/>
      <c r="VRC24" s="1"/>
      <c r="VRD24" s="1"/>
      <c r="VRE24" s="1"/>
      <c r="VRF24" s="1"/>
      <c r="VRG24" s="1"/>
      <c r="VRH24" s="1"/>
      <c r="VRI24" s="1"/>
      <c r="VRJ24" s="1"/>
      <c r="VRK24" s="1"/>
      <c r="VRL24" s="1"/>
      <c r="VRM24" s="1"/>
      <c r="VRN24" s="1"/>
      <c r="VRO24" s="1"/>
      <c r="VRP24" s="1"/>
      <c r="VRQ24" s="1"/>
      <c r="VRR24" s="1"/>
      <c r="VRS24" s="1"/>
      <c r="VRT24" s="1"/>
      <c r="VRU24" s="1"/>
      <c r="VRV24" s="1"/>
      <c r="VRW24" s="1"/>
      <c r="VRX24" s="1"/>
      <c r="VRY24" s="1"/>
      <c r="VRZ24" s="1"/>
      <c r="VSA24" s="1"/>
      <c r="VSB24" s="1"/>
      <c r="VSC24" s="1"/>
      <c r="VSD24" s="1"/>
      <c r="VSE24" s="1"/>
      <c r="VSF24" s="1"/>
      <c r="VSG24" s="1"/>
      <c r="VSH24" s="1"/>
      <c r="VSI24" s="1"/>
      <c r="VSJ24" s="1"/>
      <c r="VSK24" s="1"/>
      <c r="VSL24" s="1"/>
      <c r="VSM24" s="1"/>
      <c r="VSN24" s="1"/>
      <c r="VSO24" s="1"/>
      <c r="VSP24" s="1"/>
      <c r="VSQ24" s="1"/>
      <c r="VSR24" s="1"/>
      <c r="VSS24" s="1"/>
      <c r="VST24" s="1"/>
      <c r="VSU24" s="1"/>
      <c r="VSV24" s="1"/>
      <c r="VSW24" s="1"/>
      <c r="VSX24" s="1"/>
      <c r="VSY24" s="1"/>
      <c r="VSZ24" s="1"/>
      <c r="VTA24" s="1"/>
      <c r="VTB24" s="1"/>
      <c r="VTC24" s="1"/>
      <c r="VTD24" s="1"/>
      <c r="VTE24" s="1"/>
      <c r="VTF24" s="1"/>
      <c r="VTG24" s="1"/>
      <c r="VTH24" s="1"/>
      <c r="VTI24" s="1"/>
      <c r="VTJ24" s="1"/>
      <c r="VTK24" s="1"/>
      <c r="VTL24" s="1"/>
      <c r="VTM24" s="1"/>
      <c r="VTN24" s="1"/>
      <c r="VTO24" s="1"/>
      <c r="VTP24" s="1"/>
      <c r="VTQ24" s="1"/>
      <c r="VTR24" s="1"/>
      <c r="VTS24" s="1"/>
      <c r="VTT24" s="1"/>
      <c r="VTU24" s="1"/>
      <c r="VTV24" s="1"/>
      <c r="VTW24" s="1"/>
      <c r="VTX24" s="1"/>
      <c r="VTY24" s="1"/>
      <c r="VTZ24" s="1"/>
      <c r="VUA24" s="1"/>
      <c r="VUB24" s="1"/>
      <c r="VUC24" s="1"/>
      <c r="VUD24" s="1"/>
      <c r="VUE24" s="1"/>
      <c r="VUF24" s="1"/>
      <c r="VUG24" s="1"/>
      <c r="VUH24" s="1"/>
      <c r="VUI24" s="1"/>
      <c r="VUJ24" s="1"/>
      <c r="VUK24" s="1"/>
      <c r="VUL24" s="1"/>
      <c r="VUM24" s="1"/>
      <c r="VUN24" s="1"/>
      <c r="VUO24" s="1"/>
      <c r="VUP24" s="1"/>
      <c r="VUQ24" s="1"/>
      <c r="VUR24" s="1"/>
      <c r="VUS24" s="1"/>
      <c r="VUT24" s="1"/>
      <c r="VUU24" s="1"/>
      <c r="VUV24" s="1"/>
      <c r="VUW24" s="1"/>
      <c r="VUX24" s="1"/>
      <c r="VUY24" s="1"/>
      <c r="VUZ24" s="1"/>
      <c r="VVA24" s="1"/>
      <c r="VVB24" s="1"/>
      <c r="VVC24" s="1"/>
      <c r="VVD24" s="1"/>
      <c r="VVE24" s="1"/>
      <c r="VVF24" s="1"/>
      <c r="VVG24" s="1"/>
      <c r="VVH24" s="1"/>
      <c r="VVI24" s="1"/>
      <c r="VVJ24" s="1"/>
      <c r="VVK24" s="1"/>
      <c r="VVL24" s="1"/>
      <c r="VVM24" s="1"/>
      <c r="VVN24" s="1"/>
      <c r="VVO24" s="1"/>
      <c r="VVP24" s="1"/>
      <c r="VVQ24" s="1"/>
      <c r="VVR24" s="1"/>
      <c r="VVS24" s="1"/>
      <c r="VVT24" s="1"/>
      <c r="VVU24" s="1"/>
      <c r="VVV24" s="1"/>
      <c r="VVW24" s="1"/>
      <c r="VVX24" s="1"/>
      <c r="VVY24" s="1"/>
      <c r="VVZ24" s="1"/>
      <c r="VWA24" s="1"/>
      <c r="VWB24" s="1"/>
      <c r="VWC24" s="1"/>
      <c r="VWD24" s="1"/>
      <c r="VWE24" s="1"/>
      <c r="VWF24" s="1"/>
      <c r="VWG24" s="1"/>
      <c r="VWH24" s="1"/>
      <c r="VWI24" s="1"/>
      <c r="VWJ24" s="1"/>
      <c r="VWK24" s="1"/>
      <c r="VWL24" s="1"/>
      <c r="VWM24" s="1"/>
      <c r="VWN24" s="1"/>
      <c r="VWO24" s="1"/>
      <c r="VWP24" s="1"/>
      <c r="VWQ24" s="1"/>
      <c r="VWR24" s="1"/>
      <c r="VWS24" s="1"/>
      <c r="VWT24" s="1"/>
      <c r="VWU24" s="1"/>
      <c r="VWV24" s="1"/>
      <c r="VWW24" s="1"/>
      <c r="VWX24" s="1"/>
      <c r="VWY24" s="1"/>
      <c r="VWZ24" s="1"/>
      <c r="VXA24" s="1"/>
      <c r="VXB24" s="1"/>
      <c r="VXC24" s="1"/>
      <c r="VXD24" s="1"/>
      <c r="VXE24" s="1"/>
      <c r="VXF24" s="1"/>
      <c r="VXG24" s="1"/>
      <c r="VXH24" s="1"/>
      <c r="VXI24" s="1"/>
      <c r="VXJ24" s="1"/>
      <c r="VXK24" s="1"/>
      <c r="VXL24" s="1"/>
      <c r="VXM24" s="1"/>
      <c r="VXN24" s="1"/>
      <c r="VXO24" s="1"/>
      <c r="VXP24" s="1"/>
      <c r="VXQ24" s="1"/>
      <c r="VXR24" s="1"/>
      <c r="VXS24" s="1"/>
      <c r="VXT24" s="1"/>
      <c r="VXU24" s="1"/>
      <c r="VXV24" s="1"/>
      <c r="VXW24" s="1"/>
      <c r="VXX24" s="1"/>
      <c r="VXY24" s="1"/>
      <c r="VXZ24" s="1"/>
      <c r="VYA24" s="1"/>
      <c r="VYB24" s="1"/>
      <c r="VYC24" s="1"/>
      <c r="VYD24" s="1"/>
      <c r="VYE24" s="1"/>
      <c r="VYF24" s="1"/>
      <c r="VYG24" s="1"/>
      <c r="VYH24" s="1"/>
      <c r="VYI24" s="1"/>
      <c r="VYJ24" s="1"/>
      <c r="VYK24" s="1"/>
      <c r="VYL24" s="1"/>
      <c r="VYM24" s="1"/>
      <c r="VYN24" s="1"/>
      <c r="VYO24" s="1"/>
      <c r="VYP24" s="1"/>
      <c r="VYQ24" s="1"/>
      <c r="VYR24" s="1"/>
      <c r="VYS24" s="1"/>
      <c r="VYT24" s="1"/>
      <c r="VYU24" s="1"/>
      <c r="VYV24" s="1"/>
      <c r="VYW24" s="1"/>
      <c r="VYX24" s="1"/>
      <c r="VYY24" s="1"/>
      <c r="VYZ24" s="1"/>
      <c r="VZA24" s="1"/>
      <c r="VZB24" s="1"/>
      <c r="VZC24" s="1"/>
      <c r="VZD24" s="1"/>
      <c r="VZE24" s="1"/>
      <c r="VZF24" s="1"/>
      <c r="VZG24" s="1"/>
      <c r="VZH24" s="1"/>
      <c r="VZI24" s="1"/>
      <c r="VZJ24" s="1"/>
      <c r="VZK24" s="1"/>
      <c r="VZL24" s="1"/>
      <c r="VZM24" s="1"/>
      <c r="VZN24" s="1"/>
      <c r="VZO24" s="1"/>
      <c r="VZP24" s="1"/>
      <c r="VZQ24" s="1"/>
      <c r="VZR24" s="1"/>
      <c r="VZS24" s="1"/>
      <c r="VZT24" s="1"/>
      <c r="VZU24" s="1"/>
      <c r="VZV24" s="1"/>
      <c r="VZW24" s="1"/>
      <c r="VZX24" s="1"/>
      <c r="VZY24" s="1"/>
      <c r="VZZ24" s="1"/>
      <c r="WAA24" s="1"/>
      <c r="WAB24" s="1"/>
      <c r="WAC24" s="1"/>
      <c r="WAD24" s="1"/>
      <c r="WAE24" s="1"/>
      <c r="WAF24" s="1"/>
      <c r="WAG24" s="1"/>
      <c r="WAH24" s="1"/>
      <c r="WAI24" s="1"/>
      <c r="WAJ24" s="1"/>
      <c r="WAK24" s="1"/>
      <c r="WAL24" s="1"/>
      <c r="WAM24" s="1"/>
      <c r="WAN24" s="1"/>
      <c r="WAO24" s="1"/>
      <c r="WAP24" s="1"/>
      <c r="WAQ24" s="1"/>
      <c r="WAR24" s="1"/>
      <c r="WAS24" s="1"/>
      <c r="WAT24" s="1"/>
      <c r="WAU24" s="1"/>
      <c r="WAV24" s="1"/>
      <c r="WAW24" s="1"/>
      <c r="WAX24" s="1"/>
      <c r="WAY24" s="1"/>
      <c r="WAZ24" s="1"/>
      <c r="WBA24" s="1"/>
      <c r="WBB24" s="1"/>
      <c r="WBC24" s="1"/>
      <c r="WBD24" s="1"/>
      <c r="WBE24" s="1"/>
      <c r="WBF24" s="1"/>
      <c r="WBG24" s="1"/>
      <c r="WBH24" s="1"/>
      <c r="WBI24" s="1"/>
      <c r="WBJ24" s="1"/>
      <c r="WBK24" s="1"/>
      <c r="WBL24" s="1"/>
      <c r="WBM24" s="1"/>
      <c r="WBN24" s="1"/>
      <c r="WBO24" s="1"/>
      <c r="WBP24" s="1"/>
      <c r="WBQ24" s="1"/>
      <c r="WBR24" s="1"/>
      <c r="WBS24" s="1"/>
      <c r="WBT24" s="1"/>
      <c r="WBU24" s="1"/>
      <c r="WBV24" s="1"/>
      <c r="WBW24" s="1"/>
      <c r="WBX24" s="1"/>
      <c r="WBY24" s="1"/>
      <c r="WBZ24" s="1"/>
      <c r="WCA24" s="1"/>
      <c r="WCB24" s="1"/>
      <c r="WCC24" s="1"/>
      <c r="WCD24" s="1"/>
      <c r="WCE24" s="1"/>
      <c r="WCF24" s="1"/>
      <c r="WCG24" s="1"/>
      <c r="WCH24" s="1"/>
      <c r="WCI24" s="1"/>
      <c r="WCJ24" s="1"/>
      <c r="WCK24" s="1"/>
      <c r="WCL24" s="1"/>
      <c r="WCM24" s="1"/>
      <c r="WCN24" s="1"/>
      <c r="WCO24" s="1"/>
      <c r="WCP24" s="1"/>
      <c r="WCQ24" s="1"/>
      <c r="WCR24" s="1"/>
      <c r="WCS24" s="1"/>
      <c r="WCT24" s="1"/>
      <c r="WCU24" s="1"/>
      <c r="WCV24" s="1"/>
      <c r="WCW24" s="1"/>
      <c r="WCX24" s="1"/>
      <c r="WCY24" s="1"/>
      <c r="WCZ24" s="1"/>
      <c r="WDA24" s="1"/>
      <c r="WDB24" s="1"/>
      <c r="WDC24" s="1"/>
      <c r="WDD24" s="1"/>
      <c r="WDE24" s="1"/>
      <c r="WDF24" s="1"/>
      <c r="WDG24" s="1"/>
      <c r="WDH24" s="1"/>
      <c r="WDI24" s="1"/>
      <c r="WDJ24" s="1"/>
      <c r="WDK24" s="1"/>
      <c r="WDL24" s="1"/>
      <c r="WDM24" s="1"/>
      <c r="WDN24" s="1"/>
      <c r="WDO24" s="1"/>
      <c r="WDP24" s="1"/>
      <c r="WDQ24" s="1"/>
      <c r="WDR24" s="1"/>
      <c r="WDS24" s="1"/>
      <c r="WDT24" s="1"/>
      <c r="WDU24" s="1"/>
      <c r="WDV24" s="1"/>
      <c r="WDW24" s="1"/>
      <c r="WDX24" s="1"/>
      <c r="WDY24" s="1"/>
      <c r="WDZ24" s="1"/>
      <c r="WEA24" s="1"/>
      <c r="WEB24" s="1"/>
      <c r="WEC24" s="1"/>
      <c r="WED24" s="1"/>
      <c r="WEE24" s="1"/>
      <c r="WEF24" s="1"/>
      <c r="WEG24" s="1"/>
      <c r="WEH24" s="1"/>
      <c r="WEI24" s="1"/>
      <c r="WEJ24" s="1"/>
      <c r="WEK24" s="1"/>
      <c r="WEL24" s="1"/>
      <c r="WEM24" s="1"/>
      <c r="WEN24" s="1"/>
      <c r="WEO24" s="1"/>
      <c r="WEP24" s="1"/>
      <c r="WEQ24" s="1"/>
      <c r="WER24" s="1"/>
      <c r="WES24" s="1"/>
      <c r="WET24" s="1"/>
      <c r="WEU24" s="1"/>
      <c r="WEV24" s="1"/>
      <c r="WEW24" s="1"/>
      <c r="WEX24" s="1"/>
      <c r="WEY24" s="1"/>
      <c r="WEZ24" s="1"/>
      <c r="WFA24" s="1"/>
      <c r="WFB24" s="1"/>
      <c r="WFC24" s="1"/>
      <c r="WFD24" s="1"/>
      <c r="WFE24" s="1"/>
      <c r="WFF24" s="1"/>
      <c r="WFG24" s="1"/>
      <c r="WFH24" s="1"/>
      <c r="WFI24" s="1"/>
      <c r="WFJ24" s="1"/>
      <c r="WFK24" s="1"/>
      <c r="WFL24" s="1"/>
      <c r="WFM24" s="1"/>
      <c r="WFN24" s="1"/>
      <c r="WFO24" s="1"/>
      <c r="WFP24" s="1"/>
      <c r="WFQ24" s="1"/>
      <c r="WFR24" s="1"/>
      <c r="WFS24" s="1"/>
      <c r="WFT24" s="1"/>
      <c r="WFU24" s="1"/>
      <c r="WFV24" s="1"/>
      <c r="WFW24" s="1"/>
      <c r="WFX24" s="1"/>
      <c r="WFY24" s="1"/>
      <c r="WFZ24" s="1"/>
      <c r="WGA24" s="1"/>
      <c r="WGB24" s="1"/>
      <c r="WGC24" s="1"/>
      <c r="WGD24" s="1"/>
      <c r="WGE24" s="1"/>
      <c r="WGF24" s="1"/>
      <c r="WGG24" s="1"/>
      <c r="WGH24" s="1"/>
      <c r="WGI24" s="1"/>
      <c r="WGJ24" s="1"/>
      <c r="WGK24" s="1"/>
      <c r="WGL24" s="1"/>
      <c r="WGM24" s="1"/>
      <c r="WGN24" s="1"/>
      <c r="WGO24" s="1"/>
      <c r="WGP24" s="1"/>
      <c r="WGQ24" s="1"/>
      <c r="WGR24" s="1"/>
      <c r="WGS24" s="1"/>
      <c r="WGT24" s="1"/>
      <c r="WGU24" s="1"/>
      <c r="WGV24" s="1"/>
      <c r="WGW24" s="1"/>
      <c r="WGX24" s="1"/>
      <c r="WGY24" s="1"/>
      <c r="WGZ24" s="1"/>
      <c r="WHA24" s="1"/>
      <c r="WHB24" s="1"/>
      <c r="WHC24" s="1"/>
      <c r="WHD24" s="1"/>
      <c r="WHE24" s="1"/>
      <c r="WHF24" s="1"/>
      <c r="WHG24" s="1"/>
      <c r="WHH24" s="1"/>
      <c r="WHI24" s="1"/>
      <c r="WHJ24" s="1"/>
      <c r="WHK24" s="1"/>
      <c r="WHL24" s="1"/>
      <c r="WHM24" s="1"/>
      <c r="WHN24" s="1"/>
      <c r="WHO24" s="1"/>
      <c r="WHP24" s="1"/>
      <c r="WHQ24" s="1"/>
      <c r="WHR24" s="1"/>
      <c r="WHS24" s="1"/>
      <c r="WHT24" s="1"/>
      <c r="WHU24" s="1"/>
      <c r="WHV24" s="1"/>
      <c r="WHW24" s="1"/>
      <c r="WHX24" s="1"/>
      <c r="WHY24" s="1"/>
      <c r="WHZ24" s="1"/>
      <c r="WIA24" s="1"/>
      <c r="WIB24" s="1"/>
      <c r="WIC24" s="1"/>
      <c r="WID24" s="1"/>
      <c r="WIE24" s="1"/>
      <c r="WIF24" s="1"/>
      <c r="WIG24" s="1"/>
      <c r="WIH24" s="1"/>
      <c r="WII24" s="1"/>
      <c r="WIJ24" s="1"/>
      <c r="WIK24" s="1"/>
      <c r="WIL24" s="1"/>
      <c r="WIM24" s="1"/>
      <c r="WIN24" s="1"/>
      <c r="WIO24" s="1"/>
      <c r="WIP24" s="1"/>
      <c r="WIQ24" s="1"/>
      <c r="WIR24" s="1"/>
      <c r="WIS24" s="1"/>
      <c r="WIT24" s="1"/>
      <c r="WIU24" s="1"/>
      <c r="WIV24" s="1"/>
      <c r="WIW24" s="1"/>
      <c r="WIX24" s="1"/>
      <c r="WIY24" s="1"/>
      <c r="WIZ24" s="1"/>
      <c r="WJA24" s="1"/>
      <c r="WJB24" s="1"/>
      <c r="WJC24" s="1"/>
      <c r="WJD24" s="1"/>
      <c r="WJE24" s="1"/>
      <c r="WJF24" s="1"/>
      <c r="WJG24" s="1"/>
      <c r="WJH24" s="1"/>
      <c r="WJI24" s="1"/>
      <c r="WJJ24" s="1"/>
      <c r="WJK24" s="1"/>
      <c r="WJL24" s="1"/>
      <c r="WJM24" s="1"/>
      <c r="WJN24" s="1"/>
      <c r="WJO24" s="1"/>
      <c r="WJP24" s="1"/>
      <c r="WJQ24" s="1"/>
      <c r="WJR24" s="1"/>
      <c r="WJS24" s="1"/>
      <c r="WJT24" s="1"/>
      <c r="WJU24" s="1"/>
      <c r="WJV24" s="1"/>
      <c r="WJW24" s="1"/>
      <c r="WJX24" s="1"/>
      <c r="WJY24" s="1"/>
      <c r="WJZ24" s="1"/>
      <c r="WKA24" s="1"/>
      <c r="WKB24" s="1"/>
      <c r="WKC24" s="1"/>
      <c r="WKD24" s="1"/>
      <c r="WKE24" s="1"/>
      <c r="WKF24" s="1"/>
      <c r="WKG24" s="1"/>
      <c r="WKH24" s="1"/>
      <c r="WKI24" s="1"/>
      <c r="WKJ24" s="1"/>
      <c r="WKK24" s="1"/>
      <c r="WKL24" s="1"/>
      <c r="WKM24" s="1"/>
      <c r="WKN24" s="1"/>
      <c r="WKO24" s="1"/>
      <c r="WKP24" s="1"/>
      <c r="WKQ24" s="1"/>
      <c r="WKR24" s="1"/>
      <c r="WKS24" s="1"/>
      <c r="WKT24" s="1"/>
      <c r="WKU24" s="1"/>
      <c r="WKV24" s="1"/>
      <c r="WKW24" s="1"/>
      <c r="WKX24" s="1"/>
      <c r="WKY24" s="1"/>
      <c r="WKZ24" s="1"/>
      <c r="WLA24" s="1"/>
      <c r="WLB24" s="1"/>
      <c r="WLC24" s="1"/>
      <c r="WLD24" s="1"/>
      <c r="WLE24" s="1"/>
      <c r="WLF24" s="1"/>
      <c r="WLG24" s="1"/>
      <c r="WLH24" s="1"/>
      <c r="WLI24" s="1"/>
      <c r="WLJ24" s="1"/>
      <c r="WLK24" s="1"/>
      <c r="WLL24" s="1"/>
      <c r="WLM24" s="1"/>
      <c r="WLN24" s="1"/>
      <c r="WLO24" s="1"/>
      <c r="WLP24" s="1"/>
      <c r="WLQ24" s="1"/>
      <c r="WLR24" s="1"/>
      <c r="WLS24" s="1"/>
      <c r="WLT24" s="1"/>
      <c r="WLU24" s="1"/>
      <c r="WLV24" s="1"/>
      <c r="WLW24" s="1"/>
      <c r="WLX24" s="1"/>
      <c r="WLY24" s="1"/>
      <c r="WLZ24" s="1"/>
      <c r="WMA24" s="1"/>
      <c r="WMB24" s="1"/>
      <c r="WMC24" s="1"/>
      <c r="WMD24" s="1"/>
      <c r="WME24" s="1"/>
      <c r="WMF24" s="1"/>
      <c r="WMG24" s="1"/>
      <c r="WMH24" s="1"/>
      <c r="WMI24" s="1"/>
      <c r="WMJ24" s="1"/>
      <c r="WMK24" s="1"/>
      <c r="WML24" s="1"/>
      <c r="WMM24" s="1"/>
      <c r="WMN24" s="1"/>
      <c r="WMO24" s="1"/>
      <c r="WMP24" s="1"/>
      <c r="WMQ24" s="1"/>
      <c r="WMR24" s="1"/>
      <c r="WMS24" s="1"/>
      <c r="WMT24" s="1"/>
      <c r="WMU24" s="1"/>
      <c r="WMV24" s="1"/>
      <c r="WMW24" s="1"/>
      <c r="WMX24" s="1"/>
      <c r="WMY24" s="1"/>
      <c r="WMZ24" s="1"/>
      <c r="WNA24" s="1"/>
      <c r="WNB24" s="1"/>
      <c r="WNC24" s="1"/>
      <c r="WND24" s="1"/>
      <c r="WNE24" s="1"/>
      <c r="WNF24" s="1"/>
      <c r="WNG24" s="1"/>
      <c r="WNH24" s="1"/>
      <c r="WNI24" s="1"/>
      <c r="WNJ24" s="1"/>
      <c r="WNK24" s="1"/>
      <c r="WNL24" s="1"/>
      <c r="WNM24" s="1"/>
      <c r="WNN24" s="1"/>
      <c r="WNO24" s="1"/>
      <c r="WNP24" s="1"/>
      <c r="WNQ24" s="1"/>
      <c r="WNR24" s="1"/>
      <c r="WNS24" s="1"/>
      <c r="WNT24" s="1"/>
      <c r="WNU24" s="1"/>
      <c r="WNV24" s="1"/>
      <c r="WNW24" s="1"/>
      <c r="WNX24" s="1"/>
      <c r="WNY24" s="1"/>
      <c r="WNZ24" s="1"/>
      <c r="WOA24" s="1"/>
      <c r="WOB24" s="1"/>
      <c r="WOC24" s="1"/>
      <c r="WOD24" s="1"/>
      <c r="WOE24" s="1"/>
      <c r="WOF24" s="1"/>
      <c r="WOG24" s="1"/>
      <c r="WOH24" s="1"/>
      <c r="WOI24" s="1"/>
      <c r="WOJ24" s="1"/>
      <c r="WOK24" s="1"/>
      <c r="WOL24" s="1"/>
      <c r="WOM24" s="1"/>
      <c r="WON24" s="1"/>
      <c r="WOO24" s="1"/>
      <c r="WOP24" s="1"/>
      <c r="WOQ24" s="1"/>
      <c r="WOR24" s="1"/>
      <c r="WOS24" s="1"/>
      <c r="WOT24" s="1"/>
      <c r="WOU24" s="1"/>
      <c r="WOV24" s="1"/>
      <c r="WOW24" s="1"/>
      <c r="WOX24" s="1"/>
      <c r="WOY24" s="1"/>
      <c r="WOZ24" s="1"/>
      <c r="WPA24" s="1"/>
      <c r="WPB24" s="1"/>
      <c r="WPC24" s="1"/>
      <c r="WPD24" s="1"/>
      <c r="WPE24" s="1"/>
      <c r="WPF24" s="1"/>
      <c r="WPG24" s="1"/>
      <c r="WPH24" s="1"/>
      <c r="WPI24" s="1"/>
      <c r="WPJ24" s="1"/>
      <c r="WPK24" s="1"/>
      <c r="WPL24" s="1"/>
      <c r="WPM24" s="1"/>
      <c r="WPN24" s="1"/>
      <c r="WPO24" s="1"/>
      <c r="WPP24" s="1"/>
      <c r="WPQ24" s="1"/>
      <c r="WPR24" s="1"/>
      <c r="WPS24" s="1"/>
      <c r="WPT24" s="1"/>
      <c r="WPU24" s="1"/>
      <c r="WPV24" s="1"/>
      <c r="WPW24" s="1"/>
      <c r="WPX24" s="1"/>
      <c r="WPY24" s="1"/>
      <c r="WPZ24" s="1"/>
      <c r="WQA24" s="1"/>
      <c r="WQB24" s="1"/>
      <c r="WQC24" s="1"/>
      <c r="WQD24" s="1"/>
      <c r="WQE24" s="1"/>
      <c r="WQF24" s="1"/>
      <c r="WQG24" s="1"/>
      <c r="WQH24" s="1"/>
      <c r="WQI24" s="1"/>
      <c r="WQJ24" s="1"/>
      <c r="WQK24" s="1"/>
      <c r="WQL24" s="1"/>
      <c r="WQM24" s="1"/>
      <c r="WQN24" s="1"/>
      <c r="WQO24" s="1"/>
      <c r="WQP24" s="1"/>
      <c r="WQQ24" s="1"/>
      <c r="WQR24" s="1"/>
      <c r="WQS24" s="1"/>
      <c r="WQT24" s="1"/>
      <c r="WQU24" s="1"/>
      <c r="WQV24" s="1"/>
      <c r="WQW24" s="1"/>
      <c r="WQX24" s="1"/>
      <c r="WQY24" s="1"/>
      <c r="WQZ24" s="1"/>
      <c r="WRA24" s="1"/>
      <c r="WRB24" s="1"/>
      <c r="WRC24" s="1"/>
      <c r="WRD24" s="1"/>
      <c r="WRE24" s="1"/>
      <c r="WRF24" s="1"/>
      <c r="WRG24" s="1"/>
      <c r="WRH24" s="1"/>
      <c r="WRI24" s="1"/>
      <c r="WRJ24" s="1"/>
      <c r="WRK24" s="1"/>
      <c r="WRL24" s="1"/>
      <c r="WRM24" s="1"/>
      <c r="WRN24" s="1"/>
      <c r="WRO24" s="1"/>
      <c r="WRP24" s="1"/>
      <c r="WRQ24" s="1"/>
      <c r="WRR24" s="1"/>
      <c r="WRS24" s="1"/>
      <c r="WRT24" s="1"/>
      <c r="WRU24" s="1"/>
      <c r="WRV24" s="1"/>
      <c r="WRW24" s="1"/>
      <c r="WRX24" s="1"/>
      <c r="WRY24" s="1"/>
      <c r="WRZ24" s="1"/>
      <c r="WSA24" s="1"/>
      <c r="WSB24" s="1"/>
      <c r="WSC24" s="1"/>
      <c r="WSD24" s="1"/>
      <c r="WSE24" s="1"/>
      <c r="WSF24" s="1"/>
      <c r="WSG24" s="1"/>
      <c r="WSH24" s="1"/>
      <c r="WSI24" s="1"/>
      <c r="WSJ24" s="1"/>
      <c r="WSK24" s="1"/>
      <c r="WSL24" s="1"/>
      <c r="WSM24" s="1"/>
      <c r="WSN24" s="1"/>
      <c r="WSO24" s="1"/>
      <c r="WSP24" s="1"/>
      <c r="WSQ24" s="1"/>
      <c r="WSR24" s="1"/>
      <c r="WSS24" s="1"/>
      <c r="WST24" s="1"/>
      <c r="WSU24" s="1"/>
      <c r="WSV24" s="1"/>
      <c r="WSW24" s="1"/>
      <c r="WSX24" s="1"/>
      <c r="WSY24" s="1"/>
      <c r="WSZ24" s="1"/>
      <c r="WTA24" s="1"/>
      <c r="WTB24" s="1"/>
      <c r="WTC24" s="1"/>
      <c r="WTD24" s="1"/>
      <c r="WTE24" s="1"/>
      <c r="WTF24" s="1"/>
      <c r="WTG24" s="1"/>
      <c r="WTH24" s="1"/>
      <c r="WTI24" s="1"/>
      <c r="WTJ24" s="1"/>
      <c r="WTK24" s="1"/>
      <c r="WTL24" s="1"/>
      <c r="WTM24" s="1"/>
      <c r="WTN24" s="1"/>
      <c r="WTO24" s="1"/>
      <c r="WTP24" s="1"/>
      <c r="WTQ24" s="1"/>
      <c r="WTR24" s="1"/>
      <c r="WTS24" s="1"/>
      <c r="WTT24" s="1"/>
      <c r="WTU24" s="1"/>
      <c r="WTV24" s="1"/>
      <c r="WTW24" s="1"/>
      <c r="WTX24" s="1"/>
      <c r="WTY24" s="1"/>
      <c r="WTZ24" s="1"/>
      <c r="WUA24" s="1"/>
      <c r="WUB24" s="1"/>
      <c r="WUC24" s="1"/>
      <c r="WUD24" s="1"/>
      <c r="WUE24" s="1"/>
      <c r="WUF24" s="1"/>
      <c r="WUG24" s="1"/>
      <c r="WUH24" s="1"/>
      <c r="WUI24" s="1"/>
      <c r="WUJ24" s="1"/>
      <c r="WUK24" s="1"/>
      <c r="WUL24" s="1"/>
      <c r="WUM24" s="1"/>
      <c r="WUN24" s="1"/>
      <c r="WUO24" s="1"/>
      <c r="WUP24" s="1"/>
      <c r="WUQ24" s="1"/>
      <c r="WUR24" s="1"/>
      <c r="WUS24" s="1"/>
      <c r="WUT24" s="1"/>
      <c r="WUU24" s="1"/>
      <c r="WUV24" s="1"/>
      <c r="WUW24" s="1"/>
      <c r="WUX24" s="1"/>
      <c r="WUY24" s="1"/>
      <c r="WUZ24" s="1"/>
      <c r="WVA24" s="1"/>
      <c r="WVB24" s="1"/>
      <c r="WVC24" s="1"/>
      <c r="WVD24" s="1"/>
      <c r="WVE24" s="1"/>
      <c r="WVF24" s="1"/>
      <c r="WVG24" s="1"/>
      <c r="WVH24" s="1"/>
      <c r="WVI24" s="1"/>
      <c r="WVJ24" s="1"/>
      <c r="WVK24" s="1"/>
      <c r="WVL24" s="1"/>
      <c r="WVM24" s="1"/>
      <c r="WVN24" s="1"/>
      <c r="WVO24" s="1"/>
      <c r="WVP24" s="1"/>
      <c r="WVQ24" s="1"/>
      <c r="WVR24" s="1"/>
      <c r="WVS24" s="1"/>
      <c r="WVT24" s="1"/>
      <c r="WVU24" s="1"/>
      <c r="WVV24" s="1"/>
      <c r="WVW24" s="1"/>
      <c r="WVX24" s="1"/>
      <c r="WVY24" s="1"/>
      <c r="WVZ24" s="1"/>
      <c r="WWA24" s="1"/>
      <c r="WWB24" s="1"/>
      <c r="WWC24" s="1"/>
      <c r="WWD24" s="1"/>
      <c r="WWE24" s="1"/>
      <c r="WWF24" s="1"/>
      <c r="WWG24" s="1"/>
      <c r="WWH24" s="1"/>
      <c r="WWI24" s="1"/>
      <c r="WWJ24" s="1"/>
      <c r="WWK24" s="1"/>
      <c r="WWL24" s="1"/>
      <c r="WWM24" s="1"/>
      <c r="WWN24" s="1"/>
      <c r="WWO24" s="1"/>
      <c r="WWP24" s="1"/>
      <c r="WWQ24" s="1"/>
      <c r="WWR24" s="1"/>
      <c r="WWS24" s="1"/>
      <c r="WWT24" s="1"/>
      <c r="WWU24" s="1"/>
      <c r="WWV24" s="1"/>
      <c r="WWW24" s="1"/>
      <c r="WWX24" s="1"/>
      <c r="WWY24" s="1"/>
      <c r="WWZ24" s="1"/>
      <c r="WXA24" s="1"/>
      <c r="WXB24" s="1"/>
      <c r="WXC24" s="1"/>
      <c r="WXD24" s="1"/>
      <c r="WXE24" s="1"/>
      <c r="WXF24" s="1"/>
      <c r="WXG24" s="1"/>
      <c r="WXH24" s="1"/>
      <c r="WXI24" s="1"/>
      <c r="WXJ24" s="1"/>
      <c r="WXK24" s="1"/>
      <c r="WXL24" s="1"/>
      <c r="WXM24" s="1"/>
      <c r="WXN24" s="1"/>
      <c r="WXO24" s="1"/>
      <c r="WXP24" s="1"/>
      <c r="WXQ24" s="1"/>
      <c r="WXR24" s="1"/>
      <c r="WXS24" s="1"/>
      <c r="WXT24" s="1"/>
      <c r="WXU24" s="1"/>
      <c r="WXV24" s="1"/>
      <c r="WXW24" s="1"/>
      <c r="WXX24" s="1"/>
      <c r="WXY24" s="1"/>
      <c r="WXZ24" s="1"/>
      <c r="WYA24" s="1"/>
      <c r="WYB24" s="1"/>
      <c r="WYC24" s="1"/>
      <c r="WYD24" s="1"/>
      <c r="WYE24" s="1"/>
      <c r="WYF24" s="1"/>
      <c r="WYG24" s="1"/>
      <c r="WYH24" s="1"/>
      <c r="WYI24" s="1"/>
      <c r="WYJ24" s="1"/>
      <c r="WYK24" s="1"/>
      <c r="WYL24" s="1"/>
      <c r="WYM24" s="1"/>
      <c r="WYN24" s="1"/>
      <c r="WYO24" s="1"/>
      <c r="WYP24" s="1"/>
      <c r="WYQ24" s="1"/>
      <c r="WYR24" s="1"/>
      <c r="WYS24" s="1"/>
      <c r="WYT24" s="1"/>
      <c r="WYU24" s="1"/>
      <c r="WYV24" s="1"/>
      <c r="WYW24" s="1"/>
      <c r="WYX24" s="1"/>
      <c r="WYY24" s="1"/>
      <c r="WYZ24" s="1"/>
      <c r="WZA24" s="1"/>
      <c r="WZB24" s="1"/>
      <c r="WZC24" s="1"/>
      <c r="WZD24" s="1"/>
      <c r="WZE24" s="1"/>
      <c r="WZF24" s="1"/>
      <c r="WZG24" s="1"/>
      <c r="WZH24" s="1"/>
      <c r="WZI24" s="1"/>
      <c r="WZJ24" s="1"/>
      <c r="WZK24" s="1"/>
      <c r="WZL24" s="1"/>
      <c r="WZM24" s="1"/>
      <c r="WZN24" s="1"/>
      <c r="WZO24" s="1"/>
      <c r="WZP24" s="1"/>
      <c r="WZQ24" s="1"/>
      <c r="WZR24" s="1"/>
      <c r="WZS24" s="1"/>
      <c r="WZT24" s="1"/>
      <c r="WZU24" s="1"/>
      <c r="WZV24" s="1"/>
      <c r="WZW24" s="1"/>
      <c r="WZX24" s="1"/>
      <c r="WZY24" s="1"/>
      <c r="WZZ24" s="1"/>
      <c r="XAA24" s="1"/>
      <c r="XAB24" s="1"/>
      <c r="XAC24" s="1"/>
      <c r="XAD24" s="1"/>
      <c r="XAE24" s="1"/>
      <c r="XAF24" s="1"/>
      <c r="XAG24" s="1"/>
      <c r="XAH24" s="1"/>
      <c r="XAI24" s="1"/>
      <c r="XAJ24" s="1"/>
      <c r="XAK24" s="1"/>
      <c r="XAL24" s="1"/>
      <c r="XAM24" s="1"/>
      <c r="XAN24" s="1"/>
      <c r="XAO24" s="1"/>
      <c r="XAP24" s="1"/>
      <c r="XAQ24" s="1"/>
      <c r="XAR24" s="1"/>
      <c r="XAS24" s="1"/>
      <c r="XAT24" s="1"/>
      <c r="XAU24" s="1"/>
      <c r="XAV24" s="1"/>
      <c r="XAW24" s="1"/>
      <c r="XAX24" s="1"/>
      <c r="XAY24" s="1"/>
      <c r="XAZ24" s="1"/>
      <c r="XBA24" s="1"/>
      <c r="XBB24" s="1"/>
      <c r="XBC24" s="1"/>
      <c r="XBD24" s="1"/>
      <c r="XBE24" s="1"/>
      <c r="XBF24" s="1"/>
      <c r="XBG24" s="1"/>
      <c r="XBH24" s="1"/>
      <c r="XBI24" s="1"/>
      <c r="XBJ24" s="1"/>
      <c r="XBK24" s="1"/>
      <c r="XBL24" s="1"/>
      <c r="XBM24" s="1"/>
      <c r="XBN24" s="1"/>
      <c r="XBO24" s="1"/>
      <c r="XBP24" s="1"/>
      <c r="XBQ24" s="1"/>
      <c r="XBR24" s="1"/>
      <c r="XBS24" s="1"/>
      <c r="XBT24" s="1"/>
      <c r="XBU24" s="1"/>
      <c r="XBV24" s="1"/>
      <c r="XBW24" s="1"/>
      <c r="XBX24" s="1"/>
      <c r="XBY24" s="1"/>
      <c r="XBZ24" s="1"/>
      <c r="XCA24" s="1"/>
      <c r="XCB24" s="1"/>
      <c r="XCC24" s="1"/>
      <c r="XCD24" s="1"/>
      <c r="XCE24" s="1"/>
      <c r="XCF24" s="1"/>
      <c r="XCG24" s="1"/>
      <c r="XCH24" s="1"/>
      <c r="XCI24" s="1"/>
      <c r="XCJ24" s="1"/>
      <c r="XCK24" s="1"/>
      <c r="XCL24" s="1"/>
      <c r="XCM24" s="1"/>
      <c r="XCN24" s="1"/>
      <c r="XCO24" s="1"/>
      <c r="XCP24" s="1"/>
      <c r="XCQ24" s="1"/>
      <c r="XCR24" s="1"/>
      <c r="XCS24" s="1"/>
      <c r="XCT24" s="1"/>
      <c r="XCU24" s="1"/>
      <c r="XCV24" s="1"/>
      <c r="XCW24" s="1"/>
      <c r="XCX24" s="1"/>
      <c r="XCY24" s="1"/>
      <c r="XCZ24" s="1"/>
      <c r="XDA24" s="1"/>
      <c r="XDB24" s="1"/>
      <c r="XDC24" s="1"/>
      <c r="XDD24" s="1"/>
      <c r="XDE24" s="1"/>
      <c r="XDF24" s="1"/>
      <c r="XDG24" s="1"/>
      <c r="XDH24" s="1"/>
      <c r="XDI24" s="1"/>
      <c r="XDJ24" s="1"/>
      <c r="XDK24" s="1"/>
      <c r="XDL24" s="1"/>
      <c r="XDM24" s="1"/>
      <c r="XDN24" s="1"/>
      <c r="XDO24" s="1"/>
      <c r="XDP24" s="1"/>
      <c r="XDQ24" s="1"/>
      <c r="XDR24" s="1"/>
      <c r="XDS24" s="1"/>
      <c r="XDT24" s="1"/>
      <c r="XDU24" s="1"/>
      <c r="XDV24" s="1"/>
      <c r="XDW24" s="1"/>
      <c r="XDX24" s="1"/>
      <c r="XDY24" s="1"/>
      <c r="XDZ24" s="1"/>
      <c r="XEA24" s="1"/>
      <c r="XEB24" s="1"/>
      <c r="XEC24" s="1"/>
      <c r="XED24" s="1"/>
      <c r="XEE24" s="1"/>
      <c r="XEF24" s="1"/>
      <c r="XEG24" s="1"/>
      <c r="XEH24" s="1"/>
      <c r="XEI24" s="1"/>
      <c r="XEJ24" s="1"/>
      <c r="XEK24" s="1"/>
      <c r="XEL24" s="1"/>
      <c r="XEM24" s="1"/>
      <c r="XEN24" s="1"/>
      <c r="XEO24" s="1"/>
      <c r="XEP24" s="1"/>
      <c r="XEQ24" s="1"/>
      <c r="XER24" s="1"/>
      <c r="XES24" s="1"/>
      <c r="XET24" s="1"/>
      <c r="XEU24" s="1"/>
      <c r="XEV24" s="1"/>
      <c r="XEW24" s="1"/>
      <c r="XEX24" s="1"/>
      <c r="XEY24" s="1"/>
      <c r="XEZ24" s="1"/>
      <c r="XFA24" s="1"/>
      <c r="XFB24" s="1"/>
      <c r="XFC24" s="1"/>
      <c r="XFD24" s="1"/>
    </row>
    <row r="25" ht="33" customHeight="1" spans="1:5">
      <c r="A25"/>
      <c r="B25"/>
      <c r="C25"/>
      <c r="D25"/>
      <c r="E25"/>
    </row>
    <row r="26" ht="33" customHeight="1" spans="1:5">
      <c r="A26"/>
      <c r="B26"/>
      <c r="C26"/>
      <c r="D26"/>
      <c r="E26"/>
    </row>
    <row r="27" ht="39" customHeight="1" spans="1:5">
      <c r="A27"/>
      <c r="B27"/>
      <c r="C27"/>
      <c r="D27"/>
      <c r="E27"/>
    </row>
    <row r="28" ht="39" customHeight="1" spans="1:5">
      <c r="A28"/>
      <c r="B28"/>
      <c r="C28"/>
      <c r="D28"/>
      <c r="E28"/>
    </row>
    <row r="29" ht="39" customHeight="1" spans="1:5">
      <c r="A29"/>
      <c r="B29"/>
      <c r="C29"/>
      <c r="D29"/>
      <c r="E29"/>
    </row>
    <row r="30" ht="39" customHeight="1" spans="1:5">
      <c r="A30"/>
      <c r="B30"/>
      <c r="C30"/>
      <c r="D30"/>
      <c r="E30"/>
    </row>
    <row r="31" ht="54" customHeight="1" spans="1:5">
      <c r="A31"/>
      <c r="B31"/>
      <c r="C31"/>
      <c r="D31"/>
      <c r="E31"/>
    </row>
    <row r="32" ht="45" customHeight="1" spans="1:5">
      <c r="A32"/>
      <c r="B32"/>
      <c r="C32"/>
      <c r="D32"/>
      <c r="E32"/>
    </row>
    <row r="33" ht="30" customHeight="1" spans="1:5">
      <c r="A33"/>
      <c r="B33"/>
      <c r="C33"/>
      <c r="D33"/>
      <c r="E33"/>
    </row>
    <row r="34" ht="30" customHeight="1" spans="1:5">
      <c r="A34"/>
      <c r="B34"/>
      <c r="C34"/>
      <c r="D34"/>
      <c r="E34"/>
    </row>
    <row r="35" ht="30" customHeight="1" spans="1:5">
      <c r="A35"/>
      <c r="B35"/>
      <c r="C35"/>
      <c r="D35"/>
      <c r="E35"/>
    </row>
    <row r="36" ht="30" customHeight="1" spans="1:5">
      <c r="A36"/>
      <c r="B36"/>
      <c r="C36"/>
      <c r="D36"/>
      <c r="E36"/>
    </row>
    <row r="37" ht="30" customHeight="1" spans="1:5">
      <c r="A37"/>
      <c r="B37"/>
      <c r="C37"/>
      <c r="D37"/>
      <c r="E37"/>
    </row>
    <row r="38" ht="30" customHeight="1" spans="1:5">
      <c r="A38"/>
      <c r="B38"/>
      <c r="C38"/>
      <c r="D38"/>
      <c r="E38"/>
    </row>
    <row r="39" ht="30" customHeight="1" spans="1:5">
      <c r="A39"/>
      <c r="B39"/>
      <c r="C39"/>
      <c r="D39"/>
      <c r="E39"/>
    </row>
    <row r="40" ht="39" customHeight="1" spans="1:5">
      <c r="A40"/>
      <c r="B40"/>
      <c r="C40"/>
      <c r="D40"/>
      <c r="E40"/>
    </row>
    <row r="41" ht="30" customHeight="1" spans="1:5">
      <c r="A41"/>
      <c r="B41"/>
      <c r="C41"/>
      <c r="D41"/>
      <c r="E41"/>
    </row>
    <row r="42" ht="30" customHeight="1" spans="1:5">
      <c r="A42"/>
      <c r="B42"/>
      <c r="C42"/>
      <c r="D42"/>
      <c r="E42"/>
    </row>
    <row r="43" ht="60" customHeight="1" spans="1:5">
      <c r="A43"/>
      <c r="B43"/>
      <c r="C43"/>
      <c r="D43"/>
      <c r="E43"/>
    </row>
    <row r="44" ht="39" customHeight="1" spans="1:5">
      <c r="A44" s="7" t="s">
        <v>542</v>
      </c>
      <c r="B44" s="7"/>
      <c r="C44" s="7"/>
      <c r="D44" s="7"/>
      <c r="E44" s="7"/>
    </row>
    <row r="45" ht="15" customHeight="1"/>
    <row r="46" ht="24" customHeight="1" spans="1:5">
      <c r="A46"/>
      <c r="B46"/>
      <c r="C46"/>
      <c r="D46"/>
      <c r="E46"/>
    </row>
    <row r="47" customFormat="1" ht="15" customHeight="1" spans="6:16384">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c r="AML47" s="1"/>
      <c r="AMM47" s="1"/>
      <c r="AMN47" s="1"/>
      <c r="AMO47" s="1"/>
      <c r="AMP47" s="1"/>
      <c r="AMQ47" s="1"/>
      <c r="AMR47" s="1"/>
      <c r="AMS47" s="1"/>
      <c r="AMT47" s="1"/>
      <c r="AMU47" s="1"/>
      <c r="AMV47" s="1"/>
      <c r="AMW47" s="1"/>
      <c r="AMX47" s="1"/>
      <c r="AMY47" s="1"/>
      <c r="AMZ47" s="1"/>
      <c r="ANA47" s="1"/>
      <c r="ANB47" s="1"/>
      <c r="ANC47" s="1"/>
      <c r="AND47" s="1"/>
      <c r="ANE47" s="1"/>
      <c r="ANF47" s="1"/>
      <c r="ANG47" s="1"/>
      <c r="ANH47" s="1"/>
      <c r="ANI47" s="1"/>
      <c r="ANJ47" s="1"/>
      <c r="ANK47" s="1"/>
      <c r="ANL47" s="1"/>
      <c r="ANM47" s="1"/>
      <c r="ANN47" s="1"/>
      <c r="ANO47" s="1"/>
      <c r="ANP47" s="1"/>
      <c r="ANQ47" s="1"/>
      <c r="ANR47" s="1"/>
      <c r="ANS47" s="1"/>
      <c r="ANT47" s="1"/>
      <c r="ANU47" s="1"/>
      <c r="ANV47" s="1"/>
      <c r="ANW47" s="1"/>
      <c r="ANX47" s="1"/>
      <c r="ANY47" s="1"/>
      <c r="ANZ47" s="1"/>
      <c r="AOA47" s="1"/>
      <c r="AOB47" s="1"/>
      <c r="AOC47" s="1"/>
      <c r="AOD47" s="1"/>
      <c r="AOE47" s="1"/>
      <c r="AOF47" s="1"/>
      <c r="AOG47" s="1"/>
      <c r="AOH47" s="1"/>
      <c r="AOI47" s="1"/>
      <c r="AOJ47" s="1"/>
      <c r="AOK47" s="1"/>
      <c r="AOL47" s="1"/>
      <c r="AOM47" s="1"/>
      <c r="AON47" s="1"/>
      <c r="AOO47" s="1"/>
      <c r="AOP47" s="1"/>
      <c r="AOQ47" s="1"/>
      <c r="AOR47" s="1"/>
      <c r="AOS47" s="1"/>
      <c r="AOT47" s="1"/>
      <c r="AOU47" s="1"/>
      <c r="AOV47" s="1"/>
      <c r="AOW47" s="1"/>
      <c r="AOX47" s="1"/>
      <c r="AOY47" s="1"/>
      <c r="AOZ47" s="1"/>
      <c r="APA47" s="1"/>
      <c r="APB47" s="1"/>
      <c r="APC47" s="1"/>
      <c r="APD47" s="1"/>
      <c r="APE47" s="1"/>
      <c r="APF47" s="1"/>
      <c r="APG47" s="1"/>
      <c r="APH47" s="1"/>
      <c r="API47" s="1"/>
      <c r="APJ47" s="1"/>
      <c r="APK47" s="1"/>
      <c r="APL47" s="1"/>
      <c r="APM47" s="1"/>
      <c r="APN47" s="1"/>
      <c r="APO47" s="1"/>
      <c r="APP47" s="1"/>
      <c r="APQ47" s="1"/>
      <c r="APR47" s="1"/>
      <c r="APS47" s="1"/>
      <c r="APT47" s="1"/>
      <c r="APU47" s="1"/>
      <c r="APV47" s="1"/>
      <c r="APW47" s="1"/>
      <c r="APX47" s="1"/>
      <c r="APY47" s="1"/>
      <c r="APZ47" s="1"/>
      <c r="AQA47" s="1"/>
      <c r="AQB47" s="1"/>
      <c r="AQC47" s="1"/>
      <c r="AQD47" s="1"/>
      <c r="AQE47" s="1"/>
      <c r="AQF47" s="1"/>
      <c r="AQG47" s="1"/>
      <c r="AQH47" s="1"/>
      <c r="AQI47" s="1"/>
      <c r="AQJ47" s="1"/>
      <c r="AQK47" s="1"/>
      <c r="AQL47" s="1"/>
      <c r="AQM47" s="1"/>
      <c r="AQN47" s="1"/>
      <c r="AQO47" s="1"/>
      <c r="AQP47" s="1"/>
      <c r="AQQ47" s="1"/>
      <c r="AQR47" s="1"/>
      <c r="AQS47" s="1"/>
      <c r="AQT47" s="1"/>
      <c r="AQU47" s="1"/>
      <c r="AQV47" s="1"/>
      <c r="AQW47" s="1"/>
      <c r="AQX47" s="1"/>
      <c r="AQY47" s="1"/>
      <c r="AQZ47" s="1"/>
      <c r="ARA47" s="1"/>
      <c r="ARB47" s="1"/>
      <c r="ARC47" s="1"/>
      <c r="ARD47" s="1"/>
      <c r="ARE47" s="1"/>
      <c r="ARF47" s="1"/>
      <c r="ARG47" s="1"/>
      <c r="ARH47" s="1"/>
      <c r="ARI47" s="1"/>
      <c r="ARJ47" s="1"/>
      <c r="ARK47" s="1"/>
      <c r="ARL47" s="1"/>
      <c r="ARM47" s="1"/>
      <c r="ARN47" s="1"/>
      <c r="ARO47" s="1"/>
      <c r="ARP47" s="1"/>
      <c r="ARQ47" s="1"/>
      <c r="ARR47" s="1"/>
      <c r="ARS47" s="1"/>
      <c r="ART47" s="1"/>
      <c r="ARU47" s="1"/>
      <c r="ARV47" s="1"/>
      <c r="ARW47" s="1"/>
      <c r="ARX47" s="1"/>
      <c r="ARY47" s="1"/>
      <c r="ARZ47" s="1"/>
      <c r="ASA47" s="1"/>
      <c r="ASB47" s="1"/>
      <c r="ASC47" s="1"/>
      <c r="ASD47" s="1"/>
      <c r="ASE47" s="1"/>
      <c r="ASF47" s="1"/>
      <c r="ASG47" s="1"/>
      <c r="ASH47" s="1"/>
      <c r="ASI47" s="1"/>
      <c r="ASJ47" s="1"/>
      <c r="ASK47" s="1"/>
      <c r="ASL47" s="1"/>
      <c r="ASM47" s="1"/>
      <c r="ASN47" s="1"/>
      <c r="ASO47" s="1"/>
      <c r="ASP47" s="1"/>
      <c r="ASQ47" s="1"/>
      <c r="ASR47" s="1"/>
      <c r="ASS47" s="1"/>
      <c r="AST47" s="1"/>
      <c r="ASU47" s="1"/>
      <c r="ASV47" s="1"/>
      <c r="ASW47" s="1"/>
      <c r="ASX47" s="1"/>
      <c r="ASY47" s="1"/>
      <c r="ASZ47" s="1"/>
      <c r="ATA47" s="1"/>
      <c r="ATB47" s="1"/>
      <c r="ATC47" s="1"/>
      <c r="ATD47" s="1"/>
      <c r="ATE47" s="1"/>
      <c r="ATF47" s="1"/>
      <c r="ATG47" s="1"/>
      <c r="ATH47" s="1"/>
      <c r="ATI47" s="1"/>
      <c r="ATJ47" s="1"/>
      <c r="ATK47" s="1"/>
      <c r="ATL47" s="1"/>
      <c r="ATM47" s="1"/>
      <c r="ATN47" s="1"/>
      <c r="ATO47" s="1"/>
      <c r="ATP47" s="1"/>
      <c r="ATQ47" s="1"/>
      <c r="ATR47" s="1"/>
      <c r="ATS47" s="1"/>
      <c r="ATT47" s="1"/>
      <c r="ATU47" s="1"/>
      <c r="ATV47" s="1"/>
      <c r="ATW47" s="1"/>
      <c r="ATX47" s="1"/>
      <c r="ATY47" s="1"/>
      <c r="ATZ47" s="1"/>
      <c r="AUA47" s="1"/>
      <c r="AUB47" s="1"/>
      <c r="AUC47" s="1"/>
      <c r="AUD47" s="1"/>
      <c r="AUE47" s="1"/>
      <c r="AUF47" s="1"/>
      <c r="AUG47" s="1"/>
      <c r="AUH47" s="1"/>
      <c r="AUI47" s="1"/>
      <c r="AUJ47" s="1"/>
      <c r="AUK47" s="1"/>
      <c r="AUL47" s="1"/>
      <c r="AUM47" s="1"/>
      <c r="AUN47" s="1"/>
      <c r="AUO47" s="1"/>
      <c r="AUP47" s="1"/>
      <c r="AUQ47" s="1"/>
      <c r="AUR47" s="1"/>
      <c r="AUS47" s="1"/>
      <c r="AUT47" s="1"/>
      <c r="AUU47" s="1"/>
      <c r="AUV47" s="1"/>
      <c r="AUW47" s="1"/>
      <c r="AUX47" s="1"/>
      <c r="AUY47" s="1"/>
      <c r="AUZ47" s="1"/>
      <c r="AVA47" s="1"/>
      <c r="AVB47" s="1"/>
      <c r="AVC47" s="1"/>
      <c r="AVD47" s="1"/>
      <c r="AVE47" s="1"/>
      <c r="AVF47" s="1"/>
      <c r="AVG47" s="1"/>
      <c r="AVH47" s="1"/>
      <c r="AVI47" s="1"/>
      <c r="AVJ47" s="1"/>
      <c r="AVK47" s="1"/>
      <c r="AVL47" s="1"/>
      <c r="AVM47" s="1"/>
      <c r="AVN47" s="1"/>
      <c r="AVO47" s="1"/>
      <c r="AVP47" s="1"/>
      <c r="AVQ47" s="1"/>
      <c r="AVR47" s="1"/>
      <c r="AVS47" s="1"/>
      <c r="AVT47" s="1"/>
      <c r="AVU47" s="1"/>
      <c r="AVV47" s="1"/>
      <c r="AVW47" s="1"/>
      <c r="AVX47" s="1"/>
      <c r="AVY47" s="1"/>
      <c r="AVZ47" s="1"/>
      <c r="AWA47" s="1"/>
      <c r="AWB47" s="1"/>
      <c r="AWC47" s="1"/>
      <c r="AWD47" s="1"/>
      <c r="AWE47" s="1"/>
      <c r="AWF47" s="1"/>
      <c r="AWG47" s="1"/>
      <c r="AWH47" s="1"/>
      <c r="AWI47" s="1"/>
      <c r="AWJ47" s="1"/>
      <c r="AWK47" s="1"/>
      <c r="AWL47" s="1"/>
      <c r="AWM47" s="1"/>
      <c r="AWN47" s="1"/>
      <c r="AWO47" s="1"/>
      <c r="AWP47" s="1"/>
      <c r="AWQ47" s="1"/>
      <c r="AWR47" s="1"/>
      <c r="AWS47" s="1"/>
      <c r="AWT47" s="1"/>
      <c r="AWU47" s="1"/>
      <c r="AWV47" s="1"/>
      <c r="AWW47" s="1"/>
      <c r="AWX47" s="1"/>
      <c r="AWY47" s="1"/>
      <c r="AWZ47" s="1"/>
      <c r="AXA47" s="1"/>
      <c r="AXB47" s="1"/>
      <c r="AXC47" s="1"/>
      <c r="AXD47" s="1"/>
      <c r="AXE47" s="1"/>
      <c r="AXF47" s="1"/>
      <c r="AXG47" s="1"/>
      <c r="AXH47" s="1"/>
      <c r="AXI47" s="1"/>
      <c r="AXJ47" s="1"/>
      <c r="AXK47" s="1"/>
      <c r="AXL47" s="1"/>
      <c r="AXM47" s="1"/>
      <c r="AXN47" s="1"/>
      <c r="AXO47" s="1"/>
      <c r="AXP47" s="1"/>
      <c r="AXQ47" s="1"/>
      <c r="AXR47" s="1"/>
      <c r="AXS47" s="1"/>
      <c r="AXT47" s="1"/>
      <c r="AXU47" s="1"/>
      <c r="AXV47" s="1"/>
      <c r="AXW47" s="1"/>
      <c r="AXX47" s="1"/>
      <c r="AXY47" s="1"/>
      <c r="AXZ47" s="1"/>
      <c r="AYA47" s="1"/>
      <c r="AYB47" s="1"/>
      <c r="AYC47" s="1"/>
      <c r="AYD47" s="1"/>
      <c r="AYE47" s="1"/>
      <c r="AYF47" s="1"/>
      <c r="AYG47" s="1"/>
      <c r="AYH47" s="1"/>
      <c r="AYI47" s="1"/>
      <c r="AYJ47" s="1"/>
      <c r="AYK47" s="1"/>
      <c r="AYL47" s="1"/>
      <c r="AYM47" s="1"/>
      <c r="AYN47" s="1"/>
      <c r="AYO47" s="1"/>
      <c r="AYP47" s="1"/>
      <c r="AYQ47" s="1"/>
      <c r="AYR47" s="1"/>
      <c r="AYS47" s="1"/>
      <c r="AYT47" s="1"/>
      <c r="AYU47" s="1"/>
      <c r="AYV47" s="1"/>
      <c r="AYW47" s="1"/>
      <c r="AYX47" s="1"/>
      <c r="AYY47" s="1"/>
      <c r="AYZ47" s="1"/>
      <c r="AZA47" s="1"/>
      <c r="AZB47" s="1"/>
      <c r="AZC47" s="1"/>
      <c r="AZD47" s="1"/>
      <c r="AZE47" s="1"/>
      <c r="AZF47" s="1"/>
      <c r="AZG47" s="1"/>
      <c r="AZH47" s="1"/>
      <c r="AZI47" s="1"/>
      <c r="AZJ47" s="1"/>
      <c r="AZK47" s="1"/>
      <c r="AZL47" s="1"/>
      <c r="AZM47" s="1"/>
      <c r="AZN47" s="1"/>
      <c r="AZO47" s="1"/>
      <c r="AZP47" s="1"/>
      <c r="AZQ47" s="1"/>
      <c r="AZR47" s="1"/>
      <c r="AZS47" s="1"/>
      <c r="AZT47" s="1"/>
      <c r="AZU47" s="1"/>
      <c r="AZV47" s="1"/>
      <c r="AZW47" s="1"/>
      <c r="AZX47" s="1"/>
      <c r="AZY47" s="1"/>
      <c r="AZZ47" s="1"/>
      <c r="BAA47" s="1"/>
      <c r="BAB47" s="1"/>
      <c r="BAC47" s="1"/>
      <c r="BAD47" s="1"/>
      <c r="BAE47" s="1"/>
      <c r="BAF47" s="1"/>
      <c r="BAG47" s="1"/>
      <c r="BAH47" s="1"/>
      <c r="BAI47" s="1"/>
      <c r="BAJ47" s="1"/>
      <c r="BAK47" s="1"/>
      <c r="BAL47" s="1"/>
      <c r="BAM47" s="1"/>
      <c r="BAN47" s="1"/>
      <c r="BAO47" s="1"/>
      <c r="BAP47" s="1"/>
      <c r="BAQ47" s="1"/>
      <c r="BAR47" s="1"/>
      <c r="BAS47" s="1"/>
      <c r="BAT47" s="1"/>
      <c r="BAU47" s="1"/>
      <c r="BAV47" s="1"/>
      <c r="BAW47" s="1"/>
      <c r="BAX47" s="1"/>
      <c r="BAY47" s="1"/>
      <c r="BAZ47" s="1"/>
      <c r="BBA47" s="1"/>
      <c r="BBB47" s="1"/>
      <c r="BBC47" s="1"/>
      <c r="BBD47" s="1"/>
      <c r="BBE47" s="1"/>
      <c r="BBF47" s="1"/>
      <c r="BBG47" s="1"/>
      <c r="BBH47" s="1"/>
      <c r="BBI47" s="1"/>
      <c r="BBJ47" s="1"/>
      <c r="BBK47" s="1"/>
      <c r="BBL47" s="1"/>
      <c r="BBM47" s="1"/>
      <c r="BBN47" s="1"/>
      <c r="BBO47" s="1"/>
      <c r="BBP47" s="1"/>
      <c r="BBQ47" s="1"/>
      <c r="BBR47" s="1"/>
      <c r="BBS47" s="1"/>
      <c r="BBT47" s="1"/>
      <c r="BBU47" s="1"/>
      <c r="BBV47" s="1"/>
      <c r="BBW47" s="1"/>
      <c r="BBX47" s="1"/>
      <c r="BBY47" s="1"/>
      <c r="BBZ47" s="1"/>
      <c r="BCA47" s="1"/>
      <c r="BCB47" s="1"/>
      <c r="BCC47" s="1"/>
      <c r="BCD47" s="1"/>
      <c r="BCE47" s="1"/>
      <c r="BCF47" s="1"/>
      <c r="BCG47" s="1"/>
      <c r="BCH47" s="1"/>
      <c r="BCI47" s="1"/>
      <c r="BCJ47" s="1"/>
      <c r="BCK47" s="1"/>
      <c r="BCL47" s="1"/>
      <c r="BCM47" s="1"/>
      <c r="BCN47" s="1"/>
      <c r="BCO47" s="1"/>
      <c r="BCP47" s="1"/>
      <c r="BCQ47" s="1"/>
      <c r="BCR47" s="1"/>
      <c r="BCS47" s="1"/>
      <c r="BCT47" s="1"/>
      <c r="BCU47" s="1"/>
      <c r="BCV47" s="1"/>
      <c r="BCW47" s="1"/>
      <c r="BCX47" s="1"/>
      <c r="BCY47" s="1"/>
      <c r="BCZ47" s="1"/>
      <c r="BDA47" s="1"/>
      <c r="BDB47" s="1"/>
      <c r="BDC47" s="1"/>
      <c r="BDD47" s="1"/>
      <c r="BDE47" s="1"/>
      <c r="BDF47" s="1"/>
      <c r="BDG47" s="1"/>
      <c r="BDH47" s="1"/>
      <c r="BDI47" s="1"/>
      <c r="BDJ47" s="1"/>
      <c r="BDK47" s="1"/>
      <c r="BDL47" s="1"/>
      <c r="BDM47" s="1"/>
      <c r="BDN47" s="1"/>
      <c r="BDO47" s="1"/>
      <c r="BDP47" s="1"/>
      <c r="BDQ47" s="1"/>
      <c r="BDR47" s="1"/>
      <c r="BDS47" s="1"/>
      <c r="BDT47" s="1"/>
      <c r="BDU47" s="1"/>
      <c r="BDV47" s="1"/>
      <c r="BDW47" s="1"/>
      <c r="BDX47" s="1"/>
      <c r="BDY47" s="1"/>
      <c r="BDZ47" s="1"/>
      <c r="BEA47" s="1"/>
      <c r="BEB47" s="1"/>
      <c r="BEC47" s="1"/>
      <c r="BED47" s="1"/>
      <c r="BEE47" s="1"/>
      <c r="BEF47" s="1"/>
      <c r="BEG47" s="1"/>
      <c r="BEH47" s="1"/>
      <c r="BEI47" s="1"/>
      <c r="BEJ47" s="1"/>
      <c r="BEK47" s="1"/>
      <c r="BEL47" s="1"/>
      <c r="BEM47" s="1"/>
      <c r="BEN47" s="1"/>
      <c r="BEO47" s="1"/>
      <c r="BEP47" s="1"/>
      <c r="BEQ47" s="1"/>
      <c r="BER47" s="1"/>
      <c r="BES47" s="1"/>
      <c r="BET47" s="1"/>
      <c r="BEU47" s="1"/>
      <c r="BEV47" s="1"/>
      <c r="BEW47" s="1"/>
      <c r="BEX47" s="1"/>
      <c r="BEY47" s="1"/>
      <c r="BEZ47" s="1"/>
      <c r="BFA47" s="1"/>
      <c r="BFB47" s="1"/>
      <c r="BFC47" s="1"/>
      <c r="BFD47" s="1"/>
      <c r="BFE47" s="1"/>
      <c r="BFF47" s="1"/>
      <c r="BFG47" s="1"/>
      <c r="BFH47" s="1"/>
      <c r="BFI47" s="1"/>
      <c r="BFJ47" s="1"/>
      <c r="BFK47" s="1"/>
      <c r="BFL47" s="1"/>
      <c r="BFM47" s="1"/>
      <c r="BFN47" s="1"/>
      <c r="BFO47" s="1"/>
      <c r="BFP47" s="1"/>
      <c r="BFQ47" s="1"/>
      <c r="BFR47" s="1"/>
      <c r="BFS47" s="1"/>
      <c r="BFT47" s="1"/>
      <c r="BFU47" s="1"/>
      <c r="BFV47" s="1"/>
      <c r="BFW47" s="1"/>
      <c r="BFX47" s="1"/>
      <c r="BFY47" s="1"/>
      <c r="BFZ47" s="1"/>
      <c r="BGA47" s="1"/>
      <c r="BGB47" s="1"/>
      <c r="BGC47" s="1"/>
      <c r="BGD47" s="1"/>
      <c r="BGE47" s="1"/>
      <c r="BGF47" s="1"/>
      <c r="BGG47" s="1"/>
      <c r="BGH47" s="1"/>
      <c r="BGI47" s="1"/>
      <c r="BGJ47" s="1"/>
      <c r="BGK47" s="1"/>
      <c r="BGL47" s="1"/>
      <c r="BGM47" s="1"/>
      <c r="BGN47" s="1"/>
      <c r="BGO47" s="1"/>
      <c r="BGP47" s="1"/>
      <c r="BGQ47" s="1"/>
      <c r="BGR47" s="1"/>
      <c r="BGS47" s="1"/>
      <c r="BGT47" s="1"/>
      <c r="BGU47" s="1"/>
      <c r="BGV47" s="1"/>
      <c r="BGW47" s="1"/>
      <c r="BGX47" s="1"/>
      <c r="BGY47" s="1"/>
      <c r="BGZ47" s="1"/>
      <c r="BHA47" s="1"/>
      <c r="BHB47" s="1"/>
      <c r="BHC47" s="1"/>
      <c r="BHD47" s="1"/>
      <c r="BHE47" s="1"/>
      <c r="BHF47" s="1"/>
      <c r="BHG47" s="1"/>
      <c r="BHH47" s="1"/>
      <c r="BHI47" s="1"/>
      <c r="BHJ47" s="1"/>
      <c r="BHK47" s="1"/>
      <c r="BHL47" s="1"/>
      <c r="BHM47" s="1"/>
      <c r="BHN47" s="1"/>
      <c r="BHO47" s="1"/>
      <c r="BHP47" s="1"/>
      <c r="BHQ47" s="1"/>
      <c r="BHR47" s="1"/>
      <c r="BHS47" s="1"/>
      <c r="BHT47" s="1"/>
      <c r="BHU47" s="1"/>
      <c r="BHV47" s="1"/>
      <c r="BHW47" s="1"/>
      <c r="BHX47" s="1"/>
      <c r="BHY47" s="1"/>
      <c r="BHZ47" s="1"/>
      <c r="BIA47" s="1"/>
      <c r="BIB47" s="1"/>
      <c r="BIC47" s="1"/>
      <c r="BID47" s="1"/>
      <c r="BIE47" s="1"/>
      <c r="BIF47" s="1"/>
      <c r="BIG47" s="1"/>
      <c r="BIH47" s="1"/>
      <c r="BII47" s="1"/>
      <c r="BIJ47" s="1"/>
      <c r="BIK47" s="1"/>
      <c r="BIL47" s="1"/>
      <c r="BIM47" s="1"/>
      <c r="BIN47" s="1"/>
      <c r="BIO47" s="1"/>
      <c r="BIP47" s="1"/>
      <c r="BIQ47" s="1"/>
      <c r="BIR47" s="1"/>
      <c r="BIS47" s="1"/>
      <c r="BIT47" s="1"/>
      <c r="BIU47" s="1"/>
      <c r="BIV47" s="1"/>
      <c r="BIW47" s="1"/>
      <c r="BIX47" s="1"/>
      <c r="BIY47" s="1"/>
      <c r="BIZ47" s="1"/>
      <c r="BJA47" s="1"/>
      <c r="BJB47" s="1"/>
      <c r="BJC47" s="1"/>
      <c r="BJD47" s="1"/>
      <c r="BJE47" s="1"/>
      <c r="BJF47" s="1"/>
      <c r="BJG47" s="1"/>
      <c r="BJH47" s="1"/>
      <c r="BJI47" s="1"/>
      <c r="BJJ47" s="1"/>
      <c r="BJK47" s="1"/>
      <c r="BJL47" s="1"/>
      <c r="BJM47" s="1"/>
      <c r="BJN47" s="1"/>
      <c r="BJO47" s="1"/>
      <c r="BJP47" s="1"/>
      <c r="BJQ47" s="1"/>
      <c r="BJR47" s="1"/>
      <c r="BJS47" s="1"/>
      <c r="BJT47" s="1"/>
      <c r="BJU47" s="1"/>
      <c r="BJV47" s="1"/>
      <c r="BJW47" s="1"/>
      <c r="BJX47" s="1"/>
      <c r="BJY47" s="1"/>
      <c r="BJZ47" s="1"/>
      <c r="BKA47" s="1"/>
      <c r="BKB47" s="1"/>
      <c r="BKC47" s="1"/>
      <c r="BKD47" s="1"/>
      <c r="BKE47" s="1"/>
      <c r="BKF47" s="1"/>
      <c r="BKG47" s="1"/>
      <c r="BKH47" s="1"/>
      <c r="BKI47" s="1"/>
      <c r="BKJ47" s="1"/>
      <c r="BKK47" s="1"/>
      <c r="BKL47" s="1"/>
      <c r="BKM47" s="1"/>
      <c r="BKN47" s="1"/>
      <c r="BKO47" s="1"/>
      <c r="BKP47" s="1"/>
      <c r="BKQ47" s="1"/>
      <c r="BKR47" s="1"/>
      <c r="BKS47" s="1"/>
      <c r="BKT47" s="1"/>
      <c r="BKU47" s="1"/>
      <c r="BKV47" s="1"/>
      <c r="BKW47" s="1"/>
      <c r="BKX47" s="1"/>
      <c r="BKY47" s="1"/>
      <c r="BKZ47" s="1"/>
      <c r="BLA47" s="1"/>
      <c r="BLB47" s="1"/>
      <c r="BLC47" s="1"/>
      <c r="BLD47" s="1"/>
      <c r="BLE47" s="1"/>
      <c r="BLF47" s="1"/>
      <c r="BLG47" s="1"/>
      <c r="BLH47" s="1"/>
      <c r="BLI47" s="1"/>
      <c r="BLJ47" s="1"/>
      <c r="BLK47" s="1"/>
      <c r="BLL47" s="1"/>
      <c r="BLM47" s="1"/>
      <c r="BLN47" s="1"/>
      <c r="BLO47" s="1"/>
      <c r="BLP47" s="1"/>
      <c r="BLQ47" s="1"/>
      <c r="BLR47" s="1"/>
      <c r="BLS47" s="1"/>
      <c r="BLT47" s="1"/>
      <c r="BLU47" s="1"/>
      <c r="BLV47" s="1"/>
      <c r="BLW47" s="1"/>
      <c r="BLX47" s="1"/>
      <c r="BLY47" s="1"/>
      <c r="BLZ47" s="1"/>
      <c r="BMA47" s="1"/>
      <c r="BMB47" s="1"/>
      <c r="BMC47" s="1"/>
      <c r="BMD47" s="1"/>
      <c r="BME47" s="1"/>
      <c r="BMF47" s="1"/>
      <c r="BMG47" s="1"/>
      <c r="BMH47" s="1"/>
      <c r="BMI47" s="1"/>
      <c r="BMJ47" s="1"/>
      <c r="BMK47" s="1"/>
      <c r="BML47" s="1"/>
      <c r="BMM47" s="1"/>
      <c r="BMN47" s="1"/>
      <c r="BMO47" s="1"/>
      <c r="BMP47" s="1"/>
      <c r="BMQ47" s="1"/>
      <c r="BMR47" s="1"/>
      <c r="BMS47" s="1"/>
      <c r="BMT47" s="1"/>
      <c r="BMU47" s="1"/>
      <c r="BMV47" s="1"/>
      <c r="BMW47" s="1"/>
      <c r="BMX47" s="1"/>
      <c r="BMY47" s="1"/>
      <c r="BMZ47" s="1"/>
      <c r="BNA47" s="1"/>
      <c r="BNB47" s="1"/>
      <c r="BNC47" s="1"/>
      <c r="BND47" s="1"/>
      <c r="BNE47" s="1"/>
      <c r="BNF47" s="1"/>
      <c r="BNG47" s="1"/>
      <c r="BNH47" s="1"/>
      <c r="BNI47" s="1"/>
      <c r="BNJ47" s="1"/>
      <c r="BNK47" s="1"/>
      <c r="BNL47" s="1"/>
      <c r="BNM47" s="1"/>
      <c r="BNN47" s="1"/>
      <c r="BNO47" s="1"/>
      <c r="BNP47" s="1"/>
      <c r="BNQ47" s="1"/>
      <c r="BNR47" s="1"/>
      <c r="BNS47" s="1"/>
      <c r="BNT47" s="1"/>
      <c r="BNU47" s="1"/>
      <c r="BNV47" s="1"/>
      <c r="BNW47" s="1"/>
      <c r="BNX47" s="1"/>
      <c r="BNY47" s="1"/>
      <c r="BNZ47" s="1"/>
      <c r="BOA47" s="1"/>
      <c r="BOB47" s="1"/>
      <c r="BOC47" s="1"/>
      <c r="BOD47" s="1"/>
      <c r="BOE47" s="1"/>
      <c r="BOF47" s="1"/>
      <c r="BOG47" s="1"/>
      <c r="BOH47" s="1"/>
      <c r="BOI47" s="1"/>
      <c r="BOJ47" s="1"/>
      <c r="BOK47" s="1"/>
      <c r="BOL47" s="1"/>
      <c r="BOM47" s="1"/>
      <c r="BON47" s="1"/>
      <c r="BOO47" s="1"/>
      <c r="BOP47" s="1"/>
      <c r="BOQ47" s="1"/>
      <c r="BOR47" s="1"/>
      <c r="BOS47" s="1"/>
      <c r="BOT47" s="1"/>
      <c r="BOU47" s="1"/>
      <c r="BOV47" s="1"/>
      <c r="BOW47" s="1"/>
      <c r="BOX47" s="1"/>
      <c r="BOY47" s="1"/>
      <c r="BOZ47" s="1"/>
      <c r="BPA47" s="1"/>
      <c r="BPB47" s="1"/>
      <c r="BPC47" s="1"/>
      <c r="BPD47" s="1"/>
      <c r="BPE47" s="1"/>
      <c r="BPF47" s="1"/>
      <c r="BPG47" s="1"/>
      <c r="BPH47" s="1"/>
      <c r="BPI47" s="1"/>
      <c r="BPJ47" s="1"/>
      <c r="BPK47" s="1"/>
      <c r="BPL47" s="1"/>
      <c r="BPM47" s="1"/>
      <c r="BPN47" s="1"/>
      <c r="BPO47" s="1"/>
      <c r="BPP47" s="1"/>
      <c r="BPQ47" s="1"/>
      <c r="BPR47" s="1"/>
      <c r="BPS47" s="1"/>
      <c r="BPT47" s="1"/>
      <c r="BPU47" s="1"/>
      <c r="BPV47" s="1"/>
      <c r="BPW47" s="1"/>
      <c r="BPX47" s="1"/>
      <c r="BPY47" s="1"/>
      <c r="BPZ47" s="1"/>
      <c r="BQA47" s="1"/>
      <c r="BQB47" s="1"/>
      <c r="BQC47" s="1"/>
      <c r="BQD47" s="1"/>
      <c r="BQE47" s="1"/>
      <c r="BQF47" s="1"/>
      <c r="BQG47" s="1"/>
      <c r="BQH47" s="1"/>
      <c r="BQI47" s="1"/>
      <c r="BQJ47" s="1"/>
      <c r="BQK47" s="1"/>
      <c r="BQL47" s="1"/>
      <c r="BQM47" s="1"/>
      <c r="BQN47" s="1"/>
      <c r="BQO47" s="1"/>
      <c r="BQP47" s="1"/>
      <c r="BQQ47" s="1"/>
      <c r="BQR47" s="1"/>
      <c r="BQS47" s="1"/>
      <c r="BQT47" s="1"/>
      <c r="BQU47" s="1"/>
      <c r="BQV47" s="1"/>
      <c r="BQW47" s="1"/>
      <c r="BQX47" s="1"/>
      <c r="BQY47" s="1"/>
      <c r="BQZ47" s="1"/>
      <c r="BRA47" s="1"/>
      <c r="BRB47" s="1"/>
      <c r="BRC47" s="1"/>
      <c r="BRD47" s="1"/>
      <c r="BRE47" s="1"/>
      <c r="BRF47" s="1"/>
      <c r="BRG47" s="1"/>
      <c r="BRH47" s="1"/>
      <c r="BRI47" s="1"/>
      <c r="BRJ47" s="1"/>
      <c r="BRK47" s="1"/>
      <c r="BRL47" s="1"/>
      <c r="BRM47" s="1"/>
      <c r="BRN47" s="1"/>
      <c r="BRO47" s="1"/>
      <c r="BRP47" s="1"/>
      <c r="BRQ47" s="1"/>
      <c r="BRR47" s="1"/>
      <c r="BRS47" s="1"/>
      <c r="BRT47" s="1"/>
      <c r="BRU47" s="1"/>
      <c r="BRV47" s="1"/>
      <c r="BRW47" s="1"/>
      <c r="BRX47" s="1"/>
      <c r="BRY47" s="1"/>
      <c r="BRZ47" s="1"/>
      <c r="BSA47" s="1"/>
      <c r="BSB47" s="1"/>
      <c r="BSC47" s="1"/>
      <c r="BSD47" s="1"/>
      <c r="BSE47" s="1"/>
      <c r="BSF47" s="1"/>
      <c r="BSG47" s="1"/>
      <c r="BSH47" s="1"/>
      <c r="BSI47" s="1"/>
      <c r="BSJ47" s="1"/>
      <c r="BSK47" s="1"/>
      <c r="BSL47" s="1"/>
      <c r="BSM47" s="1"/>
      <c r="BSN47" s="1"/>
      <c r="BSO47" s="1"/>
      <c r="BSP47" s="1"/>
      <c r="BSQ47" s="1"/>
      <c r="BSR47" s="1"/>
      <c r="BSS47" s="1"/>
      <c r="BST47" s="1"/>
      <c r="BSU47" s="1"/>
      <c r="BSV47" s="1"/>
      <c r="BSW47" s="1"/>
      <c r="BSX47" s="1"/>
      <c r="BSY47" s="1"/>
      <c r="BSZ47" s="1"/>
      <c r="BTA47" s="1"/>
      <c r="BTB47" s="1"/>
      <c r="BTC47" s="1"/>
      <c r="BTD47" s="1"/>
      <c r="BTE47" s="1"/>
      <c r="BTF47" s="1"/>
      <c r="BTG47" s="1"/>
      <c r="BTH47" s="1"/>
      <c r="BTI47" s="1"/>
      <c r="BTJ47" s="1"/>
      <c r="BTK47" s="1"/>
      <c r="BTL47" s="1"/>
      <c r="BTM47" s="1"/>
      <c r="BTN47" s="1"/>
      <c r="BTO47" s="1"/>
      <c r="BTP47" s="1"/>
      <c r="BTQ47" s="1"/>
      <c r="BTR47" s="1"/>
      <c r="BTS47" s="1"/>
      <c r="BTT47" s="1"/>
      <c r="BTU47" s="1"/>
      <c r="BTV47" s="1"/>
      <c r="BTW47" s="1"/>
      <c r="BTX47" s="1"/>
      <c r="BTY47" s="1"/>
      <c r="BTZ47" s="1"/>
      <c r="BUA47" s="1"/>
      <c r="BUB47" s="1"/>
      <c r="BUC47" s="1"/>
      <c r="BUD47" s="1"/>
      <c r="BUE47" s="1"/>
      <c r="BUF47" s="1"/>
      <c r="BUG47" s="1"/>
      <c r="BUH47" s="1"/>
      <c r="BUI47" s="1"/>
      <c r="BUJ47" s="1"/>
      <c r="BUK47" s="1"/>
      <c r="BUL47" s="1"/>
      <c r="BUM47" s="1"/>
      <c r="BUN47" s="1"/>
      <c r="BUO47" s="1"/>
      <c r="BUP47" s="1"/>
      <c r="BUQ47" s="1"/>
      <c r="BUR47" s="1"/>
      <c r="BUS47" s="1"/>
      <c r="BUT47" s="1"/>
      <c r="BUU47" s="1"/>
      <c r="BUV47" s="1"/>
      <c r="BUW47" s="1"/>
      <c r="BUX47" s="1"/>
      <c r="BUY47" s="1"/>
      <c r="BUZ47" s="1"/>
      <c r="BVA47" s="1"/>
      <c r="BVB47" s="1"/>
      <c r="BVC47" s="1"/>
      <c r="BVD47" s="1"/>
      <c r="BVE47" s="1"/>
      <c r="BVF47" s="1"/>
      <c r="BVG47" s="1"/>
      <c r="BVH47" s="1"/>
      <c r="BVI47" s="1"/>
      <c r="BVJ47" s="1"/>
      <c r="BVK47" s="1"/>
      <c r="BVL47" s="1"/>
      <c r="BVM47" s="1"/>
      <c r="BVN47" s="1"/>
      <c r="BVO47" s="1"/>
      <c r="BVP47" s="1"/>
      <c r="BVQ47" s="1"/>
      <c r="BVR47" s="1"/>
      <c r="BVS47" s="1"/>
      <c r="BVT47" s="1"/>
      <c r="BVU47" s="1"/>
      <c r="BVV47" s="1"/>
      <c r="BVW47" s="1"/>
      <c r="BVX47" s="1"/>
      <c r="BVY47" s="1"/>
      <c r="BVZ47" s="1"/>
      <c r="BWA47" s="1"/>
      <c r="BWB47" s="1"/>
      <c r="BWC47" s="1"/>
      <c r="BWD47" s="1"/>
      <c r="BWE47" s="1"/>
      <c r="BWF47" s="1"/>
      <c r="BWG47" s="1"/>
      <c r="BWH47" s="1"/>
      <c r="BWI47" s="1"/>
      <c r="BWJ47" s="1"/>
      <c r="BWK47" s="1"/>
      <c r="BWL47" s="1"/>
      <c r="BWM47" s="1"/>
      <c r="BWN47" s="1"/>
      <c r="BWO47" s="1"/>
      <c r="BWP47" s="1"/>
      <c r="BWQ47" s="1"/>
      <c r="BWR47" s="1"/>
      <c r="BWS47" s="1"/>
      <c r="BWT47" s="1"/>
      <c r="BWU47" s="1"/>
      <c r="BWV47" s="1"/>
      <c r="BWW47" s="1"/>
      <c r="BWX47" s="1"/>
      <c r="BWY47" s="1"/>
      <c r="BWZ47" s="1"/>
      <c r="BXA47" s="1"/>
      <c r="BXB47" s="1"/>
      <c r="BXC47" s="1"/>
      <c r="BXD47" s="1"/>
      <c r="BXE47" s="1"/>
      <c r="BXF47" s="1"/>
      <c r="BXG47" s="1"/>
      <c r="BXH47" s="1"/>
      <c r="BXI47" s="1"/>
      <c r="BXJ47" s="1"/>
      <c r="BXK47" s="1"/>
      <c r="BXL47" s="1"/>
      <c r="BXM47" s="1"/>
      <c r="BXN47" s="1"/>
      <c r="BXO47" s="1"/>
      <c r="BXP47" s="1"/>
      <c r="BXQ47" s="1"/>
      <c r="BXR47" s="1"/>
      <c r="BXS47" s="1"/>
      <c r="BXT47" s="1"/>
      <c r="BXU47" s="1"/>
      <c r="BXV47" s="1"/>
      <c r="BXW47" s="1"/>
      <c r="BXX47" s="1"/>
      <c r="BXY47" s="1"/>
      <c r="BXZ47" s="1"/>
      <c r="BYA47" s="1"/>
      <c r="BYB47" s="1"/>
      <c r="BYC47" s="1"/>
      <c r="BYD47" s="1"/>
      <c r="BYE47" s="1"/>
      <c r="BYF47" s="1"/>
      <c r="BYG47" s="1"/>
      <c r="BYH47" s="1"/>
      <c r="BYI47" s="1"/>
      <c r="BYJ47" s="1"/>
      <c r="BYK47" s="1"/>
      <c r="BYL47" s="1"/>
      <c r="BYM47" s="1"/>
      <c r="BYN47" s="1"/>
      <c r="BYO47" s="1"/>
      <c r="BYP47" s="1"/>
      <c r="BYQ47" s="1"/>
      <c r="BYR47" s="1"/>
      <c r="BYS47" s="1"/>
      <c r="BYT47" s="1"/>
      <c r="BYU47" s="1"/>
      <c r="BYV47" s="1"/>
      <c r="BYW47" s="1"/>
      <c r="BYX47" s="1"/>
      <c r="BYY47" s="1"/>
      <c r="BYZ47" s="1"/>
      <c r="BZA47" s="1"/>
      <c r="BZB47" s="1"/>
      <c r="BZC47" s="1"/>
      <c r="BZD47" s="1"/>
      <c r="BZE47" s="1"/>
      <c r="BZF47" s="1"/>
      <c r="BZG47" s="1"/>
      <c r="BZH47" s="1"/>
      <c r="BZI47" s="1"/>
      <c r="BZJ47" s="1"/>
      <c r="BZK47" s="1"/>
      <c r="BZL47" s="1"/>
      <c r="BZM47" s="1"/>
      <c r="BZN47" s="1"/>
      <c r="BZO47" s="1"/>
      <c r="BZP47" s="1"/>
      <c r="BZQ47" s="1"/>
      <c r="BZR47" s="1"/>
      <c r="BZS47" s="1"/>
      <c r="BZT47" s="1"/>
      <c r="BZU47" s="1"/>
      <c r="BZV47" s="1"/>
      <c r="BZW47" s="1"/>
      <c r="BZX47" s="1"/>
      <c r="BZY47" s="1"/>
      <c r="BZZ47" s="1"/>
      <c r="CAA47" s="1"/>
      <c r="CAB47" s="1"/>
      <c r="CAC47" s="1"/>
      <c r="CAD47" s="1"/>
      <c r="CAE47" s="1"/>
      <c r="CAF47" s="1"/>
      <c r="CAG47" s="1"/>
      <c r="CAH47" s="1"/>
      <c r="CAI47" s="1"/>
      <c r="CAJ47" s="1"/>
      <c r="CAK47" s="1"/>
      <c r="CAL47" s="1"/>
      <c r="CAM47" s="1"/>
      <c r="CAN47" s="1"/>
      <c r="CAO47" s="1"/>
      <c r="CAP47" s="1"/>
      <c r="CAQ47" s="1"/>
      <c r="CAR47" s="1"/>
      <c r="CAS47" s="1"/>
      <c r="CAT47" s="1"/>
      <c r="CAU47" s="1"/>
      <c r="CAV47" s="1"/>
      <c r="CAW47" s="1"/>
      <c r="CAX47" s="1"/>
      <c r="CAY47" s="1"/>
      <c r="CAZ47" s="1"/>
      <c r="CBA47" s="1"/>
      <c r="CBB47" s="1"/>
      <c r="CBC47" s="1"/>
      <c r="CBD47" s="1"/>
      <c r="CBE47" s="1"/>
      <c r="CBF47" s="1"/>
      <c r="CBG47" s="1"/>
      <c r="CBH47" s="1"/>
      <c r="CBI47" s="1"/>
      <c r="CBJ47" s="1"/>
      <c r="CBK47" s="1"/>
      <c r="CBL47" s="1"/>
      <c r="CBM47" s="1"/>
      <c r="CBN47" s="1"/>
      <c r="CBO47" s="1"/>
      <c r="CBP47" s="1"/>
      <c r="CBQ47" s="1"/>
      <c r="CBR47" s="1"/>
      <c r="CBS47" s="1"/>
      <c r="CBT47" s="1"/>
      <c r="CBU47" s="1"/>
      <c r="CBV47" s="1"/>
      <c r="CBW47" s="1"/>
      <c r="CBX47" s="1"/>
      <c r="CBY47" s="1"/>
      <c r="CBZ47" s="1"/>
      <c r="CCA47" s="1"/>
      <c r="CCB47" s="1"/>
      <c r="CCC47" s="1"/>
      <c r="CCD47" s="1"/>
      <c r="CCE47" s="1"/>
      <c r="CCF47" s="1"/>
      <c r="CCG47" s="1"/>
      <c r="CCH47" s="1"/>
      <c r="CCI47" s="1"/>
      <c r="CCJ47" s="1"/>
      <c r="CCK47" s="1"/>
      <c r="CCL47" s="1"/>
      <c r="CCM47" s="1"/>
      <c r="CCN47" s="1"/>
      <c r="CCO47" s="1"/>
      <c r="CCP47" s="1"/>
      <c r="CCQ47" s="1"/>
      <c r="CCR47" s="1"/>
      <c r="CCS47" s="1"/>
      <c r="CCT47" s="1"/>
      <c r="CCU47" s="1"/>
      <c r="CCV47" s="1"/>
      <c r="CCW47" s="1"/>
      <c r="CCX47" s="1"/>
      <c r="CCY47" s="1"/>
      <c r="CCZ47" s="1"/>
      <c r="CDA47" s="1"/>
      <c r="CDB47" s="1"/>
      <c r="CDC47" s="1"/>
      <c r="CDD47" s="1"/>
      <c r="CDE47" s="1"/>
      <c r="CDF47" s="1"/>
      <c r="CDG47" s="1"/>
      <c r="CDH47" s="1"/>
      <c r="CDI47" s="1"/>
      <c r="CDJ47" s="1"/>
      <c r="CDK47" s="1"/>
      <c r="CDL47" s="1"/>
      <c r="CDM47" s="1"/>
      <c r="CDN47" s="1"/>
      <c r="CDO47" s="1"/>
      <c r="CDP47" s="1"/>
      <c r="CDQ47" s="1"/>
      <c r="CDR47" s="1"/>
      <c r="CDS47" s="1"/>
      <c r="CDT47" s="1"/>
      <c r="CDU47" s="1"/>
      <c r="CDV47" s="1"/>
      <c r="CDW47" s="1"/>
      <c r="CDX47" s="1"/>
      <c r="CDY47" s="1"/>
      <c r="CDZ47" s="1"/>
      <c r="CEA47" s="1"/>
      <c r="CEB47" s="1"/>
      <c r="CEC47" s="1"/>
      <c r="CED47" s="1"/>
      <c r="CEE47" s="1"/>
      <c r="CEF47" s="1"/>
      <c r="CEG47" s="1"/>
      <c r="CEH47" s="1"/>
      <c r="CEI47" s="1"/>
      <c r="CEJ47" s="1"/>
      <c r="CEK47" s="1"/>
      <c r="CEL47" s="1"/>
      <c r="CEM47" s="1"/>
      <c r="CEN47" s="1"/>
      <c r="CEO47" s="1"/>
      <c r="CEP47" s="1"/>
      <c r="CEQ47" s="1"/>
      <c r="CER47" s="1"/>
      <c r="CES47" s="1"/>
      <c r="CET47" s="1"/>
      <c r="CEU47" s="1"/>
      <c r="CEV47" s="1"/>
      <c r="CEW47" s="1"/>
      <c r="CEX47" s="1"/>
      <c r="CEY47" s="1"/>
      <c r="CEZ47" s="1"/>
      <c r="CFA47" s="1"/>
      <c r="CFB47" s="1"/>
      <c r="CFC47" s="1"/>
      <c r="CFD47" s="1"/>
      <c r="CFE47" s="1"/>
      <c r="CFF47" s="1"/>
      <c r="CFG47" s="1"/>
      <c r="CFH47" s="1"/>
      <c r="CFI47" s="1"/>
      <c r="CFJ47" s="1"/>
      <c r="CFK47" s="1"/>
      <c r="CFL47" s="1"/>
      <c r="CFM47" s="1"/>
      <c r="CFN47" s="1"/>
      <c r="CFO47" s="1"/>
      <c r="CFP47" s="1"/>
      <c r="CFQ47" s="1"/>
      <c r="CFR47" s="1"/>
      <c r="CFS47" s="1"/>
      <c r="CFT47" s="1"/>
      <c r="CFU47" s="1"/>
      <c r="CFV47" s="1"/>
      <c r="CFW47" s="1"/>
      <c r="CFX47" s="1"/>
      <c r="CFY47" s="1"/>
      <c r="CFZ47" s="1"/>
      <c r="CGA47" s="1"/>
      <c r="CGB47" s="1"/>
      <c r="CGC47" s="1"/>
      <c r="CGD47" s="1"/>
      <c r="CGE47" s="1"/>
      <c r="CGF47" s="1"/>
      <c r="CGG47" s="1"/>
      <c r="CGH47" s="1"/>
      <c r="CGI47" s="1"/>
      <c r="CGJ47" s="1"/>
      <c r="CGK47" s="1"/>
      <c r="CGL47" s="1"/>
      <c r="CGM47" s="1"/>
      <c r="CGN47" s="1"/>
      <c r="CGO47" s="1"/>
      <c r="CGP47" s="1"/>
      <c r="CGQ47" s="1"/>
      <c r="CGR47" s="1"/>
      <c r="CGS47" s="1"/>
      <c r="CGT47" s="1"/>
      <c r="CGU47" s="1"/>
      <c r="CGV47" s="1"/>
      <c r="CGW47" s="1"/>
      <c r="CGX47" s="1"/>
      <c r="CGY47" s="1"/>
      <c r="CGZ47" s="1"/>
      <c r="CHA47" s="1"/>
      <c r="CHB47" s="1"/>
      <c r="CHC47" s="1"/>
      <c r="CHD47" s="1"/>
      <c r="CHE47" s="1"/>
      <c r="CHF47" s="1"/>
      <c r="CHG47" s="1"/>
      <c r="CHH47" s="1"/>
      <c r="CHI47" s="1"/>
      <c r="CHJ47" s="1"/>
      <c r="CHK47" s="1"/>
      <c r="CHL47" s="1"/>
      <c r="CHM47" s="1"/>
      <c r="CHN47" s="1"/>
      <c r="CHO47" s="1"/>
      <c r="CHP47" s="1"/>
      <c r="CHQ47" s="1"/>
      <c r="CHR47" s="1"/>
      <c r="CHS47" s="1"/>
      <c r="CHT47" s="1"/>
      <c r="CHU47" s="1"/>
      <c r="CHV47" s="1"/>
      <c r="CHW47" s="1"/>
      <c r="CHX47" s="1"/>
      <c r="CHY47" s="1"/>
      <c r="CHZ47" s="1"/>
      <c r="CIA47" s="1"/>
      <c r="CIB47" s="1"/>
      <c r="CIC47" s="1"/>
      <c r="CID47" s="1"/>
      <c r="CIE47" s="1"/>
      <c r="CIF47" s="1"/>
      <c r="CIG47" s="1"/>
      <c r="CIH47" s="1"/>
      <c r="CII47" s="1"/>
      <c r="CIJ47" s="1"/>
      <c r="CIK47" s="1"/>
      <c r="CIL47" s="1"/>
      <c r="CIM47" s="1"/>
      <c r="CIN47" s="1"/>
      <c r="CIO47" s="1"/>
      <c r="CIP47" s="1"/>
      <c r="CIQ47" s="1"/>
      <c r="CIR47" s="1"/>
      <c r="CIS47" s="1"/>
      <c r="CIT47" s="1"/>
      <c r="CIU47" s="1"/>
      <c r="CIV47" s="1"/>
      <c r="CIW47" s="1"/>
      <c r="CIX47" s="1"/>
      <c r="CIY47" s="1"/>
      <c r="CIZ47" s="1"/>
      <c r="CJA47" s="1"/>
      <c r="CJB47" s="1"/>
      <c r="CJC47" s="1"/>
      <c r="CJD47" s="1"/>
      <c r="CJE47" s="1"/>
      <c r="CJF47" s="1"/>
      <c r="CJG47" s="1"/>
      <c r="CJH47" s="1"/>
      <c r="CJI47" s="1"/>
      <c r="CJJ47" s="1"/>
      <c r="CJK47" s="1"/>
      <c r="CJL47" s="1"/>
      <c r="CJM47" s="1"/>
      <c r="CJN47" s="1"/>
      <c r="CJO47" s="1"/>
      <c r="CJP47" s="1"/>
      <c r="CJQ47" s="1"/>
      <c r="CJR47" s="1"/>
      <c r="CJS47" s="1"/>
      <c r="CJT47" s="1"/>
      <c r="CJU47" s="1"/>
      <c r="CJV47" s="1"/>
      <c r="CJW47" s="1"/>
      <c r="CJX47" s="1"/>
      <c r="CJY47" s="1"/>
      <c r="CJZ47" s="1"/>
      <c r="CKA47" s="1"/>
      <c r="CKB47" s="1"/>
      <c r="CKC47" s="1"/>
      <c r="CKD47" s="1"/>
      <c r="CKE47" s="1"/>
      <c r="CKF47" s="1"/>
      <c r="CKG47" s="1"/>
      <c r="CKH47" s="1"/>
      <c r="CKI47" s="1"/>
      <c r="CKJ47" s="1"/>
      <c r="CKK47" s="1"/>
      <c r="CKL47" s="1"/>
      <c r="CKM47" s="1"/>
      <c r="CKN47" s="1"/>
      <c r="CKO47" s="1"/>
      <c r="CKP47" s="1"/>
      <c r="CKQ47" s="1"/>
      <c r="CKR47" s="1"/>
      <c r="CKS47" s="1"/>
      <c r="CKT47" s="1"/>
      <c r="CKU47" s="1"/>
      <c r="CKV47" s="1"/>
      <c r="CKW47" s="1"/>
      <c r="CKX47" s="1"/>
      <c r="CKY47" s="1"/>
      <c r="CKZ47" s="1"/>
      <c r="CLA47" s="1"/>
      <c r="CLB47" s="1"/>
      <c r="CLC47" s="1"/>
      <c r="CLD47" s="1"/>
      <c r="CLE47" s="1"/>
      <c r="CLF47" s="1"/>
      <c r="CLG47" s="1"/>
      <c r="CLH47" s="1"/>
      <c r="CLI47" s="1"/>
      <c r="CLJ47" s="1"/>
      <c r="CLK47" s="1"/>
      <c r="CLL47" s="1"/>
      <c r="CLM47" s="1"/>
      <c r="CLN47" s="1"/>
      <c r="CLO47" s="1"/>
      <c r="CLP47" s="1"/>
      <c r="CLQ47" s="1"/>
      <c r="CLR47" s="1"/>
      <c r="CLS47" s="1"/>
      <c r="CLT47" s="1"/>
      <c r="CLU47" s="1"/>
      <c r="CLV47" s="1"/>
      <c r="CLW47" s="1"/>
      <c r="CLX47" s="1"/>
      <c r="CLY47" s="1"/>
      <c r="CLZ47" s="1"/>
      <c r="CMA47" s="1"/>
      <c r="CMB47" s="1"/>
      <c r="CMC47" s="1"/>
      <c r="CMD47" s="1"/>
      <c r="CME47" s="1"/>
      <c r="CMF47" s="1"/>
      <c r="CMG47" s="1"/>
      <c r="CMH47" s="1"/>
      <c r="CMI47" s="1"/>
      <c r="CMJ47" s="1"/>
      <c r="CMK47" s="1"/>
      <c r="CML47" s="1"/>
      <c r="CMM47" s="1"/>
      <c r="CMN47" s="1"/>
      <c r="CMO47" s="1"/>
      <c r="CMP47" s="1"/>
      <c r="CMQ47" s="1"/>
      <c r="CMR47" s="1"/>
      <c r="CMS47" s="1"/>
      <c r="CMT47" s="1"/>
      <c r="CMU47" s="1"/>
      <c r="CMV47" s="1"/>
      <c r="CMW47" s="1"/>
      <c r="CMX47" s="1"/>
      <c r="CMY47" s="1"/>
      <c r="CMZ47" s="1"/>
      <c r="CNA47" s="1"/>
      <c r="CNB47" s="1"/>
      <c r="CNC47" s="1"/>
      <c r="CND47" s="1"/>
      <c r="CNE47" s="1"/>
      <c r="CNF47" s="1"/>
      <c r="CNG47" s="1"/>
      <c r="CNH47" s="1"/>
      <c r="CNI47" s="1"/>
      <c r="CNJ47" s="1"/>
      <c r="CNK47" s="1"/>
      <c r="CNL47" s="1"/>
      <c r="CNM47" s="1"/>
      <c r="CNN47" s="1"/>
      <c r="CNO47" s="1"/>
      <c r="CNP47" s="1"/>
      <c r="CNQ47" s="1"/>
      <c r="CNR47" s="1"/>
      <c r="CNS47" s="1"/>
      <c r="CNT47" s="1"/>
      <c r="CNU47" s="1"/>
      <c r="CNV47" s="1"/>
      <c r="CNW47" s="1"/>
      <c r="CNX47" s="1"/>
      <c r="CNY47" s="1"/>
      <c r="CNZ47" s="1"/>
      <c r="COA47" s="1"/>
      <c r="COB47" s="1"/>
      <c r="COC47" s="1"/>
      <c r="COD47" s="1"/>
      <c r="COE47" s="1"/>
      <c r="COF47" s="1"/>
      <c r="COG47" s="1"/>
      <c r="COH47" s="1"/>
      <c r="COI47" s="1"/>
      <c r="COJ47" s="1"/>
      <c r="COK47" s="1"/>
      <c r="COL47" s="1"/>
      <c r="COM47" s="1"/>
      <c r="CON47" s="1"/>
      <c r="COO47" s="1"/>
      <c r="COP47" s="1"/>
      <c r="COQ47" s="1"/>
      <c r="COR47" s="1"/>
      <c r="COS47" s="1"/>
      <c r="COT47" s="1"/>
      <c r="COU47" s="1"/>
      <c r="COV47" s="1"/>
      <c r="COW47" s="1"/>
      <c r="COX47" s="1"/>
      <c r="COY47" s="1"/>
      <c r="COZ47" s="1"/>
      <c r="CPA47" s="1"/>
      <c r="CPB47" s="1"/>
      <c r="CPC47" s="1"/>
      <c r="CPD47" s="1"/>
      <c r="CPE47" s="1"/>
      <c r="CPF47" s="1"/>
      <c r="CPG47" s="1"/>
      <c r="CPH47" s="1"/>
      <c r="CPI47" s="1"/>
      <c r="CPJ47" s="1"/>
      <c r="CPK47" s="1"/>
      <c r="CPL47" s="1"/>
      <c r="CPM47" s="1"/>
      <c r="CPN47" s="1"/>
      <c r="CPO47" s="1"/>
      <c r="CPP47" s="1"/>
      <c r="CPQ47" s="1"/>
      <c r="CPR47" s="1"/>
      <c r="CPS47" s="1"/>
      <c r="CPT47" s="1"/>
      <c r="CPU47" s="1"/>
      <c r="CPV47" s="1"/>
      <c r="CPW47" s="1"/>
      <c r="CPX47" s="1"/>
      <c r="CPY47" s="1"/>
      <c r="CPZ47" s="1"/>
      <c r="CQA47" s="1"/>
      <c r="CQB47" s="1"/>
      <c r="CQC47" s="1"/>
      <c r="CQD47" s="1"/>
      <c r="CQE47" s="1"/>
      <c r="CQF47" s="1"/>
      <c r="CQG47" s="1"/>
      <c r="CQH47" s="1"/>
      <c r="CQI47" s="1"/>
      <c r="CQJ47" s="1"/>
      <c r="CQK47" s="1"/>
      <c r="CQL47" s="1"/>
      <c r="CQM47" s="1"/>
      <c r="CQN47" s="1"/>
      <c r="CQO47" s="1"/>
      <c r="CQP47" s="1"/>
      <c r="CQQ47" s="1"/>
      <c r="CQR47" s="1"/>
      <c r="CQS47" s="1"/>
      <c r="CQT47" s="1"/>
      <c r="CQU47" s="1"/>
      <c r="CQV47" s="1"/>
      <c r="CQW47" s="1"/>
      <c r="CQX47" s="1"/>
      <c r="CQY47" s="1"/>
      <c r="CQZ47" s="1"/>
      <c r="CRA47" s="1"/>
      <c r="CRB47" s="1"/>
      <c r="CRC47" s="1"/>
      <c r="CRD47" s="1"/>
      <c r="CRE47" s="1"/>
      <c r="CRF47" s="1"/>
      <c r="CRG47" s="1"/>
      <c r="CRH47" s="1"/>
      <c r="CRI47" s="1"/>
      <c r="CRJ47" s="1"/>
      <c r="CRK47" s="1"/>
      <c r="CRL47" s="1"/>
      <c r="CRM47" s="1"/>
      <c r="CRN47" s="1"/>
      <c r="CRO47" s="1"/>
      <c r="CRP47" s="1"/>
      <c r="CRQ47" s="1"/>
      <c r="CRR47" s="1"/>
      <c r="CRS47" s="1"/>
      <c r="CRT47" s="1"/>
      <c r="CRU47" s="1"/>
      <c r="CRV47" s="1"/>
      <c r="CRW47" s="1"/>
      <c r="CRX47" s="1"/>
      <c r="CRY47" s="1"/>
      <c r="CRZ47" s="1"/>
      <c r="CSA47" s="1"/>
      <c r="CSB47" s="1"/>
      <c r="CSC47" s="1"/>
      <c r="CSD47" s="1"/>
      <c r="CSE47" s="1"/>
      <c r="CSF47" s="1"/>
      <c r="CSG47" s="1"/>
      <c r="CSH47" s="1"/>
      <c r="CSI47" s="1"/>
      <c r="CSJ47" s="1"/>
      <c r="CSK47" s="1"/>
      <c r="CSL47" s="1"/>
      <c r="CSM47" s="1"/>
      <c r="CSN47" s="1"/>
      <c r="CSO47" s="1"/>
      <c r="CSP47" s="1"/>
      <c r="CSQ47" s="1"/>
      <c r="CSR47" s="1"/>
      <c r="CSS47" s="1"/>
      <c r="CST47" s="1"/>
      <c r="CSU47" s="1"/>
      <c r="CSV47" s="1"/>
      <c r="CSW47" s="1"/>
      <c r="CSX47" s="1"/>
      <c r="CSY47" s="1"/>
      <c r="CSZ47" s="1"/>
      <c r="CTA47" s="1"/>
      <c r="CTB47" s="1"/>
      <c r="CTC47" s="1"/>
      <c r="CTD47" s="1"/>
      <c r="CTE47" s="1"/>
      <c r="CTF47" s="1"/>
      <c r="CTG47" s="1"/>
      <c r="CTH47" s="1"/>
      <c r="CTI47" s="1"/>
      <c r="CTJ47" s="1"/>
      <c r="CTK47" s="1"/>
      <c r="CTL47" s="1"/>
      <c r="CTM47" s="1"/>
      <c r="CTN47" s="1"/>
      <c r="CTO47" s="1"/>
      <c r="CTP47" s="1"/>
      <c r="CTQ47" s="1"/>
      <c r="CTR47" s="1"/>
      <c r="CTS47" s="1"/>
      <c r="CTT47" s="1"/>
      <c r="CTU47" s="1"/>
      <c r="CTV47" s="1"/>
      <c r="CTW47" s="1"/>
      <c r="CTX47" s="1"/>
      <c r="CTY47" s="1"/>
      <c r="CTZ47" s="1"/>
      <c r="CUA47" s="1"/>
      <c r="CUB47" s="1"/>
      <c r="CUC47" s="1"/>
      <c r="CUD47" s="1"/>
      <c r="CUE47" s="1"/>
      <c r="CUF47" s="1"/>
      <c r="CUG47" s="1"/>
      <c r="CUH47" s="1"/>
      <c r="CUI47" s="1"/>
      <c r="CUJ47" s="1"/>
      <c r="CUK47" s="1"/>
      <c r="CUL47" s="1"/>
      <c r="CUM47" s="1"/>
      <c r="CUN47" s="1"/>
      <c r="CUO47" s="1"/>
      <c r="CUP47" s="1"/>
      <c r="CUQ47" s="1"/>
      <c r="CUR47" s="1"/>
      <c r="CUS47" s="1"/>
      <c r="CUT47" s="1"/>
      <c r="CUU47" s="1"/>
      <c r="CUV47" s="1"/>
      <c r="CUW47" s="1"/>
      <c r="CUX47" s="1"/>
      <c r="CUY47" s="1"/>
      <c r="CUZ47" s="1"/>
      <c r="CVA47" s="1"/>
      <c r="CVB47" s="1"/>
      <c r="CVC47" s="1"/>
      <c r="CVD47" s="1"/>
      <c r="CVE47" s="1"/>
      <c r="CVF47" s="1"/>
      <c r="CVG47" s="1"/>
      <c r="CVH47" s="1"/>
      <c r="CVI47" s="1"/>
      <c r="CVJ47" s="1"/>
      <c r="CVK47" s="1"/>
      <c r="CVL47" s="1"/>
      <c r="CVM47" s="1"/>
      <c r="CVN47" s="1"/>
      <c r="CVO47" s="1"/>
      <c r="CVP47" s="1"/>
      <c r="CVQ47" s="1"/>
      <c r="CVR47" s="1"/>
      <c r="CVS47" s="1"/>
      <c r="CVT47" s="1"/>
      <c r="CVU47" s="1"/>
      <c r="CVV47" s="1"/>
      <c r="CVW47" s="1"/>
      <c r="CVX47" s="1"/>
      <c r="CVY47" s="1"/>
      <c r="CVZ47" s="1"/>
      <c r="CWA47" s="1"/>
      <c r="CWB47" s="1"/>
      <c r="CWC47" s="1"/>
      <c r="CWD47" s="1"/>
      <c r="CWE47" s="1"/>
      <c r="CWF47" s="1"/>
      <c r="CWG47" s="1"/>
      <c r="CWH47" s="1"/>
      <c r="CWI47" s="1"/>
      <c r="CWJ47" s="1"/>
      <c r="CWK47" s="1"/>
      <c r="CWL47" s="1"/>
      <c r="CWM47" s="1"/>
      <c r="CWN47" s="1"/>
      <c r="CWO47" s="1"/>
      <c r="CWP47" s="1"/>
      <c r="CWQ47" s="1"/>
      <c r="CWR47" s="1"/>
      <c r="CWS47" s="1"/>
      <c r="CWT47" s="1"/>
      <c r="CWU47" s="1"/>
      <c r="CWV47" s="1"/>
      <c r="CWW47" s="1"/>
      <c r="CWX47" s="1"/>
      <c r="CWY47" s="1"/>
      <c r="CWZ47" s="1"/>
      <c r="CXA47" s="1"/>
      <c r="CXB47" s="1"/>
      <c r="CXC47" s="1"/>
      <c r="CXD47" s="1"/>
      <c r="CXE47" s="1"/>
      <c r="CXF47" s="1"/>
      <c r="CXG47" s="1"/>
      <c r="CXH47" s="1"/>
      <c r="CXI47" s="1"/>
      <c r="CXJ47" s="1"/>
      <c r="CXK47" s="1"/>
      <c r="CXL47" s="1"/>
      <c r="CXM47" s="1"/>
      <c r="CXN47" s="1"/>
      <c r="CXO47" s="1"/>
      <c r="CXP47" s="1"/>
      <c r="CXQ47" s="1"/>
      <c r="CXR47" s="1"/>
      <c r="CXS47" s="1"/>
      <c r="CXT47" s="1"/>
      <c r="CXU47" s="1"/>
      <c r="CXV47" s="1"/>
      <c r="CXW47" s="1"/>
      <c r="CXX47" s="1"/>
      <c r="CXY47" s="1"/>
      <c r="CXZ47" s="1"/>
      <c r="CYA47" s="1"/>
      <c r="CYB47" s="1"/>
      <c r="CYC47" s="1"/>
      <c r="CYD47" s="1"/>
      <c r="CYE47" s="1"/>
      <c r="CYF47" s="1"/>
      <c r="CYG47" s="1"/>
      <c r="CYH47" s="1"/>
      <c r="CYI47" s="1"/>
      <c r="CYJ47" s="1"/>
      <c r="CYK47" s="1"/>
      <c r="CYL47" s="1"/>
      <c r="CYM47" s="1"/>
      <c r="CYN47" s="1"/>
      <c r="CYO47" s="1"/>
      <c r="CYP47" s="1"/>
      <c r="CYQ47" s="1"/>
      <c r="CYR47" s="1"/>
      <c r="CYS47" s="1"/>
      <c r="CYT47" s="1"/>
      <c r="CYU47" s="1"/>
      <c r="CYV47" s="1"/>
      <c r="CYW47" s="1"/>
      <c r="CYX47" s="1"/>
      <c r="CYY47" s="1"/>
      <c r="CYZ47" s="1"/>
      <c r="CZA47" s="1"/>
      <c r="CZB47" s="1"/>
      <c r="CZC47" s="1"/>
      <c r="CZD47" s="1"/>
      <c r="CZE47" s="1"/>
      <c r="CZF47" s="1"/>
      <c r="CZG47" s="1"/>
      <c r="CZH47" s="1"/>
      <c r="CZI47" s="1"/>
      <c r="CZJ47" s="1"/>
      <c r="CZK47" s="1"/>
      <c r="CZL47" s="1"/>
      <c r="CZM47" s="1"/>
      <c r="CZN47" s="1"/>
      <c r="CZO47" s="1"/>
      <c r="CZP47" s="1"/>
      <c r="CZQ47" s="1"/>
      <c r="CZR47" s="1"/>
      <c r="CZS47" s="1"/>
      <c r="CZT47" s="1"/>
      <c r="CZU47" s="1"/>
      <c r="CZV47" s="1"/>
      <c r="CZW47" s="1"/>
      <c r="CZX47" s="1"/>
      <c r="CZY47" s="1"/>
      <c r="CZZ47" s="1"/>
      <c r="DAA47" s="1"/>
      <c r="DAB47" s="1"/>
      <c r="DAC47" s="1"/>
      <c r="DAD47" s="1"/>
      <c r="DAE47" s="1"/>
      <c r="DAF47" s="1"/>
      <c r="DAG47" s="1"/>
      <c r="DAH47" s="1"/>
      <c r="DAI47" s="1"/>
      <c r="DAJ47" s="1"/>
      <c r="DAK47" s="1"/>
      <c r="DAL47" s="1"/>
      <c r="DAM47" s="1"/>
      <c r="DAN47" s="1"/>
      <c r="DAO47" s="1"/>
      <c r="DAP47" s="1"/>
      <c r="DAQ47" s="1"/>
      <c r="DAR47" s="1"/>
      <c r="DAS47" s="1"/>
      <c r="DAT47" s="1"/>
      <c r="DAU47" s="1"/>
      <c r="DAV47" s="1"/>
      <c r="DAW47" s="1"/>
      <c r="DAX47" s="1"/>
      <c r="DAY47" s="1"/>
      <c r="DAZ47" s="1"/>
      <c r="DBA47" s="1"/>
      <c r="DBB47" s="1"/>
      <c r="DBC47" s="1"/>
      <c r="DBD47" s="1"/>
      <c r="DBE47" s="1"/>
      <c r="DBF47" s="1"/>
      <c r="DBG47" s="1"/>
      <c r="DBH47" s="1"/>
      <c r="DBI47" s="1"/>
      <c r="DBJ47" s="1"/>
      <c r="DBK47" s="1"/>
      <c r="DBL47" s="1"/>
      <c r="DBM47" s="1"/>
      <c r="DBN47" s="1"/>
      <c r="DBO47" s="1"/>
      <c r="DBP47" s="1"/>
      <c r="DBQ47" s="1"/>
      <c r="DBR47" s="1"/>
      <c r="DBS47" s="1"/>
      <c r="DBT47" s="1"/>
      <c r="DBU47" s="1"/>
      <c r="DBV47" s="1"/>
      <c r="DBW47" s="1"/>
      <c r="DBX47" s="1"/>
      <c r="DBY47" s="1"/>
      <c r="DBZ47" s="1"/>
      <c r="DCA47" s="1"/>
      <c r="DCB47" s="1"/>
      <c r="DCC47" s="1"/>
      <c r="DCD47" s="1"/>
      <c r="DCE47" s="1"/>
      <c r="DCF47" s="1"/>
      <c r="DCG47" s="1"/>
      <c r="DCH47" s="1"/>
      <c r="DCI47" s="1"/>
      <c r="DCJ47" s="1"/>
      <c r="DCK47" s="1"/>
      <c r="DCL47" s="1"/>
      <c r="DCM47" s="1"/>
      <c r="DCN47" s="1"/>
      <c r="DCO47" s="1"/>
      <c r="DCP47" s="1"/>
      <c r="DCQ47" s="1"/>
      <c r="DCR47" s="1"/>
      <c r="DCS47" s="1"/>
      <c r="DCT47" s="1"/>
      <c r="DCU47" s="1"/>
      <c r="DCV47" s="1"/>
      <c r="DCW47" s="1"/>
      <c r="DCX47" s="1"/>
      <c r="DCY47" s="1"/>
      <c r="DCZ47" s="1"/>
      <c r="DDA47" s="1"/>
      <c r="DDB47" s="1"/>
      <c r="DDC47" s="1"/>
      <c r="DDD47" s="1"/>
      <c r="DDE47" s="1"/>
      <c r="DDF47" s="1"/>
      <c r="DDG47" s="1"/>
      <c r="DDH47" s="1"/>
      <c r="DDI47" s="1"/>
      <c r="DDJ47" s="1"/>
      <c r="DDK47" s="1"/>
      <c r="DDL47" s="1"/>
      <c r="DDM47" s="1"/>
      <c r="DDN47" s="1"/>
      <c r="DDO47" s="1"/>
      <c r="DDP47" s="1"/>
      <c r="DDQ47" s="1"/>
      <c r="DDR47" s="1"/>
      <c r="DDS47" s="1"/>
      <c r="DDT47" s="1"/>
      <c r="DDU47" s="1"/>
      <c r="DDV47" s="1"/>
      <c r="DDW47" s="1"/>
      <c r="DDX47" s="1"/>
      <c r="DDY47" s="1"/>
      <c r="DDZ47" s="1"/>
      <c r="DEA47" s="1"/>
      <c r="DEB47" s="1"/>
      <c r="DEC47" s="1"/>
      <c r="DED47" s="1"/>
      <c r="DEE47" s="1"/>
      <c r="DEF47" s="1"/>
      <c r="DEG47" s="1"/>
      <c r="DEH47" s="1"/>
      <c r="DEI47" s="1"/>
      <c r="DEJ47" s="1"/>
      <c r="DEK47" s="1"/>
      <c r="DEL47" s="1"/>
      <c r="DEM47" s="1"/>
      <c r="DEN47" s="1"/>
      <c r="DEO47" s="1"/>
      <c r="DEP47" s="1"/>
      <c r="DEQ47" s="1"/>
      <c r="DER47" s="1"/>
      <c r="DES47" s="1"/>
      <c r="DET47" s="1"/>
      <c r="DEU47" s="1"/>
      <c r="DEV47" s="1"/>
      <c r="DEW47" s="1"/>
      <c r="DEX47" s="1"/>
      <c r="DEY47" s="1"/>
      <c r="DEZ47" s="1"/>
      <c r="DFA47" s="1"/>
      <c r="DFB47" s="1"/>
      <c r="DFC47" s="1"/>
      <c r="DFD47" s="1"/>
      <c r="DFE47" s="1"/>
      <c r="DFF47" s="1"/>
      <c r="DFG47" s="1"/>
      <c r="DFH47" s="1"/>
      <c r="DFI47" s="1"/>
      <c r="DFJ47" s="1"/>
      <c r="DFK47" s="1"/>
      <c r="DFL47" s="1"/>
      <c r="DFM47" s="1"/>
      <c r="DFN47" s="1"/>
      <c r="DFO47" s="1"/>
      <c r="DFP47" s="1"/>
      <c r="DFQ47" s="1"/>
      <c r="DFR47" s="1"/>
      <c r="DFS47" s="1"/>
      <c r="DFT47" s="1"/>
      <c r="DFU47" s="1"/>
      <c r="DFV47" s="1"/>
      <c r="DFW47" s="1"/>
      <c r="DFX47" s="1"/>
      <c r="DFY47" s="1"/>
      <c r="DFZ47" s="1"/>
      <c r="DGA47" s="1"/>
      <c r="DGB47" s="1"/>
      <c r="DGC47" s="1"/>
      <c r="DGD47" s="1"/>
      <c r="DGE47" s="1"/>
      <c r="DGF47" s="1"/>
      <c r="DGG47" s="1"/>
      <c r="DGH47" s="1"/>
      <c r="DGI47" s="1"/>
      <c r="DGJ47" s="1"/>
      <c r="DGK47" s="1"/>
      <c r="DGL47" s="1"/>
      <c r="DGM47" s="1"/>
      <c r="DGN47" s="1"/>
      <c r="DGO47" s="1"/>
      <c r="DGP47" s="1"/>
      <c r="DGQ47" s="1"/>
      <c r="DGR47" s="1"/>
      <c r="DGS47" s="1"/>
      <c r="DGT47" s="1"/>
      <c r="DGU47" s="1"/>
      <c r="DGV47" s="1"/>
      <c r="DGW47" s="1"/>
      <c r="DGX47" s="1"/>
      <c r="DGY47" s="1"/>
      <c r="DGZ47" s="1"/>
      <c r="DHA47" s="1"/>
      <c r="DHB47" s="1"/>
      <c r="DHC47" s="1"/>
      <c r="DHD47" s="1"/>
      <c r="DHE47" s="1"/>
      <c r="DHF47" s="1"/>
      <c r="DHG47" s="1"/>
      <c r="DHH47" s="1"/>
      <c r="DHI47" s="1"/>
      <c r="DHJ47" s="1"/>
      <c r="DHK47" s="1"/>
      <c r="DHL47" s="1"/>
      <c r="DHM47" s="1"/>
      <c r="DHN47" s="1"/>
      <c r="DHO47" s="1"/>
      <c r="DHP47" s="1"/>
      <c r="DHQ47" s="1"/>
      <c r="DHR47" s="1"/>
      <c r="DHS47" s="1"/>
      <c r="DHT47" s="1"/>
      <c r="DHU47" s="1"/>
      <c r="DHV47" s="1"/>
      <c r="DHW47" s="1"/>
      <c r="DHX47" s="1"/>
      <c r="DHY47" s="1"/>
      <c r="DHZ47" s="1"/>
      <c r="DIA47" s="1"/>
      <c r="DIB47" s="1"/>
      <c r="DIC47" s="1"/>
      <c r="DID47" s="1"/>
      <c r="DIE47" s="1"/>
      <c r="DIF47" s="1"/>
      <c r="DIG47" s="1"/>
      <c r="DIH47" s="1"/>
      <c r="DII47" s="1"/>
      <c r="DIJ47" s="1"/>
      <c r="DIK47" s="1"/>
      <c r="DIL47" s="1"/>
      <c r="DIM47" s="1"/>
      <c r="DIN47" s="1"/>
      <c r="DIO47" s="1"/>
      <c r="DIP47" s="1"/>
      <c r="DIQ47" s="1"/>
      <c r="DIR47" s="1"/>
      <c r="DIS47" s="1"/>
      <c r="DIT47" s="1"/>
      <c r="DIU47" s="1"/>
      <c r="DIV47" s="1"/>
      <c r="DIW47" s="1"/>
      <c r="DIX47" s="1"/>
      <c r="DIY47" s="1"/>
      <c r="DIZ47" s="1"/>
      <c r="DJA47" s="1"/>
      <c r="DJB47" s="1"/>
      <c r="DJC47" s="1"/>
      <c r="DJD47" s="1"/>
      <c r="DJE47" s="1"/>
      <c r="DJF47" s="1"/>
      <c r="DJG47" s="1"/>
      <c r="DJH47" s="1"/>
      <c r="DJI47" s="1"/>
      <c r="DJJ47" s="1"/>
      <c r="DJK47" s="1"/>
      <c r="DJL47" s="1"/>
      <c r="DJM47" s="1"/>
      <c r="DJN47" s="1"/>
      <c r="DJO47" s="1"/>
      <c r="DJP47" s="1"/>
      <c r="DJQ47" s="1"/>
      <c r="DJR47" s="1"/>
      <c r="DJS47" s="1"/>
      <c r="DJT47" s="1"/>
      <c r="DJU47" s="1"/>
      <c r="DJV47" s="1"/>
      <c r="DJW47" s="1"/>
      <c r="DJX47" s="1"/>
      <c r="DJY47" s="1"/>
      <c r="DJZ47" s="1"/>
      <c r="DKA47" s="1"/>
      <c r="DKB47" s="1"/>
      <c r="DKC47" s="1"/>
      <c r="DKD47" s="1"/>
      <c r="DKE47" s="1"/>
      <c r="DKF47" s="1"/>
      <c r="DKG47" s="1"/>
      <c r="DKH47" s="1"/>
      <c r="DKI47" s="1"/>
      <c r="DKJ47" s="1"/>
      <c r="DKK47" s="1"/>
      <c r="DKL47" s="1"/>
      <c r="DKM47" s="1"/>
      <c r="DKN47" s="1"/>
      <c r="DKO47" s="1"/>
      <c r="DKP47" s="1"/>
      <c r="DKQ47" s="1"/>
      <c r="DKR47" s="1"/>
      <c r="DKS47" s="1"/>
      <c r="DKT47" s="1"/>
      <c r="DKU47" s="1"/>
      <c r="DKV47" s="1"/>
      <c r="DKW47" s="1"/>
      <c r="DKX47" s="1"/>
      <c r="DKY47" s="1"/>
      <c r="DKZ47" s="1"/>
      <c r="DLA47" s="1"/>
      <c r="DLB47" s="1"/>
      <c r="DLC47" s="1"/>
      <c r="DLD47" s="1"/>
      <c r="DLE47" s="1"/>
      <c r="DLF47" s="1"/>
      <c r="DLG47" s="1"/>
      <c r="DLH47" s="1"/>
      <c r="DLI47" s="1"/>
      <c r="DLJ47" s="1"/>
      <c r="DLK47" s="1"/>
      <c r="DLL47" s="1"/>
      <c r="DLM47" s="1"/>
      <c r="DLN47" s="1"/>
      <c r="DLO47" s="1"/>
      <c r="DLP47" s="1"/>
      <c r="DLQ47" s="1"/>
      <c r="DLR47" s="1"/>
      <c r="DLS47" s="1"/>
      <c r="DLT47" s="1"/>
      <c r="DLU47" s="1"/>
      <c r="DLV47" s="1"/>
      <c r="DLW47" s="1"/>
      <c r="DLX47" s="1"/>
      <c r="DLY47" s="1"/>
      <c r="DLZ47" s="1"/>
      <c r="DMA47" s="1"/>
      <c r="DMB47" s="1"/>
      <c r="DMC47" s="1"/>
      <c r="DMD47" s="1"/>
      <c r="DME47" s="1"/>
      <c r="DMF47" s="1"/>
      <c r="DMG47" s="1"/>
      <c r="DMH47" s="1"/>
      <c r="DMI47" s="1"/>
      <c r="DMJ47" s="1"/>
      <c r="DMK47" s="1"/>
      <c r="DML47" s="1"/>
      <c r="DMM47" s="1"/>
      <c r="DMN47" s="1"/>
      <c r="DMO47" s="1"/>
      <c r="DMP47" s="1"/>
      <c r="DMQ47" s="1"/>
      <c r="DMR47" s="1"/>
      <c r="DMS47" s="1"/>
      <c r="DMT47" s="1"/>
      <c r="DMU47" s="1"/>
      <c r="DMV47" s="1"/>
      <c r="DMW47" s="1"/>
      <c r="DMX47" s="1"/>
      <c r="DMY47" s="1"/>
      <c r="DMZ47" s="1"/>
      <c r="DNA47" s="1"/>
      <c r="DNB47" s="1"/>
      <c r="DNC47" s="1"/>
      <c r="DND47" s="1"/>
      <c r="DNE47" s="1"/>
      <c r="DNF47" s="1"/>
      <c r="DNG47" s="1"/>
      <c r="DNH47" s="1"/>
      <c r="DNI47" s="1"/>
      <c r="DNJ47" s="1"/>
      <c r="DNK47" s="1"/>
      <c r="DNL47" s="1"/>
      <c r="DNM47" s="1"/>
      <c r="DNN47" s="1"/>
      <c r="DNO47" s="1"/>
      <c r="DNP47" s="1"/>
      <c r="DNQ47" s="1"/>
      <c r="DNR47" s="1"/>
      <c r="DNS47" s="1"/>
      <c r="DNT47" s="1"/>
      <c r="DNU47" s="1"/>
      <c r="DNV47" s="1"/>
      <c r="DNW47" s="1"/>
      <c r="DNX47" s="1"/>
      <c r="DNY47" s="1"/>
      <c r="DNZ47" s="1"/>
      <c r="DOA47" s="1"/>
      <c r="DOB47" s="1"/>
      <c r="DOC47" s="1"/>
      <c r="DOD47" s="1"/>
      <c r="DOE47" s="1"/>
      <c r="DOF47" s="1"/>
      <c r="DOG47" s="1"/>
      <c r="DOH47" s="1"/>
      <c r="DOI47" s="1"/>
      <c r="DOJ47" s="1"/>
      <c r="DOK47" s="1"/>
      <c r="DOL47" s="1"/>
      <c r="DOM47" s="1"/>
      <c r="DON47" s="1"/>
      <c r="DOO47" s="1"/>
      <c r="DOP47" s="1"/>
      <c r="DOQ47" s="1"/>
      <c r="DOR47" s="1"/>
      <c r="DOS47" s="1"/>
      <c r="DOT47" s="1"/>
      <c r="DOU47" s="1"/>
      <c r="DOV47" s="1"/>
      <c r="DOW47" s="1"/>
      <c r="DOX47" s="1"/>
      <c r="DOY47" s="1"/>
      <c r="DOZ47" s="1"/>
      <c r="DPA47" s="1"/>
      <c r="DPB47" s="1"/>
      <c r="DPC47" s="1"/>
      <c r="DPD47" s="1"/>
      <c r="DPE47" s="1"/>
      <c r="DPF47" s="1"/>
      <c r="DPG47" s="1"/>
      <c r="DPH47" s="1"/>
      <c r="DPI47" s="1"/>
      <c r="DPJ47" s="1"/>
      <c r="DPK47" s="1"/>
      <c r="DPL47" s="1"/>
      <c r="DPM47" s="1"/>
      <c r="DPN47" s="1"/>
      <c r="DPO47" s="1"/>
      <c r="DPP47" s="1"/>
      <c r="DPQ47" s="1"/>
      <c r="DPR47" s="1"/>
      <c r="DPS47" s="1"/>
      <c r="DPT47" s="1"/>
      <c r="DPU47" s="1"/>
      <c r="DPV47" s="1"/>
      <c r="DPW47" s="1"/>
      <c r="DPX47" s="1"/>
      <c r="DPY47" s="1"/>
      <c r="DPZ47" s="1"/>
      <c r="DQA47" s="1"/>
      <c r="DQB47" s="1"/>
      <c r="DQC47" s="1"/>
      <c r="DQD47" s="1"/>
      <c r="DQE47" s="1"/>
      <c r="DQF47" s="1"/>
      <c r="DQG47" s="1"/>
      <c r="DQH47" s="1"/>
      <c r="DQI47" s="1"/>
      <c r="DQJ47" s="1"/>
      <c r="DQK47" s="1"/>
      <c r="DQL47" s="1"/>
      <c r="DQM47" s="1"/>
      <c r="DQN47" s="1"/>
      <c r="DQO47" s="1"/>
      <c r="DQP47" s="1"/>
      <c r="DQQ47" s="1"/>
      <c r="DQR47" s="1"/>
      <c r="DQS47" s="1"/>
      <c r="DQT47" s="1"/>
      <c r="DQU47" s="1"/>
      <c r="DQV47" s="1"/>
      <c r="DQW47" s="1"/>
      <c r="DQX47" s="1"/>
      <c r="DQY47" s="1"/>
      <c r="DQZ47" s="1"/>
      <c r="DRA47" s="1"/>
      <c r="DRB47" s="1"/>
      <c r="DRC47" s="1"/>
      <c r="DRD47" s="1"/>
      <c r="DRE47" s="1"/>
      <c r="DRF47" s="1"/>
      <c r="DRG47" s="1"/>
      <c r="DRH47" s="1"/>
      <c r="DRI47" s="1"/>
      <c r="DRJ47" s="1"/>
      <c r="DRK47" s="1"/>
      <c r="DRL47" s="1"/>
      <c r="DRM47" s="1"/>
      <c r="DRN47" s="1"/>
      <c r="DRO47" s="1"/>
      <c r="DRP47" s="1"/>
      <c r="DRQ47" s="1"/>
      <c r="DRR47" s="1"/>
      <c r="DRS47" s="1"/>
      <c r="DRT47" s="1"/>
      <c r="DRU47" s="1"/>
      <c r="DRV47" s="1"/>
      <c r="DRW47" s="1"/>
      <c r="DRX47" s="1"/>
      <c r="DRY47" s="1"/>
      <c r="DRZ47" s="1"/>
      <c r="DSA47" s="1"/>
      <c r="DSB47" s="1"/>
      <c r="DSC47" s="1"/>
      <c r="DSD47" s="1"/>
      <c r="DSE47" s="1"/>
      <c r="DSF47" s="1"/>
      <c r="DSG47" s="1"/>
      <c r="DSH47" s="1"/>
      <c r="DSI47" s="1"/>
      <c r="DSJ47" s="1"/>
      <c r="DSK47" s="1"/>
      <c r="DSL47" s="1"/>
      <c r="DSM47" s="1"/>
      <c r="DSN47" s="1"/>
      <c r="DSO47" s="1"/>
      <c r="DSP47" s="1"/>
      <c r="DSQ47" s="1"/>
      <c r="DSR47" s="1"/>
      <c r="DSS47" s="1"/>
      <c r="DST47" s="1"/>
      <c r="DSU47" s="1"/>
      <c r="DSV47" s="1"/>
      <c r="DSW47" s="1"/>
      <c r="DSX47" s="1"/>
      <c r="DSY47" s="1"/>
      <c r="DSZ47" s="1"/>
      <c r="DTA47" s="1"/>
      <c r="DTB47" s="1"/>
      <c r="DTC47" s="1"/>
      <c r="DTD47" s="1"/>
      <c r="DTE47" s="1"/>
      <c r="DTF47" s="1"/>
      <c r="DTG47" s="1"/>
      <c r="DTH47" s="1"/>
      <c r="DTI47" s="1"/>
      <c r="DTJ47" s="1"/>
      <c r="DTK47" s="1"/>
      <c r="DTL47" s="1"/>
      <c r="DTM47" s="1"/>
      <c r="DTN47" s="1"/>
      <c r="DTO47" s="1"/>
      <c r="DTP47" s="1"/>
      <c r="DTQ47" s="1"/>
      <c r="DTR47" s="1"/>
      <c r="DTS47" s="1"/>
      <c r="DTT47" s="1"/>
      <c r="DTU47" s="1"/>
      <c r="DTV47" s="1"/>
      <c r="DTW47" s="1"/>
      <c r="DTX47" s="1"/>
      <c r="DTY47" s="1"/>
      <c r="DTZ47" s="1"/>
      <c r="DUA47" s="1"/>
      <c r="DUB47" s="1"/>
      <c r="DUC47" s="1"/>
      <c r="DUD47" s="1"/>
      <c r="DUE47" s="1"/>
      <c r="DUF47" s="1"/>
      <c r="DUG47" s="1"/>
      <c r="DUH47" s="1"/>
      <c r="DUI47" s="1"/>
      <c r="DUJ47" s="1"/>
      <c r="DUK47" s="1"/>
      <c r="DUL47" s="1"/>
      <c r="DUM47" s="1"/>
      <c r="DUN47" s="1"/>
      <c r="DUO47" s="1"/>
      <c r="DUP47" s="1"/>
      <c r="DUQ47" s="1"/>
      <c r="DUR47" s="1"/>
      <c r="DUS47" s="1"/>
      <c r="DUT47" s="1"/>
      <c r="DUU47" s="1"/>
      <c r="DUV47" s="1"/>
      <c r="DUW47" s="1"/>
      <c r="DUX47" s="1"/>
      <c r="DUY47" s="1"/>
      <c r="DUZ47" s="1"/>
      <c r="DVA47" s="1"/>
      <c r="DVB47" s="1"/>
      <c r="DVC47" s="1"/>
      <c r="DVD47" s="1"/>
      <c r="DVE47" s="1"/>
      <c r="DVF47" s="1"/>
      <c r="DVG47" s="1"/>
      <c r="DVH47" s="1"/>
      <c r="DVI47" s="1"/>
      <c r="DVJ47" s="1"/>
      <c r="DVK47" s="1"/>
      <c r="DVL47" s="1"/>
      <c r="DVM47" s="1"/>
      <c r="DVN47" s="1"/>
      <c r="DVO47" s="1"/>
      <c r="DVP47" s="1"/>
      <c r="DVQ47" s="1"/>
      <c r="DVR47" s="1"/>
      <c r="DVS47" s="1"/>
      <c r="DVT47" s="1"/>
      <c r="DVU47" s="1"/>
      <c r="DVV47" s="1"/>
      <c r="DVW47" s="1"/>
      <c r="DVX47" s="1"/>
      <c r="DVY47" s="1"/>
      <c r="DVZ47" s="1"/>
      <c r="DWA47" s="1"/>
      <c r="DWB47" s="1"/>
      <c r="DWC47" s="1"/>
      <c r="DWD47" s="1"/>
      <c r="DWE47" s="1"/>
      <c r="DWF47" s="1"/>
      <c r="DWG47" s="1"/>
      <c r="DWH47" s="1"/>
      <c r="DWI47" s="1"/>
      <c r="DWJ47" s="1"/>
      <c r="DWK47" s="1"/>
      <c r="DWL47" s="1"/>
      <c r="DWM47" s="1"/>
      <c r="DWN47" s="1"/>
      <c r="DWO47" s="1"/>
      <c r="DWP47" s="1"/>
      <c r="DWQ47" s="1"/>
      <c r="DWR47" s="1"/>
      <c r="DWS47" s="1"/>
      <c r="DWT47" s="1"/>
      <c r="DWU47" s="1"/>
      <c r="DWV47" s="1"/>
      <c r="DWW47" s="1"/>
      <c r="DWX47" s="1"/>
      <c r="DWY47" s="1"/>
      <c r="DWZ47" s="1"/>
      <c r="DXA47" s="1"/>
      <c r="DXB47" s="1"/>
      <c r="DXC47" s="1"/>
      <c r="DXD47" s="1"/>
      <c r="DXE47" s="1"/>
      <c r="DXF47" s="1"/>
      <c r="DXG47" s="1"/>
      <c r="DXH47" s="1"/>
      <c r="DXI47" s="1"/>
      <c r="DXJ47" s="1"/>
      <c r="DXK47" s="1"/>
      <c r="DXL47" s="1"/>
      <c r="DXM47" s="1"/>
      <c r="DXN47" s="1"/>
      <c r="DXO47" s="1"/>
      <c r="DXP47" s="1"/>
      <c r="DXQ47" s="1"/>
      <c r="DXR47" s="1"/>
      <c r="DXS47" s="1"/>
      <c r="DXT47" s="1"/>
      <c r="DXU47" s="1"/>
      <c r="DXV47" s="1"/>
      <c r="DXW47" s="1"/>
      <c r="DXX47" s="1"/>
      <c r="DXY47" s="1"/>
      <c r="DXZ47" s="1"/>
      <c r="DYA47" s="1"/>
      <c r="DYB47" s="1"/>
      <c r="DYC47" s="1"/>
      <c r="DYD47" s="1"/>
      <c r="DYE47" s="1"/>
      <c r="DYF47" s="1"/>
      <c r="DYG47" s="1"/>
      <c r="DYH47" s="1"/>
      <c r="DYI47" s="1"/>
      <c r="DYJ47" s="1"/>
      <c r="DYK47" s="1"/>
      <c r="DYL47" s="1"/>
      <c r="DYM47" s="1"/>
      <c r="DYN47" s="1"/>
      <c r="DYO47" s="1"/>
      <c r="DYP47" s="1"/>
      <c r="DYQ47" s="1"/>
      <c r="DYR47" s="1"/>
      <c r="DYS47" s="1"/>
      <c r="DYT47" s="1"/>
      <c r="DYU47" s="1"/>
      <c r="DYV47" s="1"/>
      <c r="DYW47" s="1"/>
      <c r="DYX47" s="1"/>
      <c r="DYY47" s="1"/>
      <c r="DYZ47" s="1"/>
      <c r="DZA47" s="1"/>
      <c r="DZB47" s="1"/>
      <c r="DZC47" s="1"/>
      <c r="DZD47" s="1"/>
      <c r="DZE47" s="1"/>
      <c r="DZF47" s="1"/>
      <c r="DZG47" s="1"/>
      <c r="DZH47" s="1"/>
      <c r="DZI47" s="1"/>
      <c r="DZJ47" s="1"/>
      <c r="DZK47" s="1"/>
      <c r="DZL47" s="1"/>
      <c r="DZM47" s="1"/>
      <c r="DZN47" s="1"/>
      <c r="DZO47" s="1"/>
      <c r="DZP47" s="1"/>
      <c r="DZQ47" s="1"/>
      <c r="DZR47" s="1"/>
      <c r="DZS47" s="1"/>
      <c r="DZT47" s="1"/>
      <c r="DZU47" s="1"/>
      <c r="DZV47" s="1"/>
      <c r="DZW47" s="1"/>
      <c r="DZX47" s="1"/>
      <c r="DZY47" s="1"/>
      <c r="DZZ47" s="1"/>
      <c r="EAA47" s="1"/>
      <c r="EAB47" s="1"/>
      <c r="EAC47" s="1"/>
      <c r="EAD47" s="1"/>
      <c r="EAE47" s="1"/>
      <c r="EAF47" s="1"/>
      <c r="EAG47" s="1"/>
      <c r="EAH47" s="1"/>
      <c r="EAI47" s="1"/>
      <c r="EAJ47" s="1"/>
      <c r="EAK47" s="1"/>
      <c r="EAL47" s="1"/>
      <c r="EAM47" s="1"/>
      <c r="EAN47" s="1"/>
      <c r="EAO47" s="1"/>
      <c r="EAP47" s="1"/>
      <c r="EAQ47" s="1"/>
      <c r="EAR47" s="1"/>
      <c r="EAS47" s="1"/>
      <c r="EAT47" s="1"/>
      <c r="EAU47" s="1"/>
      <c r="EAV47" s="1"/>
      <c r="EAW47" s="1"/>
      <c r="EAX47" s="1"/>
      <c r="EAY47" s="1"/>
      <c r="EAZ47" s="1"/>
      <c r="EBA47" s="1"/>
      <c r="EBB47" s="1"/>
      <c r="EBC47" s="1"/>
      <c r="EBD47" s="1"/>
      <c r="EBE47" s="1"/>
      <c r="EBF47" s="1"/>
      <c r="EBG47" s="1"/>
      <c r="EBH47" s="1"/>
      <c r="EBI47" s="1"/>
      <c r="EBJ47" s="1"/>
      <c r="EBK47" s="1"/>
      <c r="EBL47" s="1"/>
      <c r="EBM47" s="1"/>
      <c r="EBN47" s="1"/>
      <c r="EBO47" s="1"/>
      <c r="EBP47" s="1"/>
      <c r="EBQ47" s="1"/>
      <c r="EBR47" s="1"/>
      <c r="EBS47" s="1"/>
      <c r="EBT47" s="1"/>
      <c r="EBU47" s="1"/>
      <c r="EBV47" s="1"/>
      <c r="EBW47" s="1"/>
      <c r="EBX47" s="1"/>
      <c r="EBY47" s="1"/>
      <c r="EBZ47" s="1"/>
      <c r="ECA47" s="1"/>
      <c r="ECB47" s="1"/>
      <c r="ECC47" s="1"/>
      <c r="ECD47" s="1"/>
      <c r="ECE47" s="1"/>
      <c r="ECF47" s="1"/>
      <c r="ECG47" s="1"/>
      <c r="ECH47" s="1"/>
      <c r="ECI47" s="1"/>
      <c r="ECJ47" s="1"/>
      <c r="ECK47" s="1"/>
      <c r="ECL47" s="1"/>
      <c r="ECM47" s="1"/>
      <c r="ECN47" s="1"/>
      <c r="ECO47" s="1"/>
      <c r="ECP47" s="1"/>
      <c r="ECQ47" s="1"/>
      <c r="ECR47" s="1"/>
      <c r="ECS47" s="1"/>
      <c r="ECT47" s="1"/>
      <c r="ECU47" s="1"/>
      <c r="ECV47" s="1"/>
      <c r="ECW47" s="1"/>
      <c r="ECX47" s="1"/>
      <c r="ECY47" s="1"/>
      <c r="ECZ47" s="1"/>
      <c r="EDA47" s="1"/>
      <c r="EDB47" s="1"/>
      <c r="EDC47" s="1"/>
      <c r="EDD47" s="1"/>
      <c r="EDE47" s="1"/>
      <c r="EDF47" s="1"/>
      <c r="EDG47" s="1"/>
      <c r="EDH47" s="1"/>
      <c r="EDI47" s="1"/>
      <c r="EDJ47" s="1"/>
      <c r="EDK47" s="1"/>
      <c r="EDL47" s="1"/>
      <c r="EDM47" s="1"/>
      <c r="EDN47" s="1"/>
      <c r="EDO47" s="1"/>
      <c r="EDP47" s="1"/>
      <c r="EDQ47" s="1"/>
      <c r="EDR47" s="1"/>
      <c r="EDS47" s="1"/>
      <c r="EDT47" s="1"/>
      <c r="EDU47" s="1"/>
      <c r="EDV47" s="1"/>
      <c r="EDW47" s="1"/>
      <c r="EDX47" s="1"/>
      <c r="EDY47" s="1"/>
      <c r="EDZ47" s="1"/>
      <c r="EEA47" s="1"/>
      <c r="EEB47" s="1"/>
      <c r="EEC47" s="1"/>
      <c r="EED47" s="1"/>
      <c r="EEE47" s="1"/>
      <c r="EEF47" s="1"/>
      <c r="EEG47" s="1"/>
      <c r="EEH47" s="1"/>
      <c r="EEI47" s="1"/>
      <c r="EEJ47" s="1"/>
      <c r="EEK47" s="1"/>
      <c r="EEL47" s="1"/>
      <c r="EEM47" s="1"/>
      <c r="EEN47" s="1"/>
      <c r="EEO47" s="1"/>
      <c r="EEP47" s="1"/>
      <c r="EEQ47" s="1"/>
      <c r="EER47" s="1"/>
      <c r="EES47" s="1"/>
      <c r="EET47" s="1"/>
      <c r="EEU47" s="1"/>
      <c r="EEV47" s="1"/>
      <c r="EEW47" s="1"/>
      <c r="EEX47" s="1"/>
      <c r="EEY47" s="1"/>
      <c r="EEZ47" s="1"/>
      <c r="EFA47" s="1"/>
      <c r="EFB47" s="1"/>
      <c r="EFC47" s="1"/>
      <c r="EFD47" s="1"/>
      <c r="EFE47" s="1"/>
      <c r="EFF47" s="1"/>
      <c r="EFG47" s="1"/>
      <c r="EFH47" s="1"/>
      <c r="EFI47" s="1"/>
      <c r="EFJ47" s="1"/>
      <c r="EFK47" s="1"/>
      <c r="EFL47" s="1"/>
      <c r="EFM47" s="1"/>
      <c r="EFN47" s="1"/>
      <c r="EFO47" s="1"/>
      <c r="EFP47" s="1"/>
      <c r="EFQ47" s="1"/>
      <c r="EFR47" s="1"/>
      <c r="EFS47" s="1"/>
      <c r="EFT47" s="1"/>
      <c r="EFU47" s="1"/>
      <c r="EFV47" s="1"/>
      <c r="EFW47" s="1"/>
      <c r="EFX47" s="1"/>
      <c r="EFY47" s="1"/>
      <c r="EFZ47" s="1"/>
      <c r="EGA47" s="1"/>
      <c r="EGB47" s="1"/>
      <c r="EGC47" s="1"/>
      <c r="EGD47" s="1"/>
      <c r="EGE47" s="1"/>
      <c r="EGF47" s="1"/>
      <c r="EGG47" s="1"/>
      <c r="EGH47" s="1"/>
      <c r="EGI47" s="1"/>
      <c r="EGJ47" s="1"/>
      <c r="EGK47" s="1"/>
      <c r="EGL47" s="1"/>
      <c r="EGM47" s="1"/>
      <c r="EGN47" s="1"/>
      <c r="EGO47" s="1"/>
      <c r="EGP47" s="1"/>
      <c r="EGQ47" s="1"/>
      <c r="EGR47" s="1"/>
      <c r="EGS47" s="1"/>
      <c r="EGT47" s="1"/>
      <c r="EGU47" s="1"/>
      <c r="EGV47" s="1"/>
      <c r="EGW47" s="1"/>
      <c r="EGX47" s="1"/>
      <c r="EGY47" s="1"/>
      <c r="EGZ47" s="1"/>
      <c r="EHA47" s="1"/>
      <c r="EHB47" s="1"/>
      <c r="EHC47" s="1"/>
      <c r="EHD47" s="1"/>
      <c r="EHE47" s="1"/>
      <c r="EHF47" s="1"/>
      <c r="EHG47" s="1"/>
      <c r="EHH47" s="1"/>
      <c r="EHI47" s="1"/>
      <c r="EHJ47" s="1"/>
      <c r="EHK47" s="1"/>
      <c r="EHL47" s="1"/>
      <c r="EHM47" s="1"/>
      <c r="EHN47" s="1"/>
      <c r="EHO47" s="1"/>
      <c r="EHP47" s="1"/>
      <c r="EHQ47" s="1"/>
      <c r="EHR47" s="1"/>
      <c r="EHS47" s="1"/>
      <c r="EHT47" s="1"/>
      <c r="EHU47" s="1"/>
      <c r="EHV47" s="1"/>
      <c r="EHW47" s="1"/>
      <c r="EHX47" s="1"/>
      <c r="EHY47" s="1"/>
      <c r="EHZ47" s="1"/>
      <c r="EIA47" s="1"/>
      <c r="EIB47" s="1"/>
      <c r="EIC47" s="1"/>
      <c r="EID47" s="1"/>
      <c r="EIE47" s="1"/>
      <c r="EIF47" s="1"/>
      <c r="EIG47" s="1"/>
      <c r="EIH47" s="1"/>
      <c r="EII47" s="1"/>
      <c r="EIJ47" s="1"/>
      <c r="EIK47" s="1"/>
      <c r="EIL47" s="1"/>
      <c r="EIM47" s="1"/>
      <c r="EIN47" s="1"/>
      <c r="EIO47" s="1"/>
      <c r="EIP47" s="1"/>
      <c r="EIQ47" s="1"/>
      <c r="EIR47" s="1"/>
      <c r="EIS47" s="1"/>
      <c r="EIT47" s="1"/>
      <c r="EIU47" s="1"/>
      <c r="EIV47" s="1"/>
      <c r="EIW47" s="1"/>
      <c r="EIX47" s="1"/>
      <c r="EIY47" s="1"/>
      <c r="EIZ47" s="1"/>
      <c r="EJA47" s="1"/>
      <c r="EJB47" s="1"/>
      <c r="EJC47" s="1"/>
      <c r="EJD47" s="1"/>
      <c r="EJE47" s="1"/>
      <c r="EJF47" s="1"/>
      <c r="EJG47" s="1"/>
      <c r="EJH47" s="1"/>
      <c r="EJI47" s="1"/>
      <c r="EJJ47" s="1"/>
      <c r="EJK47" s="1"/>
      <c r="EJL47" s="1"/>
      <c r="EJM47" s="1"/>
      <c r="EJN47" s="1"/>
      <c r="EJO47" s="1"/>
      <c r="EJP47" s="1"/>
      <c r="EJQ47" s="1"/>
      <c r="EJR47" s="1"/>
      <c r="EJS47" s="1"/>
      <c r="EJT47" s="1"/>
      <c r="EJU47" s="1"/>
      <c r="EJV47" s="1"/>
      <c r="EJW47" s="1"/>
      <c r="EJX47" s="1"/>
      <c r="EJY47" s="1"/>
      <c r="EJZ47" s="1"/>
      <c r="EKA47" s="1"/>
      <c r="EKB47" s="1"/>
      <c r="EKC47" s="1"/>
      <c r="EKD47" s="1"/>
      <c r="EKE47" s="1"/>
      <c r="EKF47" s="1"/>
      <c r="EKG47" s="1"/>
      <c r="EKH47" s="1"/>
      <c r="EKI47" s="1"/>
      <c r="EKJ47" s="1"/>
      <c r="EKK47" s="1"/>
      <c r="EKL47" s="1"/>
      <c r="EKM47" s="1"/>
      <c r="EKN47" s="1"/>
      <c r="EKO47" s="1"/>
      <c r="EKP47" s="1"/>
      <c r="EKQ47" s="1"/>
      <c r="EKR47" s="1"/>
      <c r="EKS47" s="1"/>
      <c r="EKT47" s="1"/>
      <c r="EKU47" s="1"/>
      <c r="EKV47" s="1"/>
      <c r="EKW47" s="1"/>
      <c r="EKX47" s="1"/>
      <c r="EKY47" s="1"/>
      <c r="EKZ47" s="1"/>
      <c r="ELA47" s="1"/>
      <c r="ELB47" s="1"/>
      <c r="ELC47" s="1"/>
      <c r="ELD47" s="1"/>
      <c r="ELE47" s="1"/>
      <c r="ELF47" s="1"/>
      <c r="ELG47" s="1"/>
      <c r="ELH47" s="1"/>
      <c r="ELI47" s="1"/>
      <c r="ELJ47" s="1"/>
      <c r="ELK47" s="1"/>
      <c r="ELL47" s="1"/>
      <c r="ELM47" s="1"/>
      <c r="ELN47" s="1"/>
      <c r="ELO47" s="1"/>
      <c r="ELP47" s="1"/>
      <c r="ELQ47" s="1"/>
      <c r="ELR47" s="1"/>
      <c r="ELS47" s="1"/>
      <c r="ELT47" s="1"/>
      <c r="ELU47" s="1"/>
      <c r="ELV47" s="1"/>
      <c r="ELW47" s="1"/>
      <c r="ELX47" s="1"/>
      <c r="ELY47" s="1"/>
      <c r="ELZ47" s="1"/>
      <c r="EMA47" s="1"/>
      <c r="EMB47" s="1"/>
      <c r="EMC47" s="1"/>
      <c r="EMD47" s="1"/>
      <c r="EME47" s="1"/>
      <c r="EMF47" s="1"/>
      <c r="EMG47" s="1"/>
      <c r="EMH47" s="1"/>
      <c r="EMI47" s="1"/>
      <c r="EMJ47" s="1"/>
      <c r="EMK47" s="1"/>
      <c r="EML47" s="1"/>
      <c r="EMM47" s="1"/>
      <c r="EMN47" s="1"/>
      <c r="EMO47" s="1"/>
      <c r="EMP47" s="1"/>
      <c r="EMQ47" s="1"/>
      <c r="EMR47" s="1"/>
      <c r="EMS47" s="1"/>
      <c r="EMT47" s="1"/>
      <c r="EMU47" s="1"/>
      <c r="EMV47" s="1"/>
      <c r="EMW47" s="1"/>
      <c r="EMX47" s="1"/>
      <c r="EMY47" s="1"/>
      <c r="EMZ47" s="1"/>
      <c r="ENA47" s="1"/>
      <c r="ENB47" s="1"/>
      <c r="ENC47" s="1"/>
      <c r="END47" s="1"/>
      <c r="ENE47" s="1"/>
      <c r="ENF47" s="1"/>
      <c r="ENG47" s="1"/>
      <c r="ENH47" s="1"/>
      <c r="ENI47" s="1"/>
      <c r="ENJ47" s="1"/>
      <c r="ENK47" s="1"/>
      <c r="ENL47" s="1"/>
      <c r="ENM47" s="1"/>
      <c r="ENN47" s="1"/>
      <c r="ENO47" s="1"/>
      <c r="ENP47" s="1"/>
      <c r="ENQ47" s="1"/>
      <c r="ENR47" s="1"/>
      <c r="ENS47" s="1"/>
      <c r="ENT47" s="1"/>
      <c r="ENU47" s="1"/>
      <c r="ENV47" s="1"/>
      <c r="ENW47" s="1"/>
      <c r="ENX47" s="1"/>
      <c r="ENY47" s="1"/>
      <c r="ENZ47" s="1"/>
      <c r="EOA47" s="1"/>
      <c r="EOB47" s="1"/>
      <c r="EOC47" s="1"/>
      <c r="EOD47" s="1"/>
      <c r="EOE47" s="1"/>
      <c r="EOF47" s="1"/>
      <c r="EOG47" s="1"/>
      <c r="EOH47" s="1"/>
      <c r="EOI47" s="1"/>
      <c r="EOJ47" s="1"/>
      <c r="EOK47" s="1"/>
      <c r="EOL47" s="1"/>
      <c r="EOM47" s="1"/>
      <c r="EON47" s="1"/>
      <c r="EOO47" s="1"/>
      <c r="EOP47" s="1"/>
      <c r="EOQ47" s="1"/>
      <c r="EOR47" s="1"/>
      <c r="EOS47" s="1"/>
      <c r="EOT47" s="1"/>
      <c r="EOU47" s="1"/>
      <c r="EOV47" s="1"/>
      <c r="EOW47" s="1"/>
      <c r="EOX47" s="1"/>
      <c r="EOY47" s="1"/>
      <c r="EOZ47" s="1"/>
      <c r="EPA47" s="1"/>
      <c r="EPB47" s="1"/>
      <c r="EPC47" s="1"/>
      <c r="EPD47" s="1"/>
      <c r="EPE47" s="1"/>
      <c r="EPF47" s="1"/>
      <c r="EPG47" s="1"/>
      <c r="EPH47" s="1"/>
      <c r="EPI47" s="1"/>
      <c r="EPJ47" s="1"/>
      <c r="EPK47" s="1"/>
      <c r="EPL47" s="1"/>
      <c r="EPM47" s="1"/>
      <c r="EPN47" s="1"/>
      <c r="EPO47" s="1"/>
      <c r="EPP47" s="1"/>
      <c r="EPQ47" s="1"/>
      <c r="EPR47" s="1"/>
      <c r="EPS47" s="1"/>
      <c r="EPT47" s="1"/>
      <c r="EPU47" s="1"/>
      <c r="EPV47" s="1"/>
      <c r="EPW47" s="1"/>
      <c r="EPX47" s="1"/>
      <c r="EPY47" s="1"/>
      <c r="EPZ47" s="1"/>
      <c r="EQA47" s="1"/>
      <c r="EQB47" s="1"/>
      <c r="EQC47" s="1"/>
      <c r="EQD47" s="1"/>
      <c r="EQE47" s="1"/>
      <c r="EQF47" s="1"/>
      <c r="EQG47" s="1"/>
      <c r="EQH47" s="1"/>
      <c r="EQI47" s="1"/>
      <c r="EQJ47" s="1"/>
      <c r="EQK47" s="1"/>
      <c r="EQL47" s="1"/>
      <c r="EQM47" s="1"/>
      <c r="EQN47" s="1"/>
      <c r="EQO47" s="1"/>
      <c r="EQP47" s="1"/>
      <c r="EQQ47" s="1"/>
      <c r="EQR47" s="1"/>
      <c r="EQS47" s="1"/>
      <c r="EQT47" s="1"/>
      <c r="EQU47" s="1"/>
      <c r="EQV47" s="1"/>
      <c r="EQW47" s="1"/>
      <c r="EQX47" s="1"/>
      <c r="EQY47" s="1"/>
      <c r="EQZ47" s="1"/>
      <c r="ERA47" s="1"/>
      <c r="ERB47" s="1"/>
      <c r="ERC47" s="1"/>
      <c r="ERD47" s="1"/>
      <c r="ERE47" s="1"/>
      <c r="ERF47" s="1"/>
      <c r="ERG47" s="1"/>
      <c r="ERH47" s="1"/>
      <c r="ERI47" s="1"/>
      <c r="ERJ47" s="1"/>
      <c r="ERK47" s="1"/>
      <c r="ERL47" s="1"/>
      <c r="ERM47" s="1"/>
      <c r="ERN47" s="1"/>
      <c r="ERO47" s="1"/>
      <c r="ERP47" s="1"/>
      <c r="ERQ47" s="1"/>
      <c r="ERR47" s="1"/>
      <c r="ERS47" s="1"/>
      <c r="ERT47" s="1"/>
      <c r="ERU47" s="1"/>
      <c r="ERV47" s="1"/>
      <c r="ERW47" s="1"/>
      <c r="ERX47" s="1"/>
      <c r="ERY47" s="1"/>
      <c r="ERZ47" s="1"/>
      <c r="ESA47" s="1"/>
      <c r="ESB47" s="1"/>
      <c r="ESC47" s="1"/>
      <c r="ESD47" s="1"/>
      <c r="ESE47" s="1"/>
      <c r="ESF47" s="1"/>
      <c r="ESG47" s="1"/>
      <c r="ESH47" s="1"/>
      <c r="ESI47" s="1"/>
      <c r="ESJ47" s="1"/>
      <c r="ESK47" s="1"/>
      <c r="ESL47" s="1"/>
      <c r="ESM47" s="1"/>
      <c r="ESN47" s="1"/>
      <c r="ESO47" s="1"/>
      <c r="ESP47" s="1"/>
      <c r="ESQ47" s="1"/>
      <c r="ESR47" s="1"/>
      <c r="ESS47" s="1"/>
      <c r="EST47" s="1"/>
      <c r="ESU47" s="1"/>
      <c r="ESV47" s="1"/>
      <c r="ESW47" s="1"/>
      <c r="ESX47" s="1"/>
      <c r="ESY47" s="1"/>
      <c r="ESZ47" s="1"/>
      <c r="ETA47" s="1"/>
      <c r="ETB47" s="1"/>
      <c r="ETC47" s="1"/>
      <c r="ETD47" s="1"/>
      <c r="ETE47" s="1"/>
      <c r="ETF47" s="1"/>
      <c r="ETG47" s="1"/>
      <c r="ETH47" s="1"/>
      <c r="ETI47" s="1"/>
      <c r="ETJ47" s="1"/>
      <c r="ETK47" s="1"/>
      <c r="ETL47" s="1"/>
      <c r="ETM47" s="1"/>
      <c r="ETN47" s="1"/>
      <c r="ETO47" s="1"/>
      <c r="ETP47" s="1"/>
      <c r="ETQ47" s="1"/>
      <c r="ETR47" s="1"/>
      <c r="ETS47" s="1"/>
      <c r="ETT47" s="1"/>
      <c r="ETU47" s="1"/>
      <c r="ETV47" s="1"/>
      <c r="ETW47" s="1"/>
      <c r="ETX47" s="1"/>
      <c r="ETY47" s="1"/>
      <c r="ETZ47" s="1"/>
      <c r="EUA47" s="1"/>
      <c r="EUB47" s="1"/>
      <c r="EUC47" s="1"/>
      <c r="EUD47" s="1"/>
      <c r="EUE47" s="1"/>
      <c r="EUF47" s="1"/>
      <c r="EUG47" s="1"/>
      <c r="EUH47" s="1"/>
      <c r="EUI47" s="1"/>
      <c r="EUJ47" s="1"/>
      <c r="EUK47" s="1"/>
      <c r="EUL47" s="1"/>
      <c r="EUM47" s="1"/>
      <c r="EUN47" s="1"/>
      <c r="EUO47" s="1"/>
      <c r="EUP47" s="1"/>
      <c r="EUQ47" s="1"/>
      <c r="EUR47" s="1"/>
      <c r="EUS47" s="1"/>
      <c r="EUT47" s="1"/>
      <c r="EUU47" s="1"/>
      <c r="EUV47" s="1"/>
      <c r="EUW47" s="1"/>
      <c r="EUX47" s="1"/>
      <c r="EUY47" s="1"/>
      <c r="EUZ47" s="1"/>
      <c r="EVA47" s="1"/>
      <c r="EVB47" s="1"/>
      <c r="EVC47" s="1"/>
      <c r="EVD47" s="1"/>
      <c r="EVE47" s="1"/>
      <c r="EVF47" s="1"/>
      <c r="EVG47" s="1"/>
      <c r="EVH47" s="1"/>
      <c r="EVI47" s="1"/>
      <c r="EVJ47" s="1"/>
      <c r="EVK47" s="1"/>
      <c r="EVL47" s="1"/>
      <c r="EVM47" s="1"/>
      <c r="EVN47" s="1"/>
      <c r="EVO47" s="1"/>
      <c r="EVP47" s="1"/>
      <c r="EVQ47" s="1"/>
      <c r="EVR47" s="1"/>
      <c r="EVS47" s="1"/>
      <c r="EVT47" s="1"/>
      <c r="EVU47" s="1"/>
      <c r="EVV47" s="1"/>
      <c r="EVW47" s="1"/>
      <c r="EVX47" s="1"/>
      <c r="EVY47" s="1"/>
      <c r="EVZ47" s="1"/>
      <c r="EWA47" s="1"/>
      <c r="EWB47" s="1"/>
      <c r="EWC47" s="1"/>
      <c r="EWD47" s="1"/>
      <c r="EWE47" s="1"/>
      <c r="EWF47" s="1"/>
      <c r="EWG47" s="1"/>
      <c r="EWH47" s="1"/>
      <c r="EWI47" s="1"/>
      <c r="EWJ47" s="1"/>
      <c r="EWK47" s="1"/>
      <c r="EWL47" s="1"/>
      <c r="EWM47" s="1"/>
      <c r="EWN47" s="1"/>
      <c r="EWO47" s="1"/>
      <c r="EWP47" s="1"/>
      <c r="EWQ47" s="1"/>
      <c r="EWR47" s="1"/>
      <c r="EWS47" s="1"/>
      <c r="EWT47" s="1"/>
      <c r="EWU47" s="1"/>
      <c r="EWV47" s="1"/>
      <c r="EWW47" s="1"/>
      <c r="EWX47" s="1"/>
      <c r="EWY47" s="1"/>
      <c r="EWZ47" s="1"/>
      <c r="EXA47" s="1"/>
      <c r="EXB47" s="1"/>
      <c r="EXC47" s="1"/>
      <c r="EXD47" s="1"/>
      <c r="EXE47" s="1"/>
      <c r="EXF47" s="1"/>
      <c r="EXG47" s="1"/>
      <c r="EXH47" s="1"/>
      <c r="EXI47" s="1"/>
      <c r="EXJ47" s="1"/>
      <c r="EXK47" s="1"/>
      <c r="EXL47" s="1"/>
      <c r="EXM47" s="1"/>
      <c r="EXN47" s="1"/>
      <c r="EXO47" s="1"/>
      <c r="EXP47" s="1"/>
      <c r="EXQ47" s="1"/>
      <c r="EXR47" s="1"/>
      <c r="EXS47" s="1"/>
      <c r="EXT47" s="1"/>
      <c r="EXU47" s="1"/>
      <c r="EXV47" s="1"/>
      <c r="EXW47" s="1"/>
      <c r="EXX47" s="1"/>
      <c r="EXY47" s="1"/>
      <c r="EXZ47" s="1"/>
      <c r="EYA47" s="1"/>
      <c r="EYB47" s="1"/>
      <c r="EYC47" s="1"/>
      <c r="EYD47" s="1"/>
      <c r="EYE47" s="1"/>
      <c r="EYF47" s="1"/>
      <c r="EYG47" s="1"/>
      <c r="EYH47" s="1"/>
      <c r="EYI47" s="1"/>
      <c r="EYJ47" s="1"/>
      <c r="EYK47" s="1"/>
      <c r="EYL47" s="1"/>
      <c r="EYM47" s="1"/>
      <c r="EYN47" s="1"/>
      <c r="EYO47" s="1"/>
      <c r="EYP47" s="1"/>
      <c r="EYQ47" s="1"/>
      <c r="EYR47" s="1"/>
      <c r="EYS47" s="1"/>
      <c r="EYT47" s="1"/>
      <c r="EYU47" s="1"/>
      <c r="EYV47" s="1"/>
      <c r="EYW47" s="1"/>
      <c r="EYX47" s="1"/>
      <c r="EYY47" s="1"/>
      <c r="EYZ47" s="1"/>
      <c r="EZA47" s="1"/>
      <c r="EZB47" s="1"/>
      <c r="EZC47" s="1"/>
      <c r="EZD47" s="1"/>
      <c r="EZE47" s="1"/>
      <c r="EZF47" s="1"/>
      <c r="EZG47" s="1"/>
      <c r="EZH47" s="1"/>
      <c r="EZI47" s="1"/>
      <c r="EZJ47" s="1"/>
      <c r="EZK47" s="1"/>
      <c r="EZL47" s="1"/>
      <c r="EZM47" s="1"/>
      <c r="EZN47" s="1"/>
      <c r="EZO47" s="1"/>
      <c r="EZP47" s="1"/>
      <c r="EZQ47" s="1"/>
      <c r="EZR47" s="1"/>
      <c r="EZS47" s="1"/>
      <c r="EZT47" s="1"/>
      <c r="EZU47" s="1"/>
      <c r="EZV47" s="1"/>
      <c r="EZW47" s="1"/>
      <c r="EZX47" s="1"/>
      <c r="EZY47" s="1"/>
      <c r="EZZ47" s="1"/>
      <c r="FAA47" s="1"/>
      <c r="FAB47" s="1"/>
      <c r="FAC47" s="1"/>
      <c r="FAD47" s="1"/>
      <c r="FAE47" s="1"/>
      <c r="FAF47" s="1"/>
      <c r="FAG47" s="1"/>
      <c r="FAH47" s="1"/>
      <c r="FAI47" s="1"/>
      <c r="FAJ47" s="1"/>
      <c r="FAK47" s="1"/>
      <c r="FAL47" s="1"/>
      <c r="FAM47" s="1"/>
      <c r="FAN47" s="1"/>
      <c r="FAO47" s="1"/>
      <c r="FAP47" s="1"/>
      <c r="FAQ47" s="1"/>
      <c r="FAR47" s="1"/>
      <c r="FAS47" s="1"/>
      <c r="FAT47" s="1"/>
      <c r="FAU47" s="1"/>
      <c r="FAV47" s="1"/>
      <c r="FAW47" s="1"/>
      <c r="FAX47" s="1"/>
      <c r="FAY47" s="1"/>
      <c r="FAZ47" s="1"/>
      <c r="FBA47" s="1"/>
      <c r="FBB47" s="1"/>
      <c r="FBC47" s="1"/>
      <c r="FBD47" s="1"/>
      <c r="FBE47" s="1"/>
      <c r="FBF47" s="1"/>
      <c r="FBG47" s="1"/>
      <c r="FBH47" s="1"/>
      <c r="FBI47" s="1"/>
      <c r="FBJ47" s="1"/>
      <c r="FBK47" s="1"/>
      <c r="FBL47" s="1"/>
      <c r="FBM47" s="1"/>
      <c r="FBN47" s="1"/>
      <c r="FBO47" s="1"/>
      <c r="FBP47" s="1"/>
      <c r="FBQ47" s="1"/>
      <c r="FBR47" s="1"/>
      <c r="FBS47" s="1"/>
      <c r="FBT47" s="1"/>
      <c r="FBU47" s="1"/>
      <c r="FBV47" s="1"/>
      <c r="FBW47" s="1"/>
      <c r="FBX47" s="1"/>
      <c r="FBY47" s="1"/>
      <c r="FBZ47" s="1"/>
      <c r="FCA47" s="1"/>
      <c r="FCB47" s="1"/>
      <c r="FCC47" s="1"/>
      <c r="FCD47" s="1"/>
      <c r="FCE47" s="1"/>
      <c r="FCF47" s="1"/>
      <c r="FCG47" s="1"/>
      <c r="FCH47" s="1"/>
      <c r="FCI47" s="1"/>
      <c r="FCJ47" s="1"/>
      <c r="FCK47" s="1"/>
      <c r="FCL47" s="1"/>
      <c r="FCM47" s="1"/>
      <c r="FCN47" s="1"/>
      <c r="FCO47" s="1"/>
      <c r="FCP47" s="1"/>
      <c r="FCQ47" s="1"/>
      <c r="FCR47" s="1"/>
      <c r="FCS47" s="1"/>
      <c r="FCT47" s="1"/>
      <c r="FCU47" s="1"/>
      <c r="FCV47" s="1"/>
      <c r="FCW47" s="1"/>
      <c r="FCX47" s="1"/>
      <c r="FCY47" s="1"/>
      <c r="FCZ47" s="1"/>
      <c r="FDA47" s="1"/>
      <c r="FDB47" s="1"/>
      <c r="FDC47" s="1"/>
      <c r="FDD47" s="1"/>
      <c r="FDE47" s="1"/>
      <c r="FDF47" s="1"/>
      <c r="FDG47" s="1"/>
      <c r="FDH47" s="1"/>
      <c r="FDI47" s="1"/>
      <c r="FDJ47" s="1"/>
      <c r="FDK47" s="1"/>
      <c r="FDL47" s="1"/>
      <c r="FDM47" s="1"/>
      <c r="FDN47" s="1"/>
      <c r="FDO47" s="1"/>
      <c r="FDP47" s="1"/>
      <c r="FDQ47" s="1"/>
      <c r="FDR47" s="1"/>
      <c r="FDS47" s="1"/>
      <c r="FDT47" s="1"/>
      <c r="FDU47" s="1"/>
      <c r="FDV47" s="1"/>
      <c r="FDW47" s="1"/>
      <c r="FDX47" s="1"/>
      <c r="FDY47" s="1"/>
      <c r="FDZ47" s="1"/>
      <c r="FEA47" s="1"/>
      <c r="FEB47" s="1"/>
      <c r="FEC47" s="1"/>
      <c r="FED47" s="1"/>
      <c r="FEE47" s="1"/>
      <c r="FEF47" s="1"/>
      <c r="FEG47" s="1"/>
      <c r="FEH47" s="1"/>
      <c r="FEI47" s="1"/>
      <c r="FEJ47" s="1"/>
      <c r="FEK47" s="1"/>
      <c r="FEL47" s="1"/>
      <c r="FEM47" s="1"/>
      <c r="FEN47" s="1"/>
      <c r="FEO47" s="1"/>
      <c r="FEP47" s="1"/>
      <c r="FEQ47" s="1"/>
      <c r="FER47" s="1"/>
      <c r="FES47" s="1"/>
      <c r="FET47" s="1"/>
      <c r="FEU47" s="1"/>
      <c r="FEV47" s="1"/>
      <c r="FEW47" s="1"/>
      <c r="FEX47" s="1"/>
      <c r="FEY47" s="1"/>
      <c r="FEZ47" s="1"/>
      <c r="FFA47" s="1"/>
      <c r="FFB47" s="1"/>
      <c r="FFC47" s="1"/>
      <c r="FFD47" s="1"/>
      <c r="FFE47" s="1"/>
      <c r="FFF47" s="1"/>
      <c r="FFG47" s="1"/>
      <c r="FFH47" s="1"/>
      <c r="FFI47" s="1"/>
      <c r="FFJ47" s="1"/>
      <c r="FFK47" s="1"/>
      <c r="FFL47" s="1"/>
      <c r="FFM47" s="1"/>
      <c r="FFN47" s="1"/>
      <c r="FFO47" s="1"/>
      <c r="FFP47" s="1"/>
      <c r="FFQ47" s="1"/>
      <c r="FFR47" s="1"/>
      <c r="FFS47" s="1"/>
      <c r="FFT47" s="1"/>
      <c r="FFU47" s="1"/>
      <c r="FFV47" s="1"/>
      <c r="FFW47" s="1"/>
      <c r="FFX47" s="1"/>
      <c r="FFY47" s="1"/>
      <c r="FFZ47" s="1"/>
      <c r="FGA47" s="1"/>
      <c r="FGB47" s="1"/>
      <c r="FGC47" s="1"/>
      <c r="FGD47" s="1"/>
      <c r="FGE47" s="1"/>
      <c r="FGF47" s="1"/>
      <c r="FGG47" s="1"/>
      <c r="FGH47" s="1"/>
      <c r="FGI47" s="1"/>
      <c r="FGJ47" s="1"/>
      <c r="FGK47" s="1"/>
      <c r="FGL47" s="1"/>
      <c r="FGM47" s="1"/>
      <c r="FGN47" s="1"/>
      <c r="FGO47" s="1"/>
      <c r="FGP47" s="1"/>
      <c r="FGQ47" s="1"/>
      <c r="FGR47" s="1"/>
      <c r="FGS47" s="1"/>
      <c r="FGT47" s="1"/>
      <c r="FGU47" s="1"/>
      <c r="FGV47" s="1"/>
      <c r="FGW47" s="1"/>
      <c r="FGX47" s="1"/>
      <c r="FGY47" s="1"/>
      <c r="FGZ47" s="1"/>
      <c r="FHA47" s="1"/>
      <c r="FHB47" s="1"/>
      <c r="FHC47" s="1"/>
      <c r="FHD47" s="1"/>
      <c r="FHE47" s="1"/>
      <c r="FHF47" s="1"/>
      <c r="FHG47" s="1"/>
      <c r="FHH47" s="1"/>
      <c r="FHI47" s="1"/>
      <c r="FHJ47" s="1"/>
      <c r="FHK47" s="1"/>
      <c r="FHL47" s="1"/>
      <c r="FHM47" s="1"/>
      <c r="FHN47" s="1"/>
      <c r="FHO47" s="1"/>
      <c r="FHP47" s="1"/>
      <c r="FHQ47" s="1"/>
      <c r="FHR47" s="1"/>
      <c r="FHS47" s="1"/>
      <c r="FHT47" s="1"/>
      <c r="FHU47" s="1"/>
      <c r="FHV47" s="1"/>
      <c r="FHW47" s="1"/>
      <c r="FHX47" s="1"/>
      <c r="FHY47" s="1"/>
      <c r="FHZ47" s="1"/>
      <c r="FIA47" s="1"/>
      <c r="FIB47" s="1"/>
      <c r="FIC47" s="1"/>
      <c r="FID47" s="1"/>
      <c r="FIE47" s="1"/>
      <c r="FIF47" s="1"/>
      <c r="FIG47" s="1"/>
      <c r="FIH47" s="1"/>
      <c r="FII47" s="1"/>
      <c r="FIJ47" s="1"/>
      <c r="FIK47" s="1"/>
      <c r="FIL47" s="1"/>
      <c r="FIM47" s="1"/>
      <c r="FIN47" s="1"/>
      <c r="FIO47" s="1"/>
      <c r="FIP47" s="1"/>
      <c r="FIQ47" s="1"/>
      <c r="FIR47" s="1"/>
      <c r="FIS47" s="1"/>
      <c r="FIT47" s="1"/>
      <c r="FIU47" s="1"/>
      <c r="FIV47" s="1"/>
      <c r="FIW47" s="1"/>
      <c r="FIX47" s="1"/>
      <c r="FIY47" s="1"/>
      <c r="FIZ47" s="1"/>
      <c r="FJA47" s="1"/>
      <c r="FJB47" s="1"/>
      <c r="FJC47" s="1"/>
      <c r="FJD47" s="1"/>
      <c r="FJE47" s="1"/>
      <c r="FJF47" s="1"/>
      <c r="FJG47" s="1"/>
      <c r="FJH47" s="1"/>
      <c r="FJI47" s="1"/>
      <c r="FJJ47" s="1"/>
      <c r="FJK47" s="1"/>
      <c r="FJL47" s="1"/>
      <c r="FJM47" s="1"/>
      <c r="FJN47" s="1"/>
      <c r="FJO47" s="1"/>
      <c r="FJP47" s="1"/>
      <c r="FJQ47" s="1"/>
      <c r="FJR47" s="1"/>
      <c r="FJS47" s="1"/>
      <c r="FJT47" s="1"/>
      <c r="FJU47" s="1"/>
      <c r="FJV47" s="1"/>
      <c r="FJW47" s="1"/>
      <c r="FJX47" s="1"/>
      <c r="FJY47" s="1"/>
      <c r="FJZ47" s="1"/>
      <c r="FKA47" s="1"/>
      <c r="FKB47" s="1"/>
      <c r="FKC47" s="1"/>
      <c r="FKD47" s="1"/>
      <c r="FKE47" s="1"/>
      <c r="FKF47" s="1"/>
      <c r="FKG47" s="1"/>
      <c r="FKH47" s="1"/>
      <c r="FKI47" s="1"/>
      <c r="FKJ47" s="1"/>
      <c r="FKK47" s="1"/>
      <c r="FKL47" s="1"/>
      <c r="FKM47" s="1"/>
      <c r="FKN47" s="1"/>
      <c r="FKO47" s="1"/>
      <c r="FKP47" s="1"/>
      <c r="FKQ47" s="1"/>
      <c r="FKR47" s="1"/>
      <c r="FKS47" s="1"/>
      <c r="FKT47" s="1"/>
      <c r="FKU47" s="1"/>
      <c r="FKV47" s="1"/>
      <c r="FKW47" s="1"/>
      <c r="FKX47" s="1"/>
      <c r="FKY47" s="1"/>
      <c r="FKZ47" s="1"/>
      <c r="FLA47" s="1"/>
      <c r="FLB47" s="1"/>
      <c r="FLC47" s="1"/>
      <c r="FLD47" s="1"/>
      <c r="FLE47" s="1"/>
      <c r="FLF47" s="1"/>
      <c r="FLG47" s="1"/>
      <c r="FLH47" s="1"/>
      <c r="FLI47" s="1"/>
      <c r="FLJ47" s="1"/>
      <c r="FLK47" s="1"/>
      <c r="FLL47" s="1"/>
      <c r="FLM47" s="1"/>
      <c r="FLN47" s="1"/>
      <c r="FLO47" s="1"/>
      <c r="FLP47" s="1"/>
      <c r="FLQ47" s="1"/>
      <c r="FLR47" s="1"/>
      <c r="FLS47" s="1"/>
      <c r="FLT47" s="1"/>
      <c r="FLU47" s="1"/>
      <c r="FLV47" s="1"/>
      <c r="FLW47" s="1"/>
      <c r="FLX47" s="1"/>
      <c r="FLY47" s="1"/>
      <c r="FLZ47" s="1"/>
      <c r="FMA47" s="1"/>
      <c r="FMB47" s="1"/>
      <c r="FMC47" s="1"/>
      <c r="FMD47" s="1"/>
      <c r="FME47" s="1"/>
      <c r="FMF47" s="1"/>
      <c r="FMG47" s="1"/>
      <c r="FMH47" s="1"/>
      <c r="FMI47" s="1"/>
      <c r="FMJ47" s="1"/>
      <c r="FMK47" s="1"/>
      <c r="FML47" s="1"/>
      <c r="FMM47" s="1"/>
      <c r="FMN47" s="1"/>
      <c r="FMO47" s="1"/>
      <c r="FMP47" s="1"/>
      <c r="FMQ47" s="1"/>
      <c r="FMR47" s="1"/>
      <c r="FMS47" s="1"/>
      <c r="FMT47" s="1"/>
      <c r="FMU47" s="1"/>
      <c r="FMV47" s="1"/>
      <c r="FMW47" s="1"/>
      <c r="FMX47" s="1"/>
      <c r="FMY47" s="1"/>
      <c r="FMZ47" s="1"/>
      <c r="FNA47" s="1"/>
      <c r="FNB47" s="1"/>
      <c r="FNC47" s="1"/>
      <c r="FND47" s="1"/>
      <c r="FNE47" s="1"/>
      <c r="FNF47" s="1"/>
      <c r="FNG47" s="1"/>
      <c r="FNH47" s="1"/>
      <c r="FNI47" s="1"/>
      <c r="FNJ47" s="1"/>
      <c r="FNK47" s="1"/>
      <c r="FNL47" s="1"/>
      <c r="FNM47" s="1"/>
      <c r="FNN47" s="1"/>
      <c r="FNO47" s="1"/>
      <c r="FNP47" s="1"/>
      <c r="FNQ47" s="1"/>
      <c r="FNR47" s="1"/>
      <c r="FNS47" s="1"/>
      <c r="FNT47" s="1"/>
      <c r="FNU47" s="1"/>
      <c r="FNV47" s="1"/>
      <c r="FNW47" s="1"/>
      <c r="FNX47" s="1"/>
      <c r="FNY47" s="1"/>
      <c r="FNZ47" s="1"/>
      <c r="FOA47" s="1"/>
      <c r="FOB47" s="1"/>
      <c r="FOC47" s="1"/>
      <c r="FOD47" s="1"/>
      <c r="FOE47" s="1"/>
      <c r="FOF47" s="1"/>
      <c r="FOG47" s="1"/>
      <c r="FOH47" s="1"/>
      <c r="FOI47" s="1"/>
      <c r="FOJ47" s="1"/>
      <c r="FOK47" s="1"/>
      <c r="FOL47" s="1"/>
      <c r="FOM47" s="1"/>
      <c r="FON47" s="1"/>
      <c r="FOO47" s="1"/>
      <c r="FOP47" s="1"/>
      <c r="FOQ47" s="1"/>
      <c r="FOR47" s="1"/>
      <c r="FOS47" s="1"/>
      <c r="FOT47" s="1"/>
      <c r="FOU47" s="1"/>
      <c r="FOV47" s="1"/>
      <c r="FOW47" s="1"/>
      <c r="FOX47" s="1"/>
      <c r="FOY47" s="1"/>
      <c r="FOZ47" s="1"/>
      <c r="FPA47" s="1"/>
      <c r="FPB47" s="1"/>
      <c r="FPC47" s="1"/>
      <c r="FPD47" s="1"/>
      <c r="FPE47" s="1"/>
      <c r="FPF47" s="1"/>
      <c r="FPG47" s="1"/>
      <c r="FPH47" s="1"/>
      <c r="FPI47" s="1"/>
      <c r="FPJ47" s="1"/>
      <c r="FPK47" s="1"/>
      <c r="FPL47" s="1"/>
      <c r="FPM47" s="1"/>
      <c r="FPN47" s="1"/>
      <c r="FPO47" s="1"/>
      <c r="FPP47" s="1"/>
      <c r="FPQ47" s="1"/>
      <c r="FPR47" s="1"/>
      <c r="FPS47" s="1"/>
      <c r="FPT47" s="1"/>
      <c r="FPU47" s="1"/>
      <c r="FPV47" s="1"/>
      <c r="FPW47" s="1"/>
      <c r="FPX47" s="1"/>
      <c r="FPY47" s="1"/>
      <c r="FPZ47" s="1"/>
      <c r="FQA47" s="1"/>
      <c r="FQB47" s="1"/>
      <c r="FQC47" s="1"/>
      <c r="FQD47" s="1"/>
      <c r="FQE47" s="1"/>
      <c r="FQF47" s="1"/>
      <c r="FQG47" s="1"/>
      <c r="FQH47" s="1"/>
      <c r="FQI47" s="1"/>
      <c r="FQJ47" s="1"/>
      <c r="FQK47" s="1"/>
      <c r="FQL47" s="1"/>
      <c r="FQM47" s="1"/>
      <c r="FQN47" s="1"/>
      <c r="FQO47" s="1"/>
      <c r="FQP47" s="1"/>
      <c r="FQQ47" s="1"/>
      <c r="FQR47" s="1"/>
      <c r="FQS47" s="1"/>
      <c r="FQT47" s="1"/>
      <c r="FQU47" s="1"/>
      <c r="FQV47" s="1"/>
      <c r="FQW47" s="1"/>
      <c r="FQX47" s="1"/>
      <c r="FQY47" s="1"/>
      <c r="FQZ47" s="1"/>
      <c r="FRA47" s="1"/>
      <c r="FRB47" s="1"/>
      <c r="FRC47" s="1"/>
      <c r="FRD47" s="1"/>
      <c r="FRE47" s="1"/>
      <c r="FRF47" s="1"/>
      <c r="FRG47" s="1"/>
      <c r="FRH47" s="1"/>
      <c r="FRI47" s="1"/>
      <c r="FRJ47" s="1"/>
      <c r="FRK47" s="1"/>
      <c r="FRL47" s="1"/>
      <c r="FRM47" s="1"/>
      <c r="FRN47" s="1"/>
      <c r="FRO47" s="1"/>
      <c r="FRP47" s="1"/>
      <c r="FRQ47" s="1"/>
      <c r="FRR47" s="1"/>
      <c r="FRS47" s="1"/>
      <c r="FRT47" s="1"/>
      <c r="FRU47" s="1"/>
      <c r="FRV47" s="1"/>
      <c r="FRW47" s="1"/>
      <c r="FRX47" s="1"/>
      <c r="FRY47" s="1"/>
      <c r="FRZ47" s="1"/>
      <c r="FSA47" s="1"/>
      <c r="FSB47" s="1"/>
      <c r="FSC47" s="1"/>
      <c r="FSD47" s="1"/>
      <c r="FSE47" s="1"/>
      <c r="FSF47" s="1"/>
      <c r="FSG47" s="1"/>
      <c r="FSH47" s="1"/>
      <c r="FSI47" s="1"/>
      <c r="FSJ47" s="1"/>
      <c r="FSK47" s="1"/>
      <c r="FSL47" s="1"/>
      <c r="FSM47" s="1"/>
      <c r="FSN47" s="1"/>
      <c r="FSO47" s="1"/>
      <c r="FSP47" s="1"/>
      <c r="FSQ47" s="1"/>
      <c r="FSR47" s="1"/>
      <c r="FSS47" s="1"/>
      <c r="FST47" s="1"/>
      <c r="FSU47" s="1"/>
      <c r="FSV47" s="1"/>
      <c r="FSW47" s="1"/>
      <c r="FSX47" s="1"/>
      <c r="FSY47" s="1"/>
      <c r="FSZ47" s="1"/>
      <c r="FTA47" s="1"/>
      <c r="FTB47" s="1"/>
      <c r="FTC47" s="1"/>
      <c r="FTD47" s="1"/>
      <c r="FTE47" s="1"/>
      <c r="FTF47" s="1"/>
      <c r="FTG47" s="1"/>
      <c r="FTH47" s="1"/>
      <c r="FTI47" s="1"/>
      <c r="FTJ47" s="1"/>
      <c r="FTK47" s="1"/>
      <c r="FTL47" s="1"/>
      <c r="FTM47" s="1"/>
      <c r="FTN47" s="1"/>
      <c r="FTO47" s="1"/>
      <c r="FTP47" s="1"/>
      <c r="FTQ47" s="1"/>
      <c r="FTR47" s="1"/>
      <c r="FTS47" s="1"/>
      <c r="FTT47" s="1"/>
      <c r="FTU47" s="1"/>
      <c r="FTV47" s="1"/>
      <c r="FTW47" s="1"/>
      <c r="FTX47" s="1"/>
      <c r="FTY47" s="1"/>
      <c r="FTZ47" s="1"/>
      <c r="FUA47" s="1"/>
      <c r="FUB47" s="1"/>
      <c r="FUC47" s="1"/>
      <c r="FUD47" s="1"/>
      <c r="FUE47" s="1"/>
      <c r="FUF47" s="1"/>
      <c r="FUG47" s="1"/>
      <c r="FUH47" s="1"/>
      <c r="FUI47" s="1"/>
      <c r="FUJ47" s="1"/>
      <c r="FUK47" s="1"/>
      <c r="FUL47" s="1"/>
      <c r="FUM47" s="1"/>
      <c r="FUN47" s="1"/>
      <c r="FUO47" s="1"/>
      <c r="FUP47" s="1"/>
      <c r="FUQ47" s="1"/>
      <c r="FUR47" s="1"/>
      <c r="FUS47" s="1"/>
      <c r="FUT47" s="1"/>
      <c r="FUU47" s="1"/>
      <c r="FUV47" s="1"/>
      <c r="FUW47" s="1"/>
      <c r="FUX47" s="1"/>
      <c r="FUY47" s="1"/>
      <c r="FUZ47" s="1"/>
      <c r="FVA47" s="1"/>
      <c r="FVB47" s="1"/>
      <c r="FVC47" s="1"/>
      <c r="FVD47" s="1"/>
      <c r="FVE47" s="1"/>
      <c r="FVF47" s="1"/>
      <c r="FVG47" s="1"/>
      <c r="FVH47" s="1"/>
      <c r="FVI47" s="1"/>
      <c r="FVJ47" s="1"/>
      <c r="FVK47" s="1"/>
      <c r="FVL47" s="1"/>
      <c r="FVM47" s="1"/>
      <c r="FVN47" s="1"/>
      <c r="FVO47" s="1"/>
      <c r="FVP47" s="1"/>
      <c r="FVQ47" s="1"/>
      <c r="FVR47" s="1"/>
      <c r="FVS47" s="1"/>
      <c r="FVT47" s="1"/>
      <c r="FVU47" s="1"/>
      <c r="FVV47" s="1"/>
      <c r="FVW47" s="1"/>
      <c r="FVX47" s="1"/>
      <c r="FVY47" s="1"/>
      <c r="FVZ47" s="1"/>
      <c r="FWA47" s="1"/>
      <c r="FWB47" s="1"/>
      <c r="FWC47" s="1"/>
      <c r="FWD47" s="1"/>
      <c r="FWE47" s="1"/>
      <c r="FWF47" s="1"/>
      <c r="FWG47" s="1"/>
      <c r="FWH47" s="1"/>
      <c r="FWI47" s="1"/>
      <c r="FWJ47" s="1"/>
      <c r="FWK47" s="1"/>
      <c r="FWL47" s="1"/>
      <c r="FWM47" s="1"/>
      <c r="FWN47" s="1"/>
      <c r="FWO47" s="1"/>
      <c r="FWP47" s="1"/>
      <c r="FWQ47" s="1"/>
      <c r="FWR47" s="1"/>
      <c r="FWS47" s="1"/>
      <c r="FWT47" s="1"/>
      <c r="FWU47" s="1"/>
      <c r="FWV47" s="1"/>
      <c r="FWW47" s="1"/>
      <c r="FWX47" s="1"/>
      <c r="FWY47" s="1"/>
      <c r="FWZ47" s="1"/>
      <c r="FXA47" s="1"/>
      <c r="FXB47" s="1"/>
      <c r="FXC47" s="1"/>
      <c r="FXD47" s="1"/>
      <c r="FXE47" s="1"/>
      <c r="FXF47" s="1"/>
      <c r="FXG47" s="1"/>
      <c r="FXH47" s="1"/>
      <c r="FXI47" s="1"/>
      <c r="FXJ47" s="1"/>
      <c r="FXK47" s="1"/>
      <c r="FXL47" s="1"/>
      <c r="FXM47" s="1"/>
      <c r="FXN47" s="1"/>
      <c r="FXO47" s="1"/>
      <c r="FXP47" s="1"/>
      <c r="FXQ47" s="1"/>
      <c r="FXR47" s="1"/>
      <c r="FXS47" s="1"/>
      <c r="FXT47" s="1"/>
      <c r="FXU47" s="1"/>
      <c r="FXV47" s="1"/>
      <c r="FXW47" s="1"/>
      <c r="FXX47" s="1"/>
      <c r="FXY47" s="1"/>
      <c r="FXZ47" s="1"/>
      <c r="FYA47" s="1"/>
      <c r="FYB47" s="1"/>
      <c r="FYC47" s="1"/>
      <c r="FYD47" s="1"/>
      <c r="FYE47" s="1"/>
      <c r="FYF47" s="1"/>
      <c r="FYG47" s="1"/>
      <c r="FYH47" s="1"/>
      <c r="FYI47" s="1"/>
      <c r="FYJ47" s="1"/>
      <c r="FYK47" s="1"/>
      <c r="FYL47" s="1"/>
      <c r="FYM47" s="1"/>
      <c r="FYN47" s="1"/>
      <c r="FYO47" s="1"/>
      <c r="FYP47" s="1"/>
      <c r="FYQ47" s="1"/>
      <c r="FYR47" s="1"/>
      <c r="FYS47" s="1"/>
      <c r="FYT47" s="1"/>
      <c r="FYU47" s="1"/>
      <c r="FYV47" s="1"/>
      <c r="FYW47" s="1"/>
      <c r="FYX47" s="1"/>
      <c r="FYY47" s="1"/>
      <c r="FYZ47" s="1"/>
      <c r="FZA47" s="1"/>
      <c r="FZB47" s="1"/>
      <c r="FZC47" s="1"/>
      <c r="FZD47" s="1"/>
      <c r="FZE47" s="1"/>
      <c r="FZF47" s="1"/>
      <c r="FZG47" s="1"/>
      <c r="FZH47" s="1"/>
      <c r="FZI47" s="1"/>
      <c r="FZJ47" s="1"/>
      <c r="FZK47" s="1"/>
      <c r="FZL47" s="1"/>
      <c r="FZM47" s="1"/>
      <c r="FZN47" s="1"/>
      <c r="FZO47" s="1"/>
      <c r="FZP47" s="1"/>
      <c r="FZQ47" s="1"/>
      <c r="FZR47" s="1"/>
      <c r="FZS47" s="1"/>
      <c r="FZT47" s="1"/>
      <c r="FZU47" s="1"/>
      <c r="FZV47" s="1"/>
      <c r="FZW47" s="1"/>
      <c r="FZX47" s="1"/>
      <c r="FZY47" s="1"/>
      <c r="FZZ47" s="1"/>
      <c r="GAA47" s="1"/>
      <c r="GAB47" s="1"/>
      <c r="GAC47" s="1"/>
      <c r="GAD47" s="1"/>
      <c r="GAE47" s="1"/>
      <c r="GAF47" s="1"/>
      <c r="GAG47" s="1"/>
      <c r="GAH47" s="1"/>
      <c r="GAI47" s="1"/>
      <c r="GAJ47" s="1"/>
      <c r="GAK47" s="1"/>
      <c r="GAL47" s="1"/>
      <c r="GAM47" s="1"/>
      <c r="GAN47" s="1"/>
      <c r="GAO47" s="1"/>
      <c r="GAP47" s="1"/>
      <c r="GAQ47" s="1"/>
      <c r="GAR47" s="1"/>
      <c r="GAS47" s="1"/>
      <c r="GAT47" s="1"/>
      <c r="GAU47" s="1"/>
      <c r="GAV47" s="1"/>
      <c r="GAW47" s="1"/>
      <c r="GAX47" s="1"/>
      <c r="GAY47" s="1"/>
      <c r="GAZ47" s="1"/>
      <c r="GBA47" s="1"/>
      <c r="GBB47" s="1"/>
      <c r="GBC47" s="1"/>
      <c r="GBD47" s="1"/>
      <c r="GBE47" s="1"/>
      <c r="GBF47" s="1"/>
      <c r="GBG47" s="1"/>
      <c r="GBH47" s="1"/>
      <c r="GBI47" s="1"/>
      <c r="GBJ47" s="1"/>
      <c r="GBK47" s="1"/>
      <c r="GBL47" s="1"/>
      <c r="GBM47" s="1"/>
      <c r="GBN47" s="1"/>
      <c r="GBO47" s="1"/>
      <c r="GBP47" s="1"/>
      <c r="GBQ47" s="1"/>
      <c r="GBR47" s="1"/>
      <c r="GBS47" s="1"/>
      <c r="GBT47" s="1"/>
      <c r="GBU47" s="1"/>
      <c r="GBV47" s="1"/>
      <c r="GBW47" s="1"/>
      <c r="GBX47" s="1"/>
      <c r="GBY47" s="1"/>
      <c r="GBZ47" s="1"/>
      <c r="GCA47" s="1"/>
      <c r="GCB47" s="1"/>
      <c r="GCC47" s="1"/>
      <c r="GCD47" s="1"/>
      <c r="GCE47" s="1"/>
      <c r="GCF47" s="1"/>
      <c r="GCG47" s="1"/>
      <c r="GCH47" s="1"/>
      <c r="GCI47" s="1"/>
      <c r="GCJ47" s="1"/>
      <c r="GCK47" s="1"/>
      <c r="GCL47" s="1"/>
      <c r="GCM47" s="1"/>
      <c r="GCN47" s="1"/>
      <c r="GCO47" s="1"/>
      <c r="GCP47" s="1"/>
      <c r="GCQ47" s="1"/>
      <c r="GCR47" s="1"/>
      <c r="GCS47" s="1"/>
      <c r="GCT47" s="1"/>
      <c r="GCU47" s="1"/>
      <c r="GCV47" s="1"/>
      <c r="GCW47" s="1"/>
      <c r="GCX47" s="1"/>
      <c r="GCY47" s="1"/>
      <c r="GCZ47" s="1"/>
      <c r="GDA47" s="1"/>
      <c r="GDB47" s="1"/>
      <c r="GDC47" s="1"/>
      <c r="GDD47" s="1"/>
      <c r="GDE47" s="1"/>
      <c r="GDF47" s="1"/>
      <c r="GDG47" s="1"/>
      <c r="GDH47" s="1"/>
      <c r="GDI47" s="1"/>
      <c r="GDJ47" s="1"/>
      <c r="GDK47" s="1"/>
      <c r="GDL47" s="1"/>
      <c r="GDM47" s="1"/>
      <c r="GDN47" s="1"/>
      <c r="GDO47" s="1"/>
      <c r="GDP47" s="1"/>
      <c r="GDQ47" s="1"/>
      <c r="GDR47" s="1"/>
      <c r="GDS47" s="1"/>
      <c r="GDT47" s="1"/>
      <c r="GDU47" s="1"/>
      <c r="GDV47" s="1"/>
      <c r="GDW47" s="1"/>
      <c r="GDX47" s="1"/>
      <c r="GDY47" s="1"/>
      <c r="GDZ47" s="1"/>
      <c r="GEA47" s="1"/>
      <c r="GEB47" s="1"/>
      <c r="GEC47" s="1"/>
      <c r="GED47" s="1"/>
      <c r="GEE47" s="1"/>
      <c r="GEF47" s="1"/>
      <c r="GEG47" s="1"/>
      <c r="GEH47" s="1"/>
      <c r="GEI47" s="1"/>
      <c r="GEJ47" s="1"/>
      <c r="GEK47" s="1"/>
      <c r="GEL47" s="1"/>
      <c r="GEM47" s="1"/>
      <c r="GEN47" s="1"/>
      <c r="GEO47" s="1"/>
      <c r="GEP47" s="1"/>
      <c r="GEQ47" s="1"/>
      <c r="GER47" s="1"/>
      <c r="GES47" s="1"/>
      <c r="GET47" s="1"/>
      <c r="GEU47" s="1"/>
      <c r="GEV47" s="1"/>
      <c r="GEW47" s="1"/>
      <c r="GEX47" s="1"/>
      <c r="GEY47" s="1"/>
      <c r="GEZ47" s="1"/>
      <c r="GFA47" s="1"/>
      <c r="GFB47" s="1"/>
      <c r="GFC47" s="1"/>
      <c r="GFD47" s="1"/>
      <c r="GFE47" s="1"/>
      <c r="GFF47" s="1"/>
      <c r="GFG47" s="1"/>
      <c r="GFH47" s="1"/>
      <c r="GFI47" s="1"/>
      <c r="GFJ47" s="1"/>
      <c r="GFK47" s="1"/>
      <c r="GFL47" s="1"/>
      <c r="GFM47" s="1"/>
      <c r="GFN47" s="1"/>
      <c r="GFO47" s="1"/>
      <c r="GFP47" s="1"/>
      <c r="GFQ47" s="1"/>
      <c r="GFR47" s="1"/>
      <c r="GFS47" s="1"/>
      <c r="GFT47" s="1"/>
      <c r="GFU47" s="1"/>
      <c r="GFV47" s="1"/>
      <c r="GFW47" s="1"/>
      <c r="GFX47" s="1"/>
      <c r="GFY47" s="1"/>
      <c r="GFZ47" s="1"/>
      <c r="GGA47" s="1"/>
      <c r="GGB47" s="1"/>
      <c r="GGC47" s="1"/>
      <c r="GGD47" s="1"/>
      <c r="GGE47" s="1"/>
      <c r="GGF47" s="1"/>
      <c r="GGG47" s="1"/>
      <c r="GGH47" s="1"/>
      <c r="GGI47" s="1"/>
      <c r="GGJ47" s="1"/>
      <c r="GGK47" s="1"/>
      <c r="GGL47" s="1"/>
      <c r="GGM47" s="1"/>
      <c r="GGN47" s="1"/>
      <c r="GGO47" s="1"/>
      <c r="GGP47" s="1"/>
      <c r="GGQ47" s="1"/>
      <c r="GGR47" s="1"/>
      <c r="GGS47" s="1"/>
      <c r="GGT47" s="1"/>
      <c r="GGU47" s="1"/>
      <c r="GGV47" s="1"/>
      <c r="GGW47" s="1"/>
      <c r="GGX47" s="1"/>
      <c r="GGY47" s="1"/>
      <c r="GGZ47" s="1"/>
      <c r="GHA47" s="1"/>
      <c r="GHB47" s="1"/>
      <c r="GHC47" s="1"/>
      <c r="GHD47" s="1"/>
      <c r="GHE47" s="1"/>
      <c r="GHF47" s="1"/>
      <c r="GHG47" s="1"/>
      <c r="GHH47" s="1"/>
      <c r="GHI47" s="1"/>
      <c r="GHJ47" s="1"/>
      <c r="GHK47" s="1"/>
      <c r="GHL47" s="1"/>
      <c r="GHM47" s="1"/>
      <c r="GHN47" s="1"/>
      <c r="GHO47" s="1"/>
      <c r="GHP47" s="1"/>
      <c r="GHQ47" s="1"/>
      <c r="GHR47" s="1"/>
      <c r="GHS47" s="1"/>
      <c r="GHT47" s="1"/>
      <c r="GHU47" s="1"/>
      <c r="GHV47" s="1"/>
      <c r="GHW47" s="1"/>
      <c r="GHX47" s="1"/>
      <c r="GHY47" s="1"/>
      <c r="GHZ47" s="1"/>
      <c r="GIA47" s="1"/>
      <c r="GIB47" s="1"/>
      <c r="GIC47" s="1"/>
      <c r="GID47" s="1"/>
      <c r="GIE47" s="1"/>
      <c r="GIF47" s="1"/>
      <c r="GIG47" s="1"/>
      <c r="GIH47" s="1"/>
      <c r="GII47" s="1"/>
      <c r="GIJ47" s="1"/>
      <c r="GIK47" s="1"/>
      <c r="GIL47" s="1"/>
      <c r="GIM47" s="1"/>
      <c r="GIN47" s="1"/>
      <c r="GIO47" s="1"/>
      <c r="GIP47" s="1"/>
      <c r="GIQ47" s="1"/>
      <c r="GIR47" s="1"/>
      <c r="GIS47" s="1"/>
      <c r="GIT47" s="1"/>
      <c r="GIU47" s="1"/>
      <c r="GIV47" s="1"/>
      <c r="GIW47" s="1"/>
      <c r="GIX47" s="1"/>
      <c r="GIY47" s="1"/>
      <c r="GIZ47" s="1"/>
      <c r="GJA47" s="1"/>
      <c r="GJB47" s="1"/>
      <c r="GJC47" s="1"/>
      <c r="GJD47" s="1"/>
      <c r="GJE47" s="1"/>
      <c r="GJF47" s="1"/>
      <c r="GJG47" s="1"/>
      <c r="GJH47" s="1"/>
      <c r="GJI47" s="1"/>
      <c r="GJJ47" s="1"/>
      <c r="GJK47" s="1"/>
      <c r="GJL47" s="1"/>
      <c r="GJM47" s="1"/>
      <c r="GJN47" s="1"/>
      <c r="GJO47" s="1"/>
      <c r="GJP47" s="1"/>
      <c r="GJQ47" s="1"/>
      <c r="GJR47" s="1"/>
      <c r="GJS47" s="1"/>
      <c r="GJT47" s="1"/>
      <c r="GJU47" s="1"/>
      <c r="GJV47" s="1"/>
      <c r="GJW47" s="1"/>
      <c r="GJX47" s="1"/>
      <c r="GJY47" s="1"/>
      <c r="GJZ47" s="1"/>
      <c r="GKA47" s="1"/>
      <c r="GKB47" s="1"/>
      <c r="GKC47" s="1"/>
      <c r="GKD47" s="1"/>
      <c r="GKE47" s="1"/>
      <c r="GKF47" s="1"/>
      <c r="GKG47" s="1"/>
      <c r="GKH47" s="1"/>
      <c r="GKI47" s="1"/>
      <c r="GKJ47" s="1"/>
      <c r="GKK47" s="1"/>
      <c r="GKL47" s="1"/>
      <c r="GKM47" s="1"/>
      <c r="GKN47" s="1"/>
      <c r="GKO47" s="1"/>
      <c r="GKP47" s="1"/>
      <c r="GKQ47" s="1"/>
      <c r="GKR47" s="1"/>
      <c r="GKS47" s="1"/>
      <c r="GKT47" s="1"/>
      <c r="GKU47" s="1"/>
      <c r="GKV47" s="1"/>
      <c r="GKW47" s="1"/>
      <c r="GKX47" s="1"/>
      <c r="GKY47" s="1"/>
      <c r="GKZ47" s="1"/>
      <c r="GLA47" s="1"/>
      <c r="GLB47" s="1"/>
      <c r="GLC47" s="1"/>
      <c r="GLD47" s="1"/>
      <c r="GLE47" s="1"/>
      <c r="GLF47" s="1"/>
      <c r="GLG47" s="1"/>
      <c r="GLH47" s="1"/>
      <c r="GLI47" s="1"/>
      <c r="GLJ47" s="1"/>
      <c r="GLK47" s="1"/>
      <c r="GLL47" s="1"/>
      <c r="GLM47" s="1"/>
      <c r="GLN47" s="1"/>
      <c r="GLO47" s="1"/>
      <c r="GLP47" s="1"/>
      <c r="GLQ47" s="1"/>
      <c r="GLR47" s="1"/>
      <c r="GLS47" s="1"/>
      <c r="GLT47" s="1"/>
      <c r="GLU47" s="1"/>
      <c r="GLV47" s="1"/>
      <c r="GLW47" s="1"/>
      <c r="GLX47" s="1"/>
      <c r="GLY47" s="1"/>
      <c r="GLZ47" s="1"/>
      <c r="GMA47" s="1"/>
      <c r="GMB47" s="1"/>
      <c r="GMC47" s="1"/>
      <c r="GMD47" s="1"/>
      <c r="GME47" s="1"/>
      <c r="GMF47" s="1"/>
      <c r="GMG47" s="1"/>
      <c r="GMH47" s="1"/>
      <c r="GMI47" s="1"/>
      <c r="GMJ47" s="1"/>
      <c r="GMK47" s="1"/>
      <c r="GML47" s="1"/>
      <c r="GMM47" s="1"/>
      <c r="GMN47" s="1"/>
      <c r="GMO47" s="1"/>
      <c r="GMP47" s="1"/>
      <c r="GMQ47" s="1"/>
      <c r="GMR47" s="1"/>
      <c r="GMS47" s="1"/>
      <c r="GMT47" s="1"/>
      <c r="GMU47" s="1"/>
      <c r="GMV47" s="1"/>
      <c r="GMW47" s="1"/>
      <c r="GMX47" s="1"/>
      <c r="GMY47" s="1"/>
      <c r="GMZ47" s="1"/>
      <c r="GNA47" s="1"/>
      <c r="GNB47" s="1"/>
      <c r="GNC47" s="1"/>
      <c r="GND47" s="1"/>
      <c r="GNE47" s="1"/>
      <c r="GNF47" s="1"/>
      <c r="GNG47" s="1"/>
      <c r="GNH47" s="1"/>
      <c r="GNI47" s="1"/>
      <c r="GNJ47" s="1"/>
      <c r="GNK47" s="1"/>
      <c r="GNL47" s="1"/>
      <c r="GNM47" s="1"/>
      <c r="GNN47" s="1"/>
      <c r="GNO47" s="1"/>
      <c r="GNP47" s="1"/>
      <c r="GNQ47" s="1"/>
      <c r="GNR47" s="1"/>
      <c r="GNS47" s="1"/>
      <c r="GNT47" s="1"/>
      <c r="GNU47" s="1"/>
      <c r="GNV47" s="1"/>
      <c r="GNW47" s="1"/>
      <c r="GNX47" s="1"/>
      <c r="GNY47" s="1"/>
      <c r="GNZ47" s="1"/>
      <c r="GOA47" s="1"/>
      <c r="GOB47" s="1"/>
      <c r="GOC47" s="1"/>
      <c r="GOD47" s="1"/>
      <c r="GOE47" s="1"/>
      <c r="GOF47" s="1"/>
      <c r="GOG47" s="1"/>
      <c r="GOH47" s="1"/>
      <c r="GOI47" s="1"/>
      <c r="GOJ47" s="1"/>
      <c r="GOK47" s="1"/>
      <c r="GOL47" s="1"/>
      <c r="GOM47" s="1"/>
      <c r="GON47" s="1"/>
      <c r="GOO47" s="1"/>
      <c r="GOP47" s="1"/>
      <c r="GOQ47" s="1"/>
      <c r="GOR47" s="1"/>
      <c r="GOS47" s="1"/>
      <c r="GOT47" s="1"/>
      <c r="GOU47" s="1"/>
      <c r="GOV47" s="1"/>
      <c r="GOW47" s="1"/>
      <c r="GOX47" s="1"/>
      <c r="GOY47" s="1"/>
      <c r="GOZ47" s="1"/>
      <c r="GPA47" s="1"/>
      <c r="GPB47" s="1"/>
      <c r="GPC47" s="1"/>
      <c r="GPD47" s="1"/>
      <c r="GPE47" s="1"/>
      <c r="GPF47" s="1"/>
      <c r="GPG47" s="1"/>
      <c r="GPH47" s="1"/>
      <c r="GPI47" s="1"/>
      <c r="GPJ47" s="1"/>
      <c r="GPK47" s="1"/>
      <c r="GPL47" s="1"/>
      <c r="GPM47" s="1"/>
      <c r="GPN47" s="1"/>
      <c r="GPO47" s="1"/>
      <c r="GPP47" s="1"/>
      <c r="GPQ47" s="1"/>
      <c r="GPR47" s="1"/>
      <c r="GPS47" s="1"/>
      <c r="GPT47" s="1"/>
      <c r="GPU47" s="1"/>
      <c r="GPV47" s="1"/>
      <c r="GPW47" s="1"/>
      <c r="GPX47" s="1"/>
      <c r="GPY47" s="1"/>
      <c r="GPZ47" s="1"/>
      <c r="GQA47" s="1"/>
      <c r="GQB47" s="1"/>
      <c r="GQC47" s="1"/>
      <c r="GQD47" s="1"/>
      <c r="GQE47" s="1"/>
      <c r="GQF47" s="1"/>
      <c r="GQG47" s="1"/>
      <c r="GQH47" s="1"/>
      <c r="GQI47" s="1"/>
      <c r="GQJ47" s="1"/>
      <c r="GQK47" s="1"/>
      <c r="GQL47" s="1"/>
      <c r="GQM47" s="1"/>
      <c r="GQN47" s="1"/>
      <c r="GQO47" s="1"/>
      <c r="GQP47" s="1"/>
      <c r="GQQ47" s="1"/>
      <c r="GQR47" s="1"/>
      <c r="GQS47" s="1"/>
      <c r="GQT47" s="1"/>
      <c r="GQU47" s="1"/>
      <c r="GQV47" s="1"/>
      <c r="GQW47" s="1"/>
      <c r="GQX47" s="1"/>
      <c r="GQY47" s="1"/>
      <c r="GQZ47" s="1"/>
      <c r="GRA47" s="1"/>
      <c r="GRB47" s="1"/>
      <c r="GRC47" s="1"/>
      <c r="GRD47" s="1"/>
      <c r="GRE47" s="1"/>
      <c r="GRF47" s="1"/>
      <c r="GRG47" s="1"/>
      <c r="GRH47" s="1"/>
      <c r="GRI47" s="1"/>
      <c r="GRJ47" s="1"/>
      <c r="GRK47" s="1"/>
      <c r="GRL47" s="1"/>
      <c r="GRM47" s="1"/>
      <c r="GRN47" s="1"/>
      <c r="GRO47" s="1"/>
      <c r="GRP47" s="1"/>
      <c r="GRQ47" s="1"/>
      <c r="GRR47" s="1"/>
      <c r="GRS47" s="1"/>
      <c r="GRT47" s="1"/>
      <c r="GRU47" s="1"/>
      <c r="GRV47" s="1"/>
      <c r="GRW47" s="1"/>
      <c r="GRX47" s="1"/>
      <c r="GRY47" s="1"/>
      <c r="GRZ47" s="1"/>
      <c r="GSA47" s="1"/>
      <c r="GSB47" s="1"/>
      <c r="GSC47" s="1"/>
      <c r="GSD47" s="1"/>
      <c r="GSE47" s="1"/>
      <c r="GSF47" s="1"/>
      <c r="GSG47" s="1"/>
      <c r="GSH47" s="1"/>
      <c r="GSI47" s="1"/>
      <c r="GSJ47" s="1"/>
      <c r="GSK47" s="1"/>
      <c r="GSL47" s="1"/>
      <c r="GSM47" s="1"/>
      <c r="GSN47" s="1"/>
      <c r="GSO47" s="1"/>
      <c r="GSP47" s="1"/>
      <c r="GSQ47" s="1"/>
      <c r="GSR47" s="1"/>
      <c r="GSS47" s="1"/>
      <c r="GST47" s="1"/>
      <c r="GSU47" s="1"/>
      <c r="GSV47" s="1"/>
      <c r="GSW47" s="1"/>
      <c r="GSX47" s="1"/>
      <c r="GSY47" s="1"/>
      <c r="GSZ47" s="1"/>
      <c r="GTA47" s="1"/>
      <c r="GTB47" s="1"/>
      <c r="GTC47" s="1"/>
      <c r="GTD47" s="1"/>
      <c r="GTE47" s="1"/>
      <c r="GTF47" s="1"/>
      <c r="GTG47" s="1"/>
      <c r="GTH47" s="1"/>
      <c r="GTI47" s="1"/>
      <c r="GTJ47" s="1"/>
      <c r="GTK47" s="1"/>
      <c r="GTL47" s="1"/>
      <c r="GTM47" s="1"/>
      <c r="GTN47" s="1"/>
      <c r="GTO47" s="1"/>
      <c r="GTP47" s="1"/>
      <c r="GTQ47" s="1"/>
      <c r="GTR47" s="1"/>
      <c r="GTS47" s="1"/>
      <c r="GTT47" s="1"/>
      <c r="GTU47" s="1"/>
      <c r="GTV47" s="1"/>
      <c r="GTW47" s="1"/>
      <c r="GTX47" s="1"/>
      <c r="GTY47" s="1"/>
      <c r="GTZ47" s="1"/>
      <c r="GUA47" s="1"/>
      <c r="GUB47" s="1"/>
      <c r="GUC47" s="1"/>
      <c r="GUD47" s="1"/>
      <c r="GUE47" s="1"/>
      <c r="GUF47" s="1"/>
      <c r="GUG47" s="1"/>
      <c r="GUH47" s="1"/>
      <c r="GUI47" s="1"/>
      <c r="GUJ47" s="1"/>
      <c r="GUK47" s="1"/>
      <c r="GUL47" s="1"/>
      <c r="GUM47" s="1"/>
      <c r="GUN47" s="1"/>
      <c r="GUO47" s="1"/>
      <c r="GUP47" s="1"/>
      <c r="GUQ47" s="1"/>
      <c r="GUR47" s="1"/>
      <c r="GUS47" s="1"/>
      <c r="GUT47" s="1"/>
      <c r="GUU47" s="1"/>
      <c r="GUV47" s="1"/>
      <c r="GUW47" s="1"/>
      <c r="GUX47" s="1"/>
      <c r="GUY47" s="1"/>
      <c r="GUZ47" s="1"/>
      <c r="GVA47" s="1"/>
      <c r="GVB47" s="1"/>
      <c r="GVC47" s="1"/>
      <c r="GVD47" s="1"/>
      <c r="GVE47" s="1"/>
      <c r="GVF47" s="1"/>
      <c r="GVG47" s="1"/>
      <c r="GVH47" s="1"/>
      <c r="GVI47" s="1"/>
      <c r="GVJ47" s="1"/>
      <c r="GVK47" s="1"/>
      <c r="GVL47" s="1"/>
      <c r="GVM47" s="1"/>
      <c r="GVN47" s="1"/>
      <c r="GVO47" s="1"/>
      <c r="GVP47" s="1"/>
      <c r="GVQ47" s="1"/>
      <c r="GVR47" s="1"/>
      <c r="GVS47" s="1"/>
      <c r="GVT47" s="1"/>
      <c r="GVU47" s="1"/>
      <c r="GVV47" s="1"/>
      <c r="GVW47" s="1"/>
      <c r="GVX47" s="1"/>
      <c r="GVY47" s="1"/>
      <c r="GVZ47" s="1"/>
      <c r="GWA47" s="1"/>
      <c r="GWB47" s="1"/>
      <c r="GWC47" s="1"/>
      <c r="GWD47" s="1"/>
      <c r="GWE47" s="1"/>
      <c r="GWF47" s="1"/>
      <c r="GWG47" s="1"/>
      <c r="GWH47" s="1"/>
      <c r="GWI47" s="1"/>
      <c r="GWJ47" s="1"/>
      <c r="GWK47" s="1"/>
      <c r="GWL47" s="1"/>
      <c r="GWM47" s="1"/>
      <c r="GWN47" s="1"/>
      <c r="GWO47" s="1"/>
      <c r="GWP47" s="1"/>
      <c r="GWQ47" s="1"/>
      <c r="GWR47" s="1"/>
      <c r="GWS47" s="1"/>
      <c r="GWT47" s="1"/>
      <c r="GWU47" s="1"/>
      <c r="GWV47" s="1"/>
      <c r="GWW47" s="1"/>
      <c r="GWX47" s="1"/>
      <c r="GWY47" s="1"/>
      <c r="GWZ47" s="1"/>
      <c r="GXA47" s="1"/>
      <c r="GXB47" s="1"/>
      <c r="GXC47" s="1"/>
      <c r="GXD47" s="1"/>
      <c r="GXE47" s="1"/>
      <c r="GXF47" s="1"/>
      <c r="GXG47" s="1"/>
      <c r="GXH47" s="1"/>
      <c r="GXI47" s="1"/>
      <c r="GXJ47" s="1"/>
      <c r="GXK47" s="1"/>
      <c r="GXL47" s="1"/>
      <c r="GXM47" s="1"/>
      <c r="GXN47" s="1"/>
      <c r="GXO47" s="1"/>
      <c r="GXP47" s="1"/>
      <c r="GXQ47" s="1"/>
      <c r="GXR47" s="1"/>
      <c r="GXS47" s="1"/>
      <c r="GXT47" s="1"/>
      <c r="GXU47" s="1"/>
      <c r="GXV47" s="1"/>
      <c r="GXW47" s="1"/>
      <c r="GXX47" s="1"/>
      <c r="GXY47" s="1"/>
      <c r="GXZ47" s="1"/>
      <c r="GYA47" s="1"/>
      <c r="GYB47" s="1"/>
      <c r="GYC47" s="1"/>
      <c r="GYD47" s="1"/>
      <c r="GYE47" s="1"/>
      <c r="GYF47" s="1"/>
      <c r="GYG47" s="1"/>
      <c r="GYH47" s="1"/>
      <c r="GYI47" s="1"/>
      <c r="GYJ47" s="1"/>
      <c r="GYK47" s="1"/>
      <c r="GYL47" s="1"/>
      <c r="GYM47" s="1"/>
      <c r="GYN47" s="1"/>
      <c r="GYO47" s="1"/>
      <c r="GYP47" s="1"/>
      <c r="GYQ47" s="1"/>
      <c r="GYR47" s="1"/>
      <c r="GYS47" s="1"/>
      <c r="GYT47" s="1"/>
      <c r="GYU47" s="1"/>
      <c r="GYV47" s="1"/>
      <c r="GYW47" s="1"/>
      <c r="GYX47" s="1"/>
      <c r="GYY47" s="1"/>
      <c r="GYZ47" s="1"/>
      <c r="GZA47" s="1"/>
      <c r="GZB47" s="1"/>
      <c r="GZC47" s="1"/>
      <c r="GZD47" s="1"/>
      <c r="GZE47" s="1"/>
      <c r="GZF47" s="1"/>
      <c r="GZG47" s="1"/>
      <c r="GZH47" s="1"/>
      <c r="GZI47" s="1"/>
      <c r="GZJ47" s="1"/>
      <c r="GZK47" s="1"/>
      <c r="GZL47" s="1"/>
      <c r="GZM47" s="1"/>
      <c r="GZN47" s="1"/>
      <c r="GZO47" s="1"/>
      <c r="GZP47" s="1"/>
      <c r="GZQ47" s="1"/>
      <c r="GZR47" s="1"/>
      <c r="GZS47" s="1"/>
      <c r="GZT47" s="1"/>
      <c r="GZU47" s="1"/>
      <c r="GZV47" s="1"/>
      <c r="GZW47" s="1"/>
      <c r="GZX47" s="1"/>
      <c r="GZY47" s="1"/>
      <c r="GZZ47" s="1"/>
      <c r="HAA47" s="1"/>
      <c r="HAB47" s="1"/>
      <c r="HAC47" s="1"/>
      <c r="HAD47" s="1"/>
      <c r="HAE47" s="1"/>
      <c r="HAF47" s="1"/>
      <c r="HAG47" s="1"/>
      <c r="HAH47" s="1"/>
      <c r="HAI47" s="1"/>
      <c r="HAJ47" s="1"/>
      <c r="HAK47" s="1"/>
      <c r="HAL47" s="1"/>
      <c r="HAM47" s="1"/>
      <c r="HAN47" s="1"/>
      <c r="HAO47" s="1"/>
      <c r="HAP47" s="1"/>
      <c r="HAQ47" s="1"/>
      <c r="HAR47" s="1"/>
      <c r="HAS47" s="1"/>
      <c r="HAT47" s="1"/>
      <c r="HAU47" s="1"/>
      <c r="HAV47" s="1"/>
      <c r="HAW47" s="1"/>
      <c r="HAX47" s="1"/>
      <c r="HAY47" s="1"/>
      <c r="HAZ47" s="1"/>
      <c r="HBA47" s="1"/>
      <c r="HBB47" s="1"/>
      <c r="HBC47" s="1"/>
      <c r="HBD47" s="1"/>
      <c r="HBE47" s="1"/>
      <c r="HBF47" s="1"/>
      <c r="HBG47" s="1"/>
      <c r="HBH47" s="1"/>
      <c r="HBI47" s="1"/>
      <c r="HBJ47" s="1"/>
      <c r="HBK47" s="1"/>
      <c r="HBL47" s="1"/>
      <c r="HBM47" s="1"/>
      <c r="HBN47" s="1"/>
      <c r="HBO47" s="1"/>
      <c r="HBP47" s="1"/>
      <c r="HBQ47" s="1"/>
      <c r="HBR47" s="1"/>
      <c r="HBS47" s="1"/>
      <c r="HBT47" s="1"/>
      <c r="HBU47" s="1"/>
      <c r="HBV47" s="1"/>
      <c r="HBW47" s="1"/>
      <c r="HBX47" s="1"/>
      <c r="HBY47" s="1"/>
      <c r="HBZ47" s="1"/>
      <c r="HCA47" s="1"/>
      <c r="HCB47" s="1"/>
      <c r="HCC47" s="1"/>
      <c r="HCD47" s="1"/>
      <c r="HCE47" s="1"/>
      <c r="HCF47" s="1"/>
      <c r="HCG47" s="1"/>
      <c r="HCH47" s="1"/>
      <c r="HCI47" s="1"/>
      <c r="HCJ47" s="1"/>
      <c r="HCK47" s="1"/>
      <c r="HCL47" s="1"/>
      <c r="HCM47" s="1"/>
      <c r="HCN47" s="1"/>
      <c r="HCO47" s="1"/>
      <c r="HCP47" s="1"/>
      <c r="HCQ47" s="1"/>
      <c r="HCR47" s="1"/>
      <c r="HCS47" s="1"/>
      <c r="HCT47" s="1"/>
      <c r="HCU47" s="1"/>
      <c r="HCV47" s="1"/>
      <c r="HCW47" s="1"/>
      <c r="HCX47" s="1"/>
      <c r="HCY47" s="1"/>
      <c r="HCZ47" s="1"/>
      <c r="HDA47" s="1"/>
      <c r="HDB47" s="1"/>
      <c r="HDC47" s="1"/>
      <c r="HDD47" s="1"/>
      <c r="HDE47" s="1"/>
      <c r="HDF47" s="1"/>
      <c r="HDG47" s="1"/>
      <c r="HDH47" s="1"/>
      <c r="HDI47" s="1"/>
      <c r="HDJ47" s="1"/>
      <c r="HDK47" s="1"/>
      <c r="HDL47" s="1"/>
      <c r="HDM47" s="1"/>
      <c r="HDN47" s="1"/>
      <c r="HDO47" s="1"/>
      <c r="HDP47" s="1"/>
      <c r="HDQ47" s="1"/>
      <c r="HDR47" s="1"/>
      <c r="HDS47" s="1"/>
      <c r="HDT47" s="1"/>
      <c r="HDU47" s="1"/>
      <c r="HDV47" s="1"/>
      <c r="HDW47" s="1"/>
      <c r="HDX47" s="1"/>
      <c r="HDY47" s="1"/>
      <c r="HDZ47" s="1"/>
      <c r="HEA47" s="1"/>
      <c r="HEB47" s="1"/>
      <c r="HEC47" s="1"/>
      <c r="HED47" s="1"/>
      <c r="HEE47" s="1"/>
      <c r="HEF47" s="1"/>
      <c r="HEG47" s="1"/>
      <c r="HEH47" s="1"/>
      <c r="HEI47" s="1"/>
      <c r="HEJ47" s="1"/>
      <c r="HEK47" s="1"/>
      <c r="HEL47" s="1"/>
      <c r="HEM47" s="1"/>
      <c r="HEN47" s="1"/>
      <c r="HEO47" s="1"/>
      <c r="HEP47" s="1"/>
      <c r="HEQ47" s="1"/>
      <c r="HER47" s="1"/>
      <c r="HES47" s="1"/>
      <c r="HET47" s="1"/>
      <c r="HEU47" s="1"/>
      <c r="HEV47" s="1"/>
      <c r="HEW47" s="1"/>
      <c r="HEX47" s="1"/>
      <c r="HEY47" s="1"/>
      <c r="HEZ47" s="1"/>
      <c r="HFA47" s="1"/>
      <c r="HFB47" s="1"/>
      <c r="HFC47" s="1"/>
      <c r="HFD47" s="1"/>
      <c r="HFE47" s="1"/>
      <c r="HFF47" s="1"/>
      <c r="HFG47" s="1"/>
      <c r="HFH47" s="1"/>
      <c r="HFI47" s="1"/>
      <c r="HFJ47" s="1"/>
      <c r="HFK47" s="1"/>
      <c r="HFL47" s="1"/>
      <c r="HFM47" s="1"/>
      <c r="HFN47" s="1"/>
      <c r="HFO47" s="1"/>
      <c r="HFP47" s="1"/>
      <c r="HFQ47" s="1"/>
      <c r="HFR47" s="1"/>
      <c r="HFS47" s="1"/>
      <c r="HFT47" s="1"/>
      <c r="HFU47" s="1"/>
      <c r="HFV47" s="1"/>
      <c r="HFW47" s="1"/>
      <c r="HFX47" s="1"/>
      <c r="HFY47" s="1"/>
      <c r="HFZ47" s="1"/>
      <c r="HGA47" s="1"/>
      <c r="HGB47" s="1"/>
      <c r="HGC47" s="1"/>
      <c r="HGD47" s="1"/>
      <c r="HGE47" s="1"/>
      <c r="HGF47" s="1"/>
      <c r="HGG47" s="1"/>
      <c r="HGH47" s="1"/>
      <c r="HGI47" s="1"/>
      <c r="HGJ47" s="1"/>
      <c r="HGK47" s="1"/>
      <c r="HGL47" s="1"/>
      <c r="HGM47" s="1"/>
      <c r="HGN47" s="1"/>
      <c r="HGO47" s="1"/>
      <c r="HGP47" s="1"/>
      <c r="HGQ47" s="1"/>
      <c r="HGR47" s="1"/>
      <c r="HGS47" s="1"/>
      <c r="HGT47" s="1"/>
      <c r="HGU47" s="1"/>
      <c r="HGV47" s="1"/>
      <c r="HGW47" s="1"/>
      <c r="HGX47" s="1"/>
      <c r="HGY47" s="1"/>
      <c r="HGZ47" s="1"/>
      <c r="HHA47" s="1"/>
      <c r="HHB47" s="1"/>
      <c r="HHC47" s="1"/>
      <c r="HHD47" s="1"/>
      <c r="HHE47" s="1"/>
      <c r="HHF47" s="1"/>
      <c r="HHG47" s="1"/>
      <c r="HHH47" s="1"/>
      <c r="HHI47" s="1"/>
      <c r="HHJ47" s="1"/>
      <c r="HHK47" s="1"/>
      <c r="HHL47" s="1"/>
      <c r="HHM47" s="1"/>
      <c r="HHN47" s="1"/>
      <c r="HHO47" s="1"/>
      <c r="HHP47" s="1"/>
      <c r="HHQ47" s="1"/>
      <c r="HHR47" s="1"/>
      <c r="HHS47" s="1"/>
      <c r="HHT47" s="1"/>
      <c r="HHU47" s="1"/>
      <c r="HHV47" s="1"/>
      <c r="HHW47" s="1"/>
      <c r="HHX47" s="1"/>
      <c r="HHY47" s="1"/>
      <c r="HHZ47" s="1"/>
      <c r="HIA47" s="1"/>
      <c r="HIB47" s="1"/>
      <c r="HIC47" s="1"/>
      <c r="HID47" s="1"/>
      <c r="HIE47" s="1"/>
      <c r="HIF47" s="1"/>
      <c r="HIG47" s="1"/>
      <c r="HIH47" s="1"/>
      <c r="HII47" s="1"/>
      <c r="HIJ47" s="1"/>
      <c r="HIK47" s="1"/>
      <c r="HIL47" s="1"/>
      <c r="HIM47" s="1"/>
      <c r="HIN47" s="1"/>
      <c r="HIO47" s="1"/>
      <c r="HIP47" s="1"/>
      <c r="HIQ47" s="1"/>
      <c r="HIR47" s="1"/>
      <c r="HIS47" s="1"/>
      <c r="HIT47" s="1"/>
      <c r="HIU47" s="1"/>
      <c r="HIV47" s="1"/>
      <c r="HIW47" s="1"/>
      <c r="HIX47" s="1"/>
      <c r="HIY47" s="1"/>
      <c r="HIZ47" s="1"/>
      <c r="HJA47" s="1"/>
      <c r="HJB47" s="1"/>
      <c r="HJC47" s="1"/>
      <c r="HJD47" s="1"/>
      <c r="HJE47" s="1"/>
      <c r="HJF47" s="1"/>
      <c r="HJG47" s="1"/>
      <c r="HJH47" s="1"/>
      <c r="HJI47" s="1"/>
      <c r="HJJ47" s="1"/>
      <c r="HJK47" s="1"/>
      <c r="HJL47" s="1"/>
      <c r="HJM47" s="1"/>
      <c r="HJN47" s="1"/>
      <c r="HJO47" s="1"/>
      <c r="HJP47" s="1"/>
      <c r="HJQ47" s="1"/>
      <c r="HJR47" s="1"/>
      <c r="HJS47" s="1"/>
      <c r="HJT47" s="1"/>
      <c r="HJU47" s="1"/>
      <c r="HJV47" s="1"/>
      <c r="HJW47" s="1"/>
      <c r="HJX47" s="1"/>
      <c r="HJY47" s="1"/>
      <c r="HJZ47" s="1"/>
      <c r="HKA47" s="1"/>
      <c r="HKB47" s="1"/>
      <c r="HKC47" s="1"/>
      <c r="HKD47" s="1"/>
      <c r="HKE47" s="1"/>
      <c r="HKF47" s="1"/>
      <c r="HKG47" s="1"/>
      <c r="HKH47" s="1"/>
      <c r="HKI47" s="1"/>
      <c r="HKJ47" s="1"/>
      <c r="HKK47" s="1"/>
      <c r="HKL47" s="1"/>
      <c r="HKM47" s="1"/>
      <c r="HKN47" s="1"/>
      <c r="HKO47" s="1"/>
      <c r="HKP47" s="1"/>
      <c r="HKQ47" s="1"/>
      <c r="HKR47" s="1"/>
      <c r="HKS47" s="1"/>
      <c r="HKT47" s="1"/>
      <c r="HKU47" s="1"/>
      <c r="HKV47" s="1"/>
      <c r="HKW47" s="1"/>
      <c r="HKX47" s="1"/>
      <c r="HKY47" s="1"/>
      <c r="HKZ47" s="1"/>
      <c r="HLA47" s="1"/>
      <c r="HLB47" s="1"/>
      <c r="HLC47" s="1"/>
      <c r="HLD47" s="1"/>
      <c r="HLE47" s="1"/>
      <c r="HLF47" s="1"/>
      <c r="HLG47" s="1"/>
      <c r="HLH47" s="1"/>
      <c r="HLI47" s="1"/>
      <c r="HLJ47" s="1"/>
      <c r="HLK47" s="1"/>
      <c r="HLL47" s="1"/>
      <c r="HLM47" s="1"/>
      <c r="HLN47" s="1"/>
      <c r="HLO47" s="1"/>
      <c r="HLP47" s="1"/>
      <c r="HLQ47" s="1"/>
      <c r="HLR47" s="1"/>
      <c r="HLS47" s="1"/>
      <c r="HLT47" s="1"/>
      <c r="HLU47" s="1"/>
      <c r="HLV47" s="1"/>
      <c r="HLW47" s="1"/>
      <c r="HLX47" s="1"/>
      <c r="HLY47" s="1"/>
      <c r="HLZ47" s="1"/>
      <c r="HMA47" s="1"/>
      <c r="HMB47" s="1"/>
      <c r="HMC47" s="1"/>
      <c r="HMD47" s="1"/>
      <c r="HME47" s="1"/>
      <c r="HMF47" s="1"/>
      <c r="HMG47" s="1"/>
      <c r="HMH47" s="1"/>
      <c r="HMI47" s="1"/>
      <c r="HMJ47" s="1"/>
      <c r="HMK47" s="1"/>
      <c r="HML47" s="1"/>
      <c r="HMM47" s="1"/>
      <c r="HMN47" s="1"/>
      <c r="HMO47" s="1"/>
      <c r="HMP47" s="1"/>
      <c r="HMQ47" s="1"/>
      <c r="HMR47" s="1"/>
      <c r="HMS47" s="1"/>
      <c r="HMT47" s="1"/>
      <c r="HMU47" s="1"/>
      <c r="HMV47" s="1"/>
      <c r="HMW47" s="1"/>
      <c r="HMX47" s="1"/>
      <c r="HMY47" s="1"/>
      <c r="HMZ47" s="1"/>
      <c r="HNA47" s="1"/>
      <c r="HNB47" s="1"/>
      <c r="HNC47" s="1"/>
      <c r="HND47" s="1"/>
      <c r="HNE47" s="1"/>
      <c r="HNF47" s="1"/>
      <c r="HNG47" s="1"/>
      <c r="HNH47" s="1"/>
      <c r="HNI47" s="1"/>
      <c r="HNJ47" s="1"/>
      <c r="HNK47" s="1"/>
      <c r="HNL47" s="1"/>
      <c r="HNM47" s="1"/>
      <c r="HNN47" s="1"/>
      <c r="HNO47" s="1"/>
      <c r="HNP47" s="1"/>
      <c r="HNQ47" s="1"/>
      <c r="HNR47" s="1"/>
      <c r="HNS47" s="1"/>
      <c r="HNT47" s="1"/>
      <c r="HNU47" s="1"/>
      <c r="HNV47" s="1"/>
      <c r="HNW47" s="1"/>
      <c r="HNX47" s="1"/>
      <c r="HNY47" s="1"/>
      <c r="HNZ47" s="1"/>
      <c r="HOA47" s="1"/>
      <c r="HOB47" s="1"/>
      <c r="HOC47" s="1"/>
      <c r="HOD47" s="1"/>
      <c r="HOE47" s="1"/>
      <c r="HOF47" s="1"/>
      <c r="HOG47" s="1"/>
      <c r="HOH47" s="1"/>
      <c r="HOI47" s="1"/>
      <c r="HOJ47" s="1"/>
      <c r="HOK47" s="1"/>
      <c r="HOL47" s="1"/>
      <c r="HOM47" s="1"/>
      <c r="HON47" s="1"/>
      <c r="HOO47" s="1"/>
      <c r="HOP47" s="1"/>
      <c r="HOQ47" s="1"/>
      <c r="HOR47" s="1"/>
      <c r="HOS47" s="1"/>
      <c r="HOT47" s="1"/>
      <c r="HOU47" s="1"/>
      <c r="HOV47" s="1"/>
      <c r="HOW47" s="1"/>
      <c r="HOX47" s="1"/>
      <c r="HOY47" s="1"/>
      <c r="HOZ47" s="1"/>
      <c r="HPA47" s="1"/>
      <c r="HPB47" s="1"/>
      <c r="HPC47" s="1"/>
      <c r="HPD47" s="1"/>
      <c r="HPE47" s="1"/>
      <c r="HPF47" s="1"/>
      <c r="HPG47" s="1"/>
      <c r="HPH47" s="1"/>
      <c r="HPI47" s="1"/>
      <c r="HPJ47" s="1"/>
      <c r="HPK47" s="1"/>
      <c r="HPL47" s="1"/>
      <c r="HPM47" s="1"/>
      <c r="HPN47" s="1"/>
      <c r="HPO47" s="1"/>
      <c r="HPP47" s="1"/>
      <c r="HPQ47" s="1"/>
      <c r="HPR47" s="1"/>
      <c r="HPS47" s="1"/>
      <c r="HPT47" s="1"/>
      <c r="HPU47" s="1"/>
      <c r="HPV47" s="1"/>
      <c r="HPW47" s="1"/>
      <c r="HPX47" s="1"/>
      <c r="HPY47" s="1"/>
      <c r="HPZ47" s="1"/>
      <c r="HQA47" s="1"/>
      <c r="HQB47" s="1"/>
      <c r="HQC47" s="1"/>
      <c r="HQD47" s="1"/>
      <c r="HQE47" s="1"/>
      <c r="HQF47" s="1"/>
      <c r="HQG47" s="1"/>
      <c r="HQH47" s="1"/>
      <c r="HQI47" s="1"/>
      <c r="HQJ47" s="1"/>
      <c r="HQK47" s="1"/>
      <c r="HQL47" s="1"/>
      <c r="HQM47" s="1"/>
      <c r="HQN47" s="1"/>
      <c r="HQO47" s="1"/>
      <c r="HQP47" s="1"/>
      <c r="HQQ47" s="1"/>
      <c r="HQR47" s="1"/>
      <c r="HQS47" s="1"/>
      <c r="HQT47" s="1"/>
      <c r="HQU47" s="1"/>
      <c r="HQV47" s="1"/>
      <c r="HQW47" s="1"/>
      <c r="HQX47" s="1"/>
      <c r="HQY47" s="1"/>
      <c r="HQZ47" s="1"/>
      <c r="HRA47" s="1"/>
      <c r="HRB47" s="1"/>
      <c r="HRC47" s="1"/>
      <c r="HRD47" s="1"/>
      <c r="HRE47" s="1"/>
      <c r="HRF47" s="1"/>
      <c r="HRG47" s="1"/>
      <c r="HRH47" s="1"/>
      <c r="HRI47" s="1"/>
      <c r="HRJ47" s="1"/>
      <c r="HRK47" s="1"/>
      <c r="HRL47" s="1"/>
      <c r="HRM47" s="1"/>
      <c r="HRN47" s="1"/>
      <c r="HRO47" s="1"/>
      <c r="HRP47" s="1"/>
      <c r="HRQ47" s="1"/>
      <c r="HRR47" s="1"/>
      <c r="HRS47" s="1"/>
      <c r="HRT47" s="1"/>
      <c r="HRU47" s="1"/>
      <c r="HRV47" s="1"/>
      <c r="HRW47" s="1"/>
      <c r="HRX47" s="1"/>
      <c r="HRY47" s="1"/>
      <c r="HRZ47" s="1"/>
      <c r="HSA47" s="1"/>
      <c r="HSB47" s="1"/>
      <c r="HSC47" s="1"/>
      <c r="HSD47" s="1"/>
      <c r="HSE47" s="1"/>
      <c r="HSF47" s="1"/>
      <c r="HSG47" s="1"/>
      <c r="HSH47" s="1"/>
      <c r="HSI47" s="1"/>
      <c r="HSJ47" s="1"/>
      <c r="HSK47" s="1"/>
      <c r="HSL47" s="1"/>
      <c r="HSM47" s="1"/>
      <c r="HSN47" s="1"/>
      <c r="HSO47" s="1"/>
      <c r="HSP47" s="1"/>
      <c r="HSQ47" s="1"/>
      <c r="HSR47" s="1"/>
      <c r="HSS47" s="1"/>
      <c r="HST47" s="1"/>
      <c r="HSU47" s="1"/>
      <c r="HSV47" s="1"/>
      <c r="HSW47" s="1"/>
      <c r="HSX47" s="1"/>
      <c r="HSY47" s="1"/>
      <c r="HSZ47" s="1"/>
      <c r="HTA47" s="1"/>
      <c r="HTB47" s="1"/>
      <c r="HTC47" s="1"/>
      <c r="HTD47" s="1"/>
      <c r="HTE47" s="1"/>
      <c r="HTF47" s="1"/>
      <c r="HTG47" s="1"/>
      <c r="HTH47" s="1"/>
      <c r="HTI47" s="1"/>
      <c r="HTJ47" s="1"/>
      <c r="HTK47" s="1"/>
      <c r="HTL47" s="1"/>
      <c r="HTM47" s="1"/>
      <c r="HTN47" s="1"/>
      <c r="HTO47" s="1"/>
      <c r="HTP47" s="1"/>
      <c r="HTQ47" s="1"/>
      <c r="HTR47" s="1"/>
      <c r="HTS47" s="1"/>
      <c r="HTT47" s="1"/>
      <c r="HTU47" s="1"/>
      <c r="HTV47" s="1"/>
      <c r="HTW47" s="1"/>
      <c r="HTX47" s="1"/>
      <c r="HTY47" s="1"/>
      <c r="HTZ47" s="1"/>
      <c r="HUA47" s="1"/>
      <c r="HUB47" s="1"/>
      <c r="HUC47" s="1"/>
      <c r="HUD47" s="1"/>
      <c r="HUE47" s="1"/>
      <c r="HUF47" s="1"/>
      <c r="HUG47" s="1"/>
      <c r="HUH47" s="1"/>
      <c r="HUI47" s="1"/>
      <c r="HUJ47" s="1"/>
      <c r="HUK47" s="1"/>
      <c r="HUL47" s="1"/>
      <c r="HUM47" s="1"/>
      <c r="HUN47" s="1"/>
      <c r="HUO47" s="1"/>
      <c r="HUP47" s="1"/>
      <c r="HUQ47" s="1"/>
      <c r="HUR47" s="1"/>
      <c r="HUS47" s="1"/>
      <c r="HUT47" s="1"/>
      <c r="HUU47" s="1"/>
      <c r="HUV47" s="1"/>
      <c r="HUW47" s="1"/>
      <c r="HUX47" s="1"/>
      <c r="HUY47" s="1"/>
      <c r="HUZ47" s="1"/>
      <c r="HVA47" s="1"/>
      <c r="HVB47" s="1"/>
      <c r="HVC47" s="1"/>
      <c r="HVD47" s="1"/>
      <c r="HVE47" s="1"/>
      <c r="HVF47" s="1"/>
      <c r="HVG47" s="1"/>
      <c r="HVH47" s="1"/>
      <c r="HVI47" s="1"/>
      <c r="HVJ47" s="1"/>
      <c r="HVK47" s="1"/>
      <c r="HVL47" s="1"/>
      <c r="HVM47" s="1"/>
      <c r="HVN47" s="1"/>
      <c r="HVO47" s="1"/>
      <c r="HVP47" s="1"/>
      <c r="HVQ47" s="1"/>
      <c r="HVR47" s="1"/>
      <c r="HVS47" s="1"/>
      <c r="HVT47" s="1"/>
      <c r="HVU47" s="1"/>
      <c r="HVV47" s="1"/>
      <c r="HVW47" s="1"/>
      <c r="HVX47" s="1"/>
      <c r="HVY47" s="1"/>
      <c r="HVZ47" s="1"/>
      <c r="HWA47" s="1"/>
      <c r="HWB47" s="1"/>
      <c r="HWC47" s="1"/>
      <c r="HWD47" s="1"/>
      <c r="HWE47" s="1"/>
      <c r="HWF47" s="1"/>
      <c r="HWG47" s="1"/>
      <c r="HWH47" s="1"/>
      <c r="HWI47" s="1"/>
      <c r="HWJ47" s="1"/>
      <c r="HWK47" s="1"/>
      <c r="HWL47" s="1"/>
      <c r="HWM47" s="1"/>
      <c r="HWN47" s="1"/>
      <c r="HWO47" s="1"/>
      <c r="HWP47" s="1"/>
      <c r="HWQ47" s="1"/>
      <c r="HWR47" s="1"/>
      <c r="HWS47" s="1"/>
      <c r="HWT47" s="1"/>
      <c r="HWU47" s="1"/>
      <c r="HWV47" s="1"/>
      <c r="HWW47" s="1"/>
      <c r="HWX47" s="1"/>
      <c r="HWY47" s="1"/>
      <c r="HWZ47" s="1"/>
      <c r="HXA47" s="1"/>
      <c r="HXB47" s="1"/>
      <c r="HXC47" s="1"/>
      <c r="HXD47" s="1"/>
      <c r="HXE47" s="1"/>
      <c r="HXF47" s="1"/>
      <c r="HXG47" s="1"/>
      <c r="HXH47" s="1"/>
      <c r="HXI47" s="1"/>
      <c r="HXJ47" s="1"/>
      <c r="HXK47" s="1"/>
      <c r="HXL47" s="1"/>
      <c r="HXM47" s="1"/>
      <c r="HXN47" s="1"/>
      <c r="HXO47" s="1"/>
      <c r="HXP47" s="1"/>
      <c r="HXQ47" s="1"/>
      <c r="HXR47" s="1"/>
      <c r="HXS47" s="1"/>
      <c r="HXT47" s="1"/>
      <c r="HXU47" s="1"/>
      <c r="HXV47" s="1"/>
      <c r="HXW47" s="1"/>
      <c r="HXX47" s="1"/>
      <c r="HXY47" s="1"/>
      <c r="HXZ47" s="1"/>
      <c r="HYA47" s="1"/>
      <c r="HYB47" s="1"/>
      <c r="HYC47" s="1"/>
      <c r="HYD47" s="1"/>
      <c r="HYE47" s="1"/>
      <c r="HYF47" s="1"/>
      <c r="HYG47" s="1"/>
      <c r="HYH47" s="1"/>
      <c r="HYI47" s="1"/>
      <c r="HYJ47" s="1"/>
      <c r="HYK47" s="1"/>
      <c r="HYL47" s="1"/>
      <c r="HYM47" s="1"/>
      <c r="HYN47" s="1"/>
      <c r="HYO47" s="1"/>
      <c r="HYP47" s="1"/>
      <c r="HYQ47" s="1"/>
      <c r="HYR47" s="1"/>
      <c r="HYS47" s="1"/>
      <c r="HYT47" s="1"/>
      <c r="HYU47" s="1"/>
      <c r="HYV47" s="1"/>
      <c r="HYW47" s="1"/>
      <c r="HYX47" s="1"/>
      <c r="HYY47" s="1"/>
      <c r="HYZ47" s="1"/>
      <c r="HZA47" s="1"/>
      <c r="HZB47" s="1"/>
      <c r="HZC47" s="1"/>
      <c r="HZD47" s="1"/>
      <c r="HZE47" s="1"/>
      <c r="HZF47" s="1"/>
      <c r="HZG47" s="1"/>
      <c r="HZH47" s="1"/>
      <c r="HZI47" s="1"/>
      <c r="HZJ47" s="1"/>
      <c r="HZK47" s="1"/>
      <c r="HZL47" s="1"/>
      <c r="HZM47" s="1"/>
      <c r="HZN47" s="1"/>
      <c r="HZO47" s="1"/>
      <c r="HZP47" s="1"/>
      <c r="HZQ47" s="1"/>
      <c r="HZR47" s="1"/>
      <c r="HZS47" s="1"/>
      <c r="HZT47" s="1"/>
      <c r="HZU47" s="1"/>
      <c r="HZV47" s="1"/>
      <c r="HZW47" s="1"/>
      <c r="HZX47" s="1"/>
      <c r="HZY47" s="1"/>
      <c r="HZZ47" s="1"/>
      <c r="IAA47" s="1"/>
      <c r="IAB47" s="1"/>
      <c r="IAC47" s="1"/>
      <c r="IAD47" s="1"/>
      <c r="IAE47" s="1"/>
      <c r="IAF47" s="1"/>
      <c r="IAG47" s="1"/>
      <c r="IAH47" s="1"/>
      <c r="IAI47" s="1"/>
      <c r="IAJ47" s="1"/>
      <c r="IAK47" s="1"/>
      <c r="IAL47" s="1"/>
      <c r="IAM47" s="1"/>
      <c r="IAN47" s="1"/>
      <c r="IAO47" s="1"/>
      <c r="IAP47" s="1"/>
      <c r="IAQ47" s="1"/>
      <c r="IAR47" s="1"/>
      <c r="IAS47" s="1"/>
      <c r="IAT47" s="1"/>
      <c r="IAU47" s="1"/>
      <c r="IAV47" s="1"/>
      <c r="IAW47" s="1"/>
      <c r="IAX47" s="1"/>
      <c r="IAY47" s="1"/>
      <c r="IAZ47" s="1"/>
      <c r="IBA47" s="1"/>
      <c r="IBB47" s="1"/>
      <c r="IBC47" s="1"/>
      <c r="IBD47" s="1"/>
      <c r="IBE47" s="1"/>
      <c r="IBF47" s="1"/>
      <c r="IBG47" s="1"/>
      <c r="IBH47" s="1"/>
      <c r="IBI47" s="1"/>
      <c r="IBJ47" s="1"/>
      <c r="IBK47" s="1"/>
      <c r="IBL47" s="1"/>
      <c r="IBM47" s="1"/>
      <c r="IBN47" s="1"/>
      <c r="IBO47" s="1"/>
      <c r="IBP47" s="1"/>
      <c r="IBQ47" s="1"/>
      <c r="IBR47" s="1"/>
      <c r="IBS47" s="1"/>
      <c r="IBT47" s="1"/>
      <c r="IBU47" s="1"/>
      <c r="IBV47" s="1"/>
      <c r="IBW47" s="1"/>
      <c r="IBX47" s="1"/>
      <c r="IBY47" s="1"/>
      <c r="IBZ47" s="1"/>
      <c r="ICA47" s="1"/>
      <c r="ICB47" s="1"/>
      <c r="ICC47" s="1"/>
      <c r="ICD47" s="1"/>
      <c r="ICE47" s="1"/>
      <c r="ICF47" s="1"/>
      <c r="ICG47" s="1"/>
      <c r="ICH47" s="1"/>
      <c r="ICI47" s="1"/>
      <c r="ICJ47" s="1"/>
      <c r="ICK47" s="1"/>
      <c r="ICL47" s="1"/>
      <c r="ICM47" s="1"/>
      <c r="ICN47" s="1"/>
      <c r="ICO47" s="1"/>
      <c r="ICP47" s="1"/>
      <c r="ICQ47" s="1"/>
      <c r="ICR47" s="1"/>
      <c r="ICS47" s="1"/>
      <c r="ICT47" s="1"/>
      <c r="ICU47" s="1"/>
      <c r="ICV47" s="1"/>
      <c r="ICW47" s="1"/>
      <c r="ICX47" s="1"/>
      <c r="ICY47" s="1"/>
      <c r="ICZ47" s="1"/>
      <c r="IDA47" s="1"/>
      <c r="IDB47" s="1"/>
      <c r="IDC47" s="1"/>
      <c r="IDD47" s="1"/>
      <c r="IDE47" s="1"/>
      <c r="IDF47" s="1"/>
      <c r="IDG47" s="1"/>
      <c r="IDH47" s="1"/>
      <c r="IDI47" s="1"/>
      <c r="IDJ47" s="1"/>
      <c r="IDK47" s="1"/>
      <c r="IDL47" s="1"/>
      <c r="IDM47" s="1"/>
      <c r="IDN47" s="1"/>
      <c r="IDO47" s="1"/>
      <c r="IDP47" s="1"/>
      <c r="IDQ47" s="1"/>
      <c r="IDR47" s="1"/>
      <c r="IDS47" s="1"/>
      <c r="IDT47" s="1"/>
      <c r="IDU47" s="1"/>
      <c r="IDV47" s="1"/>
      <c r="IDW47" s="1"/>
      <c r="IDX47" s="1"/>
      <c r="IDY47" s="1"/>
      <c r="IDZ47" s="1"/>
      <c r="IEA47" s="1"/>
      <c r="IEB47" s="1"/>
      <c r="IEC47" s="1"/>
      <c r="IED47" s="1"/>
      <c r="IEE47" s="1"/>
      <c r="IEF47" s="1"/>
      <c r="IEG47" s="1"/>
      <c r="IEH47" s="1"/>
      <c r="IEI47" s="1"/>
      <c r="IEJ47" s="1"/>
      <c r="IEK47" s="1"/>
      <c r="IEL47" s="1"/>
      <c r="IEM47" s="1"/>
      <c r="IEN47" s="1"/>
      <c r="IEO47" s="1"/>
      <c r="IEP47" s="1"/>
      <c r="IEQ47" s="1"/>
      <c r="IER47" s="1"/>
      <c r="IES47" s="1"/>
      <c r="IET47" s="1"/>
      <c r="IEU47" s="1"/>
      <c r="IEV47" s="1"/>
      <c r="IEW47" s="1"/>
      <c r="IEX47" s="1"/>
      <c r="IEY47" s="1"/>
      <c r="IEZ47" s="1"/>
      <c r="IFA47" s="1"/>
      <c r="IFB47" s="1"/>
      <c r="IFC47" s="1"/>
      <c r="IFD47" s="1"/>
      <c r="IFE47" s="1"/>
      <c r="IFF47" s="1"/>
      <c r="IFG47" s="1"/>
      <c r="IFH47" s="1"/>
      <c r="IFI47" s="1"/>
      <c r="IFJ47" s="1"/>
      <c r="IFK47" s="1"/>
      <c r="IFL47" s="1"/>
      <c r="IFM47" s="1"/>
      <c r="IFN47" s="1"/>
      <c r="IFO47" s="1"/>
      <c r="IFP47" s="1"/>
      <c r="IFQ47" s="1"/>
      <c r="IFR47" s="1"/>
      <c r="IFS47" s="1"/>
      <c r="IFT47" s="1"/>
      <c r="IFU47" s="1"/>
      <c r="IFV47" s="1"/>
      <c r="IFW47" s="1"/>
      <c r="IFX47" s="1"/>
      <c r="IFY47" s="1"/>
      <c r="IFZ47" s="1"/>
      <c r="IGA47" s="1"/>
      <c r="IGB47" s="1"/>
      <c r="IGC47" s="1"/>
      <c r="IGD47" s="1"/>
      <c r="IGE47" s="1"/>
      <c r="IGF47" s="1"/>
      <c r="IGG47" s="1"/>
      <c r="IGH47" s="1"/>
      <c r="IGI47" s="1"/>
      <c r="IGJ47" s="1"/>
      <c r="IGK47" s="1"/>
      <c r="IGL47" s="1"/>
      <c r="IGM47" s="1"/>
      <c r="IGN47" s="1"/>
      <c r="IGO47" s="1"/>
      <c r="IGP47" s="1"/>
      <c r="IGQ47" s="1"/>
      <c r="IGR47" s="1"/>
      <c r="IGS47" s="1"/>
      <c r="IGT47" s="1"/>
      <c r="IGU47" s="1"/>
      <c r="IGV47" s="1"/>
      <c r="IGW47" s="1"/>
      <c r="IGX47" s="1"/>
      <c r="IGY47" s="1"/>
      <c r="IGZ47" s="1"/>
      <c r="IHA47" s="1"/>
      <c r="IHB47" s="1"/>
      <c r="IHC47" s="1"/>
      <c r="IHD47" s="1"/>
      <c r="IHE47" s="1"/>
      <c r="IHF47" s="1"/>
      <c r="IHG47" s="1"/>
      <c r="IHH47" s="1"/>
      <c r="IHI47" s="1"/>
      <c r="IHJ47" s="1"/>
      <c r="IHK47" s="1"/>
      <c r="IHL47" s="1"/>
      <c r="IHM47" s="1"/>
      <c r="IHN47" s="1"/>
      <c r="IHO47" s="1"/>
      <c r="IHP47" s="1"/>
      <c r="IHQ47" s="1"/>
      <c r="IHR47" s="1"/>
      <c r="IHS47" s="1"/>
      <c r="IHT47" s="1"/>
      <c r="IHU47" s="1"/>
      <c r="IHV47" s="1"/>
      <c r="IHW47" s="1"/>
      <c r="IHX47" s="1"/>
      <c r="IHY47" s="1"/>
      <c r="IHZ47" s="1"/>
      <c r="IIA47" s="1"/>
      <c r="IIB47" s="1"/>
      <c r="IIC47" s="1"/>
      <c r="IID47" s="1"/>
      <c r="IIE47" s="1"/>
      <c r="IIF47" s="1"/>
      <c r="IIG47" s="1"/>
      <c r="IIH47" s="1"/>
      <c r="III47" s="1"/>
      <c r="IIJ47" s="1"/>
      <c r="IIK47" s="1"/>
      <c r="IIL47" s="1"/>
      <c r="IIM47" s="1"/>
      <c r="IIN47" s="1"/>
      <c r="IIO47" s="1"/>
      <c r="IIP47" s="1"/>
      <c r="IIQ47" s="1"/>
      <c r="IIR47" s="1"/>
      <c r="IIS47" s="1"/>
      <c r="IIT47" s="1"/>
      <c r="IIU47" s="1"/>
      <c r="IIV47" s="1"/>
      <c r="IIW47" s="1"/>
      <c r="IIX47" s="1"/>
      <c r="IIY47" s="1"/>
      <c r="IIZ47" s="1"/>
      <c r="IJA47" s="1"/>
      <c r="IJB47" s="1"/>
      <c r="IJC47" s="1"/>
      <c r="IJD47" s="1"/>
      <c r="IJE47" s="1"/>
      <c r="IJF47" s="1"/>
      <c r="IJG47" s="1"/>
      <c r="IJH47" s="1"/>
      <c r="IJI47" s="1"/>
      <c r="IJJ47" s="1"/>
      <c r="IJK47" s="1"/>
      <c r="IJL47" s="1"/>
      <c r="IJM47" s="1"/>
      <c r="IJN47" s="1"/>
      <c r="IJO47" s="1"/>
      <c r="IJP47" s="1"/>
      <c r="IJQ47" s="1"/>
      <c r="IJR47" s="1"/>
      <c r="IJS47" s="1"/>
      <c r="IJT47" s="1"/>
      <c r="IJU47" s="1"/>
      <c r="IJV47" s="1"/>
      <c r="IJW47" s="1"/>
      <c r="IJX47" s="1"/>
      <c r="IJY47" s="1"/>
      <c r="IJZ47" s="1"/>
      <c r="IKA47" s="1"/>
      <c r="IKB47" s="1"/>
      <c r="IKC47" s="1"/>
      <c r="IKD47" s="1"/>
      <c r="IKE47" s="1"/>
      <c r="IKF47" s="1"/>
      <c r="IKG47" s="1"/>
      <c r="IKH47" s="1"/>
      <c r="IKI47" s="1"/>
      <c r="IKJ47" s="1"/>
      <c r="IKK47" s="1"/>
      <c r="IKL47" s="1"/>
      <c r="IKM47" s="1"/>
      <c r="IKN47" s="1"/>
      <c r="IKO47" s="1"/>
      <c r="IKP47" s="1"/>
      <c r="IKQ47" s="1"/>
      <c r="IKR47" s="1"/>
      <c r="IKS47" s="1"/>
      <c r="IKT47" s="1"/>
      <c r="IKU47" s="1"/>
      <c r="IKV47" s="1"/>
      <c r="IKW47" s="1"/>
      <c r="IKX47" s="1"/>
      <c r="IKY47" s="1"/>
      <c r="IKZ47" s="1"/>
      <c r="ILA47" s="1"/>
      <c r="ILB47" s="1"/>
      <c r="ILC47" s="1"/>
      <c r="ILD47" s="1"/>
      <c r="ILE47" s="1"/>
      <c r="ILF47" s="1"/>
      <c r="ILG47" s="1"/>
      <c r="ILH47" s="1"/>
      <c r="ILI47" s="1"/>
      <c r="ILJ47" s="1"/>
      <c r="ILK47" s="1"/>
      <c r="ILL47" s="1"/>
      <c r="ILM47" s="1"/>
      <c r="ILN47" s="1"/>
      <c r="ILO47" s="1"/>
      <c r="ILP47" s="1"/>
      <c r="ILQ47" s="1"/>
      <c r="ILR47" s="1"/>
      <c r="ILS47" s="1"/>
      <c r="ILT47" s="1"/>
      <c r="ILU47" s="1"/>
      <c r="ILV47" s="1"/>
      <c r="ILW47" s="1"/>
      <c r="ILX47" s="1"/>
      <c r="ILY47" s="1"/>
      <c r="ILZ47" s="1"/>
      <c r="IMA47" s="1"/>
      <c r="IMB47" s="1"/>
      <c r="IMC47" s="1"/>
      <c r="IMD47" s="1"/>
      <c r="IME47" s="1"/>
      <c r="IMF47" s="1"/>
      <c r="IMG47" s="1"/>
      <c r="IMH47" s="1"/>
      <c r="IMI47" s="1"/>
      <c r="IMJ47" s="1"/>
      <c r="IMK47" s="1"/>
      <c r="IML47" s="1"/>
      <c r="IMM47" s="1"/>
      <c r="IMN47" s="1"/>
      <c r="IMO47" s="1"/>
      <c r="IMP47" s="1"/>
      <c r="IMQ47" s="1"/>
      <c r="IMR47" s="1"/>
      <c r="IMS47" s="1"/>
      <c r="IMT47" s="1"/>
      <c r="IMU47" s="1"/>
      <c r="IMV47" s="1"/>
      <c r="IMW47" s="1"/>
      <c r="IMX47" s="1"/>
      <c r="IMY47" s="1"/>
      <c r="IMZ47" s="1"/>
      <c r="INA47" s="1"/>
      <c r="INB47" s="1"/>
      <c r="INC47" s="1"/>
      <c r="IND47" s="1"/>
      <c r="INE47" s="1"/>
      <c r="INF47" s="1"/>
      <c r="ING47" s="1"/>
      <c r="INH47" s="1"/>
      <c r="INI47" s="1"/>
      <c r="INJ47" s="1"/>
      <c r="INK47" s="1"/>
      <c r="INL47" s="1"/>
      <c r="INM47" s="1"/>
      <c r="INN47" s="1"/>
      <c r="INO47" s="1"/>
      <c r="INP47" s="1"/>
      <c r="INQ47" s="1"/>
      <c r="INR47" s="1"/>
      <c r="INS47" s="1"/>
      <c r="INT47" s="1"/>
      <c r="INU47" s="1"/>
      <c r="INV47" s="1"/>
      <c r="INW47" s="1"/>
      <c r="INX47" s="1"/>
      <c r="INY47" s="1"/>
      <c r="INZ47" s="1"/>
      <c r="IOA47" s="1"/>
      <c r="IOB47" s="1"/>
      <c r="IOC47" s="1"/>
      <c r="IOD47" s="1"/>
      <c r="IOE47" s="1"/>
      <c r="IOF47" s="1"/>
      <c r="IOG47" s="1"/>
      <c r="IOH47" s="1"/>
      <c r="IOI47" s="1"/>
      <c r="IOJ47" s="1"/>
      <c r="IOK47" s="1"/>
      <c r="IOL47" s="1"/>
      <c r="IOM47" s="1"/>
      <c r="ION47" s="1"/>
      <c r="IOO47" s="1"/>
      <c r="IOP47" s="1"/>
      <c r="IOQ47" s="1"/>
      <c r="IOR47" s="1"/>
      <c r="IOS47" s="1"/>
      <c r="IOT47" s="1"/>
      <c r="IOU47" s="1"/>
      <c r="IOV47" s="1"/>
      <c r="IOW47" s="1"/>
      <c r="IOX47" s="1"/>
      <c r="IOY47" s="1"/>
      <c r="IOZ47" s="1"/>
      <c r="IPA47" s="1"/>
      <c r="IPB47" s="1"/>
      <c r="IPC47" s="1"/>
      <c r="IPD47" s="1"/>
      <c r="IPE47" s="1"/>
      <c r="IPF47" s="1"/>
      <c r="IPG47" s="1"/>
      <c r="IPH47" s="1"/>
      <c r="IPI47" s="1"/>
      <c r="IPJ47" s="1"/>
      <c r="IPK47" s="1"/>
      <c r="IPL47" s="1"/>
      <c r="IPM47" s="1"/>
      <c r="IPN47" s="1"/>
      <c r="IPO47" s="1"/>
      <c r="IPP47" s="1"/>
      <c r="IPQ47" s="1"/>
      <c r="IPR47" s="1"/>
      <c r="IPS47" s="1"/>
      <c r="IPT47" s="1"/>
      <c r="IPU47" s="1"/>
      <c r="IPV47" s="1"/>
      <c r="IPW47" s="1"/>
      <c r="IPX47" s="1"/>
      <c r="IPY47" s="1"/>
      <c r="IPZ47" s="1"/>
      <c r="IQA47" s="1"/>
      <c r="IQB47" s="1"/>
      <c r="IQC47" s="1"/>
      <c r="IQD47" s="1"/>
      <c r="IQE47" s="1"/>
      <c r="IQF47" s="1"/>
      <c r="IQG47" s="1"/>
      <c r="IQH47" s="1"/>
      <c r="IQI47" s="1"/>
      <c r="IQJ47" s="1"/>
      <c r="IQK47" s="1"/>
      <c r="IQL47" s="1"/>
      <c r="IQM47" s="1"/>
      <c r="IQN47" s="1"/>
      <c r="IQO47" s="1"/>
      <c r="IQP47" s="1"/>
      <c r="IQQ47" s="1"/>
      <c r="IQR47" s="1"/>
      <c r="IQS47" s="1"/>
      <c r="IQT47" s="1"/>
      <c r="IQU47" s="1"/>
      <c r="IQV47" s="1"/>
      <c r="IQW47" s="1"/>
      <c r="IQX47" s="1"/>
      <c r="IQY47" s="1"/>
      <c r="IQZ47" s="1"/>
      <c r="IRA47" s="1"/>
      <c r="IRB47" s="1"/>
      <c r="IRC47" s="1"/>
      <c r="IRD47" s="1"/>
      <c r="IRE47" s="1"/>
      <c r="IRF47" s="1"/>
      <c r="IRG47" s="1"/>
      <c r="IRH47" s="1"/>
      <c r="IRI47" s="1"/>
      <c r="IRJ47" s="1"/>
      <c r="IRK47" s="1"/>
      <c r="IRL47" s="1"/>
      <c r="IRM47" s="1"/>
      <c r="IRN47" s="1"/>
      <c r="IRO47" s="1"/>
      <c r="IRP47" s="1"/>
      <c r="IRQ47" s="1"/>
      <c r="IRR47" s="1"/>
      <c r="IRS47" s="1"/>
      <c r="IRT47" s="1"/>
      <c r="IRU47" s="1"/>
      <c r="IRV47" s="1"/>
      <c r="IRW47" s="1"/>
      <c r="IRX47" s="1"/>
      <c r="IRY47" s="1"/>
      <c r="IRZ47" s="1"/>
      <c r="ISA47" s="1"/>
      <c r="ISB47" s="1"/>
      <c r="ISC47" s="1"/>
      <c r="ISD47" s="1"/>
      <c r="ISE47" s="1"/>
      <c r="ISF47" s="1"/>
      <c r="ISG47" s="1"/>
      <c r="ISH47" s="1"/>
      <c r="ISI47" s="1"/>
      <c r="ISJ47" s="1"/>
      <c r="ISK47" s="1"/>
      <c r="ISL47" s="1"/>
      <c r="ISM47" s="1"/>
      <c r="ISN47" s="1"/>
      <c r="ISO47" s="1"/>
      <c r="ISP47" s="1"/>
      <c r="ISQ47" s="1"/>
      <c r="ISR47" s="1"/>
      <c r="ISS47" s="1"/>
      <c r="IST47" s="1"/>
      <c r="ISU47" s="1"/>
      <c r="ISV47" s="1"/>
      <c r="ISW47" s="1"/>
      <c r="ISX47" s="1"/>
      <c r="ISY47" s="1"/>
      <c r="ISZ47" s="1"/>
      <c r="ITA47" s="1"/>
      <c r="ITB47" s="1"/>
      <c r="ITC47" s="1"/>
      <c r="ITD47" s="1"/>
      <c r="ITE47" s="1"/>
      <c r="ITF47" s="1"/>
      <c r="ITG47" s="1"/>
      <c r="ITH47" s="1"/>
      <c r="ITI47" s="1"/>
      <c r="ITJ47" s="1"/>
      <c r="ITK47" s="1"/>
      <c r="ITL47" s="1"/>
      <c r="ITM47" s="1"/>
      <c r="ITN47" s="1"/>
      <c r="ITO47" s="1"/>
      <c r="ITP47" s="1"/>
      <c r="ITQ47" s="1"/>
      <c r="ITR47" s="1"/>
      <c r="ITS47" s="1"/>
      <c r="ITT47" s="1"/>
      <c r="ITU47" s="1"/>
      <c r="ITV47" s="1"/>
      <c r="ITW47" s="1"/>
      <c r="ITX47" s="1"/>
      <c r="ITY47" s="1"/>
      <c r="ITZ47" s="1"/>
      <c r="IUA47" s="1"/>
      <c r="IUB47" s="1"/>
      <c r="IUC47" s="1"/>
      <c r="IUD47" s="1"/>
      <c r="IUE47" s="1"/>
      <c r="IUF47" s="1"/>
      <c r="IUG47" s="1"/>
      <c r="IUH47" s="1"/>
      <c r="IUI47" s="1"/>
      <c r="IUJ47" s="1"/>
      <c r="IUK47" s="1"/>
      <c r="IUL47" s="1"/>
      <c r="IUM47" s="1"/>
      <c r="IUN47" s="1"/>
      <c r="IUO47" s="1"/>
      <c r="IUP47" s="1"/>
      <c r="IUQ47" s="1"/>
      <c r="IUR47" s="1"/>
      <c r="IUS47" s="1"/>
      <c r="IUT47" s="1"/>
      <c r="IUU47" s="1"/>
      <c r="IUV47" s="1"/>
      <c r="IUW47" s="1"/>
      <c r="IUX47" s="1"/>
      <c r="IUY47" s="1"/>
      <c r="IUZ47" s="1"/>
      <c r="IVA47" s="1"/>
      <c r="IVB47" s="1"/>
      <c r="IVC47" s="1"/>
      <c r="IVD47" s="1"/>
      <c r="IVE47" s="1"/>
      <c r="IVF47" s="1"/>
      <c r="IVG47" s="1"/>
      <c r="IVH47" s="1"/>
      <c r="IVI47" s="1"/>
      <c r="IVJ47" s="1"/>
      <c r="IVK47" s="1"/>
      <c r="IVL47" s="1"/>
      <c r="IVM47" s="1"/>
      <c r="IVN47" s="1"/>
      <c r="IVO47" s="1"/>
      <c r="IVP47" s="1"/>
      <c r="IVQ47" s="1"/>
      <c r="IVR47" s="1"/>
      <c r="IVS47" s="1"/>
      <c r="IVT47" s="1"/>
      <c r="IVU47" s="1"/>
      <c r="IVV47" s="1"/>
      <c r="IVW47" s="1"/>
      <c r="IVX47" s="1"/>
      <c r="IVY47" s="1"/>
      <c r="IVZ47" s="1"/>
      <c r="IWA47" s="1"/>
      <c r="IWB47" s="1"/>
      <c r="IWC47" s="1"/>
      <c r="IWD47" s="1"/>
      <c r="IWE47" s="1"/>
      <c r="IWF47" s="1"/>
      <c r="IWG47" s="1"/>
      <c r="IWH47" s="1"/>
      <c r="IWI47" s="1"/>
      <c r="IWJ47" s="1"/>
      <c r="IWK47" s="1"/>
      <c r="IWL47" s="1"/>
      <c r="IWM47" s="1"/>
      <c r="IWN47" s="1"/>
      <c r="IWO47" s="1"/>
      <c r="IWP47" s="1"/>
      <c r="IWQ47" s="1"/>
      <c r="IWR47" s="1"/>
      <c r="IWS47" s="1"/>
      <c r="IWT47" s="1"/>
      <c r="IWU47" s="1"/>
      <c r="IWV47" s="1"/>
      <c r="IWW47" s="1"/>
      <c r="IWX47" s="1"/>
      <c r="IWY47" s="1"/>
      <c r="IWZ47" s="1"/>
      <c r="IXA47" s="1"/>
      <c r="IXB47" s="1"/>
      <c r="IXC47" s="1"/>
      <c r="IXD47" s="1"/>
      <c r="IXE47" s="1"/>
      <c r="IXF47" s="1"/>
      <c r="IXG47" s="1"/>
      <c r="IXH47" s="1"/>
      <c r="IXI47" s="1"/>
      <c r="IXJ47" s="1"/>
      <c r="IXK47" s="1"/>
      <c r="IXL47" s="1"/>
      <c r="IXM47" s="1"/>
      <c r="IXN47" s="1"/>
      <c r="IXO47" s="1"/>
      <c r="IXP47" s="1"/>
      <c r="IXQ47" s="1"/>
      <c r="IXR47" s="1"/>
      <c r="IXS47" s="1"/>
      <c r="IXT47" s="1"/>
      <c r="IXU47" s="1"/>
      <c r="IXV47" s="1"/>
      <c r="IXW47" s="1"/>
      <c r="IXX47" s="1"/>
      <c r="IXY47" s="1"/>
      <c r="IXZ47" s="1"/>
      <c r="IYA47" s="1"/>
      <c r="IYB47" s="1"/>
      <c r="IYC47" s="1"/>
      <c r="IYD47" s="1"/>
      <c r="IYE47" s="1"/>
      <c r="IYF47" s="1"/>
      <c r="IYG47" s="1"/>
      <c r="IYH47" s="1"/>
      <c r="IYI47" s="1"/>
      <c r="IYJ47" s="1"/>
      <c r="IYK47" s="1"/>
      <c r="IYL47" s="1"/>
      <c r="IYM47" s="1"/>
      <c r="IYN47" s="1"/>
      <c r="IYO47" s="1"/>
      <c r="IYP47" s="1"/>
      <c r="IYQ47" s="1"/>
      <c r="IYR47" s="1"/>
      <c r="IYS47" s="1"/>
      <c r="IYT47" s="1"/>
      <c r="IYU47" s="1"/>
      <c r="IYV47" s="1"/>
      <c r="IYW47" s="1"/>
      <c r="IYX47" s="1"/>
      <c r="IYY47" s="1"/>
      <c r="IYZ47" s="1"/>
      <c r="IZA47" s="1"/>
      <c r="IZB47" s="1"/>
      <c r="IZC47" s="1"/>
      <c r="IZD47" s="1"/>
      <c r="IZE47" s="1"/>
      <c r="IZF47" s="1"/>
      <c r="IZG47" s="1"/>
      <c r="IZH47" s="1"/>
      <c r="IZI47" s="1"/>
      <c r="IZJ47" s="1"/>
      <c r="IZK47" s="1"/>
      <c r="IZL47" s="1"/>
      <c r="IZM47" s="1"/>
      <c r="IZN47" s="1"/>
      <c r="IZO47" s="1"/>
      <c r="IZP47" s="1"/>
      <c r="IZQ47" s="1"/>
      <c r="IZR47" s="1"/>
      <c r="IZS47" s="1"/>
      <c r="IZT47" s="1"/>
      <c r="IZU47" s="1"/>
      <c r="IZV47" s="1"/>
      <c r="IZW47" s="1"/>
      <c r="IZX47" s="1"/>
      <c r="IZY47" s="1"/>
      <c r="IZZ47" s="1"/>
      <c r="JAA47" s="1"/>
      <c r="JAB47" s="1"/>
      <c r="JAC47" s="1"/>
      <c r="JAD47" s="1"/>
      <c r="JAE47" s="1"/>
      <c r="JAF47" s="1"/>
      <c r="JAG47" s="1"/>
      <c r="JAH47" s="1"/>
      <c r="JAI47" s="1"/>
      <c r="JAJ47" s="1"/>
      <c r="JAK47" s="1"/>
      <c r="JAL47" s="1"/>
      <c r="JAM47" s="1"/>
      <c r="JAN47" s="1"/>
      <c r="JAO47" s="1"/>
      <c r="JAP47" s="1"/>
      <c r="JAQ47" s="1"/>
      <c r="JAR47" s="1"/>
      <c r="JAS47" s="1"/>
      <c r="JAT47" s="1"/>
      <c r="JAU47" s="1"/>
      <c r="JAV47" s="1"/>
      <c r="JAW47" s="1"/>
      <c r="JAX47" s="1"/>
      <c r="JAY47" s="1"/>
      <c r="JAZ47" s="1"/>
      <c r="JBA47" s="1"/>
      <c r="JBB47" s="1"/>
      <c r="JBC47" s="1"/>
      <c r="JBD47" s="1"/>
      <c r="JBE47" s="1"/>
      <c r="JBF47" s="1"/>
      <c r="JBG47" s="1"/>
      <c r="JBH47" s="1"/>
      <c r="JBI47" s="1"/>
      <c r="JBJ47" s="1"/>
      <c r="JBK47" s="1"/>
      <c r="JBL47" s="1"/>
      <c r="JBM47" s="1"/>
      <c r="JBN47" s="1"/>
      <c r="JBO47" s="1"/>
      <c r="JBP47" s="1"/>
      <c r="JBQ47" s="1"/>
      <c r="JBR47" s="1"/>
      <c r="JBS47" s="1"/>
      <c r="JBT47" s="1"/>
      <c r="JBU47" s="1"/>
      <c r="JBV47" s="1"/>
      <c r="JBW47" s="1"/>
      <c r="JBX47" s="1"/>
      <c r="JBY47" s="1"/>
      <c r="JBZ47" s="1"/>
      <c r="JCA47" s="1"/>
      <c r="JCB47" s="1"/>
      <c r="JCC47" s="1"/>
      <c r="JCD47" s="1"/>
      <c r="JCE47" s="1"/>
      <c r="JCF47" s="1"/>
      <c r="JCG47" s="1"/>
      <c r="JCH47" s="1"/>
      <c r="JCI47" s="1"/>
      <c r="JCJ47" s="1"/>
      <c r="JCK47" s="1"/>
      <c r="JCL47" s="1"/>
      <c r="JCM47" s="1"/>
      <c r="JCN47" s="1"/>
      <c r="JCO47" s="1"/>
      <c r="JCP47" s="1"/>
      <c r="JCQ47" s="1"/>
      <c r="JCR47" s="1"/>
      <c r="JCS47" s="1"/>
      <c r="JCT47" s="1"/>
      <c r="JCU47" s="1"/>
      <c r="JCV47" s="1"/>
      <c r="JCW47" s="1"/>
      <c r="JCX47" s="1"/>
      <c r="JCY47" s="1"/>
      <c r="JCZ47" s="1"/>
      <c r="JDA47" s="1"/>
      <c r="JDB47" s="1"/>
      <c r="JDC47" s="1"/>
      <c r="JDD47" s="1"/>
      <c r="JDE47" s="1"/>
      <c r="JDF47" s="1"/>
      <c r="JDG47" s="1"/>
      <c r="JDH47" s="1"/>
      <c r="JDI47" s="1"/>
      <c r="JDJ47" s="1"/>
      <c r="JDK47" s="1"/>
      <c r="JDL47" s="1"/>
      <c r="JDM47" s="1"/>
      <c r="JDN47" s="1"/>
      <c r="JDO47" s="1"/>
      <c r="JDP47" s="1"/>
      <c r="JDQ47" s="1"/>
      <c r="JDR47" s="1"/>
      <c r="JDS47" s="1"/>
      <c r="JDT47" s="1"/>
      <c r="JDU47" s="1"/>
      <c r="JDV47" s="1"/>
      <c r="JDW47" s="1"/>
      <c r="JDX47" s="1"/>
      <c r="JDY47" s="1"/>
      <c r="JDZ47" s="1"/>
      <c r="JEA47" s="1"/>
      <c r="JEB47" s="1"/>
      <c r="JEC47" s="1"/>
      <c r="JED47" s="1"/>
      <c r="JEE47" s="1"/>
      <c r="JEF47" s="1"/>
      <c r="JEG47" s="1"/>
      <c r="JEH47" s="1"/>
      <c r="JEI47" s="1"/>
      <c r="JEJ47" s="1"/>
      <c r="JEK47" s="1"/>
      <c r="JEL47" s="1"/>
      <c r="JEM47" s="1"/>
      <c r="JEN47" s="1"/>
      <c r="JEO47" s="1"/>
      <c r="JEP47" s="1"/>
      <c r="JEQ47" s="1"/>
      <c r="JER47" s="1"/>
      <c r="JES47" s="1"/>
      <c r="JET47" s="1"/>
      <c r="JEU47" s="1"/>
      <c r="JEV47" s="1"/>
      <c r="JEW47" s="1"/>
      <c r="JEX47" s="1"/>
      <c r="JEY47" s="1"/>
      <c r="JEZ47" s="1"/>
      <c r="JFA47" s="1"/>
      <c r="JFB47" s="1"/>
      <c r="JFC47" s="1"/>
      <c r="JFD47" s="1"/>
      <c r="JFE47" s="1"/>
      <c r="JFF47" s="1"/>
      <c r="JFG47" s="1"/>
      <c r="JFH47" s="1"/>
      <c r="JFI47" s="1"/>
      <c r="JFJ47" s="1"/>
      <c r="JFK47" s="1"/>
      <c r="JFL47" s="1"/>
      <c r="JFM47" s="1"/>
      <c r="JFN47" s="1"/>
      <c r="JFO47" s="1"/>
      <c r="JFP47" s="1"/>
      <c r="JFQ47" s="1"/>
      <c r="JFR47" s="1"/>
      <c r="JFS47" s="1"/>
      <c r="JFT47" s="1"/>
      <c r="JFU47" s="1"/>
      <c r="JFV47" s="1"/>
      <c r="JFW47" s="1"/>
      <c r="JFX47" s="1"/>
      <c r="JFY47" s="1"/>
      <c r="JFZ47" s="1"/>
      <c r="JGA47" s="1"/>
      <c r="JGB47" s="1"/>
      <c r="JGC47" s="1"/>
      <c r="JGD47" s="1"/>
      <c r="JGE47" s="1"/>
      <c r="JGF47" s="1"/>
      <c r="JGG47" s="1"/>
      <c r="JGH47" s="1"/>
      <c r="JGI47" s="1"/>
      <c r="JGJ47" s="1"/>
      <c r="JGK47" s="1"/>
      <c r="JGL47" s="1"/>
      <c r="JGM47" s="1"/>
      <c r="JGN47" s="1"/>
      <c r="JGO47" s="1"/>
      <c r="JGP47" s="1"/>
      <c r="JGQ47" s="1"/>
      <c r="JGR47" s="1"/>
      <c r="JGS47" s="1"/>
      <c r="JGT47" s="1"/>
      <c r="JGU47" s="1"/>
      <c r="JGV47" s="1"/>
      <c r="JGW47" s="1"/>
      <c r="JGX47" s="1"/>
      <c r="JGY47" s="1"/>
      <c r="JGZ47" s="1"/>
      <c r="JHA47" s="1"/>
      <c r="JHB47" s="1"/>
      <c r="JHC47" s="1"/>
      <c r="JHD47" s="1"/>
      <c r="JHE47" s="1"/>
      <c r="JHF47" s="1"/>
      <c r="JHG47" s="1"/>
      <c r="JHH47" s="1"/>
      <c r="JHI47" s="1"/>
      <c r="JHJ47" s="1"/>
      <c r="JHK47" s="1"/>
      <c r="JHL47" s="1"/>
      <c r="JHM47" s="1"/>
      <c r="JHN47" s="1"/>
      <c r="JHO47" s="1"/>
      <c r="JHP47" s="1"/>
      <c r="JHQ47" s="1"/>
      <c r="JHR47" s="1"/>
      <c r="JHS47" s="1"/>
      <c r="JHT47" s="1"/>
      <c r="JHU47" s="1"/>
      <c r="JHV47" s="1"/>
      <c r="JHW47" s="1"/>
      <c r="JHX47" s="1"/>
      <c r="JHY47" s="1"/>
      <c r="JHZ47" s="1"/>
      <c r="JIA47" s="1"/>
      <c r="JIB47" s="1"/>
      <c r="JIC47" s="1"/>
      <c r="JID47" s="1"/>
      <c r="JIE47" s="1"/>
      <c r="JIF47" s="1"/>
      <c r="JIG47" s="1"/>
      <c r="JIH47" s="1"/>
      <c r="JII47" s="1"/>
      <c r="JIJ47" s="1"/>
      <c r="JIK47" s="1"/>
      <c r="JIL47" s="1"/>
      <c r="JIM47" s="1"/>
      <c r="JIN47" s="1"/>
      <c r="JIO47" s="1"/>
      <c r="JIP47" s="1"/>
      <c r="JIQ47" s="1"/>
      <c r="JIR47" s="1"/>
      <c r="JIS47" s="1"/>
      <c r="JIT47" s="1"/>
      <c r="JIU47" s="1"/>
      <c r="JIV47" s="1"/>
      <c r="JIW47" s="1"/>
      <c r="JIX47" s="1"/>
      <c r="JIY47" s="1"/>
      <c r="JIZ47" s="1"/>
      <c r="JJA47" s="1"/>
      <c r="JJB47" s="1"/>
      <c r="JJC47" s="1"/>
      <c r="JJD47" s="1"/>
      <c r="JJE47" s="1"/>
      <c r="JJF47" s="1"/>
      <c r="JJG47" s="1"/>
      <c r="JJH47" s="1"/>
      <c r="JJI47" s="1"/>
      <c r="JJJ47" s="1"/>
      <c r="JJK47" s="1"/>
      <c r="JJL47" s="1"/>
      <c r="JJM47" s="1"/>
      <c r="JJN47" s="1"/>
      <c r="JJO47" s="1"/>
      <c r="JJP47" s="1"/>
      <c r="JJQ47" s="1"/>
      <c r="JJR47" s="1"/>
      <c r="JJS47" s="1"/>
      <c r="JJT47" s="1"/>
      <c r="JJU47" s="1"/>
      <c r="JJV47" s="1"/>
      <c r="JJW47" s="1"/>
      <c r="JJX47" s="1"/>
      <c r="JJY47" s="1"/>
      <c r="JJZ47" s="1"/>
      <c r="JKA47" s="1"/>
      <c r="JKB47" s="1"/>
      <c r="JKC47" s="1"/>
      <c r="JKD47" s="1"/>
      <c r="JKE47" s="1"/>
      <c r="JKF47" s="1"/>
      <c r="JKG47" s="1"/>
      <c r="JKH47" s="1"/>
      <c r="JKI47" s="1"/>
      <c r="JKJ47" s="1"/>
      <c r="JKK47" s="1"/>
      <c r="JKL47" s="1"/>
      <c r="JKM47" s="1"/>
      <c r="JKN47" s="1"/>
      <c r="JKO47" s="1"/>
      <c r="JKP47" s="1"/>
      <c r="JKQ47" s="1"/>
      <c r="JKR47" s="1"/>
      <c r="JKS47" s="1"/>
      <c r="JKT47" s="1"/>
      <c r="JKU47" s="1"/>
      <c r="JKV47" s="1"/>
      <c r="JKW47" s="1"/>
      <c r="JKX47" s="1"/>
      <c r="JKY47" s="1"/>
      <c r="JKZ47" s="1"/>
      <c r="JLA47" s="1"/>
      <c r="JLB47" s="1"/>
      <c r="JLC47" s="1"/>
      <c r="JLD47" s="1"/>
      <c r="JLE47" s="1"/>
      <c r="JLF47" s="1"/>
      <c r="JLG47" s="1"/>
      <c r="JLH47" s="1"/>
      <c r="JLI47" s="1"/>
      <c r="JLJ47" s="1"/>
      <c r="JLK47" s="1"/>
      <c r="JLL47" s="1"/>
      <c r="JLM47" s="1"/>
      <c r="JLN47" s="1"/>
      <c r="JLO47" s="1"/>
      <c r="JLP47" s="1"/>
      <c r="JLQ47" s="1"/>
      <c r="JLR47" s="1"/>
      <c r="JLS47" s="1"/>
      <c r="JLT47" s="1"/>
      <c r="JLU47" s="1"/>
      <c r="JLV47" s="1"/>
      <c r="JLW47" s="1"/>
      <c r="JLX47" s="1"/>
      <c r="JLY47" s="1"/>
      <c r="JLZ47" s="1"/>
      <c r="JMA47" s="1"/>
      <c r="JMB47" s="1"/>
      <c r="JMC47" s="1"/>
      <c r="JMD47" s="1"/>
      <c r="JME47" s="1"/>
      <c r="JMF47" s="1"/>
      <c r="JMG47" s="1"/>
      <c r="JMH47" s="1"/>
      <c r="JMI47" s="1"/>
      <c r="JMJ47" s="1"/>
      <c r="JMK47" s="1"/>
      <c r="JML47" s="1"/>
      <c r="JMM47" s="1"/>
      <c r="JMN47" s="1"/>
      <c r="JMO47" s="1"/>
      <c r="JMP47" s="1"/>
      <c r="JMQ47" s="1"/>
      <c r="JMR47" s="1"/>
      <c r="JMS47" s="1"/>
      <c r="JMT47" s="1"/>
      <c r="JMU47" s="1"/>
      <c r="JMV47" s="1"/>
      <c r="JMW47" s="1"/>
      <c r="JMX47" s="1"/>
      <c r="JMY47" s="1"/>
      <c r="JMZ47" s="1"/>
      <c r="JNA47" s="1"/>
      <c r="JNB47" s="1"/>
      <c r="JNC47" s="1"/>
      <c r="JND47" s="1"/>
      <c r="JNE47" s="1"/>
      <c r="JNF47" s="1"/>
      <c r="JNG47" s="1"/>
      <c r="JNH47" s="1"/>
      <c r="JNI47" s="1"/>
      <c r="JNJ47" s="1"/>
      <c r="JNK47" s="1"/>
      <c r="JNL47" s="1"/>
      <c r="JNM47" s="1"/>
      <c r="JNN47" s="1"/>
      <c r="JNO47" s="1"/>
      <c r="JNP47" s="1"/>
      <c r="JNQ47" s="1"/>
      <c r="JNR47" s="1"/>
      <c r="JNS47" s="1"/>
      <c r="JNT47" s="1"/>
      <c r="JNU47" s="1"/>
      <c r="JNV47" s="1"/>
      <c r="JNW47" s="1"/>
      <c r="JNX47" s="1"/>
      <c r="JNY47" s="1"/>
      <c r="JNZ47" s="1"/>
      <c r="JOA47" s="1"/>
      <c r="JOB47" s="1"/>
      <c r="JOC47" s="1"/>
      <c r="JOD47" s="1"/>
      <c r="JOE47" s="1"/>
      <c r="JOF47" s="1"/>
      <c r="JOG47" s="1"/>
      <c r="JOH47" s="1"/>
      <c r="JOI47" s="1"/>
      <c r="JOJ47" s="1"/>
      <c r="JOK47" s="1"/>
      <c r="JOL47" s="1"/>
      <c r="JOM47" s="1"/>
      <c r="JON47" s="1"/>
      <c r="JOO47" s="1"/>
      <c r="JOP47" s="1"/>
      <c r="JOQ47" s="1"/>
      <c r="JOR47" s="1"/>
      <c r="JOS47" s="1"/>
      <c r="JOT47" s="1"/>
      <c r="JOU47" s="1"/>
      <c r="JOV47" s="1"/>
      <c r="JOW47" s="1"/>
      <c r="JOX47" s="1"/>
      <c r="JOY47" s="1"/>
      <c r="JOZ47" s="1"/>
      <c r="JPA47" s="1"/>
      <c r="JPB47" s="1"/>
      <c r="JPC47" s="1"/>
      <c r="JPD47" s="1"/>
      <c r="JPE47" s="1"/>
      <c r="JPF47" s="1"/>
      <c r="JPG47" s="1"/>
      <c r="JPH47" s="1"/>
      <c r="JPI47" s="1"/>
      <c r="JPJ47" s="1"/>
      <c r="JPK47" s="1"/>
      <c r="JPL47" s="1"/>
      <c r="JPM47" s="1"/>
      <c r="JPN47" s="1"/>
      <c r="JPO47" s="1"/>
      <c r="JPP47" s="1"/>
      <c r="JPQ47" s="1"/>
      <c r="JPR47" s="1"/>
      <c r="JPS47" s="1"/>
      <c r="JPT47" s="1"/>
      <c r="JPU47" s="1"/>
      <c r="JPV47" s="1"/>
      <c r="JPW47" s="1"/>
      <c r="JPX47" s="1"/>
      <c r="JPY47" s="1"/>
      <c r="JPZ47" s="1"/>
      <c r="JQA47" s="1"/>
      <c r="JQB47" s="1"/>
      <c r="JQC47" s="1"/>
      <c r="JQD47" s="1"/>
      <c r="JQE47" s="1"/>
      <c r="JQF47" s="1"/>
      <c r="JQG47" s="1"/>
      <c r="JQH47" s="1"/>
      <c r="JQI47" s="1"/>
      <c r="JQJ47" s="1"/>
      <c r="JQK47" s="1"/>
      <c r="JQL47" s="1"/>
      <c r="JQM47" s="1"/>
      <c r="JQN47" s="1"/>
      <c r="JQO47" s="1"/>
      <c r="JQP47" s="1"/>
      <c r="JQQ47" s="1"/>
      <c r="JQR47" s="1"/>
      <c r="JQS47" s="1"/>
      <c r="JQT47" s="1"/>
      <c r="JQU47" s="1"/>
      <c r="JQV47" s="1"/>
      <c r="JQW47" s="1"/>
      <c r="JQX47" s="1"/>
      <c r="JQY47" s="1"/>
      <c r="JQZ47" s="1"/>
      <c r="JRA47" s="1"/>
      <c r="JRB47" s="1"/>
      <c r="JRC47" s="1"/>
      <c r="JRD47" s="1"/>
      <c r="JRE47" s="1"/>
      <c r="JRF47" s="1"/>
      <c r="JRG47" s="1"/>
      <c r="JRH47" s="1"/>
      <c r="JRI47" s="1"/>
      <c r="JRJ47" s="1"/>
      <c r="JRK47" s="1"/>
      <c r="JRL47" s="1"/>
      <c r="JRM47" s="1"/>
      <c r="JRN47" s="1"/>
      <c r="JRO47" s="1"/>
      <c r="JRP47" s="1"/>
      <c r="JRQ47" s="1"/>
      <c r="JRR47" s="1"/>
      <c r="JRS47" s="1"/>
      <c r="JRT47" s="1"/>
      <c r="JRU47" s="1"/>
      <c r="JRV47" s="1"/>
      <c r="JRW47" s="1"/>
      <c r="JRX47" s="1"/>
      <c r="JRY47" s="1"/>
      <c r="JRZ47" s="1"/>
      <c r="JSA47" s="1"/>
      <c r="JSB47" s="1"/>
      <c r="JSC47" s="1"/>
      <c r="JSD47" s="1"/>
      <c r="JSE47" s="1"/>
      <c r="JSF47" s="1"/>
      <c r="JSG47" s="1"/>
      <c r="JSH47" s="1"/>
      <c r="JSI47" s="1"/>
      <c r="JSJ47" s="1"/>
      <c r="JSK47" s="1"/>
      <c r="JSL47" s="1"/>
      <c r="JSM47" s="1"/>
      <c r="JSN47" s="1"/>
      <c r="JSO47" s="1"/>
      <c r="JSP47" s="1"/>
      <c r="JSQ47" s="1"/>
      <c r="JSR47" s="1"/>
      <c r="JSS47" s="1"/>
      <c r="JST47" s="1"/>
      <c r="JSU47" s="1"/>
      <c r="JSV47" s="1"/>
      <c r="JSW47" s="1"/>
      <c r="JSX47" s="1"/>
      <c r="JSY47" s="1"/>
      <c r="JSZ47" s="1"/>
      <c r="JTA47" s="1"/>
      <c r="JTB47" s="1"/>
      <c r="JTC47" s="1"/>
      <c r="JTD47" s="1"/>
      <c r="JTE47" s="1"/>
      <c r="JTF47" s="1"/>
      <c r="JTG47" s="1"/>
      <c r="JTH47" s="1"/>
      <c r="JTI47" s="1"/>
      <c r="JTJ47" s="1"/>
      <c r="JTK47" s="1"/>
      <c r="JTL47" s="1"/>
      <c r="JTM47" s="1"/>
      <c r="JTN47" s="1"/>
      <c r="JTO47" s="1"/>
      <c r="JTP47" s="1"/>
      <c r="JTQ47" s="1"/>
      <c r="JTR47" s="1"/>
      <c r="JTS47" s="1"/>
      <c r="JTT47" s="1"/>
      <c r="JTU47" s="1"/>
      <c r="JTV47" s="1"/>
      <c r="JTW47" s="1"/>
      <c r="JTX47" s="1"/>
      <c r="JTY47" s="1"/>
      <c r="JTZ47" s="1"/>
      <c r="JUA47" s="1"/>
      <c r="JUB47" s="1"/>
      <c r="JUC47" s="1"/>
      <c r="JUD47" s="1"/>
      <c r="JUE47" s="1"/>
      <c r="JUF47" s="1"/>
      <c r="JUG47" s="1"/>
      <c r="JUH47" s="1"/>
      <c r="JUI47" s="1"/>
      <c r="JUJ47" s="1"/>
      <c r="JUK47" s="1"/>
      <c r="JUL47" s="1"/>
      <c r="JUM47" s="1"/>
      <c r="JUN47" s="1"/>
      <c r="JUO47" s="1"/>
      <c r="JUP47" s="1"/>
      <c r="JUQ47" s="1"/>
      <c r="JUR47" s="1"/>
      <c r="JUS47" s="1"/>
      <c r="JUT47" s="1"/>
      <c r="JUU47" s="1"/>
      <c r="JUV47" s="1"/>
      <c r="JUW47" s="1"/>
      <c r="JUX47" s="1"/>
      <c r="JUY47" s="1"/>
      <c r="JUZ47" s="1"/>
      <c r="JVA47" s="1"/>
      <c r="JVB47" s="1"/>
      <c r="JVC47" s="1"/>
      <c r="JVD47" s="1"/>
      <c r="JVE47" s="1"/>
      <c r="JVF47" s="1"/>
      <c r="JVG47" s="1"/>
      <c r="JVH47" s="1"/>
      <c r="JVI47" s="1"/>
      <c r="JVJ47" s="1"/>
      <c r="JVK47" s="1"/>
      <c r="JVL47" s="1"/>
      <c r="JVM47" s="1"/>
      <c r="JVN47" s="1"/>
      <c r="JVO47" s="1"/>
      <c r="JVP47" s="1"/>
      <c r="JVQ47" s="1"/>
      <c r="JVR47" s="1"/>
      <c r="JVS47" s="1"/>
      <c r="JVT47" s="1"/>
      <c r="JVU47" s="1"/>
      <c r="JVV47" s="1"/>
      <c r="JVW47" s="1"/>
      <c r="JVX47" s="1"/>
      <c r="JVY47" s="1"/>
      <c r="JVZ47" s="1"/>
      <c r="JWA47" s="1"/>
      <c r="JWB47" s="1"/>
      <c r="JWC47" s="1"/>
      <c r="JWD47" s="1"/>
      <c r="JWE47" s="1"/>
      <c r="JWF47" s="1"/>
      <c r="JWG47" s="1"/>
      <c r="JWH47" s="1"/>
      <c r="JWI47" s="1"/>
      <c r="JWJ47" s="1"/>
      <c r="JWK47" s="1"/>
      <c r="JWL47" s="1"/>
      <c r="JWM47" s="1"/>
      <c r="JWN47" s="1"/>
      <c r="JWO47" s="1"/>
      <c r="JWP47" s="1"/>
      <c r="JWQ47" s="1"/>
      <c r="JWR47" s="1"/>
      <c r="JWS47" s="1"/>
      <c r="JWT47" s="1"/>
      <c r="JWU47" s="1"/>
      <c r="JWV47" s="1"/>
      <c r="JWW47" s="1"/>
      <c r="JWX47" s="1"/>
      <c r="JWY47" s="1"/>
      <c r="JWZ47" s="1"/>
      <c r="JXA47" s="1"/>
      <c r="JXB47" s="1"/>
      <c r="JXC47" s="1"/>
      <c r="JXD47" s="1"/>
      <c r="JXE47" s="1"/>
      <c r="JXF47" s="1"/>
      <c r="JXG47" s="1"/>
      <c r="JXH47" s="1"/>
      <c r="JXI47" s="1"/>
      <c r="JXJ47" s="1"/>
      <c r="JXK47" s="1"/>
      <c r="JXL47" s="1"/>
      <c r="JXM47" s="1"/>
      <c r="JXN47" s="1"/>
      <c r="JXO47" s="1"/>
      <c r="JXP47" s="1"/>
      <c r="JXQ47" s="1"/>
      <c r="JXR47" s="1"/>
      <c r="JXS47" s="1"/>
      <c r="JXT47" s="1"/>
      <c r="JXU47" s="1"/>
      <c r="JXV47" s="1"/>
      <c r="JXW47" s="1"/>
      <c r="JXX47" s="1"/>
      <c r="JXY47" s="1"/>
      <c r="JXZ47" s="1"/>
      <c r="JYA47" s="1"/>
      <c r="JYB47" s="1"/>
      <c r="JYC47" s="1"/>
      <c r="JYD47" s="1"/>
      <c r="JYE47" s="1"/>
      <c r="JYF47" s="1"/>
      <c r="JYG47" s="1"/>
      <c r="JYH47" s="1"/>
      <c r="JYI47" s="1"/>
      <c r="JYJ47" s="1"/>
      <c r="JYK47" s="1"/>
      <c r="JYL47" s="1"/>
      <c r="JYM47" s="1"/>
      <c r="JYN47" s="1"/>
      <c r="JYO47" s="1"/>
      <c r="JYP47" s="1"/>
      <c r="JYQ47" s="1"/>
      <c r="JYR47" s="1"/>
      <c r="JYS47" s="1"/>
      <c r="JYT47" s="1"/>
      <c r="JYU47" s="1"/>
      <c r="JYV47" s="1"/>
      <c r="JYW47" s="1"/>
      <c r="JYX47" s="1"/>
      <c r="JYY47" s="1"/>
      <c r="JYZ47" s="1"/>
      <c r="JZA47" s="1"/>
      <c r="JZB47" s="1"/>
      <c r="JZC47" s="1"/>
      <c r="JZD47" s="1"/>
      <c r="JZE47" s="1"/>
      <c r="JZF47" s="1"/>
      <c r="JZG47" s="1"/>
      <c r="JZH47" s="1"/>
      <c r="JZI47" s="1"/>
      <c r="JZJ47" s="1"/>
      <c r="JZK47" s="1"/>
      <c r="JZL47" s="1"/>
      <c r="JZM47" s="1"/>
      <c r="JZN47" s="1"/>
      <c r="JZO47" s="1"/>
      <c r="JZP47" s="1"/>
      <c r="JZQ47" s="1"/>
      <c r="JZR47" s="1"/>
      <c r="JZS47" s="1"/>
      <c r="JZT47" s="1"/>
      <c r="JZU47" s="1"/>
      <c r="JZV47" s="1"/>
      <c r="JZW47" s="1"/>
      <c r="JZX47" s="1"/>
      <c r="JZY47" s="1"/>
      <c r="JZZ47" s="1"/>
      <c r="KAA47" s="1"/>
      <c r="KAB47" s="1"/>
      <c r="KAC47" s="1"/>
      <c r="KAD47" s="1"/>
      <c r="KAE47" s="1"/>
      <c r="KAF47" s="1"/>
      <c r="KAG47" s="1"/>
      <c r="KAH47" s="1"/>
      <c r="KAI47" s="1"/>
      <c r="KAJ47" s="1"/>
      <c r="KAK47" s="1"/>
      <c r="KAL47" s="1"/>
      <c r="KAM47" s="1"/>
      <c r="KAN47" s="1"/>
      <c r="KAO47" s="1"/>
      <c r="KAP47" s="1"/>
      <c r="KAQ47" s="1"/>
      <c r="KAR47" s="1"/>
      <c r="KAS47" s="1"/>
      <c r="KAT47" s="1"/>
      <c r="KAU47" s="1"/>
      <c r="KAV47" s="1"/>
      <c r="KAW47" s="1"/>
      <c r="KAX47" s="1"/>
      <c r="KAY47" s="1"/>
      <c r="KAZ47" s="1"/>
      <c r="KBA47" s="1"/>
      <c r="KBB47" s="1"/>
      <c r="KBC47" s="1"/>
      <c r="KBD47" s="1"/>
      <c r="KBE47" s="1"/>
      <c r="KBF47" s="1"/>
      <c r="KBG47" s="1"/>
      <c r="KBH47" s="1"/>
      <c r="KBI47" s="1"/>
      <c r="KBJ47" s="1"/>
      <c r="KBK47" s="1"/>
      <c r="KBL47" s="1"/>
      <c r="KBM47" s="1"/>
      <c r="KBN47" s="1"/>
      <c r="KBO47" s="1"/>
      <c r="KBP47" s="1"/>
      <c r="KBQ47" s="1"/>
      <c r="KBR47" s="1"/>
      <c r="KBS47" s="1"/>
      <c r="KBT47" s="1"/>
      <c r="KBU47" s="1"/>
      <c r="KBV47" s="1"/>
      <c r="KBW47" s="1"/>
      <c r="KBX47" s="1"/>
      <c r="KBY47" s="1"/>
      <c r="KBZ47" s="1"/>
      <c r="KCA47" s="1"/>
      <c r="KCB47" s="1"/>
      <c r="KCC47" s="1"/>
      <c r="KCD47" s="1"/>
      <c r="KCE47" s="1"/>
      <c r="KCF47" s="1"/>
      <c r="KCG47" s="1"/>
      <c r="KCH47" s="1"/>
      <c r="KCI47" s="1"/>
      <c r="KCJ47" s="1"/>
      <c r="KCK47" s="1"/>
      <c r="KCL47" s="1"/>
      <c r="KCM47" s="1"/>
      <c r="KCN47" s="1"/>
      <c r="KCO47" s="1"/>
      <c r="KCP47" s="1"/>
      <c r="KCQ47" s="1"/>
      <c r="KCR47" s="1"/>
      <c r="KCS47" s="1"/>
      <c r="KCT47" s="1"/>
      <c r="KCU47" s="1"/>
      <c r="KCV47" s="1"/>
      <c r="KCW47" s="1"/>
      <c r="KCX47" s="1"/>
      <c r="KCY47" s="1"/>
      <c r="KCZ47" s="1"/>
      <c r="KDA47" s="1"/>
      <c r="KDB47" s="1"/>
      <c r="KDC47" s="1"/>
      <c r="KDD47" s="1"/>
      <c r="KDE47" s="1"/>
      <c r="KDF47" s="1"/>
      <c r="KDG47" s="1"/>
      <c r="KDH47" s="1"/>
      <c r="KDI47" s="1"/>
      <c r="KDJ47" s="1"/>
      <c r="KDK47" s="1"/>
      <c r="KDL47" s="1"/>
      <c r="KDM47" s="1"/>
      <c r="KDN47" s="1"/>
      <c r="KDO47" s="1"/>
      <c r="KDP47" s="1"/>
      <c r="KDQ47" s="1"/>
      <c r="KDR47" s="1"/>
      <c r="KDS47" s="1"/>
      <c r="KDT47" s="1"/>
      <c r="KDU47" s="1"/>
      <c r="KDV47" s="1"/>
      <c r="KDW47" s="1"/>
      <c r="KDX47" s="1"/>
      <c r="KDY47" s="1"/>
      <c r="KDZ47" s="1"/>
      <c r="KEA47" s="1"/>
      <c r="KEB47" s="1"/>
      <c r="KEC47" s="1"/>
      <c r="KED47" s="1"/>
      <c r="KEE47" s="1"/>
      <c r="KEF47" s="1"/>
      <c r="KEG47" s="1"/>
      <c r="KEH47" s="1"/>
      <c r="KEI47" s="1"/>
      <c r="KEJ47" s="1"/>
      <c r="KEK47" s="1"/>
      <c r="KEL47" s="1"/>
      <c r="KEM47" s="1"/>
      <c r="KEN47" s="1"/>
      <c r="KEO47" s="1"/>
      <c r="KEP47" s="1"/>
      <c r="KEQ47" s="1"/>
      <c r="KER47" s="1"/>
      <c r="KES47" s="1"/>
      <c r="KET47" s="1"/>
      <c r="KEU47" s="1"/>
      <c r="KEV47" s="1"/>
      <c r="KEW47" s="1"/>
      <c r="KEX47" s="1"/>
      <c r="KEY47" s="1"/>
      <c r="KEZ47" s="1"/>
      <c r="KFA47" s="1"/>
      <c r="KFB47" s="1"/>
      <c r="KFC47" s="1"/>
      <c r="KFD47" s="1"/>
      <c r="KFE47" s="1"/>
      <c r="KFF47" s="1"/>
      <c r="KFG47" s="1"/>
      <c r="KFH47" s="1"/>
      <c r="KFI47" s="1"/>
      <c r="KFJ47" s="1"/>
      <c r="KFK47" s="1"/>
      <c r="KFL47" s="1"/>
      <c r="KFM47" s="1"/>
      <c r="KFN47" s="1"/>
      <c r="KFO47" s="1"/>
      <c r="KFP47" s="1"/>
      <c r="KFQ47" s="1"/>
      <c r="KFR47" s="1"/>
      <c r="KFS47" s="1"/>
      <c r="KFT47" s="1"/>
      <c r="KFU47" s="1"/>
      <c r="KFV47" s="1"/>
      <c r="KFW47" s="1"/>
      <c r="KFX47" s="1"/>
      <c r="KFY47" s="1"/>
      <c r="KFZ47" s="1"/>
      <c r="KGA47" s="1"/>
      <c r="KGB47" s="1"/>
      <c r="KGC47" s="1"/>
      <c r="KGD47" s="1"/>
      <c r="KGE47" s="1"/>
      <c r="KGF47" s="1"/>
      <c r="KGG47" s="1"/>
      <c r="KGH47" s="1"/>
      <c r="KGI47" s="1"/>
      <c r="KGJ47" s="1"/>
      <c r="KGK47" s="1"/>
      <c r="KGL47" s="1"/>
      <c r="KGM47" s="1"/>
      <c r="KGN47" s="1"/>
      <c r="KGO47" s="1"/>
      <c r="KGP47" s="1"/>
      <c r="KGQ47" s="1"/>
      <c r="KGR47" s="1"/>
      <c r="KGS47" s="1"/>
      <c r="KGT47" s="1"/>
      <c r="KGU47" s="1"/>
      <c r="KGV47" s="1"/>
      <c r="KGW47" s="1"/>
      <c r="KGX47" s="1"/>
      <c r="KGY47" s="1"/>
      <c r="KGZ47" s="1"/>
      <c r="KHA47" s="1"/>
      <c r="KHB47" s="1"/>
      <c r="KHC47" s="1"/>
      <c r="KHD47" s="1"/>
      <c r="KHE47" s="1"/>
      <c r="KHF47" s="1"/>
      <c r="KHG47" s="1"/>
      <c r="KHH47" s="1"/>
      <c r="KHI47" s="1"/>
      <c r="KHJ47" s="1"/>
      <c r="KHK47" s="1"/>
      <c r="KHL47" s="1"/>
      <c r="KHM47" s="1"/>
      <c r="KHN47" s="1"/>
      <c r="KHO47" s="1"/>
      <c r="KHP47" s="1"/>
      <c r="KHQ47" s="1"/>
      <c r="KHR47" s="1"/>
      <c r="KHS47" s="1"/>
      <c r="KHT47" s="1"/>
      <c r="KHU47" s="1"/>
      <c r="KHV47" s="1"/>
      <c r="KHW47" s="1"/>
      <c r="KHX47" s="1"/>
      <c r="KHY47" s="1"/>
      <c r="KHZ47" s="1"/>
      <c r="KIA47" s="1"/>
      <c r="KIB47" s="1"/>
      <c r="KIC47" s="1"/>
      <c r="KID47" s="1"/>
      <c r="KIE47" s="1"/>
      <c r="KIF47" s="1"/>
      <c r="KIG47" s="1"/>
      <c r="KIH47" s="1"/>
      <c r="KII47" s="1"/>
      <c r="KIJ47" s="1"/>
      <c r="KIK47" s="1"/>
      <c r="KIL47" s="1"/>
      <c r="KIM47" s="1"/>
      <c r="KIN47" s="1"/>
      <c r="KIO47" s="1"/>
      <c r="KIP47" s="1"/>
      <c r="KIQ47" s="1"/>
      <c r="KIR47" s="1"/>
      <c r="KIS47" s="1"/>
      <c r="KIT47" s="1"/>
      <c r="KIU47" s="1"/>
      <c r="KIV47" s="1"/>
      <c r="KIW47" s="1"/>
      <c r="KIX47" s="1"/>
      <c r="KIY47" s="1"/>
      <c r="KIZ47" s="1"/>
      <c r="KJA47" s="1"/>
      <c r="KJB47" s="1"/>
      <c r="KJC47" s="1"/>
      <c r="KJD47" s="1"/>
      <c r="KJE47" s="1"/>
      <c r="KJF47" s="1"/>
      <c r="KJG47" s="1"/>
      <c r="KJH47" s="1"/>
      <c r="KJI47" s="1"/>
      <c r="KJJ47" s="1"/>
      <c r="KJK47" s="1"/>
      <c r="KJL47" s="1"/>
      <c r="KJM47" s="1"/>
      <c r="KJN47" s="1"/>
      <c r="KJO47" s="1"/>
      <c r="KJP47" s="1"/>
      <c r="KJQ47" s="1"/>
      <c r="KJR47" s="1"/>
      <c r="KJS47" s="1"/>
      <c r="KJT47" s="1"/>
      <c r="KJU47" s="1"/>
      <c r="KJV47" s="1"/>
      <c r="KJW47" s="1"/>
      <c r="KJX47" s="1"/>
      <c r="KJY47" s="1"/>
      <c r="KJZ47" s="1"/>
      <c r="KKA47" s="1"/>
      <c r="KKB47" s="1"/>
      <c r="KKC47" s="1"/>
      <c r="KKD47" s="1"/>
      <c r="KKE47" s="1"/>
      <c r="KKF47" s="1"/>
      <c r="KKG47" s="1"/>
      <c r="KKH47" s="1"/>
      <c r="KKI47" s="1"/>
      <c r="KKJ47" s="1"/>
      <c r="KKK47" s="1"/>
      <c r="KKL47" s="1"/>
      <c r="KKM47" s="1"/>
      <c r="KKN47" s="1"/>
      <c r="KKO47" s="1"/>
      <c r="KKP47" s="1"/>
      <c r="KKQ47" s="1"/>
      <c r="KKR47" s="1"/>
      <c r="KKS47" s="1"/>
      <c r="KKT47" s="1"/>
      <c r="KKU47" s="1"/>
      <c r="KKV47" s="1"/>
      <c r="KKW47" s="1"/>
      <c r="KKX47" s="1"/>
      <c r="KKY47" s="1"/>
      <c r="KKZ47" s="1"/>
      <c r="KLA47" s="1"/>
      <c r="KLB47" s="1"/>
      <c r="KLC47" s="1"/>
      <c r="KLD47" s="1"/>
      <c r="KLE47" s="1"/>
      <c r="KLF47" s="1"/>
      <c r="KLG47" s="1"/>
      <c r="KLH47" s="1"/>
      <c r="KLI47" s="1"/>
      <c r="KLJ47" s="1"/>
      <c r="KLK47" s="1"/>
      <c r="KLL47" s="1"/>
      <c r="KLM47" s="1"/>
      <c r="KLN47" s="1"/>
      <c r="KLO47" s="1"/>
      <c r="KLP47" s="1"/>
      <c r="KLQ47" s="1"/>
      <c r="KLR47" s="1"/>
      <c r="KLS47" s="1"/>
      <c r="KLT47" s="1"/>
      <c r="KLU47" s="1"/>
      <c r="KLV47" s="1"/>
      <c r="KLW47" s="1"/>
      <c r="KLX47" s="1"/>
      <c r="KLY47" s="1"/>
      <c r="KLZ47" s="1"/>
      <c r="KMA47" s="1"/>
      <c r="KMB47" s="1"/>
      <c r="KMC47" s="1"/>
      <c r="KMD47" s="1"/>
      <c r="KME47" s="1"/>
      <c r="KMF47" s="1"/>
      <c r="KMG47" s="1"/>
      <c r="KMH47" s="1"/>
      <c r="KMI47" s="1"/>
      <c r="KMJ47" s="1"/>
      <c r="KMK47" s="1"/>
      <c r="KML47" s="1"/>
      <c r="KMM47" s="1"/>
      <c r="KMN47" s="1"/>
      <c r="KMO47" s="1"/>
      <c r="KMP47" s="1"/>
      <c r="KMQ47" s="1"/>
      <c r="KMR47" s="1"/>
      <c r="KMS47" s="1"/>
      <c r="KMT47" s="1"/>
      <c r="KMU47" s="1"/>
      <c r="KMV47" s="1"/>
      <c r="KMW47" s="1"/>
      <c r="KMX47" s="1"/>
      <c r="KMY47" s="1"/>
      <c r="KMZ47" s="1"/>
      <c r="KNA47" s="1"/>
      <c r="KNB47" s="1"/>
      <c r="KNC47" s="1"/>
      <c r="KND47" s="1"/>
      <c r="KNE47" s="1"/>
      <c r="KNF47" s="1"/>
      <c r="KNG47" s="1"/>
      <c r="KNH47" s="1"/>
      <c r="KNI47" s="1"/>
      <c r="KNJ47" s="1"/>
      <c r="KNK47" s="1"/>
      <c r="KNL47" s="1"/>
      <c r="KNM47" s="1"/>
      <c r="KNN47" s="1"/>
      <c r="KNO47" s="1"/>
      <c r="KNP47" s="1"/>
      <c r="KNQ47" s="1"/>
      <c r="KNR47" s="1"/>
      <c r="KNS47" s="1"/>
      <c r="KNT47" s="1"/>
      <c r="KNU47" s="1"/>
      <c r="KNV47" s="1"/>
      <c r="KNW47" s="1"/>
      <c r="KNX47" s="1"/>
      <c r="KNY47" s="1"/>
      <c r="KNZ47" s="1"/>
      <c r="KOA47" s="1"/>
      <c r="KOB47" s="1"/>
      <c r="KOC47" s="1"/>
      <c r="KOD47" s="1"/>
      <c r="KOE47" s="1"/>
      <c r="KOF47" s="1"/>
      <c r="KOG47" s="1"/>
      <c r="KOH47" s="1"/>
      <c r="KOI47" s="1"/>
      <c r="KOJ47" s="1"/>
      <c r="KOK47" s="1"/>
      <c r="KOL47" s="1"/>
      <c r="KOM47" s="1"/>
      <c r="KON47" s="1"/>
      <c r="KOO47" s="1"/>
      <c r="KOP47" s="1"/>
      <c r="KOQ47" s="1"/>
      <c r="KOR47" s="1"/>
      <c r="KOS47" s="1"/>
      <c r="KOT47" s="1"/>
      <c r="KOU47" s="1"/>
      <c r="KOV47" s="1"/>
      <c r="KOW47" s="1"/>
      <c r="KOX47" s="1"/>
      <c r="KOY47" s="1"/>
      <c r="KOZ47" s="1"/>
      <c r="KPA47" s="1"/>
      <c r="KPB47" s="1"/>
      <c r="KPC47" s="1"/>
      <c r="KPD47" s="1"/>
      <c r="KPE47" s="1"/>
      <c r="KPF47" s="1"/>
      <c r="KPG47" s="1"/>
      <c r="KPH47" s="1"/>
      <c r="KPI47" s="1"/>
      <c r="KPJ47" s="1"/>
      <c r="KPK47" s="1"/>
      <c r="KPL47" s="1"/>
      <c r="KPM47" s="1"/>
      <c r="KPN47" s="1"/>
      <c r="KPO47" s="1"/>
      <c r="KPP47" s="1"/>
      <c r="KPQ47" s="1"/>
      <c r="KPR47" s="1"/>
      <c r="KPS47" s="1"/>
      <c r="KPT47" s="1"/>
      <c r="KPU47" s="1"/>
      <c r="KPV47" s="1"/>
      <c r="KPW47" s="1"/>
      <c r="KPX47" s="1"/>
      <c r="KPY47" s="1"/>
      <c r="KPZ47" s="1"/>
      <c r="KQA47" s="1"/>
      <c r="KQB47" s="1"/>
      <c r="KQC47" s="1"/>
      <c r="KQD47" s="1"/>
      <c r="KQE47" s="1"/>
      <c r="KQF47" s="1"/>
      <c r="KQG47" s="1"/>
      <c r="KQH47" s="1"/>
      <c r="KQI47" s="1"/>
      <c r="KQJ47" s="1"/>
      <c r="KQK47" s="1"/>
      <c r="KQL47" s="1"/>
      <c r="KQM47" s="1"/>
      <c r="KQN47" s="1"/>
      <c r="KQO47" s="1"/>
      <c r="KQP47" s="1"/>
      <c r="KQQ47" s="1"/>
      <c r="KQR47" s="1"/>
      <c r="KQS47" s="1"/>
      <c r="KQT47" s="1"/>
      <c r="KQU47" s="1"/>
      <c r="KQV47" s="1"/>
      <c r="KQW47" s="1"/>
      <c r="KQX47" s="1"/>
      <c r="KQY47" s="1"/>
      <c r="KQZ47" s="1"/>
      <c r="KRA47" s="1"/>
      <c r="KRB47" s="1"/>
      <c r="KRC47" s="1"/>
      <c r="KRD47" s="1"/>
      <c r="KRE47" s="1"/>
      <c r="KRF47" s="1"/>
      <c r="KRG47" s="1"/>
      <c r="KRH47" s="1"/>
      <c r="KRI47" s="1"/>
      <c r="KRJ47" s="1"/>
      <c r="KRK47" s="1"/>
      <c r="KRL47" s="1"/>
      <c r="KRM47" s="1"/>
      <c r="KRN47" s="1"/>
      <c r="KRO47" s="1"/>
      <c r="KRP47" s="1"/>
      <c r="KRQ47" s="1"/>
      <c r="KRR47" s="1"/>
      <c r="KRS47" s="1"/>
      <c r="KRT47" s="1"/>
      <c r="KRU47" s="1"/>
      <c r="KRV47" s="1"/>
      <c r="KRW47" s="1"/>
      <c r="KRX47" s="1"/>
      <c r="KRY47" s="1"/>
      <c r="KRZ47" s="1"/>
      <c r="KSA47" s="1"/>
      <c r="KSB47" s="1"/>
      <c r="KSC47" s="1"/>
      <c r="KSD47" s="1"/>
      <c r="KSE47" s="1"/>
      <c r="KSF47" s="1"/>
      <c r="KSG47" s="1"/>
      <c r="KSH47" s="1"/>
      <c r="KSI47" s="1"/>
      <c r="KSJ47" s="1"/>
      <c r="KSK47" s="1"/>
      <c r="KSL47" s="1"/>
      <c r="KSM47" s="1"/>
      <c r="KSN47" s="1"/>
      <c r="KSO47" s="1"/>
      <c r="KSP47" s="1"/>
      <c r="KSQ47" s="1"/>
      <c r="KSR47" s="1"/>
      <c r="KSS47" s="1"/>
      <c r="KST47" s="1"/>
      <c r="KSU47" s="1"/>
      <c r="KSV47" s="1"/>
      <c r="KSW47" s="1"/>
      <c r="KSX47" s="1"/>
      <c r="KSY47" s="1"/>
      <c r="KSZ47" s="1"/>
      <c r="KTA47" s="1"/>
      <c r="KTB47" s="1"/>
      <c r="KTC47" s="1"/>
      <c r="KTD47" s="1"/>
      <c r="KTE47" s="1"/>
      <c r="KTF47" s="1"/>
      <c r="KTG47" s="1"/>
      <c r="KTH47" s="1"/>
      <c r="KTI47" s="1"/>
      <c r="KTJ47" s="1"/>
      <c r="KTK47" s="1"/>
      <c r="KTL47" s="1"/>
      <c r="KTM47" s="1"/>
      <c r="KTN47" s="1"/>
      <c r="KTO47" s="1"/>
      <c r="KTP47" s="1"/>
      <c r="KTQ47" s="1"/>
      <c r="KTR47" s="1"/>
      <c r="KTS47" s="1"/>
      <c r="KTT47" s="1"/>
      <c r="KTU47" s="1"/>
      <c r="KTV47" s="1"/>
      <c r="KTW47" s="1"/>
      <c r="KTX47" s="1"/>
      <c r="KTY47" s="1"/>
      <c r="KTZ47" s="1"/>
      <c r="KUA47" s="1"/>
      <c r="KUB47" s="1"/>
      <c r="KUC47" s="1"/>
      <c r="KUD47" s="1"/>
      <c r="KUE47" s="1"/>
      <c r="KUF47" s="1"/>
      <c r="KUG47" s="1"/>
      <c r="KUH47" s="1"/>
      <c r="KUI47" s="1"/>
      <c r="KUJ47" s="1"/>
      <c r="KUK47" s="1"/>
      <c r="KUL47" s="1"/>
      <c r="KUM47" s="1"/>
      <c r="KUN47" s="1"/>
      <c r="KUO47" s="1"/>
      <c r="KUP47" s="1"/>
      <c r="KUQ47" s="1"/>
      <c r="KUR47" s="1"/>
      <c r="KUS47" s="1"/>
      <c r="KUT47" s="1"/>
      <c r="KUU47" s="1"/>
      <c r="KUV47" s="1"/>
      <c r="KUW47" s="1"/>
      <c r="KUX47" s="1"/>
      <c r="KUY47" s="1"/>
      <c r="KUZ47" s="1"/>
      <c r="KVA47" s="1"/>
      <c r="KVB47" s="1"/>
      <c r="KVC47" s="1"/>
      <c r="KVD47" s="1"/>
      <c r="KVE47" s="1"/>
      <c r="KVF47" s="1"/>
      <c r="KVG47" s="1"/>
      <c r="KVH47" s="1"/>
      <c r="KVI47" s="1"/>
      <c r="KVJ47" s="1"/>
      <c r="KVK47" s="1"/>
      <c r="KVL47" s="1"/>
      <c r="KVM47" s="1"/>
      <c r="KVN47" s="1"/>
      <c r="KVO47" s="1"/>
      <c r="KVP47" s="1"/>
      <c r="KVQ47" s="1"/>
      <c r="KVR47" s="1"/>
      <c r="KVS47" s="1"/>
      <c r="KVT47" s="1"/>
      <c r="KVU47" s="1"/>
      <c r="KVV47" s="1"/>
      <c r="KVW47" s="1"/>
      <c r="KVX47" s="1"/>
      <c r="KVY47" s="1"/>
      <c r="KVZ47" s="1"/>
      <c r="KWA47" s="1"/>
      <c r="KWB47" s="1"/>
      <c r="KWC47" s="1"/>
      <c r="KWD47" s="1"/>
      <c r="KWE47" s="1"/>
      <c r="KWF47" s="1"/>
      <c r="KWG47" s="1"/>
      <c r="KWH47" s="1"/>
      <c r="KWI47" s="1"/>
      <c r="KWJ47" s="1"/>
      <c r="KWK47" s="1"/>
      <c r="KWL47" s="1"/>
      <c r="KWM47" s="1"/>
      <c r="KWN47" s="1"/>
      <c r="KWO47" s="1"/>
      <c r="KWP47" s="1"/>
      <c r="KWQ47" s="1"/>
      <c r="KWR47" s="1"/>
      <c r="KWS47" s="1"/>
      <c r="KWT47" s="1"/>
      <c r="KWU47" s="1"/>
      <c r="KWV47" s="1"/>
      <c r="KWW47" s="1"/>
      <c r="KWX47" s="1"/>
      <c r="KWY47" s="1"/>
      <c r="KWZ47" s="1"/>
      <c r="KXA47" s="1"/>
      <c r="KXB47" s="1"/>
      <c r="KXC47" s="1"/>
      <c r="KXD47" s="1"/>
      <c r="KXE47" s="1"/>
      <c r="KXF47" s="1"/>
      <c r="KXG47" s="1"/>
      <c r="KXH47" s="1"/>
      <c r="KXI47" s="1"/>
      <c r="KXJ47" s="1"/>
      <c r="KXK47" s="1"/>
      <c r="KXL47" s="1"/>
      <c r="KXM47" s="1"/>
      <c r="KXN47" s="1"/>
      <c r="KXO47" s="1"/>
      <c r="KXP47" s="1"/>
      <c r="KXQ47" s="1"/>
      <c r="KXR47" s="1"/>
      <c r="KXS47" s="1"/>
      <c r="KXT47" s="1"/>
      <c r="KXU47" s="1"/>
      <c r="KXV47" s="1"/>
      <c r="KXW47" s="1"/>
      <c r="KXX47" s="1"/>
      <c r="KXY47" s="1"/>
      <c r="KXZ47" s="1"/>
      <c r="KYA47" s="1"/>
      <c r="KYB47" s="1"/>
      <c r="KYC47" s="1"/>
      <c r="KYD47" s="1"/>
      <c r="KYE47" s="1"/>
      <c r="KYF47" s="1"/>
      <c r="KYG47" s="1"/>
      <c r="KYH47" s="1"/>
      <c r="KYI47" s="1"/>
      <c r="KYJ47" s="1"/>
      <c r="KYK47" s="1"/>
      <c r="KYL47" s="1"/>
      <c r="KYM47" s="1"/>
      <c r="KYN47" s="1"/>
      <c r="KYO47" s="1"/>
      <c r="KYP47" s="1"/>
      <c r="KYQ47" s="1"/>
      <c r="KYR47" s="1"/>
      <c r="KYS47" s="1"/>
      <c r="KYT47" s="1"/>
      <c r="KYU47" s="1"/>
      <c r="KYV47" s="1"/>
      <c r="KYW47" s="1"/>
      <c r="KYX47" s="1"/>
      <c r="KYY47" s="1"/>
      <c r="KYZ47" s="1"/>
      <c r="KZA47" s="1"/>
      <c r="KZB47" s="1"/>
      <c r="KZC47" s="1"/>
      <c r="KZD47" s="1"/>
      <c r="KZE47" s="1"/>
      <c r="KZF47" s="1"/>
      <c r="KZG47" s="1"/>
      <c r="KZH47" s="1"/>
      <c r="KZI47" s="1"/>
      <c r="KZJ47" s="1"/>
      <c r="KZK47" s="1"/>
      <c r="KZL47" s="1"/>
      <c r="KZM47" s="1"/>
      <c r="KZN47" s="1"/>
      <c r="KZO47" s="1"/>
      <c r="KZP47" s="1"/>
      <c r="KZQ47" s="1"/>
      <c r="KZR47" s="1"/>
      <c r="KZS47" s="1"/>
      <c r="KZT47" s="1"/>
      <c r="KZU47" s="1"/>
      <c r="KZV47" s="1"/>
      <c r="KZW47" s="1"/>
      <c r="KZX47" s="1"/>
      <c r="KZY47" s="1"/>
      <c r="KZZ47" s="1"/>
      <c r="LAA47" s="1"/>
      <c r="LAB47" s="1"/>
      <c r="LAC47" s="1"/>
      <c r="LAD47" s="1"/>
      <c r="LAE47" s="1"/>
      <c r="LAF47" s="1"/>
      <c r="LAG47" s="1"/>
      <c r="LAH47" s="1"/>
      <c r="LAI47" s="1"/>
      <c r="LAJ47" s="1"/>
      <c r="LAK47" s="1"/>
      <c r="LAL47" s="1"/>
      <c r="LAM47" s="1"/>
      <c r="LAN47" s="1"/>
      <c r="LAO47" s="1"/>
      <c r="LAP47" s="1"/>
      <c r="LAQ47" s="1"/>
      <c r="LAR47" s="1"/>
      <c r="LAS47" s="1"/>
      <c r="LAT47" s="1"/>
      <c r="LAU47" s="1"/>
      <c r="LAV47" s="1"/>
      <c r="LAW47" s="1"/>
      <c r="LAX47" s="1"/>
      <c r="LAY47" s="1"/>
      <c r="LAZ47" s="1"/>
      <c r="LBA47" s="1"/>
      <c r="LBB47" s="1"/>
      <c r="LBC47" s="1"/>
      <c r="LBD47" s="1"/>
      <c r="LBE47" s="1"/>
      <c r="LBF47" s="1"/>
      <c r="LBG47" s="1"/>
      <c r="LBH47" s="1"/>
      <c r="LBI47" s="1"/>
      <c r="LBJ47" s="1"/>
      <c r="LBK47" s="1"/>
      <c r="LBL47" s="1"/>
      <c r="LBM47" s="1"/>
      <c r="LBN47" s="1"/>
      <c r="LBO47" s="1"/>
      <c r="LBP47" s="1"/>
      <c r="LBQ47" s="1"/>
      <c r="LBR47" s="1"/>
      <c r="LBS47" s="1"/>
      <c r="LBT47" s="1"/>
      <c r="LBU47" s="1"/>
      <c r="LBV47" s="1"/>
      <c r="LBW47" s="1"/>
      <c r="LBX47" s="1"/>
      <c r="LBY47" s="1"/>
      <c r="LBZ47" s="1"/>
      <c r="LCA47" s="1"/>
      <c r="LCB47" s="1"/>
      <c r="LCC47" s="1"/>
      <c r="LCD47" s="1"/>
      <c r="LCE47" s="1"/>
      <c r="LCF47" s="1"/>
      <c r="LCG47" s="1"/>
      <c r="LCH47" s="1"/>
      <c r="LCI47" s="1"/>
      <c r="LCJ47" s="1"/>
      <c r="LCK47" s="1"/>
      <c r="LCL47" s="1"/>
      <c r="LCM47" s="1"/>
      <c r="LCN47" s="1"/>
      <c r="LCO47" s="1"/>
      <c r="LCP47" s="1"/>
      <c r="LCQ47" s="1"/>
      <c r="LCR47" s="1"/>
      <c r="LCS47" s="1"/>
      <c r="LCT47" s="1"/>
      <c r="LCU47" s="1"/>
      <c r="LCV47" s="1"/>
      <c r="LCW47" s="1"/>
      <c r="LCX47" s="1"/>
      <c r="LCY47" s="1"/>
      <c r="LCZ47" s="1"/>
      <c r="LDA47" s="1"/>
      <c r="LDB47" s="1"/>
      <c r="LDC47" s="1"/>
      <c r="LDD47" s="1"/>
      <c r="LDE47" s="1"/>
      <c r="LDF47" s="1"/>
      <c r="LDG47" s="1"/>
      <c r="LDH47" s="1"/>
      <c r="LDI47" s="1"/>
      <c r="LDJ47" s="1"/>
      <c r="LDK47" s="1"/>
      <c r="LDL47" s="1"/>
      <c r="LDM47" s="1"/>
      <c r="LDN47" s="1"/>
      <c r="LDO47" s="1"/>
      <c r="LDP47" s="1"/>
      <c r="LDQ47" s="1"/>
      <c r="LDR47" s="1"/>
      <c r="LDS47" s="1"/>
      <c r="LDT47" s="1"/>
      <c r="LDU47" s="1"/>
      <c r="LDV47" s="1"/>
      <c r="LDW47" s="1"/>
      <c r="LDX47" s="1"/>
      <c r="LDY47" s="1"/>
      <c r="LDZ47" s="1"/>
      <c r="LEA47" s="1"/>
      <c r="LEB47" s="1"/>
      <c r="LEC47" s="1"/>
      <c r="LED47" s="1"/>
      <c r="LEE47" s="1"/>
      <c r="LEF47" s="1"/>
      <c r="LEG47" s="1"/>
      <c r="LEH47" s="1"/>
      <c r="LEI47" s="1"/>
      <c r="LEJ47" s="1"/>
      <c r="LEK47" s="1"/>
      <c r="LEL47" s="1"/>
      <c r="LEM47" s="1"/>
      <c r="LEN47" s="1"/>
      <c r="LEO47" s="1"/>
      <c r="LEP47" s="1"/>
      <c r="LEQ47" s="1"/>
      <c r="LER47" s="1"/>
      <c r="LES47" s="1"/>
      <c r="LET47" s="1"/>
      <c r="LEU47" s="1"/>
      <c r="LEV47" s="1"/>
      <c r="LEW47" s="1"/>
      <c r="LEX47" s="1"/>
      <c r="LEY47" s="1"/>
      <c r="LEZ47" s="1"/>
      <c r="LFA47" s="1"/>
      <c r="LFB47" s="1"/>
      <c r="LFC47" s="1"/>
      <c r="LFD47" s="1"/>
      <c r="LFE47" s="1"/>
      <c r="LFF47" s="1"/>
      <c r="LFG47" s="1"/>
      <c r="LFH47" s="1"/>
      <c r="LFI47" s="1"/>
      <c r="LFJ47" s="1"/>
      <c r="LFK47" s="1"/>
      <c r="LFL47" s="1"/>
      <c r="LFM47" s="1"/>
      <c r="LFN47" s="1"/>
      <c r="LFO47" s="1"/>
      <c r="LFP47" s="1"/>
      <c r="LFQ47" s="1"/>
      <c r="LFR47" s="1"/>
      <c r="LFS47" s="1"/>
      <c r="LFT47" s="1"/>
      <c r="LFU47" s="1"/>
      <c r="LFV47" s="1"/>
      <c r="LFW47" s="1"/>
      <c r="LFX47" s="1"/>
      <c r="LFY47" s="1"/>
      <c r="LFZ47" s="1"/>
      <c r="LGA47" s="1"/>
      <c r="LGB47" s="1"/>
      <c r="LGC47" s="1"/>
      <c r="LGD47" s="1"/>
      <c r="LGE47" s="1"/>
      <c r="LGF47" s="1"/>
      <c r="LGG47" s="1"/>
      <c r="LGH47" s="1"/>
      <c r="LGI47" s="1"/>
      <c r="LGJ47" s="1"/>
      <c r="LGK47" s="1"/>
      <c r="LGL47" s="1"/>
      <c r="LGM47" s="1"/>
      <c r="LGN47" s="1"/>
      <c r="LGO47" s="1"/>
      <c r="LGP47" s="1"/>
      <c r="LGQ47" s="1"/>
      <c r="LGR47" s="1"/>
      <c r="LGS47" s="1"/>
      <c r="LGT47" s="1"/>
      <c r="LGU47" s="1"/>
      <c r="LGV47" s="1"/>
      <c r="LGW47" s="1"/>
      <c r="LGX47" s="1"/>
      <c r="LGY47" s="1"/>
      <c r="LGZ47" s="1"/>
      <c r="LHA47" s="1"/>
      <c r="LHB47" s="1"/>
      <c r="LHC47" s="1"/>
      <c r="LHD47" s="1"/>
      <c r="LHE47" s="1"/>
      <c r="LHF47" s="1"/>
      <c r="LHG47" s="1"/>
      <c r="LHH47" s="1"/>
      <c r="LHI47" s="1"/>
      <c r="LHJ47" s="1"/>
      <c r="LHK47" s="1"/>
      <c r="LHL47" s="1"/>
      <c r="LHM47" s="1"/>
      <c r="LHN47" s="1"/>
      <c r="LHO47" s="1"/>
      <c r="LHP47" s="1"/>
      <c r="LHQ47" s="1"/>
      <c r="LHR47" s="1"/>
      <c r="LHS47" s="1"/>
      <c r="LHT47" s="1"/>
      <c r="LHU47" s="1"/>
      <c r="LHV47" s="1"/>
      <c r="LHW47" s="1"/>
      <c r="LHX47" s="1"/>
      <c r="LHY47" s="1"/>
      <c r="LHZ47" s="1"/>
      <c r="LIA47" s="1"/>
      <c r="LIB47" s="1"/>
      <c r="LIC47" s="1"/>
      <c r="LID47" s="1"/>
      <c r="LIE47" s="1"/>
      <c r="LIF47" s="1"/>
      <c r="LIG47" s="1"/>
      <c r="LIH47" s="1"/>
      <c r="LII47" s="1"/>
      <c r="LIJ47" s="1"/>
      <c r="LIK47" s="1"/>
      <c r="LIL47" s="1"/>
      <c r="LIM47" s="1"/>
      <c r="LIN47" s="1"/>
      <c r="LIO47" s="1"/>
      <c r="LIP47" s="1"/>
      <c r="LIQ47" s="1"/>
      <c r="LIR47" s="1"/>
      <c r="LIS47" s="1"/>
      <c r="LIT47" s="1"/>
      <c r="LIU47" s="1"/>
      <c r="LIV47" s="1"/>
      <c r="LIW47" s="1"/>
      <c r="LIX47" s="1"/>
      <c r="LIY47" s="1"/>
      <c r="LIZ47" s="1"/>
      <c r="LJA47" s="1"/>
      <c r="LJB47" s="1"/>
      <c r="LJC47" s="1"/>
      <c r="LJD47" s="1"/>
      <c r="LJE47" s="1"/>
      <c r="LJF47" s="1"/>
      <c r="LJG47" s="1"/>
      <c r="LJH47" s="1"/>
      <c r="LJI47" s="1"/>
      <c r="LJJ47" s="1"/>
      <c r="LJK47" s="1"/>
      <c r="LJL47" s="1"/>
      <c r="LJM47" s="1"/>
      <c r="LJN47" s="1"/>
      <c r="LJO47" s="1"/>
      <c r="LJP47" s="1"/>
      <c r="LJQ47" s="1"/>
      <c r="LJR47" s="1"/>
      <c r="LJS47" s="1"/>
      <c r="LJT47" s="1"/>
      <c r="LJU47" s="1"/>
      <c r="LJV47" s="1"/>
      <c r="LJW47" s="1"/>
      <c r="LJX47" s="1"/>
      <c r="LJY47" s="1"/>
      <c r="LJZ47" s="1"/>
      <c r="LKA47" s="1"/>
      <c r="LKB47" s="1"/>
      <c r="LKC47" s="1"/>
      <c r="LKD47" s="1"/>
      <c r="LKE47" s="1"/>
      <c r="LKF47" s="1"/>
      <c r="LKG47" s="1"/>
      <c r="LKH47" s="1"/>
      <c r="LKI47" s="1"/>
      <c r="LKJ47" s="1"/>
      <c r="LKK47" s="1"/>
      <c r="LKL47" s="1"/>
      <c r="LKM47" s="1"/>
      <c r="LKN47" s="1"/>
      <c r="LKO47" s="1"/>
      <c r="LKP47" s="1"/>
      <c r="LKQ47" s="1"/>
      <c r="LKR47" s="1"/>
      <c r="LKS47" s="1"/>
      <c r="LKT47" s="1"/>
      <c r="LKU47" s="1"/>
      <c r="LKV47" s="1"/>
      <c r="LKW47" s="1"/>
      <c r="LKX47" s="1"/>
      <c r="LKY47" s="1"/>
      <c r="LKZ47" s="1"/>
      <c r="LLA47" s="1"/>
      <c r="LLB47" s="1"/>
      <c r="LLC47" s="1"/>
      <c r="LLD47" s="1"/>
      <c r="LLE47" s="1"/>
      <c r="LLF47" s="1"/>
      <c r="LLG47" s="1"/>
      <c r="LLH47" s="1"/>
      <c r="LLI47" s="1"/>
      <c r="LLJ47" s="1"/>
      <c r="LLK47" s="1"/>
      <c r="LLL47" s="1"/>
      <c r="LLM47" s="1"/>
      <c r="LLN47" s="1"/>
      <c r="LLO47" s="1"/>
      <c r="LLP47" s="1"/>
      <c r="LLQ47" s="1"/>
      <c r="LLR47" s="1"/>
      <c r="LLS47" s="1"/>
      <c r="LLT47" s="1"/>
      <c r="LLU47" s="1"/>
      <c r="LLV47" s="1"/>
      <c r="LLW47" s="1"/>
      <c r="LLX47" s="1"/>
      <c r="LLY47" s="1"/>
      <c r="LLZ47" s="1"/>
      <c r="LMA47" s="1"/>
      <c r="LMB47" s="1"/>
      <c r="LMC47" s="1"/>
      <c r="LMD47" s="1"/>
      <c r="LME47" s="1"/>
      <c r="LMF47" s="1"/>
      <c r="LMG47" s="1"/>
      <c r="LMH47" s="1"/>
      <c r="LMI47" s="1"/>
      <c r="LMJ47" s="1"/>
      <c r="LMK47" s="1"/>
      <c r="LML47" s="1"/>
      <c r="LMM47" s="1"/>
      <c r="LMN47" s="1"/>
      <c r="LMO47" s="1"/>
      <c r="LMP47" s="1"/>
      <c r="LMQ47" s="1"/>
      <c r="LMR47" s="1"/>
      <c r="LMS47" s="1"/>
      <c r="LMT47" s="1"/>
      <c r="LMU47" s="1"/>
      <c r="LMV47" s="1"/>
      <c r="LMW47" s="1"/>
      <c r="LMX47" s="1"/>
      <c r="LMY47" s="1"/>
      <c r="LMZ47" s="1"/>
      <c r="LNA47" s="1"/>
      <c r="LNB47" s="1"/>
      <c r="LNC47" s="1"/>
      <c r="LND47" s="1"/>
      <c r="LNE47" s="1"/>
      <c r="LNF47" s="1"/>
      <c r="LNG47" s="1"/>
      <c r="LNH47" s="1"/>
      <c r="LNI47" s="1"/>
      <c r="LNJ47" s="1"/>
      <c r="LNK47" s="1"/>
      <c r="LNL47" s="1"/>
      <c r="LNM47" s="1"/>
      <c r="LNN47" s="1"/>
      <c r="LNO47" s="1"/>
      <c r="LNP47" s="1"/>
      <c r="LNQ47" s="1"/>
      <c r="LNR47" s="1"/>
      <c r="LNS47" s="1"/>
      <c r="LNT47" s="1"/>
      <c r="LNU47" s="1"/>
      <c r="LNV47" s="1"/>
      <c r="LNW47" s="1"/>
      <c r="LNX47" s="1"/>
      <c r="LNY47" s="1"/>
      <c r="LNZ47" s="1"/>
      <c r="LOA47" s="1"/>
      <c r="LOB47" s="1"/>
      <c r="LOC47" s="1"/>
      <c r="LOD47" s="1"/>
      <c r="LOE47" s="1"/>
      <c r="LOF47" s="1"/>
      <c r="LOG47" s="1"/>
      <c r="LOH47" s="1"/>
      <c r="LOI47" s="1"/>
      <c r="LOJ47" s="1"/>
      <c r="LOK47" s="1"/>
      <c r="LOL47" s="1"/>
      <c r="LOM47" s="1"/>
      <c r="LON47" s="1"/>
      <c r="LOO47" s="1"/>
      <c r="LOP47" s="1"/>
      <c r="LOQ47" s="1"/>
      <c r="LOR47" s="1"/>
      <c r="LOS47" s="1"/>
      <c r="LOT47" s="1"/>
      <c r="LOU47" s="1"/>
      <c r="LOV47" s="1"/>
      <c r="LOW47" s="1"/>
      <c r="LOX47" s="1"/>
      <c r="LOY47" s="1"/>
      <c r="LOZ47" s="1"/>
      <c r="LPA47" s="1"/>
      <c r="LPB47" s="1"/>
      <c r="LPC47" s="1"/>
      <c r="LPD47" s="1"/>
      <c r="LPE47" s="1"/>
      <c r="LPF47" s="1"/>
      <c r="LPG47" s="1"/>
      <c r="LPH47" s="1"/>
      <c r="LPI47" s="1"/>
      <c r="LPJ47" s="1"/>
      <c r="LPK47" s="1"/>
      <c r="LPL47" s="1"/>
      <c r="LPM47" s="1"/>
      <c r="LPN47" s="1"/>
      <c r="LPO47" s="1"/>
      <c r="LPP47" s="1"/>
      <c r="LPQ47" s="1"/>
      <c r="LPR47" s="1"/>
      <c r="LPS47" s="1"/>
      <c r="LPT47" s="1"/>
      <c r="LPU47" s="1"/>
      <c r="LPV47" s="1"/>
      <c r="LPW47" s="1"/>
      <c r="LPX47" s="1"/>
      <c r="LPY47" s="1"/>
      <c r="LPZ47" s="1"/>
      <c r="LQA47" s="1"/>
      <c r="LQB47" s="1"/>
      <c r="LQC47" s="1"/>
      <c r="LQD47" s="1"/>
      <c r="LQE47" s="1"/>
      <c r="LQF47" s="1"/>
      <c r="LQG47" s="1"/>
      <c r="LQH47" s="1"/>
      <c r="LQI47" s="1"/>
      <c r="LQJ47" s="1"/>
      <c r="LQK47" s="1"/>
      <c r="LQL47" s="1"/>
      <c r="LQM47" s="1"/>
      <c r="LQN47" s="1"/>
      <c r="LQO47" s="1"/>
      <c r="LQP47" s="1"/>
      <c r="LQQ47" s="1"/>
      <c r="LQR47" s="1"/>
      <c r="LQS47" s="1"/>
      <c r="LQT47" s="1"/>
      <c r="LQU47" s="1"/>
      <c r="LQV47" s="1"/>
      <c r="LQW47" s="1"/>
      <c r="LQX47" s="1"/>
      <c r="LQY47" s="1"/>
      <c r="LQZ47" s="1"/>
      <c r="LRA47" s="1"/>
      <c r="LRB47" s="1"/>
      <c r="LRC47" s="1"/>
      <c r="LRD47" s="1"/>
      <c r="LRE47" s="1"/>
      <c r="LRF47" s="1"/>
      <c r="LRG47" s="1"/>
      <c r="LRH47" s="1"/>
      <c r="LRI47" s="1"/>
      <c r="LRJ47" s="1"/>
      <c r="LRK47" s="1"/>
      <c r="LRL47" s="1"/>
      <c r="LRM47" s="1"/>
      <c r="LRN47" s="1"/>
      <c r="LRO47" s="1"/>
      <c r="LRP47" s="1"/>
      <c r="LRQ47" s="1"/>
      <c r="LRR47" s="1"/>
      <c r="LRS47" s="1"/>
      <c r="LRT47" s="1"/>
      <c r="LRU47" s="1"/>
      <c r="LRV47" s="1"/>
      <c r="LRW47" s="1"/>
      <c r="LRX47" s="1"/>
      <c r="LRY47" s="1"/>
      <c r="LRZ47" s="1"/>
      <c r="LSA47" s="1"/>
      <c r="LSB47" s="1"/>
      <c r="LSC47" s="1"/>
      <c r="LSD47" s="1"/>
      <c r="LSE47" s="1"/>
      <c r="LSF47" s="1"/>
      <c r="LSG47" s="1"/>
      <c r="LSH47" s="1"/>
      <c r="LSI47" s="1"/>
      <c r="LSJ47" s="1"/>
      <c r="LSK47" s="1"/>
      <c r="LSL47" s="1"/>
      <c r="LSM47" s="1"/>
      <c r="LSN47" s="1"/>
      <c r="LSO47" s="1"/>
      <c r="LSP47" s="1"/>
      <c r="LSQ47" s="1"/>
      <c r="LSR47" s="1"/>
      <c r="LSS47" s="1"/>
      <c r="LST47" s="1"/>
      <c r="LSU47" s="1"/>
      <c r="LSV47" s="1"/>
      <c r="LSW47" s="1"/>
      <c r="LSX47" s="1"/>
      <c r="LSY47" s="1"/>
      <c r="LSZ47" s="1"/>
      <c r="LTA47" s="1"/>
      <c r="LTB47" s="1"/>
      <c r="LTC47" s="1"/>
      <c r="LTD47" s="1"/>
      <c r="LTE47" s="1"/>
      <c r="LTF47" s="1"/>
      <c r="LTG47" s="1"/>
      <c r="LTH47" s="1"/>
      <c r="LTI47" s="1"/>
      <c r="LTJ47" s="1"/>
      <c r="LTK47" s="1"/>
      <c r="LTL47" s="1"/>
      <c r="LTM47" s="1"/>
      <c r="LTN47" s="1"/>
      <c r="LTO47" s="1"/>
      <c r="LTP47" s="1"/>
      <c r="LTQ47" s="1"/>
      <c r="LTR47" s="1"/>
      <c r="LTS47" s="1"/>
      <c r="LTT47" s="1"/>
      <c r="LTU47" s="1"/>
      <c r="LTV47" s="1"/>
      <c r="LTW47" s="1"/>
      <c r="LTX47" s="1"/>
      <c r="LTY47" s="1"/>
      <c r="LTZ47" s="1"/>
      <c r="LUA47" s="1"/>
      <c r="LUB47" s="1"/>
      <c r="LUC47" s="1"/>
      <c r="LUD47" s="1"/>
      <c r="LUE47" s="1"/>
      <c r="LUF47" s="1"/>
      <c r="LUG47" s="1"/>
      <c r="LUH47" s="1"/>
      <c r="LUI47" s="1"/>
      <c r="LUJ47" s="1"/>
      <c r="LUK47" s="1"/>
      <c r="LUL47" s="1"/>
      <c r="LUM47" s="1"/>
      <c r="LUN47" s="1"/>
      <c r="LUO47" s="1"/>
      <c r="LUP47" s="1"/>
      <c r="LUQ47" s="1"/>
      <c r="LUR47" s="1"/>
      <c r="LUS47" s="1"/>
      <c r="LUT47" s="1"/>
      <c r="LUU47" s="1"/>
      <c r="LUV47" s="1"/>
      <c r="LUW47" s="1"/>
      <c r="LUX47" s="1"/>
      <c r="LUY47" s="1"/>
      <c r="LUZ47" s="1"/>
      <c r="LVA47" s="1"/>
      <c r="LVB47" s="1"/>
      <c r="LVC47" s="1"/>
      <c r="LVD47" s="1"/>
      <c r="LVE47" s="1"/>
      <c r="LVF47" s="1"/>
      <c r="LVG47" s="1"/>
      <c r="LVH47" s="1"/>
      <c r="LVI47" s="1"/>
      <c r="LVJ47" s="1"/>
      <c r="LVK47" s="1"/>
      <c r="LVL47" s="1"/>
      <c r="LVM47" s="1"/>
      <c r="LVN47" s="1"/>
      <c r="LVO47" s="1"/>
      <c r="LVP47" s="1"/>
      <c r="LVQ47" s="1"/>
      <c r="LVR47" s="1"/>
      <c r="LVS47" s="1"/>
      <c r="LVT47" s="1"/>
      <c r="LVU47" s="1"/>
      <c r="LVV47" s="1"/>
      <c r="LVW47" s="1"/>
      <c r="LVX47" s="1"/>
      <c r="LVY47" s="1"/>
      <c r="LVZ47" s="1"/>
      <c r="LWA47" s="1"/>
      <c r="LWB47" s="1"/>
      <c r="LWC47" s="1"/>
      <c r="LWD47" s="1"/>
      <c r="LWE47" s="1"/>
      <c r="LWF47" s="1"/>
      <c r="LWG47" s="1"/>
      <c r="LWH47" s="1"/>
      <c r="LWI47" s="1"/>
      <c r="LWJ47" s="1"/>
      <c r="LWK47" s="1"/>
      <c r="LWL47" s="1"/>
      <c r="LWM47" s="1"/>
      <c r="LWN47" s="1"/>
      <c r="LWO47" s="1"/>
      <c r="LWP47" s="1"/>
      <c r="LWQ47" s="1"/>
      <c r="LWR47" s="1"/>
      <c r="LWS47" s="1"/>
      <c r="LWT47" s="1"/>
      <c r="LWU47" s="1"/>
      <c r="LWV47" s="1"/>
      <c r="LWW47" s="1"/>
      <c r="LWX47" s="1"/>
      <c r="LWY47" s="1"/>
      <c r="LWZ47" s="1"/>
      <c r="LXA47" s="1"/>
      <c r="LXB47" s="1"/>
      <c r="LXC47" s="1"/>
      <c r="LXD47" s="1"/>
      <c r="LXE47" s="1"/>
      <c r="LXF47" s="1"/>
      <c r="LXG47" s="1"/>
      <c r="LXH47" s="1"/>
      <c r="LXI47" s="1"/>
      <c r="LXJ47" s="1"/>
      <c r="LXK47" s="1"/>
      <c r="LXL47" s="1"/>
      <c r="LXM47" s="1"/>
      <c r="LXN47" s="1"/>
      <c r="LXO47" s="1"/>
      <c r="LXP47" s="1"/>
      <c r="LXQ47" s="1"/>
      <c r="LXR47" s="1"/>
      <c r="LXS47" s="1"/>
      <c r="LXT47" s="1"/>
      <c r="LXU47" s="1"/>
      <c r="LXV47" s="1"/>
      <c r="LXW47" s="1"/>
      <c r="LXX47" s="1"/>
      <c r="LXY47" s="1"/>
      <c r="LXZ47" s="1"/>
      <c r="LYA47" s="1"/>
      <c r="LYB47" s="1"/>
      <c r="LYC47" s="1"/>
      <c r="LYD47" s="1"/>
      <c r="LYE47" s="1"/>
      <c r="LYF47" s="1"/>
      <c r="LYG47" s="1"/>
      <c r="LYH47" s="1"/>
      <c r="LYI47" s="1"/>
      <c r="LYJ47" s="1"/>
      <c r="LYK47" s="1"/>
      <c r="LYL47" s="1"/>
      <c r="LYM47" s="1"/>
      <c r="LYN47" s="1"/>
      <c r="LYO47" s="1"/>
      <c r="LYP47" s="1"/>
      <c r="LYQ47" s="1"/>
      <c r="LYR47" s="1"/>
      <c r="LYS47" s="1"/>
      <c r="LYT47" s="1"/>
      <c r="LYU47" s="1"/>
      <c r="LYV47" s="1"/>
      <c r="LYW47" s="1"/>
      <c r="LYX47" s="1"/>
      <c r="LYY47" s="1"/>
      <c r="LYZ47" s="1"/>
      <c r="LZA47" s="1"/>
      <c r="LZB47" s="1"/>
      <c r="LZC47" s="1"/>
      <c r="LZD47" s="1"/>
      <c r="LZE47" s="1"/>
      <c r="LZF47" s="1"/>
      <c r="LZG47" s="1"/>
      <c r="LZH47" s="1"/>
      <c r="LZI47" s="1"/>
      <c r="LZJ47" s="1"/>
      <c r="LZK47" s="1"/>
      <c r="LZL47" s="1"/>
      <c r="LZM47" s="1"/>
      <c r="LZN47" s="1"/>
      <c r="LZO47" s="1"/>
      <c r="LZP47" s="1"/>
      <c r="LZQ47" s="1"/>
      <c r="LZR47" s="1"/>
      <c r="LZS47" s="1"/>
      <c r="LZT47" s="1"/>
      <c r="LZU47" s="1"/>
      <c r="LZV47" s="1"/>
      <c r="LZW47" s="1"/>
      <c r="LZX47" s="1"/>
      <c r="LZY47" s="1"/>
      <c r="LZZ47" s="1"/>
      <c r="MAA47" s="1"/>
      <c r="MAB47" s="1"/>
      <c r="MAC47" s="1"/>
      <c r="MAD47" s="1"/>
      <c r="MAE47" s="1"/>
      <c r="MAF47" s="1"/>
      <c r="MAG47" s="1"/>
      <c r="MAH47" s="1"/>
      <c r="MAI47" s="1"/>
      <c r="MAJ47" s="1"/>
      <c r="MAK47" s="1"/>
      <c r="MAL47" s="1"/>
      <c r="MAM47" s="1"/>
      <c r="MAN47" s="1"/>
      <c r="MAO47" s="1"/>
      <c r="MAP47" s="1"/>
      <c r="MAQ47" s="1"/>
      <c r="MAR47" s="1"/>
      <c r="MAS47" s="1"/>
      <c r="MAT47" s="1"/>
      <c r="MAU47" s="1"/>
      <c r="MAV47" s="1"/>
      <c r="MAW47" s="1"/>
      <c r="MAX47" s="1"/>
      <c r="MAY47" s="1"/>
      <c r="MAZ47" s="1"/>
      <c r="MBA47" s="1"/>
      <c r="MBB47" s="1"/>
      <c r="MBC47" s="1"/>
      <c r="MBD47" s="1"/>
      <c r="MBE47" s="1"/>
      <c r="MBF47" s="1"/>
      <c r="MBG47" s="1"/>
      <c r="MBH47" s="1"/>
      <c r="MBI47" s="1"/>
      <c r="MBJ47" s="1"/>
      <c r="MBK47" s="1"/>
      <c r="MBL47" s="1"/>
      <c r="MBM47" s="1"/>
      <c r="MBN47" s="1"/>
      <c r="MBO47" s="1"/>
      <c r="MBP47" s="1"/>
      <c r="MBQ47" s="1"/>
      <c r="MBR47" s="1"/>
      <c r="MBS47" s="1"/>
      <c r="MBT47" s="1"/>
      <c r="MBU47" s="1"/>
      <c r="MBV47" s="1"/>
      <c r="MBW47" s="1"/>
      <c r="MBX47" s="1"/>
      <c r="MBY47" s="1"/>
      <c r="MBZ47" s="1"/>
      <c r="MCA47" s="1"/>
      <c r="MCB47" s="1"/>
      <c r="MCC47" s="1"/>
      <c r="MCD47" s="1"/>
      <c r="MCE47" s="1"/>
      <c r="MCF47" s="1"/>
      <c r="MCG47" s="1"/>
      <c r="MCH47" s="1"/>
      <c r="MCI47" s="1"/>
      <c r="MCJ47" s="1"/>
      <c r="MCK47" s="1"/>
      <c r="MCL47" s="1"/>
      <c r="MCM47" s="1"/>
      <c r="MCN47" s="1"/>
      <c r="MCO47" s="1"/>
      <c r="MCP47" s="1"/>
      <c r="MCQ47" s="1"/>
      <c r="MCR47" s="1"/>
      <c r="MCS47" s="1"/>
      <c r="MCT47" s="1"/>
      <c r="MCU47" s="1"/>
      <c r="MCV47" s="1"/>
      <c r="MCW47" s="1"/>
      <c r="MCX47" s="1"/>
      <c r="MCY47" s="1"/>
      <c r="MCZ47" s="1"/>
      <c r="MDA47" s="1"/>
      <c r="MDB47" s="1"/>
      <c r="MDC47" s="1"/>
      <c r="MDD47" s="1"/>
      <c r="MDE47" s="1"/>
      <c r="MDF47" s="1"/>
      <c r="MDG47" s="1"/>
      <c r="MDH47" s="1"/>
      <c r="MDI47" s="1"/>
      <c r="MDJ47" s="1"/>
      <c r="MDK47" s="1"/>
      <c r="MDL47" s="1"/>
      <c r="MDM47" s="1"/>
      <c r="MDN47" s="1"/>
      <c r="MDO47" s="1"/>
      <c r="MDP47" s="1"/>
      <c r="MDQ47" s="1"/>
      <c r="MDR47" s="1"/>
      <c r="MDS47" s="1"/>
      <c r="MDT47" s="1"/>
      <c r="MDU47" s="1"/>
      <c r="MDV47" s="1"/>
      <c r="MDW47" s="1"/>
      <c r="MDX47" s="1"/>
      <c r="MDY47" s="1"/>
      <c r="MDZ47" s="1"/>
      <c r="MEA47" s="1"/>
      <c r="MEB47" s="1"/>
      <c r="MEC47" s="1"/>
      <c r="MED47" s="1"/>
      <c r="MEE47" s="1"/>
      <c r="MEF47" s="1"/>
      <c r="MEG47" s="1"/>
      <c r="MEH47" s="1"/>
      <c r="MEI47" s="1"/>
      <c r="MEJ47" s="1"/>
      <c r="MEK47" s="1"/>
      <c r="MEL47" s="1"/>
      <c r="MEM47" s="1"/>
      <c r="MEN47" s="1"/>
      <c r="MEO47" s="1"/>
      <c r="MEP47" s="1"/>
      <c r="MEQ47" s="1"/>
      <c r="MER47" s="1"/>
      <c r="MES47" s="1"/>
      <c r="MET47" s="1"/>
      <c r="MEU47" s="1"/>
      <c r="MEV47" s="1"/>
      <c r="MEW47" s="1"/>
      <c r="MEX47" s="1"/>
      <c r="MEY47" s="1"/>
      <c r="MEZ47" s="1"/>
      <c r="MFA47" s="1"/>
      <c r="MFB47" s="1"/>
      <c r="MFC47" s="1"/>
      <c r="MFD47" s="1"/>
      <c r="MFE47" s="1"/>
      <c r="MFF47" s="1"/>
      <c r="MFG47" s="1"/>
      <c r="MFH47" s="1"/>
      <c r="MFI47" s="1"/>
      <c r="MFJ47" s="1"/>
      <c r="MFK47" s="1"/>
      <c r="MFL47" s="1"/>
      <c r="MFM47" s="1"/>
      <c r="MFN47" s="1"/>
      <c r="MFO47" s="1"/>
      <c r="MFP47" s="1"/>
      <c r="MFQ47" s="1"/>
      <c r="MFR47" s="1"/>
      <c r="MFS47" s="1"/>
      <c r="MFT47" s="1"/>
      <c r="MFU47" s="1"/>
      <c r="MFV47" s="1"/>
      <c r="MFW47" s="1"/>
      <c r="MFX47" s="1"/>
      <c r="MFY47" s="1"/>
      <c r="MFZ47" s="1"/>
      <c r="MGA47" s="1"/>
      <c r="MGB47" s="1"/>
      <c r="MGC47" s="1"/>
      <c r="MGD47" s="1"/>
      <c r="MGE47" s="1"/>
      <c r="MGF47" s="1"/>
      <c r="MGG47" s="1"/>
      <c r="MGH47" s="1"/>
      <c r="MGI47" s="1"/>
      <c r="MGJ47" s="1"/>
      <c r="MGK47" s="1"/>
      <c r="MGL47" s="1"/>
      <c r="MGM47" s="1"/>
      <c r="MGN47" s="1"/>
      <c r="MGO47" s="1"/>
      <c r="MGP47" s="1"/>
      <c r="MGQ47" s="1"/>
      <c r="MGR47" s="1"/>
      <c r="MGS47" s="1"/>
      <c r="MGT47" s="1"/>
      <c r="MGU47" s="1"/>
      <c r="MGV47" s="1"/>
      <c r="MGW47" s="1"/>
      <c r="MGX47" s="1"/>
      <c r="MGY47" s="1"/>
      <c r="MGZ47" s="1"/>
      <c r="MHA47" s="1"/>
      <c r="MHB47" s="1"/>
      <c r="MHC47" s="1"/>
      <c r="MHD47" s="1"/>
      <c r="MHE47" s="1"/>
      <c r="MHF47" s="1"/>
      <c r="MHG47" s="1"/>
      <c r="MHH47" s="1"/>
      <c r="MHI47" s="1"/>
      <c r="MHJ47" s="1"/>
      <c r="MHK47" s="1"/>
      <c r="MHL47" s="1"/>
      <c r="MHM47" s="1"/>
      <c r="MHN47" s="1"/>
      <c r="MHO47" s="1"/>
      <c r="MHP47" s="1"/>
      <c r="MHQ47" s="1"/>
      <c r="MHR47" s="1"/>
      <c r="MHS47" s="1"/>
      <c r="MHT47" s="1"/>
      <c r="MHU47" s="1"/>
      <c r="MHV47" s="1"/>
      <c r="MHW47" s="1"/>
      <c r="MHX47" s="1"/>
      <c r="MHY47" s="1"/>
      <c r="MHZ47" s="1"/>
      <c r="MIA47" s="1"/>
      <c r="MIB47" s="1"/>
      <c r="MIC47" s="1"/>
      <c r="MID47" s="1"/>
      <c r="MIE47" s="1"/>
      <c r="MIF47" s="1"/>
      <c r="MIG47" s="1"/>
      <c r="MIH47" s="1"/>
      <c r="MII47" s="1"/>
      <c r="MIJ47" s="1"/>
      <c r="MIK47" s="1"/>
      <c r="MIL47" s="1"/>
      <c r="MIM47" s="1"/>
      <c r="MIN47" s="1"/>
      <c r="MIO47" s="1"/>
      <c r="MIP47" s="1"/>
      <c r="MIQ47" s="1"/>
      <c r="MIR47" s="1"/>
      <c r="MIS47" s="1"/>
      <c r="MIT47" s="1"/>
      <c r="MIU47" s="1"/>
      <c r="MIV47" s="1"/>
      <c r="MIW47" s="1"/>
      <c r="MIX47" s="1"/>
      <c r="MIY47" s="1"/>
      <c r="MIZ47" s="1"/>
      <c r="MJA47" s="1"/>
      <c r="MJB47" s="1"/>
      <c r="MJC47" s="1"/>
      <c r="MJD47" s="1"/>
      <c r="MJE47" s="1"/>
      <c r="MJF47" s="1"/>
      <c r="MJG47" s="1"/>
      <c r="MJH47" s="1"/>
      <c r="MJI47" s="1"/>
      <c r="MJJ47" s="1"/>
      <c r="MJK47" s="1"/>
      <c r="MJL47" s="1"/>
      <c r="MJM47" s="1"/>
      <c r="MJN47" s="1"/>
      <c r="MJO47" s="1"/>
      <c r="MJP47" s="1"/>
      <c r="MJQ47" s="1"/>
      <c r="MJR47" s="1"/>
      <c r="MJS47" s="1"/>
      <c r="MJT47" s="1"/>
      <c r="MJU47" s="1"/>
      <c r="MJV47" s="1"/>
      <c r="MJW47" s="1"/>
      <c r="MJX47" s="1"/>
      <c r="MJY47" s="1"/>
      <c r="MJZ47" s="1"/>
      <c r="MKA47" s="1"/>
      <c r="MKB47" s="1"/>
      <c r="MKC47" s="1"/>
      <c r="MKD47" s="1"/>
      <c r="MKE47" s="1"/>
      <c r="MKF47" s="1"/>
      <c r="MKG47" s="1"/>
      <c r="MKH47" s="1"/>
      <c r="MKI47" s="1"/>
      <c r="MKJ47" s="1"/>
      <c r="MKK47" s="1"/>
      <c r="MKL47" s="1"/>
      <c r="MKM47" s="1"/>
      <c r="MKN47" s="1"/>
      <c r="MKO47" s="1"/>
      <c r="MKP47" s="1"/>
      <c r="MKQ47" s="1"/>
      <c r="MKR47" s="1"/>
      <c r="MKS47" s="1"/>
      <c r="MKT47" s="1"/>
      <c r="MKU47" s="1"/>
      <c r="MKV47" s="1"/>
      <c r="MKW47" s="1"/>
      <c r="MKX47" s="1"/>
      <c r="MKY47" s="1"/>
      <c r="MKZ47" s="1"/>
      <c r="MLA47" s="1"/>
      <c r="MLB47" s="1"/>
      <c r="MLC47" s="1"/>
      <c r="MLD47" s="1"/>
      <c r="MLE47" s="1"/>
      <c r="MLF47" s="1"/>
      <c r="MLG47" s="1"/>
      <c r="MLH47" s="1"/>
      <c r="MLI47" s="1"/>
      <c r="MLJ47" s="1"/>
      <c r="MLK47" s="1"/>
      <c r="MLL47" s="1"/>
      <c r="MLM47" s="1"/>
      <c r="MLN47" s="1"/>
      <c r="MLO47" s="1"/>
      <c r="MLP47" s="1"/>
      <c r="MLQ47" s="1"/>
      <c r="MLR47" s="1"/>
      <c r="MLS47" s="1"/>
      <c r="MLT47" s="1"/>
      <c r="MLU47" s="1"/>
      <c r="MLV47" s="1"/>
      <c r="MLW47" s="1"/>
      <c r="MLX47" s="1"/>
      <c r="MLY47" s="1"/>
      <c r="MLZ47" s="1"/>
      <c r="MMA47" s="1"/>
      <c r="MMB47" s="1"/>
      <c r="MMC47" s="1"/>
      <c r="MMD47" s="1"/>
      <c r="MME47" s="1"/>
      <c r="MMF47" s="1"/>
      <c r="MMG47" s="1"/>
      <c r="MMH47" s="1"/>
      <c r="MMI47" s="1"/>
      <c r="MMJ47" s="1"/>
      <c r="MMK47" s="1"/>
      <c r="MML47" s="1"/>
      <c r="MMM47" s="1"/>
      <c r="MMN47" s="1"/>
      <c r="MMO47" s="1"/>
      <c r="MMP47" s="1"/>
      <c r="MMQ47" s="1"/>
      <c r="MMR47" s="1"/>
      <c r="MMS47" s="1"/>
      <c r="MMT47" s="1"/>
      <c r="MMU47" s="1"/>
      <c r="MMV47" s="1"/>
      <c r="MMW47" s="1"/>
      <c r="MMX47" s="1"/>
      <c r="MMY47" s="1"/>
      <c r="MMZ47" s="1"/>
      <c r="MNA47" s="1"/>
      <c r="MNB47" s="1"/>
      <c r="MNC47" s="1"/>
      <c r="MND47" s="1"/>
      <c r="MNE47" s="1"/>
      <c r="MNF47" s="1"/>
      <c r="MNG47" s="1"/>
      <c r="MNH47" s="1"/>
      <c r="MNI47" s="1"/>
      <c r="MNJ47" s="1"/>
      <c r="MNK47" s="1"/>
      <c r="MNL47" s="1"/>
      <c r="MNM47" s="1"/>
      <c r="MNN47" s="1"/>
      <c r="MNO47" s="1"/>
      <c r="MNP47" s="1"/>
      <c r="MNQ47" s="1"/>
      <c r="MNR47" s="1"/>
      <c r="MNS47" s="1"/>
      <c r="MNT47" s="1"/>
      <c r="MNU47" s="1"/>
      <c r="MNV47" s="1"/>
      <c r="MNW47" s="1"/>
      <c r="MNX47" s="1"/>
      <c r="MNY47" s="1"/>
      <c r="MNZ47" s="1"/>
      <c r="MOA47" s="1"/>
      <c r="MOB47" s="1"/>
      <c r="MOC47" s="1"/>
      <c r="MOD47" s="1"/>
      <c r="MOE47" s="1"/>
      <c r="MOF47" s="1"/>
      <c r="MOG47" s="1"/>
      <c r="MOH47" s="1"/>
      <c r="MOI47" s="1"/>
      <c r="MOJ47" s="1"/>
      <c r="MOK47" s="1"/>
      <c r="MOL47" s="1"/>
      <c r="MOM47" s="1"/>
      <c r="MON47" s="1"/>
      <c r="MOO47" s="1"/>
      <c r="MOP47" s="1"/>
      <c r="MOQ47" s="1"/>
      <c r="MOR47" s="1"/>
      <c r="MOS47" s="1"/>
      <c r="MOT47" s="1"/>
      <c r="MOU47" s="1"/>
      <c r="MOV47" s="1"/>
      <c r="MOW47" s="1"/>
      <c r="MOX47" s="1"/>
      <c r="MOY47" s="1"/>
      <c r="MOZ47" s="1"/>
      <c r="MPA47" s="1"/>
      <c r="MPB47" s="1"/>
      <c r="MPC47" s="1"/>
      <c r="MPD47" s="1"/>
      <c r="MPE47" s="1"/>
      <c r="MPF47" s="1"/>
      <c r="MPG47" s="1"/>
      <c r="MPH47" s="1"/>
      <c r="MPI47" s="1"/>
      <c r="MPJ47" s="1"/>
      <c r="MPK47" s="1"/>
      <c r="MPL47" s="1"/>
      <c r="MPM47" s="1"/>
      <c r="MPN47" s="1"/>
      <c r="MPO47" s="1"/>
      <c r="MPP47" s="1"/>
      <c r="MPQ47" s="1"/>
      <c r="MPR47" s="1"/>
      <c r="MPS47" s="1"/>
      <c r="MPT47" s="1"/>
      <c r="MPU47" s="1"/>
      <c r="MPV47" s="1"/>
      <c r="MPW47" s="1"/>
      <c r="MPX47" s="1"/>
      <c r="MPY47" s="1"/>
      <c r="MPZ47" s="1"/>
      <c r="MQA47" s="1"/>
      <c r="MQB47" s="1"/>
      <c r="MQC47" s="1"/>
      <c r="MQD47" s="1"/>
      <c r="MQE47" s="1"/>
      <c r="MQF47" s="1"/>
      <c r="MQG47" s="1"/>
      <c r="MQH47" s="1"/>
      <c r="MQI47" s="1"/>
      <c r="MQJ47" s="1"/>
      <c r="MQK47" s="1"/>
      <c r="MQL47" s="1"/>
      <c r="MQM47" s="1"/>
      <c r="MQN47" s="1"/>
      <c r="MQO47" s="1"/>
      <c r="MQP47" s="1"/>
      <c r="MQQ47" s="1"/>
      <c r="MQR47" s="1"/>
      <c r="MQS47" s="1"/>
      <c r="MQT47" s="1"/>
      <c r="MQU47" s="1"/>
      <c r="MQV47" s="1"/>
      <c r="MQW47" s="1"/>
      <c r="MQX47" s="1"/>
      <c r="MQY47" s="1"/>
      <c r="MQZ47" s="1"/>
      <c r="MRA47" s="1"/>
      <c r="MRB47" s="1"/>
      <c r="MRC47" s="1"/>
      <c r="MRD47" s="1"/>
      <c r="MRE47" s="1"/>
      <c r="MRF47" s="1"/>
      <c r="MRG47" s="1"/>
      <c r="MRH47" s="1"/>
      <c r="MRI47" s="1"/>
      <c r="MRJ47" s="1"/>
      <c r="MRK47" s="1"/>
      <c r="MRL47" s="1"/>
      <c r="MRM47" s="1"/>
      <c r="MRN47" s="1"/>
      <c r="MRO47" s="1"/>
      <c r="MRP47" s="1"/>
      <c r="MRQ47" s="1"/>
      <c r="MRR47" s="1"/>
      <c r="MRS47" s="1"/>
      <c r="MRT47" s="1"/>
      <c r="MRU47" s="1"/>
      <c r="MRV47" s="1"/>
      <c r="MRW47" s="1"/>
      <c r="MRX47" s="1"/>
      <c r="MRY47" s="1"/>
      <c r="MRZ47" s="1"/>
      <c r="MSA47" s="1"/>
      <c r="MSB47" s="1"/>
      <c r="MSC47" s="1"/>
      <c r="MSD47" s="1"/>
      <c r="MSE47" s="1"/>
      <c r="MSF47" s="1"/>
      <c r="MSG47" s="1"/>
      <c r="MSH47" s="1"/>
      <c r="MSI47" s="1"/>
      <c r="MSJ47" s="1"/>
      <c r="MSK47" s="1"/>
      <c r="MSL47" s="1"/>
      <c r="MSM47" s="1"/>
      <c r="MSN47" s="1"/>
      <c r="MSO47" s="1"/>
      <c r="MSP47" s="1"/>
      <c r="MSQ47" s="1"/>
      <c r="MSR47" s="1"/>
      <c r="MSS47" s="1"/>
      <c r="MST47" s="1"/>
      <c r="MSU47" s="1"/>
      <c r="MSV47" s="1"/>
      <c r="MSW47" s="1"/>
      <c r="MSX47" s="1"/>
      <c r="MSY47" s="1"/>
      <c r="MSZ47" s="1"/>
      <c r="MTA47" s="1"/>
      <c r="MTB47" s="1"/>
      <c r="MTC47" s="1"/>
      <c r="MTD47" s="1"/>
      <c r="MTE47" s="1"/>
      <c r="MTF47" s="1"/>
      <c r="MTG47" s="1"/>
      <c r="MTH47" s="1"/>
      <c r="MTI47" s="1"/>
      <c r="MTJ47" s="1"/>
      <c r="MTK47" s="1"/>
      <c r="MTL47" s="1"/>
      <c r="MTM47" s="1"/>
      <c r="MTN47" s="1"/>
      <c r="MTO47" s="1"/>
      <c r="MTP47" s="1"/>
      <c r="MTQ47" s="1"/>
      <c r="MTR47" s="1"/>
      <c r="MTS47" s="1"/>
      <c r="MTT47" s="1"/>
      <c r="MTU47" s="1"/>
      <c r="MTV47" s="1"/>
      <c r="MTW47" s="1"/>
      <c r="MTX47" s="1"/>
      <c r="MTY47" s="1"/>
      <c r="MTZ47" s="1"/>
      <c r="MUA47" s="1"/>
      <c r="MUB47" s="1"/>
      <c r="MUC47" s="1"/>
      <c r="MUD47" s="1"/>
      <c r="MUE47" s="1"/>
      <c r="MUF47" s="1"/>
      <c r="MUG47" s="1"/>
      <c r="MUH47" s="1"/>
      <c r="MUI47" s="1"/>
      <c r="MUJ47" s="1"/>
      <c r="MUK47" s="1"/>
      <c r="MUL47" s="1"/>
      <c r="MUM47" s="1"/>
      <c r="MUN47" s="1"/>
      <c r="MUO47" s="1"/>
      <c r="MUP47" s="1"/>
      <c r="MUQ47" s="1"/>
      <c r="MUR47" s="1"/>
      <c r="MUS47" s="1"/>
      <c r="MUT47" s="1"/>
      <c r="MUU47" s="1"/>
      <c r="MUV47" s="1"/>
      <c r="MUW47" s="1"/>
      <c r="MUX47" s="1"/>
      <c r="MUY47" s="1"/>
      <c r="MUZ47" s="1"/>
      <c r="MVA47" s="1"/>
      <c r="MVB47" s="1"/>
      <c r="MVC47" s="1"/>
      <c r="MVD47" s="1"/>
      <c r="MVE47" s="1"/>
      <c r="MVF47" s="1"/>
      <c r="MVG47" s="1"/>
      <c r="MVH47" s="1"/>
      <c r="MVI47" s="1"/>
      <c r="MVJ47" s="1"/>
      <c r="MVK47" s="1"/>
      <c r="MVL47" s="1"/>
      <c r="MVM47" s="1"/>
      <c r="MVN47" s="1"/>
      <c r="MVO47" s="1"/>
      <c r="MVP47" s="1"/>
      <c r="MVQ47" s="1"/>
      <c r="MVR47" s="1"/>
      <c r="MVS47" s="1"/>
      <c r="MVT47" s="1"/>
      <c r="MVU47" s="1"/>
      <c r="MVV47" s="1"/>
      <c r="MVW47" s="1"/>
      <c r="MVX47" s="1"/>
      <c r="MVY47" s="1"/>
      <c r="MVZ47" s="1"/>
      <c r="MWA47" s="1"/>
      <c r="MWB47" s="1"/>
      <c r="MWC47" s="1"/>
      <c r="MWD47" s="1"/>
      <c r="MWE47" s="1"/>
      <c r="MWF47" s="1"/>
      <c r="MWG47" s="1"/>
      <c r="MWH47" s="1"/>
      <c r="MWI47" s="1"/>
      <c r="MWJ47" s="1"/>
      <c r="MWK47" s="1"/>
      <c r="MWL47" s="1"/>
      <c r="MWM47" s="1"/>
      <c r="MWN47" s="1"/>
      <c r="MWO47" s="1"/>
      <c r="MWP47" s="1"/>
      <c r="MWQ47" s="1"/>
      <c r="MWR47" s="1"/>
      <c r="MWS47" s="1"/>
      <c r="MWT47" s="1"/>
      <c r="MWU47" s="1"/>
      <c r="MWV47" s="1"/>
      <c r="MWW47" s="1"/>
      <c r="MWX47" s="1"/>
      <c r="MWY47" s="1"/>
      <c r="MWZ47" s="1"/>
      <c r="MXA47" s="1"/>
      <c r="MXB47" s="1"/>
      <c r="MXC47" s="1"/>
      <c r="MXD47" s="1"/>
      <c r="MXE47" s="1"/>
      <c r="MXF47" s="1"/>
      <c r="MXG47" s="1"/>
      <c r="MXH47" s="1"/>
      <c r="MXI47" s="1"/>
      <c r="MXJ47" s="1"/>
      <c r="MXK47" s="1"/>
      <c r="MXL47" s="1"/>
      <c r="MXM47" s="1"/>
      <c r="MXN47" s="1"/>
      <c r="MXO47" s="1"/>
      <c r="MXP47" s="1"/>
      <c r="MXQ47" s="1"/>
      <c r="MXR47" s="1"/>
      <c r="MXS47" s="1"/>
      <c r="MXT47" s="1"/>
      <c r="MXU47" s="1"/>
      <c r="MXV47" s="1"/>
      <c r="MXW47" s="1"/>
      <c r="MXX47" s="1"/>
      <c r="MXY47" s="1"/>
      <c r="MXZ47" s="1"/>
      <c r="MYA47" s="1"/>
      <c r="MYB47" s="1"/>
      <c r="MYC47" s="1"/>
      <c r="MYD47" s="1"/>
      <c r="MYE47" s="1"/>
      <c r="MYF47" s="1"/>
      <c r="MYG47" s="1"/>
      <c r="MYH47" s="1"/>
      <c r="MYI47" s="1"/>
      <c r="MYJ47" s="1"/>
      <c r="MYK47" s="1"/>
      <c r="MYL47" s="1"/>
      <c r="MYM47" s="1"/>
      <c r="MYN47" s="1"/>
      <c r="MYO47" s="1"/>
      <c r="MYP47" s="1"/>
      <c r="MYQ47" s="1"/>
      <c r="MYR47" s="1"/>
      <c r="MYS47" s="1"/>
      <c r="MYT47" s="1"/>
      <c r="MYU47" s="1"/>
      <c r="MYV47" s="1"/>
      <c r="MYW47" s="1"/>
      <c r="MYX47" s="1"/>
      <c r="MYY47" s="1"/>
      <c r="MYZ47" s="1"/>
      <c r="MZA47" s="1"/>
      <c r="MZB47" s="1"/>
      <c r="MZC47" s="1"/>
      <c r="MZD47" s="1"/>
      <c r="MZE47" s="1"/>
      <c r="MZF47" s="1"/>
      <c r="MZG47" s="1"/>
      <c r="MZH47" s="1"/>
      <c r="MZI47" s="1"/>
      <c r="MZJ47" s="1"/>
      <c r="MZK47" s="1"/>
      <c r="MZL47" s="1"/>
      <c r="MZM47" s="1"/>
      <c r="MZN47" s="1"/>
      <c r="MZO47" s="1"/>
      <c r="MZP47" s="1"/>
      <c r="MZQ47" s="1"/>
      <c r="MZR47" s="1"/>
      <c r="MZS47" s="1"/>
      <c r="MZT47" s="1"/>
      <c r="MZU47" s="1"/>
      <c r="MZV47" s="1"/>
      <c r="MZW47" s="1"/>
      <c r="MZX47" s="1"/>
      <c r="MZY47" s="1"/>
      <c r="MZZ47" s="1"/>
      <c r="NAA47" s="1"/>
      <c r="NAB47" s="1"/>
      <c r="NAC47" s="1"/>
      <c r="NAD47" s="1"/>
      <c r="NAE47" s="1"/>
      <c r="NAF47" s="1"/>
      <c r="NAG47" s="1"/>
      <c r="NAH47" s="1"/>
      <c r="NAI47" s="1"/>
      <c r="NAJ47" s="1"/>
      <c r="NAK47" s="1"/>
      <c r="NAL47" s="1"/>
      <c r="NAM47" s="1"/>
      <c r="NAN47" s="1"/>
      <c r="NAO47" s="1"/>
      <c r="NAP47" s="1"/>
      <c r="NAQ47" s="1"/>
      <c r="NAR47" s="1"/>
      <c r="NAS47" s="1"/>
      <c r="NAT47" s="1"/>
      <c r="NAU47" s="1"/>
      <c r="NAV47" s="1"/>
      <c r="NAW47" s="1"/>
      <c r="NAX47" s="1"/>
      <c r="NAY47" s="1"/>
      <c r="NAZ47" s="1"/>
      <c r="NBA47" s="1"/>
      <c r="NBB47" s="1"/>
      <c r="NBC47" s="1"/>
      <c r="NBD47" s="1"/>
      <c r="NBE47" s="1"/>
      <c r="NBF47" s="1"/>
      <c r="NBG47" s="1"/>
      <c r="NBH47" s="1"/>
      <c r="NBI47" s="1"/>
      <c r="NBJ47" s="1"/>
      <c r="NBK47" s="1"/>
      <c r="NBL47" s="1"/>
      <c r="NBM47" s="1"/>
      <c r="NBN47" s="1"/>
      <c r="NBO47" s="1"/>
      <c r="NBP47" s="1"/>
      <c r="NBQ47" s="1"/>
      <c r="NBR47" s="1"/>
      <c r="NBS47" s="1"/>
      <c r="NBT47" s="1"/>
      <c r="NBU47" s="1"/>
      <c r="NBV47" s="1"/>
      <c r="NBW47" s="1"/>
      <c r="NBX47" s="1"/>
      <c r="NBY47" s="1"/>
      <c r="NBZ47" s="1"/>
      <c r="NCA47" s="1"/>
      <c r="NCB47" s="1"/>
      <c r="NCC47" s="1"/>
      <c r="NCD47" s="1"/>
      <c r="NCE47" s="1"/>
      <c r="NCF47" s="1"/>
      <c r="NCG47" s="1"/>
      <c r="NCH47" s="1"/>
      <c r="NCI47" s="1"/>
      <c r="NCJ47" s="1"/>
      <c r="NCK47" s="1"/>
      <c r="NCL47" s="1"/>
      <c r="NCM47" s="1"/>
      <c r="NCN47" s="1"/>
      <c r="NCO47" s="1"/>
      <c r="NCP47" s="1"/>
      <c r="NCQ47" s="1"/>
      <c r="NCR47" s="1"/>
      <c r="NCS47" s="1"/>
      <c r="NCT47" s="1"/>
      <c r="NCU47" s="1"/>
      <c r="NCV47" s="1"/>
      <c r="NCW47" s="1"/>
      <c r="NCX47" s="1"/>
      <c r="NCY47" s="1"/>
      <c r="NCZ47" s="1"/>
      <c r="NDA47" s="1"/>
      <c r="NDB47" s="1"/>
      <c r="NDC47" s="1"/>
      <c r="NDD47" s="1"/>
      <c r="NDE47" s="1"/>
      <c r="NDF47" s="1"/>
      <c r="NDG47" s="1"/>
      <c r="NDH47" s="1"/>
      <c r="NDI47" s="1"/>
      <c r="NDJ47" s="1"/>
      <c r="NDK47" s="1"/>
      <c r="NDL47" s="1"/>
      <c r="NDM47" s="1"/>
      <c r="NDN47" s="1"/>
      <c r="NDO47" s="1"/>
      <c r="NDP47" s="1"/>
      <c r="NDQ47" s="1"/>
      <c r="NDR47" s="1"/>
      <c r="NDS47" s="1"/>
      <c r="NDT47" s="1"/>
      <c r="NDU47" s="1"/>
      <c r="NDV47" s="1"/>
      <c r="NDW47" s="1"/>
      <c r="NDX47" s="1"/>
      <c r="NDY47" s="1"/>
      <c r="NDZ47" s="1"/>
      <c r="NEA47" s="1"/>
      <c r="NEB47" s="1"/>
      <c r="NEC47" s="1"/>
      <c r="NED47" s="1"/>
      <c r="NEE47" s="1"/>
      <c r="NEF47" s="1"/>
      <c r="NEG47" s="1"/>
      <c r="NEH47" s="1"/>
      <c r="NEI47" s="1"/>
      <c r="NEJ47" s="1"/>
      <c r="NEK47" s="1"/>
      <c r="NEL47" s="1"/>
      <c r="NEM47" s="1"/>
      <c r="NEN47" s="1"/>
      <c r="NEO47" s="1"/>
      <c r="NEP47" s="1"/>
      <c r="NEQ47" s="1"/>
      <c r="NER47" s="1"/>
      <c r="NES47" s="1"/>
      <c r="NET47" s="1"/>
      <c r="NEU47" s="1"/>
      <c r="NEV47" s="1"/>
      <c r="NEW47" s="1"/>
      <c r="NEX47" s="1"/>
      <c r="NEY47" s="1"/>
      <c r="NEZ47" s="1"/>
      <c r="NFA47" s="1"/>
      <c r="NFB47" s="1"/>
      <c r="NFC47" s="1"/>
      <c r="NFD47" s="1"/>
      <c r="NFE47" s="1"/>
      <c r="NFF47" s="1"/>
      <c r="NFG47" s="1"/>
      <c r="NFH47" s="1"/>
      <c r="NFI47" s="1"/>
      <c r="NFJ47" s="1"/>
      <c r="NFK47" s="1"/>
      <c r="NFL47" s="1"/>
      <c r="NFM47" s="1"/>
      <c r="NFN47" s="1"/>
      <c r="NFO47" s="1"/>
      <c r="NFP47" s="1"/>
      <c r="NFQ47" s="1"/>
      <c r="NFR47" s="1"/>
      <c r="NFS47" s="1"/>
      <c r="NFT47" s="1"/>
      <c r="NFU47" s="1"/>
      <c r="NFV47" s="1"/>
      <c r="NFW47" s="1"/>
      <c r="NFX47" s="1"/>
      <c r="NFY47" s="1"/>
      <c r="NFZ47" s="1"/>
      <c r="NGA47" s="1"/>
      <c r="NGB47" s="1"/>
      <c r="NGC47" s="1"/>
      <c r="NGD47" s="1"/>
      <c r="NGE47" s="1"/>
      <c r="NGF47" s="1"/>
      <c r="NGG47" s="1"/>
      <c r="NGH47" s="1"/>
      <c r="NGI47" s="1"/>
      <c r="NGJ47" s="1"/>
      <c r="NGK47" s="1"/>
      <c r="NGL47" s="1"/>
      <c r="NGM47" s="1"/>
      <c r="NGN47" s="1"/>
      <c r="NGO47" s="1"/>
      <c r="NGP47" s="1"/>
      <c r="NGQ47" s="1"/>
      <c r="NGR47" s="1"/>
      <c r="NGS47" s="1"/>
      <c r="NGT47" s="1"/>
      <c r="NGU47" s="1"/>
      <c r="NGV47" s="1"/>
      <c r="NGW47" s="1"/>
      <c r="NGX47" s="1"/>
      <c r="NGY47" s="1"/>
      <c r="NGZ47" s="1"/>
      <c r="NHA47" s="1"/>
      <c r="NHB47" s="1"/>
      <c r="NHC47" s="1"/>
      <c r="NHD47" s="1"/>
      <c r="NHE47" s="1"/>
      <c r="NHF47" s="1"/>
      <c r="NHG47" s="1"/>
      <c r="NHH47" s="1"/>
      <c r="NHI47" s="1"/>
      <c r="NHJ47" s="1"/>
      <c r="NHK47" s="1"/>
      <c r="NHL47" s="1"/>
      <c r="NHM47" s="1"/>
      <c r="NHN47" s="1"/>
      <c r="NHO47" s="1"/>
      <c r="NHP47" s="1"/>
      <c r="NHQ47" s="1"/>
      <c r="NHR47" s="1"/>
      <c r="NHS47" s="1"/>
      <c r="NHT47" s="1"/>
      <c r="NHU47" s="1"/>
      <c r="NHV47" s="1"/>
      <c r="NHW47" s="1"/>
      <c r="NHX47" s="1"/>
      <c r="NHY47" s="1"/>
      <c r="NHZ47" s="1"/>
      <c r="NIA47" s="1"/>
      <c r="NIB47" s="1"/>
      <c r="NIC47" s="1"/>
      <c r="NID47" s="1"/>
      <c r="NIE47" s="1"/>
      <c r="NIF47" s="1"/>
      <c r="NIG47" s="1"/>
      <c r="NIH47" s="1"/>
      <c r="NII47" s="1"/>
      <c r="NIJ47" s="1"/>
      <c r="NIK47" s="1"/>
      <c r="NIL47" s="1"/>
      <c r="NIM47" s="1"/>
      <c r="NIN47" s="1"/>
      <c r="NIO47" s="1"/>
      <c r="NIP47" s="1"/>
      <c r="NIQ47" s="1"/>
      <c r="NIR47" s="1"/>
      <c r="NIS47" s="1"/>
      <c r="NIT47" s="1"/>
      <c r="NIU47" s="1"/>
      <c r="NIV47" s="1"/>
      <c r="NIW47" s="1"/>
      <c r="NIX47" s="1"/>
      <c r="NIY47" s="1"/>
      <c r="NIZ47" s="1"/>
      <c r="NJA47" s="1"/>
      <c r="NJB47" s="1"/>
      <c r="NJC47" s="1"/>
      <c r="NJD47" s="1"/>
      <c r="NJE47" s="1"/>
      <c r="NJF47" s="1"/>
      <c r="NJG47" s="1"/>
      <c r="NJH47" s="1"/>
      <c r="NJI47" s="1"/>
      <c r="NJJ47" s="1"/>
      <c r="NJK47" s="1"/>
      <c r="NJL47" s="1"/>
      <c r="NJM47" s="1"/>
      <c r="NJN47" s="1"/>
      <c r="NJO47" s="1"/>
      <c r="NJP47" s="1"/>
      <c r="NJQ47" s="1"/>
      <c r="NJR47" s="1"/>
      <c r="NJS47" s="1"/>
      <c r="NJT47" s="1"/>
      <c r="NJU47" s="1"/>
      <c r="NJV47" s="1"/>
      <c r="NJW47" s="1"/>
      <c r="NJX47" s="1"/>
      <c r="NJY47" s="1"/>
      <c r="NJZ47" s="1"/>
      <c r="NKA47" s="1"/>
      <c r="NKB47" s="1"/>
      <c r="NKC47" s="1"/>
      <c r="NKD47" s="1"/>
      <c r="NKE47" s="1"/>
      <c r="NKF47" s="1"/>
      <c r="NKG47" s="1"/>
      <c r="NKH47" s="1"/>
      <c r="NKI47" s="1"/>
      <c r="NKJ47" s="1"/>
      <c r="NKK47" s="1"/>
      <c r="NKL47" s="1"/>
      <c r="NKM47" s="1"/>
      <c r="NKN47" s="1"/>
      <c r="NKO47" s="1"/>
      <c r="NKP47" s="1"/>
      <c r="NKQ47" s="1"/>
      <c r="NKR47" s="1"/>
      <c r="NKS47" s="1"/>
      <c r="NKT47" s="1"/>
      <c r="NKU47" s="1"/>
      <c r="NKV47" s="1"/>
      <c r="NKW47" s="1"/>
      <c r="NKX47" s="1"/>
      <c r="NKY47" s="1"/>
      <c r="NKZ47" s="1"/>
      <c r="NLA47" s="1"/>
      <c r="NLB47" s="1"/>
      <c r="NLC47" s="1"/>
      <c r="NLD47" s="1"/>
      <c r="NLE47" s="1"/>
      <c r="NLF47" s="1"/>
      <c r="NLG47" s="1"/>
      <c r="NLH47" s="1"/>
      <c r="NLI47" s="1"/>
      <c r="NLJ47" s="1"/>
      <c r="NLK47" s="1"/>
      <c r="NLL47" s="1"/>
      <c r="NLM47" s="1"/>
      <c r="NLN47" s="1"/>
      <c r="NLO47" s="1"/>
      <c r="NLP47" s="1"/>
      <c r="NLQ47" s="1"/>
      <c r="NLR47" s="1"/>
      <c r="NLS47" s="1"/>
      <c r="NLT47" s="1"/>
      <c r="NLU47" s="1"/>
      <c r="NLV47" s="1"/>
      <c r="NLW47" s="1"/>
      <c r="NLX47" s="1"/>
      <c r="NLY47" s="1"/>
      <c r="NLZ47" s="1"/>
      <c r="NMA47" s="1"/>
      <c r="NMB47" s="1"/>
      <c r="NMC47" s="1"/>
      <c r="NMD47" s="1"/>
      <c r="NME47" s="1"/>
      <c r="NMF47" s="1"/>
      <c r="NMG47" s="1"/>
      <c r="NMH47" s="1"/>
      <c r="NMI47" s="1"/>
      <c r="NMJ47" s="1"/>
      <c r="NMK47" s="1"/>
      <c r="NML47" s="1"/>
      <c r="NMM47" s="1"/>
      <c r="NMN47" s="1"/>
      <c r="NMO47" s="1"/>
      <c r="NMP47" s="1"/>
      <c r="NMQ47" s="1"/>
      <c r="NMR47" s="1"/>
      <c r="NMS47" s="1"/>
      <c r="NMT47" s="1"/>
      <c r="NMU47" s="1"/>
      <c r="NMV47" s="1"/>
      <c r="NMW47" s="1"/>
      <c r="NMX47" s="1"/>
      <c r="NMY47" s="1"/>
      <c r="NMZ47" s="1"/>
      <c r="NNA47" s="1"/>
      <c r="NNB47" s="1"/>
      <c r="NNC47" s="1"/>
      <c r="NND47" s="1"/>
      <c r="NNE47" s="1"/>
      <c r="NNF47" s="1"/>
      <c r="NNG47" s="1"/>
      <c r="NNH47" s="1"/>
      <c r="NNI47" s="1"/>
      <c r="NNJ47" s="1"/>
      <c r="NNK47" s="1"/>
      <c r="NNL47" s="1"/>
      <c r="NNM47" s="1"/>
      <c r="NNN47" s="1"/>
      <c r="NNO47" s="1"/>
      <c r="NNP47" s="1"/>
      <c r="NNQ47" s="1"/>
      <c r="NNR47" s="1"/>
      <c r="NNS47" s="1"/>
      <c r="NNT47" s="1"/>
      <c r="NNU47" s="1"/>
      <c r="NNV47" s="1"/>
      <c r="NNW47" s="1"/>
      <c r="NNX47" s="1"/>
      <c r="NNY47" s="1"/>
      <c r="NNZ47" s="1"/>
      <c r="NOA47" s="1"/>
      <c r="NOB47" s="1"/>
      <c r="NOC47" s="1"/>
      <c r="NOD47" s="1"/>
      <c r="NOE47" s="1"/>
      <c r="NOF47" s="1"/>
      <c r="NOG47" s="1"/>
      <c r="NOH47" s="1"/>
      <c r="NOI47" s="1"/>
      <c r="NOJ47" s="1"/>
      <c r="NOK47" s="1"/>
      <c r="NOL47" s="1"/>
      <c r="NOM47" s="1"/>
      <c r="NON47" s="1"/>
      <c r="NOO47" s="1"/>
      <c r="NOP47" s="1"/>
      <c r="NOQ47" s="1"/>
      <c r="NOR47" s="1"/>
      <c r="NOS47" s="1"/>
      <c r="NOT47" s="1"/>
      <c r="NOU47" s="1"/>
      <c r="NOV47" s="1"/>
      <c r="NOW47" s="1"/>
      <c r="NOX47" s="1"/>
      <c r="NOY47" s="1"/>
      <c r="NOZ47" s="1"/>
      <c r="NPA47" s="1"/>
      <c r="NPB47" s="1"/>
      <c r="NPC47" s="1"/>
      <c r="NPD47" s="1"/>
      <c r="NPE47" s="1"/>
      <c r="NPF47" s="1"/>
      <c r="NPG47" s="1"/>
      <c r="NPH47" s="1"/>
      <c r="NPI47" s="1"/>
      <c r="NPJ47" s="1"/>
      <c r="NPK47" s="1"/>
      <c r="NPL47" s="1"/>
      <c r="NPM47" s="1"/>
      <c r="NPN47" s="1"/>
      <c r="NPO47" s="1"/>
      <c r="NPP47" s="1"/>
      <c r="NPQ47" s="1"/>
      <c r="NPR47" s="1"/>
      <c r="NPS47" s="1"/>
      <c r="NPT47" s="1"/>
      <c r="NPU47" s="1"/>
      <c r="NPV47" s="1"/>
      <c r="NPW47" s="1"/>
      <c r="NPX47" s="1"/>
      <c r="NPY47" s="1"/>
      <c r="NPZ47" s="1"/>
      <c r="NQA47" s="1"/>
      <c r="NQB47" s="1"/>
      <c r="NQC47" s="1"/>
      <c r="NQD47" s="1"/>
      <c r="NQE47" s="1"/>
      <c r="NQF47" s="1"/>
      <c r="NQG47" s="1"/>
      <c r="NQH47" s="1"/>
      <c r="NQI47" s="1"/>
      <c r="NQJ47" s="1"/>
      <c r="NQK47" s="1"/>
      <c r="NQL47" s="1"/>
      <c r="NQM47" s="1"/>
      <c r="NQN47" s="1"/>
      <c r="NQO47" s="1"/>
      <c r="NQP47" s="1"/>
      <c r="NQQ47" s="1"/>
      <c r="NQR47" s="1"/>
      <c r="NQS47" s="1"/>
      <c r="NQT47" s="1"/>
      <c r="NQU47" s="1"/>
      <c r="NQV47" s="1"/>
      <c r="NQW47" s="1"/>
      <c r="NQX47" s="1"/>
      <c r="NQY47" s="1"/>
      <c r="NQZ47" s="1"/>
      <c r="NRA47" s="1"/>
      <c r="NRB47" s="1"/>
      <c r="NRC47" s="1"/>
      <c r="NRD47" s="1"/>
      <c r="NRE47" s="1"/>
      <c r="NRF47" s="1"/>
      <c r="NRG47" s="1"/>
      <c r="NRH47" s="1"/>
      <c r="NRI47" s="1"/>
      <c r="NRJ47" s="1"/>
      <c r="NRK47" s="1"/>
      <c r="NRL47" s="1"/>
      <c r="NRM47" s="1"/>
      <c r="NRN47" s="1"/>
      <c r="NRO47" s="1"/>
      <c r="NRP47" s="1"/>
      <c r="NRQ47" s="1"/>
      <c r="NRR47" s="1"/>
      <c r="NRS47" s="1"/>
      <c r="NRT47" s="1"/>
      <c r="NRU47" s="1"/>
      <c r="NRV47" s="1"/>
      <c r="NRW47" s="1"/>
      <c r="NRX47" s="1"/>
      <c r="NRY47" s="1"/>
      <c r="NRZ47" s="1"/>
      <c r="NSA47" s="1"/>
      <c r="NSB47" s="1"/>
      <c r="NSC47" s="1"/>
      <c r="NSD47" s="1"/>
      <c r="NSE47" s="1"/>
      <c r="NSF47" s="1"/>
      <c r="NSG47" s="1"/>
      <c r="NSH47" s="1"/>
      <c r="NSI47" s="1"/>
      <c r="NSJ47" s="1"/>
      <c r="NSK47" s="1"/>
      <c r="NSL47" s="1"/>
      <c r="NSM47" s="1"/>
      <c r="NSN47" s="1"/>
      <c r="NSO47" s="1"/>
      <c r="NSP47" s="1"/>
      <c r="NSQ47" s="1"/>
      <c r="NSR47" s="1"/>
      <c r="NSS47" s="1"/>
      <c r="NST47" s="1"/>
      <c r="NSU47" s="1"/>
      <c r="NSV47" s="1"/>
      <c r="NSW47" s="1"/>
      <c r="NSX47" s="1"/>
      <c r="NSY47" s="1"/>
      <c r="NSZ47" s="1"/>
      <c r="NTA47" s="1"/>
      <c r="NTB47" s="1"/>
      <c r="NTC47" s="1"/>
      <c r="NTD47" s="1"/>
      <c r="NTE47" s="1"/>
      <c r="NTF47" s="1"/>
      <c r="NTG47" s="1"/>
      <c r="NTH47" s="1"/>
      <c r="NTI47" s="1"/>
      <c r="NTJ47" s="1"/>
      <c r="NTK47" s="1"/>
      <c r="NTL47" s="1"/>
      <c r="NTM47" s="1"/>
      <c r="NTN47" s="1"/>
      <c r="NTO47" s="1"/>
      <c r="NTP47" s="1"/>
      <c r="NTQ47" s="1"/>
      <c r="NTR47" s="1"/>
      <c r="NTS47" s="1"/>
      <c r="NTT47" s="1"/>
      <c r="NTU47" s="1"/>
      <c r="NTV47" s="1"/>
      <c r="NTW47" s="1"/>
      <c r="NTX47" s="1"/>
      <c r="NTY47" s="1"/>
      <c r="NTZ47" s="1"/>
      <c r="NUA47" s="1"/>
      <c r="NUB47" s="1"/>
      <c r="NUC47" s="1"/>
      <c r="NUD47" s="1"/>
      <c r="NUE47" s="1"/>
      <c r="NUF47" s="1"/>
      <c r="NUG47" s="1"/>
      <c r="NUH47" s="1"/>
      <c r="NUI47" s="1"/>
      <c r="NUJ47" s="1"/>
      <c r="NUK47" s="1"/>
      <c r="NUL47" s="1"/>
      <c r="NUM47" s="1"/>
      <c r="NUN47" s="1"/>
      <c r="NUO47" s="1"/>
      <c r="NUP47" s="1"/>
      <c r="NUQ47" s="1"/>
      <c r="NUR47" s="1"/>
      <c r="NUS47" s="1"/>
      <c r="NUT47" s="1"/>
      <c r="NUU47" s="1"/>
      <c r="NUV47" s="1"/>
      <c r="NUW47" s="1"/>
      <c r="NUX47" s="1"/>
      <c r="NUY47" s="1"/>
      <c r="NUZ47" s="1"/>
      <c r="NVA47" s="1"/>
      <c r="NVB47" s="1"/>
      <c r="NVC47" s="1"/>
      <c r="NVD47" s="1"/>
      <c r="NVE47" s="1"/>
      <c r="NVF47" s="1"/>
      <c r="NVG47" s="1"/>
      <c r="NVH47" s="1"/>
      <c r="NVI47" s="1"/>
      <c r="NVJ47" s="1"/>
      <c r="NVK47" s="1"/>
      <c r="NVL47" s="1"/>
      <c r="NVM47" s="1"/>
      <c r="NVN47" s="1"/>
      <c r="NVO47" s="1"/>
      <c r="NVP47" s="1"/>
      <c r="NVQ47" s="1"/>
      <c r="NVR47" s="1"/>
      <c r="NVS47" s="1"/>
      <c r="NVT47" s="1"/>
      <c r="NVU47" s="1"/>
      <c r="NVV47" s="1"/>
      <c r="NVW47" s="1"/>
      <c r="NVX47" s="1"/>
      <c r="NVY47" s="1"/>
      <c r="NVZ47" s="1"/>
      <c r="NWA47" s="1"/>
      <c r="NWB47" s="1"/>
      <c r="NWC47" s="1"/>
      <c r="NWD47" s="1"/>
      <c r="NWE47" s="1"/>
      <c r="NWF47" s="1"/>
      <c r="NWG47" s="1"/>
      <c r="NWH47" s="1"/>
      <c r="NWI47" s="1"/>
      <c r="NWJ47" s="1"/>
      <c r="NWK47" s="1"/>
      <c r="NWL47" s="1"/>
      <c r="NWM47" s="1"/>
      <c r="NWN47" s="1"/>
      <c r="NWO47" s="1"/>
      <c r="NWP47" s="1"/>
      <c r="NWQ47" s="1"/>
      <c r="NWR47" s="1"/>
      <c r="NWS47" s="1"/>
      <c r="NWT47" s="1"/>
      <c r="NWU47" s="1"/>
      <c r="NWV47" s="1"/>
      <c r="NWW47" s="1"/>
      <c r="NWX47" s="1"/>
      <c r="NWY47" s="1"/>
      <c r="NWZ47" s="1"/>
      <c r="NXA47" s="1"/>
      <c r="NXB47" s="1"/>
      <c r="NXC47" s="1"/>
      <c r="NXD47" s="1"/>
      <c r="NXE47" s="1"/>
      <c r="NXF47" s="1"/>
      <c r="NXG47" s="1"/>
      <c r="NXH47" s="1"/>
      <c r="NXI47" s="1"/>
      <c r="NXJ47" s="1"/>
      <c r="NXK47" s="1"/>
      <c r="NXL47" s="1"/>
      <c r="NXM47" s="1"/>
      <c r="NXN47" s="1"/>
      <c r="NXO47" s="1"/>
      <c r="NXP47" s="1"/>
      <c r="NXQ47" s="1"/>
      <c r="NXR47" s="1"/>
      <c r="NXS47" s="1"/>
      <c r="NXT47" s="1"/>
      <c r="NXU47" s="1"/>
      <c r="NXV47" s="1"/>
      <c r="NXW47" s="1"/>
      <c r="NXX47" s="1"/>
      <c r="NXY47" s="1"/>
      <c r="NXZ47" s="1"/>
      <c r="NYA47" s="1"/>
      <c r="NYB47" s="1"/>
      <c r="NYC47" s="1"/>
      <c r="NYD47" s="1"/>
      <c r="NYE47" s="1"/>
      <c r="NYF47" s="1"/>
      <c r="NYG47" s="1"/>
      <c r="NYH47" s="1"/>
      <c r="NYI47" s="1"/>
      <c r="NYJ47" s="1"/>
      <c r="NYK47" s="1"/>
      <c r="NYL47" s="1"/>
      <c r="NYM47" s="1"/>
      <c r="NYN47" s="1"/>
      <c r="NYO47" s="1"/>
      <c r="NYP47" s="1"/>
      <c r="NYQ47" s="1"/>
      <c r="NYR47" s="1"/>
      <c r="NYS47" s="1"/>
      <c r="NYT47" s="1"/>
      <c r="NYU47" s="1"/>
      <c r="NYV47" s="1"/>
      <c r="NYW47" s="1"/>
      <c r="NYX47" s="1"/>
      <c r="NYY47" s="1"/>
      <c r="NYZ47" s="1"/>
      <c r="NZA47" s="1"/>
      <c r="NZB47" s="1"/>
      <c r="NZC47" s="1"/>
      <c r="NZD47" s="1"/>
      <c r="NZE47" s="1"/>
      <c r="NZF47" s="1"/>
      <c r="NZG47" s="1"/>
      <c r="NZH47" s="1"/>
      <c r="NZI47" s="1"/>
      <c r="NZJ47" s="1"/>
      <c r="NZK47" s="1"/>
      <c r="NZL47" s="1"/>
      <c r="NZM47" s="1"/>
      <c r="NZN47" s="1"/>
      <c r="NZO47" s="1"/>
      <c r="NZP47" s="1"/>
      <c r="NZQ47" s="1"/>
      <c r="NZR47" s="1"/>
      <c r="NZS47" s="1"/>
      <c r="NZT47" s="1"/>
      <c r="NZU47" s="1"/>
      <c r="NZV47" s="1"/>
      <c r="NZW47" s="1"/>
      <c r="NZX47" s="1"/>
      <c r="NZY47" s="1"/>
      <c r="NZZ47" s="1"/>
      <c r="OAA47" s="1"/>
      <c r="OAB47" s="1"/>
      <c r="OAC47" s="1"/>
      <c r="OAD47" s="1"/>
      <c r="OAE47" s="1"/>
      <c r="OAF47" s="1"/>
      <c r="OAG47" s="1"/>
      <c r="OAH47" s="1"/>
      <c r="OAI47" s="1"/>
      <c r="OAJ47" s="1"/>
      <c r="OAK47" s="1"/>
      <c r="OAL47" s="1"/>
      <c r="OAM47" s="1"/>
      <c r="OAN47" s="1"/>
      <c r="OAO47" s="1"/>
      <c r="OAP47" s="1"/>
      <c r="OAQ47" s="1"/>
      <c r="OAR47" s="1"/>
      <c r="OAS47" s="1"/>
      <c r="OAT47" s="1"/>
      <c r="OAU47" s="1"/>
      <c r="OAV47" s="1"/>
      <c r="OAW47" s="1"/>
      <c r="OAX47" s="1"/>
      <c r="OAY47" s="1"/>
      <c r="OAZ47" s="1"/>
      <c r="OBA47" s="1"/>
      <c r="OBB47" s="1"/>
      <c r="OBC47" s="1"/>
      <c r="OBD47" s="1"/>
      <c r="OBE47" s="1"/>
      <c r="OBF47" s="1"/>
      <c r="OBG47" s="1"/>
      <c r="OBH47" s="1"/>
      <c r="OBI47" s="1"/>
      <c r="OBJ47" s="1"/>
      <c r="OBK47" s="1"/>
      <c r="OBL47" s="1"/>
      <c r="OBM47" s="1"/>
      <c r="OBN47" s="1"/>
      <c r="OBO47" s="1"/>
      <c r="OBP47" s="1"/>
      <c r="OBQ47" s="1"/>
      <c r="OBR47" s="1"/>
      <c r="OBS47" s="1"/>
      <c r="OBT47" s="1"/>
      <c r="OBU47" s="1"/>
      <c r="OBV47" s="1"/>
      <c r="OBW47" s="1"/>
      <c r="OBX47" s="1"/>
      <c r="OBY47" s="1"/>
      <c r="OBZ47" s="1"/>
      <c r="OCA47" s="1"/>
      <c r="OCB47" s="1"/>
      <c r="OCC47" s="1"/>
      <c r="OCD47" s="1"/>
      <c r="OCE47" s="1"/>
      <c r="OCF47" s="1"/>
      <c r="OCG47" s="1"/>
      <c r="OCH47" s="1"/>
      <c r="OCI47" s="1"/>
      <c r="OCJ47" s="1"/>
      <c r="OCK47" s="1"/>
      <c r="OCL47" s="1"/>
      <c r="OCM47" s="1"/>
      <c r="OCN47" s="1"/>
      <c r="OCO47" s="1"/>
      <c r="OCP47" s="1"/>
      <c r="OCQ47" s="1"/>
      <c r="OCR47" s="1"/>
      <c r="OCS47" s="1"/>
      <c r="OCT47" s="1"/>
      <c r="OCU47" s="1"/>
      <c r="OCV47" s="1"/>
      <c r="OCW47" s="1"/>
      <c r="OCX47" s="1"/>
      <c r="OCY47" s="1"/>
      <c r="OCZ47" s="1"/>
      <c r="ODA47" s="1"/>
      <c r="ODB47" s="1"/>
      <c r="ODC47" s="1"/>
      <c r="ODD47" s="1"/>
      <c r="ODE47" s="1"/>
      <c r="ODF47" s="1"/>
      <c r="ODG47" s="1"/>
      <c r="ODH47" s="1"/>
      <c r="ODI47" s="1"/>
      <c r="ODJ47" s="1"/>
      <c r="ODK47" s="1"/>
      <c r="ODL47" s="1"/>
      <c r="ODM47" s="1"/>
      <c r="ODN47" s="1"/>
      <c r="ODO47" s="1"/>
      <c r="ODP47" s="1"/>
      <c r="ODQ47" s="1"/>
      <c r="ODR47" s="1"/>
      <c r="ODS47" s="1"/>
      <c r="ODT47" s="1"/>
      <c r="ODU47" s="1"/>
      <c r="ODV47" s="1"/>
      <c r="ODW47" s="1"/>
      <c r="ODX47" s="1"/>
      <c r="ODY47" s="1"/>
      <c r="ODZ47" s="1"/>
      <c r="OEA47" s="1"/>
      <c r="OEB47" s="1"/>
      <c r="OEC47" s="1"/>
      <c r="OED47" s="1"/>
      <c r="OEE47" s="1"/>
      <c r="OEF47" s="1"/>
      <c r="OEG47" s="1"/>
      <c r="OEH47" s="1"/>
      <c r="OEI47" s="1"/>
      <c r="OEJ47" s="1"/>
      <c r="OEK47" s="1"/>
      <c r="OEL47" s="1"/>
      <c r="OEM47" s="1"/>
      <c r="OEN47" s="1"/>
      <c r="OEO47" s="1"/>
      <c r="OEP47" s="1"/>
      <c r="OEQ47" s="1"/>
      <c r="OER47" s="1"/>
      <c r="OES47" s="1"/>
      <c r="OET47" s="1"/>
      <c r="OEU47" s="1"/>
      <c r="OEV47" s="1"/>
      <c r="OEW47" s="1"/>
      <c r="OEX47" s="1"/>
      <c r="OEY47" s="1"/>
      <c r="OEZ47" s="1"/>
      <c r="OFA47" s="1"/>
      <c r="OFB47" s="1"/>
      <c r="OFC47" s="1"/>
      <c r="OFD47" s="1"/>
      <c r="OFE47" s="1"/>
      <c r="OFF47" s="1"/>
      <c r="OFG47" s="1"/>
      <c r="OFH47" s="1"/>
      <c r="OFI47" s="1"/>
      <c r="OFJ47" s="1"/>
      <c r="OFK47" s="1"/>
      <c r="OFL47" s="1"/>
      <c r="OFM47" s="1"/>
      <c r="OFN47" s="1"/>
      <c r="OFO47" s="1"/>
      <c r="OFP47" s="1"/>
      <c r="OFQ47" s="1"/>
      <c r="OFR47" s="1"/>
      <c r="OFS47" s="1"/>
      <c r="OFT47" s="1"/>
      <c r="OFU47" s="1"/>
      <c r="OFV47" s="1"/>
      <c r="OFW47" s="1"/>
      <c r="OFX47" s="1"/>
      <c r="OFY47" s="1"/>
      <c r="OFZ47" s="1"/>
      <c r="OGA47" s="1"/>
      <c r="OGB47" s="1"/>
      <c r="OGC47" s="1"/>
      <c r="OGD47" s="1"/>
      <c r="OGE47" s="1"/>
      <c r="OGF47" s="1"/>
      <c r="OGG47" s="1"/>
      <c r="OGH47" s="1"/>
      <c r="OGI47" s="1"/>
      <c r="OGJ47" s="1"/>
      <c r="OGK47" s="1"/>
      <c r="OGL47" s="1"/>
      <c r="OGM47" s="1"/>
      <c r="OGN47" s="1"/>
      <c r="OGO47" s="1"/>
      <c r="OGP47" s="1"/>
      <c r="OGQ47" s="1"/>
      <c r="OGR47" s="1"/>
      <c r="OGS47" s="1"/>
      <c r="OGT47" s="1"/>
      <c r="OGU47" s="1"/>
      <c r="OGV47" s="1"/>
      <c r="OGW47" s="1"/>
      <c r="OGX47" s="1"/>
      <c r="OGY47" s="1"/>
      <c r="OGZ47" s="1"/>
      <c r="OHA47" s="1"/>
      <c r="OHB47" s="1"/>
      <c r="OHC47" s="1"/>
      <c r="OHD47" s="1"/>
      <c r="OHE47" s="1"/>
      <c r="OHF47" s="1"/>
      <c r="OHG47" s="1"/>
      <c r="OHH47" s="1"/>
      <c r="OHI47" s="1"/>
      <c r="OHJ47" s="1"/>
      <c r="OHK47" s="1"/>
      <c r="OHL47" s="1"/>
      <c r="OHM47" s="1"/>
      <c r="OHN47" s="1"/>
      <c r="OHO47" s="1"/>
      <c r="OHP47" s="1"/>
      <c r="OHQ47" s="1"/>
      <c r="OHR47" s="1"/>
      <c r="OHS47" s="1"/>
      <c r="OHT47" s="1"/>
      <c r="OHU47" s="1"/>
      <c r="OHV47" s="1"/>
      <c r="OHW47" s="1"/>
      <c r="OHX47" s="1"/>
      <c r="OHY47" s="1"/>
      <c r="OHZ47" s="1"/>
      <c r="OIA47" s="1"/>
      <c r="OIB47" s="1"/>
      <c r="OIC47" s="1"/>
      <c r="OID47" s="1"/>
      <c r="OIE47" s="1"/>
      <c r="OIF47" s="1"/>
      <c r="OIG47" s="1"/>
      <c r="OIH47" s="1"/>
      <c r="OII47" s="1"/>
      <c r="OIJ47" s="1"/>
      <c r="OIK47" s="1"/>
      <c r="OIL47" s="1"/>
      <c r="OIM47" s="1"/>
      <c r="OIN47" s="1"/>
      <c r="OIO47" s="1"/>
      <c r="OIP47" s="1"/>
      <c r="OIQ47" s="1"/>
      <c r="OIR47" s="1"/>
      <c r="OIS47" s="1"/>
      <c r="OIT47" s="1"/>
      <c r="OIU47" s="1"/>
      <c r="OIV47" s="1"/>
      <c r="OIW47" s="1"/>
      <c r="OIX47" s="1"/>
      <c r="OIY47" s="1"/>
      <c r="OIZ47" s="1"/>
      <c r="OJA47" s="1"/>
      <c r="OJB47" s="1"/>
      <c r="OJC47" s="1"/>
      <c r="OJD47" s="1"/>
      <c r="OJE47" s="1"/>
      <c r="OJF47" s="1"/>
      <c r="OJG47" s="1"/>
      <c r="OJH47" s="1"/>
      <c r="OJI47" s="1"/>
      <c r="OJJ47" s="1"/>
      <c r="OJK47" s="1"/>
      <c r="OJL47" s="1"/>
      <c r="OJM47" s="1"/>
      <c r="OJN47" s="1"/>
      <c r="OJO47" s="1"/>
      <c r="OJP47" s="1"/>
      <c r="OJQ47" s="1"/>
      <c r="OJR47" s="1"/>
      <c r="OJS47" s="1"/>
      <c r="OJT47" s="1"/>
      <c r="OJU47" s="1"/>
      <c r="OJV47" s="1"/>
      <c r="OJW47" s="1"/>
      <c r="OJX47" s="1"/>
      <c r="OJY47" s="1"/>
      <c r="OJZ47" s="1"/>
      <c r="OKA47" s="1"/>
      <c r="OKB47" s="1"/>
      <c r="OKC47" s="1"/>
      <c r="OKD47" s="1"/>
      <c r="OKE47" s="1"/>
      <c r="OKF47" s="1"/>
      <c r="OKG47" s="1"/>
      <c r="OKH47" s="1"/>
      <c r="OKI47" s="1"/>
      <c r="OKJ47" s="1"/>
      <c r="OKK47" s="1"/>
      <c r="OKL47" s="1"/>
      <c r="OKM47" s="1"/>
      <c r="OKN47" s="1"/>
      <c r="OKO47" s="1"/>
      <c r="OKP47" s="1"/>
      <c r="OKQ47" s="1"/>
      <c r="OKR47" s="1"/>
      <c r="OKS47" s="1"/>
      <c r="OKT47" s="1"/>
      <c r="OKU47" s="1"/>
      <c r="OKV47" s="1"/>
      <c r="OKW47" s="1"/>
      <c r="OKX47" s="1"/>
      <c r="OKY47" s="1"/>
      <c r="OKZ47" s="1"/>
      <c r="OLA47" s="1"/>
      <c r="OLB47" s="1"/>
      <c r="OLC47" s="1"/>
      <c r="OLD47" s="1"/>
      <c r="OLE47" s="1"/>
      <c r="OLF47" s="1"/>
      <c r="OLG47" s="1"/>
      <c r="OLH47" s="1"/>
      <c r="OLI47" s="1"/>
      <c r="OLJ47" s="1"/>
      <c r="OLK47" s="1"/>
      <c r="OLL47" s="1"/>
      <c r="OLM47" s="1"/>
      <c r="OLN47" s="1"/>
      <c r="OLO47" s="1"/>
      <c r="OLP47" s="1"/>
      <c r="OLQ47" s="1"/>
      <c r="OLR47" s="1"/>
      <c r="OLS47" s="1"/>
      <c r="OLT47" s="1"/>
      <c r="OLU47" s="1"/>
      <c r="OLV47" s="1"/>
      <c r="OLW47" s="1"/>
      <c r="OLX47" s="1"/>
      <c r="OLY47" s="1"/>
      <c r="OLZ47" s="1"/>
      <c r="OMA47" s="1"/>
      <c r="OMB47" s="1"/>
      <c r="OMC47" s="1"/>
      <c r="OMD47" s="1"/>
      <c r="OME47" s="1"/>
      <c r="OMF47" s="1"/>
      <c r="OMG47" s="1"/>
      <c r="OMH47" s="1"/>
      <c r="OMI47" s="1"/>
      <c r="OMJ47" s="1"/>
      <c r="OMK47" s="1"/>
      <c r="OML47" s="1"/>
      <c r="OMM47" s="1"/>
      <c r="OMN47" s="1"/>
      <c r="OMO47" s="1"/>
      <c r="OMP47" s="1"/>
      <c r="OMQ47" s="1"/>
      <c r="OMR47" s="1"/>
      <c r="OMS47" s="1"/>
      <c r="OMT47" s="1"/>
      <c r="OMU47" s="1"/>
      <c r="OMV47" s="1"/>
      <c r="OMW47" s="1"/>
      <c r="OMX47" s="1"/>
      <c r="OMY47" s="1"/>
      <c r="OMZ47" s="1"/>
      <c r="ONA47" s="1"/>
      <c r="ONB47" s="1"/>
      <c r="ONC47" s="1"/>
      <c r="OND47" s="1"/>
      <c r="ONE47" s="1"/>
      <c r="ONF47" s="1"/>
      <c r="ONG47" s="1"/>
      <c r="ONH47" s="1"/>
      <c r="ONI47" s="1"/>
      <c r="ONJ47" s="1"/>
      <c r="ONK47" s="1"/>
      <c r="ONL47" s="1"/>
      <c r="ONM47" s="1"/>
      <c r="ONN47" s="1"/>
      <c r="ONO47" s="1"/>
      <c r="ONP47" s="1"/>
      <c r="ONQ47" s="1"/>
      <c r="ONR47" s="1"/>
      <c r="ONS47" s="1"/>
      <c r="ONT47" s="1"/>
      <c r="ONU47" s="1"/>
      <c r="ONV47" s="1"/>
      <c r="ONW47" s="1"/>
      <c r="ONX47" s="1"/>
      <c r="ONY47" s="1"/>
      <c r="ONZ47" s="1"/>
      <c r="OOA47" s="1"/>
      <c r="OOB47" s="1"/>
      <c r="OOC47" s="1"/>
      <c r="OOD47" s="1"/>
      <c r="OOE47" s="1"/>
      <c r="OOF47" s="1"/>
      <c r="OOG47" s="1"/>
      <c r="OOH47" s="1"/>
      <c r="OOI47" s="1"/>
      <c r="OOJ47" s="1"/>
      <c r="OOK47" s="1"/>
      <c r="OOL47" s="1"/>
      <c r="OOM47" s="1"/>
      <c r="OON47" s="1"/>
      <c r="OOO47" s="1"/>
      <c r="OOP47" s="1"/>
      <c r="OOQ47" s="1"/>
      <c r="OOR47" s="1"/>
      <c r="OOS47" s="1"/>
      <c r="OOT47" s="1"/>
      <c r="OOU47" s="1"/>
      <c r="OOV47" s="1"/>
      <c r="OOW47" s="1"/>
      <c r="OOX47" s="1"/>
      <c r="OOY47" s="1"/>
      <c r="OOZ47" s="1"/>
      <c r="OPA47" s="1"/>
      <c r="OPB47" s="1"/>
      <c r="OPC47" s="1"/>
      <c r="OPD47" s="1"/>
      <c r="OPE47" s="1"/>
      <c r="OPF47" s="1"/>
      <c r="OPG47" s="1"/>
      <c r="OPH47" s="1"/>
      <c r="OPI47" s="1"/>
      <c r="OPJ47" s="1"/>
      <c r="OPK47" s="1"/>
      <c r="OPL47" s="1"/>
      <c r="OPM47" s="1"/>
      <c r="OPN47" s="1"/>
      <c r="OPO47" s="1"/>
      <c r="OPP47" s="1"/>
      <c r="OPQ47" s="1"/>
      <c r="OPR47" s="1"/>
      <c r="OPS47" s="1"/>
      <c r="OPT47" s="1"/>
      <c r="OPU47" s="1"/>
      <c r="OPV47" s="1"/>
      <c r="OPW47" s="1"/>
      <c r="OPX47" s="1"/>
      <c r="OPY47" s="1"/>
      <c r="OPZ47" s="1"/>
      <c r="OQA47" s="1"/>
      <c r="OQB47" s="1"/>
      <c r="OQC47" s="1"/>
      <c r="OQD47" s="1"/>
      <c r="OQE47" s="1"/>
      <c r="OQF47" s="1"/>
      <c r="OQG47" s="1"/>
      <c r="OQH47" s="1"/>
      <c r="OQI47" s="1"/>
      <c r="OQJ47" s="1"/>
      <c r="OQK47" s="1"/>
      <c r="OQL47" s="1"/>
      <c r="OQM47" s="1"/>
      <c r="OQN47" s="1"/>
      <c r="OQO47" s="1"/>
      <c r="OQP47" s="1"/>
      <c r="OQQ47" s="1"/>
      <c r="OQR47" s="1"/>
      <c r="OQS47" s="1"/>
      <c r="OQT47" s="1"/>
      <c r="OQU47" s="1"/>
      <c r="OQV47" s="1"/>
      <c r="OQW47" s="1"/>
      <c r="OQX47" s="1"/>
      <c r="OQY47" s="1"/>
      <c r="OQZ47" s="1"/>
      <c r="ORA47" s="1"/>
      <c r="ORB47" s="1"/>
      <c r="ORC47" s="1"/>
      <c r="ORD47" s="1"/>
      <c r="ORE47" s="1"/>
      <c r="ORF47" s="1"/>
      <c r="ORG47" s="1"/>
      <c r="ORH47" s="1"/>
      <c r="ORI47" s="1"/>
      <c r="ORJ47" s="1"/>
      <c r="ORK47" s="1"/>
      <c r="ORL47" s="1"/>
      <c r="ORM47" s="1"/>
      <c r="ORN47" s="1"/>
      <c r="ORO47" s="1"/>
      <c r="ORP47" s="1"/>
      <c r="ORQ47" s="1"/>
      <c r="ORR47" s="1"/>
      <c r="ORS47" s="1"/>
      <c r="ORT47" s="1"/>
      <c r="ORU47" s="1"/>
      <c r="ORV47" s="1"/>
      <c r="ORW47" s="1"/>
      <c r="ORX47" s="1"/>
      <c r="ORY47" s="1"/>
      <c r="ORZ47" s="1"/>
      <c r="OSA47" s="1"/>
      <c r="OSB47" s="1"/>
      <c r="OSC47" s="1"/>
      <c r="OSD47" s="1"/>
      <c r="OSE47" s="1"/>
      <c r="OSF47" s="1"/>
      <c r="OSG47" s="1"/>
      <c r="OSH47" s="1"/>
      <c r="OSI47" s="1"/>
      <c r="OSJ47" s="1"/>
      <c r="OSK47" s="1"/>
      <c r="OSL47" s="1"/>
      <c r="OSM47" s="1"/>
      <c r="OSN47" s="1"/>
      <c r="OSO47" s="1"/>
      <c r="OSP47" s="1"/>
      <c r="OSQ47" s="1"/>
      <c r="OSR47" s="1"/>
      <c r="OSS47" s="1"/>
      <c r="OST47" s="1"/>
      <c r="OSU47" s="1"/>
      <c r="OSV47" s="1"/>
      <c r="OSW47" s="1"/>
      <c r="OSX47" s="1"/>
      <c r="OSY47" s="1"/>
      <c r="OSZ47" s="1"/>
      <c r="OTA47" s="1"/>
      <c r="OTB47" s="1"/>
      <c r="OTC47" s="1"/>
      <c r="OTD47" s="1"/>
      <c r="OTE47" s="1"/>
      <c r="OTF47" s="1"/>
      <c r="OTG47" s="1"/>
      <c r="OTH47" s="1"/>
      <c r="OTI47" s="1"/>
      <c r="OTJ47" s="1"/>
      <c r="OTK47" s="1"/>
      <c r="OTL47" s="1"/>
      <c r="OTM47" s="1"/>
      <c r="OTN47" s="1"/>
      <c r="OTO47" s="1"/>
      <c r="OTP47" s="1"/>
      <c r="OTQ47" s="1"/>
      <c r="OTR47" s="1"/>
      <c r="OTS47" s="1"/>
      <c r="OTT47" s="1"/>
      <c r="OTU47" s="1"/>
      <c r="OTV47" s="1"/>
      <c r="OTW47" s="1"/>
      <c r="OTX47" s="1"/>
      <c r="OTY47" s="1"/>
      <c r="OTZ47" s="1"/>
      <c r="OUA47" s="1"/>
      <c r="OUB47" s="1"/>
      <c r="OUC47" s="1"/>
      <c r="OUD47" s="1"/>
      <c r="OUE47" s="1"/>
      <c r="OUF47" s="1"/>
      <c r="OUG47" s="1"/>
      <c r="OUH47" s="1"/>
      <c r="OUI47" s="1"/>
      <c r="OUJ47" s="1"/>
      <c r="OUK47" s="1"/>
      <c r="OUL47" s="1"/>
      <c r="OUM47" s="1"/>
      <c r="OUN47" s="1"/>
      <c r="OUO47" s="1"/>
      <c r="OUP47" s="1"/>
      <c r="OUQ47" s="1"/>
      <c r="OUR47" s="1"/>
      <c r="OUS47" s="1"/>
      <c r="OUT47" s="1"/>
      <c r="OUU47" s="1"/>
      <c r="OUV47" s="1"/>
      <c r="OUW47" s="1"/>
      <c r="OUX47" s="1"/>
      <c r="OUY47" s="1"/>
      <c r="OUZ47" s="1"/>
      <c r="OVA47" s="1"/>
      <c r="OVB47" s="1"/>
      <c r="OVC47" s="1"/>
      <c r="OVD47" s="1"/>
      <c r="OVE47" s="1"/>
      <c r="OVF47" s="1"/>
      <c r="OVG47" s="1"/>
      <c r="OVH47" s="1"/>
      <c r="OVI47" s="1"/>
      <c r="OVJ47" s="1"/>
      <c r="OVK47" s="1"/>
      <c r="OVL47" s="1"/>
      <c r="OVM47" s="1"/>
      <c r="OVN47" s="1"/>
      <c r="OVO47" s="1"/>
      <c r="OVP47" s="1"/>
      <c r="OVQ47" s="1"/>
      <c r="OVR47" s="1"/>
      <c r="OVS47" s="1"/>
      <c r="OVT47" s="1"/>
      <c r="OVU47" s="1"/>
      <c r="OVV47" s="1"/>
      <c r="OVW47" s="1"/>
      <c r="OVX47" s="1"/>
      <c r="OVY47" s="1"/>
      <c r="OVZ47" s="1"/>
      <c r="OWA47" s="1"/>
      <c r="OWB47" s="1"/>
      <c r="OWC47" s="1"/>
      <c r="OWD47" s="1"/>
      <c r="OWE47" s="1"/>
      <c r="OWF47" s="1"/>
      <c r="OWG47" s="1"/>
      <c r="OWH47" s="1"/>
      <c r="OWI47" s="1"/>
      <c r="OWJ47" s="1"/>
      <c r="OWK47" s="1"/>
      <c r="OWL47" s="1"/>
      <c r="OWM47" s="1"/>
      <c r="OWN47" s="1"/>
      <c r="OWO47" s="1"/>
      <c r="OWP47" s="1"/>
      <c r="OWQ47" s="1"/>
      <c r="OWR47" s="1"/>
      <c r="OWS47" s="1"/>
      <c r="OWT47" s="1"/>
      <c r="OWU47" s="1"/>
      <c r="OWV47" s="1"/>
      <c r="OWW47" s="1"/>
      <c r="OWX47" s="1"/>
      <c r="OWY47" s="1"/>
      <c r="OWZ47" s="1"/>
      <c r="OXA47" s="1"/>
      <c r="OXB47" s="1"/>
      <c r="OXC47" s="1"/>
      <c r="OXD47" s="1"/>
      <c r="OXE47" s="1"/>
      <c r="OXF47" s="1"/>
      <c r="OXG47" s="1"/>
      <c r="OXH47" s="1"/>
      <c r="OXI47" s="1"/>
      <c r="OXJ47" s="1"/>
      <c r="OXK47" s="1"/>
      <c r="OXL47" s="1"/>
      <c r="OXM47" s="1"/>
      <c r="OXN47" s="1"/>
      <c r="OXO47" s="1"/>
      <c r="OXP47" s="1"/>
      <c r="OXQ47" s="1"/>
      <c r="OXR47" s="1"/>
      <c r="OXS47" s="1"/>
      <c r="OXT47" s="1"/>
      <c r="OXU47" s="1"/>
      <c r="OXV47" s="1"/>
      <c r="OXW47" s="1"/>
      <c r="OXX47" s="1"/>
      <c r="OXY47" s="1"/>
      <c r="OXZ47" s="1"/>
      <c r="OYA47" s="1"/>
      <c r="OYB47" s="1"/>
      <c r="OYC47" s="1"/>
      <c r="OYD47" s="1"/>
      <c r="OYE47" s="1"/>
      <c r="OYF47" s="1"/>
      <c r="OYG47" s="1"/>
      <c r="OYH47" s="1"/>
      <c r="OYI47" s="1"/>
      <c r="OYJ47" s="1"/>
      <c r="OYK47" s="1"/>
      <c r="OYL47" s="1"/>
      <c r="OYM47" s="1"/>
      <c r="OYN47" s="1"/>
      <c r="OYO47" s="1"/>
      <c r="OYP47" s="1"/>
      <c r="OYQ47" s="1"/>
      <c r="OYR47" s="1"/>
      <c r="OYS47" s="1"/>
      <c r="OYT47" s="1"/>
      <c r="OYU47" s="1"/>
      <c r="OYV47" s="1"/>
      <c r="OYW47" s="1"/>
      <c r="OYX47" s="1"/>
      <c r="OYY47" s="1"/>
      <c r="OYZ47" s="1"/>
      <c r="OZA47" s="1"/>
      <c r="OZB47" s="1"/>
      <c r="OZC47" s="1"/>
      <c r="OZD47" s="1"/>
      <c r="OZE47" s="1"/>
      <c r="OZF47" s="1"/>
      <c r="OZG47" s="1"/>
      <c r="OZH47" s="1"/>
      <c r="OZI47" s="1"/>
      <c r="OZJ47" s="1"/>
      <c r="OZK47" s="1"/>
      <c r="OZL47" s="1"/>
      <c r="OZM47" s="1"/>
      <c r="OZN47" s="1"/>
      <c r="OZO47" s="1"/>
      <c r="OZP47" s="1"/>
      <c r="OZQ47" s="1"/>
      <c r="OZR47" s="1"/>
      <c r="OZS47" s="1"/>
      <c r="OZT47" s="1"/>
      <c r="OZU47" s="1"/>
      <c r="OZV47" s="1"/>
      <c r="OZW47" s="1"/>
      <c r="OZX47" s="1"/>
      <c r="OZY47" s="1"/>
      <c r="OZZ47" s="1"/>
      <c r="PAA47" s="1"/>
      <c r="PAB47" s="1"/>
      <c r="PAC47" s="1"/>
      <c r="PAD47" s="1"/>
      <c r="PAE47" s="1"/>
      <c r="PAF47" s="1"/>
      <c r="PAG47" s="1"/>
      <c r="PAH47" s="1"/>
      <c r="PAI47" s="1"/>
      <c r="PAJ47" s="1"/>
      <c r="PAK47" s="1"/>
      <c r="PAL47" s="1"/>
      <c r="PAM47" s="1"/>
      <c r="PAN47" s="1"/>
      <c r="PAO47" s="1"/>
      <c r="PAP47" s="1"/>
      <c r="PAQ47" s="1"/>
      <c r="PAR47" s="1"/>
      <c r="PAS47" s="1"/>
      <c r="PAT47" s="1"/>
      <c r="PAU47" s="1"/>
      <c r="PAV47" s="1"/>
      <c r="PAW47" s="1"/>
      <c r="PAX47" s="1"/>
      <c r="PAY47" s="1"/>
      <c r="PAZ47" s="1"/>
      <c r="PBA47" s="1"/>
      <c r="PBB47" s="1"/>
      <c r="PBC47" s="1"/>
      <c r="PBD47" s="1"/>
      <c r="PBE47" s="1"/>
      <c r="PBF47" s="1"/>
      <c r="PBG47" s="1"/>
      <c r="PBH47" s="1"/>
      <c r="PBI47" s="1"/>
      <c r="PBJ47" s="1"/>
      <c r="PBK47" s="1"/>
      <c r="PBL47" s="1"/>
      <c r="PBM47" s="1"/>
      <c r="PBN47" s="1"/>
      <c r="PBO47" s="1"/>
      <c r="PBP47" s="1"/>
      <c r="PBQ47" s="1"/>
      <c r="PBR47" s="1"/>
      <c r="PBS47" s="1"/>
      <c r="PBT47" s="1"/>
      <c r="PBU47" s="1"/>
      <c r="PBV47" s="1"/>
      <c r="PBW47" s="1"/>
      <c r="PBX47" s="1"/>
      <c r="PBY47" s="1"/>
      <c r="PBZ47" s="1"/>
      <c r="PCA47" s="1"/>
      <c r="PCB47" s="1"/>
      <c r="PCC47" s="1"/>
      <c r="PCD47" s="1"/>
      <c r="PCE47" s="1"/>
      <c r="PCF47" s="1"/>
      <c r="PCG47" s="1"/>
      <c r="PCH47" s="1"/>
      <c r="PCI47" s="1"/>
      <c r="PCJ47" s="1"/>
      <c r="PCK47" s="1"/>
      <c r="PCL47" s="1"/>
      <c r="PCM47" s="1"/>
      <c r="PCN47" s="1"/>
      <c r="PCO47" s="1"/>
      <c r="PCP47" s="1"/>
      <c r="PCQ47" s="1"/>
      <c r="PCR47" s="1"/>
      <c r="PCS47" s="1"/>
      <c r="PCT47" s="1"/>
      <c r="PCU47" s="1"/>
      <c r="PCV47" s="1"/>
      <c r="PCW47" s="1"/>
      <c r="PCX47" s="1"/>
      <c r="PCY47" s="1"/>
      <c r="PCZ47" s="1"/>
      <c r="PDA47" s="1"/>
      <c r="PDB47" s="1"/>
      <c r="PDC47" s="1"/>
      <c r="PDD47" s="1"/>
      <c r="PDE47" s="1"/>
      <c r="PDF47" s="1"/>
      <c r="PDG47" s="1"/>
      <c r="PDH47" s="1"/>
      <c r="PDI47" s="1"/>
      <c r="PDJ47" s="1"/>
      <c r="PDK47" s="1"/>
      <c r="PDL47" s="1"/>
      <c r="PDM47" s="1"/>
      <c r="PDN47" s="1"/>
      <c r="PDO47" s="1"/>
      <c r="PDP47" s="1"/>
      <c r="PDQ47" s="1"/>
      <c r="PDR47" s="1"/>
      <c r="PDS47" s="1"/>
      <c r="PDT47" s="1"/>
      <c r="PDU47" s="1"/>
      <c r="PDV47" s="1"/>
      <c r="PDW47" s="1"/>
      <c r="PDX47" s="1"/>
      <c r="PDY47" s="1"/>
      <c r="PDZ47" s="1"/>
      <c r="PEA47" s="1"/>
      <c r="PEB47" s="1"/>
      <c r="PEC47" s="1"/>
      <c r="PED47" s="1"/>
      <c r="PEE47" s="1"/>
      <c r="PEF47" s="1"/>
      <c r="PEG47" s="1"/>
      <c r="PEH47" s="1"/>
      <c r="PEI47" s="1"/>
      <c r="PEJ47" s="1"/>
      <c r="PEK47" s="1"/>
      <c r="PEL47" s="1"/>
      <c r="PEM47" s="1"/>
      <c r="PEN47" s="1"/>
      <c r="PEO47" s="1"/>
      <c r="PEP47" s="1"/>
      <c r="PEQ47" s="1"/>
      <c r="PER47" s="1"/>
      <c r="PES47" s="1"/>
      <c r="PET47" s="1"/>
      <c r="PEU47" s="1"/>
      <c r="PEV47" s="1"/>
      <c r="PEW47" s="1"/>
      <c r="PEX47" s="1"/>
      <c r="PEY47" s="1"/>
      <c r="PEZ47" s="1"/>
      <c r="PFA47" s="1"/>
      <c r="PFB47" s="1"/>
      <c r="PFC47" s="1"/>
      <c r="PFD47" s="1"/>
      <c r="PFE47" s="1"/>
      <c r="PFF47" s="1"/>
      <c r="PFG47" s="1"/>
      <c r="PFH47" s="1"/>
      <c r="PFI47" s="1"/>
      <c r="PFJ47" s="1"/>
      <c r="PFK47" s="1"/>
      <c r="PFL47" s="1"/>
      <c r="PFM47" s="1"/>
      <c r="PFN47" s="1"/>
      <c r="PFO47" s="1"/>
      <c r="PFP47" s="1"/>
      <c r="PFQ47" s="1"/>
      <c r="PFR47" s="1"/>
      <c r="PFS47" s="1"/>
      <c r="PFT47" s="1"/>
      <c r="PFU47" s="1"/>
      <c r="PFV47" s="1"/>
      <c r="PFW47" s="1"/>
      <c r="PFX47" s="1"/>
      <c r="PFY47" s="1"/>
      <c r="PFZ47" s="1"/>
      <c r="PGA47" s="1"/>
      <c r="PGB47" s="1"/>
      <c r="PGC47" s="1"/>
      <c r="PGD47" s="1"/>
      <c r="PGE47" s="1"/>
      <c r="PGF47" s="1"/>
      <c r="PGG47" s="1"/>
      <c r="PGH47" s="1"/>
      <c r="PGI47" s="1"/>
      <c r="PGJ47" s="1"/>
      <c r="PGK47" s="1"/>
      <c r="PGL47" s="1"/>
      <c r="PGM47" s="1"/>
      <c r="PGN47" s="1"/>
      <c r="PGO47" s="1"/>
      <c r="PGP47" s="1"/>
      <c r="PGQ47" s="1"/>
      <c r="PGR47" s="1"/>
      <c r="PGS47" s="1"/>
      <c r="PGT47" s="1"/>
      <c r="PGU47" s="1"/>
      <c r="PGV47" s="1"/>
      <c r="PGW47" s="1"/>
      <c r="PGX47" s="1"/>
      <c r="PGY47" s="1"/>
      <c r="PGZ47" s="1"/>
      <c r="PHA47" s="1"/>
      <c r="PHB47" s="1"/>
      <c r="PHC47" s="1"/>
      <c r="PHD47" s="1"/>
      <c r="PHE47" s="1"/>
      <c r="PHF47" s="1"/>
      <c r="PHG47" s="1"/>
      <c r="PHH47" s="1"/>
      <c r="PHI47" s="1"/>
      <c r="PHJ47" s="1"/>
      <c r="PHK47" s="1"/>
      <c r="PHL47" s="1"/>
      <c r="PHM47" s="1"/>
      <c r="PHN47" s="1"/>
      <c r="PHO47" s="1"/>
      <c r="PHP47" s="1"/>
      <c r="PHQ47" s="1"/>
      <c r="PHR47" s="1"/>
      <c r="PHS47" s="1"/>
      <c r="PHT47" s="1"/>
      <c r="PHU47" s="1"/>
      <c r="PHV47" s="1"/>
      <c r="PHW47" s="1"/>
      <c r="PHX47" s="1"/>
      <c r="PHY47" s="1"/>
      <c r="PHZ47" s="1"/>
      <c r="PIA47" s="1"/>
      <c r="PIB47" s="1"/>
      <c r="PIC47" s="1"/>
      <c r="PID47" s="1"/>
      <c r="PIE47" s="1"/>
      <c r="PIF47" s="1"/>
      <c r="PIG47" s="1"/>
      <c r="PIH47" s="1"/>
      <c r="PII47" s="1"/>
      <c r="PIJ47" s="1"/>
      <c r="PIK47" s="1"/>
      <c r="PIL47" s="1"/>
      <c r="PIM47" s="1"/>
      <c r="PIN47" s="1"/>
      <c r="PIO47" s="1"/>
      <c r="PIP47" s="1"/>
      <c r="PIQ47" s="1"/>
      <c r="PIR47" s="1"/>
      <c r="PIS47" s="1"/>
      <c r="PIT47" s="1"/>
      <c r="PIU47" s="1"/>
      <c r="PIV47" s="1"/>
      <c r="PIW47" s="1"/>
      <c r="PIX47" s="1"/>
      <c r="PIY47" s="1"/>
      <c r="PIZ47" s="1"/>
      <c r="PJA47" s="1"/>
      <c r="PJB47" s="1"/>
      <c r="PJC47" s="1"/>
      <c r="PJD47" s="1"/>
      <c r="PJE47" s="1"/>
      <c r="PJF47" s="1"/>
      <c r="PJG47" s="1"/>
      <c r="PJH47" s="1"/>
      <c r="PJI47" s="1"/>
      <c r="PJJ47" s="1"/>
      <c r="PJK47" s="1"/>
      <c r="PJL47" s="1"/>
      <c r="PJM47" s="1"/>
      <c r="PJN47" s="1"/>
      <c r="PJO47" s="1"/>
      <c r="PJP47" s="1"/>
      <c r="PJQ47" s="1"/>
      <c r="PJR47" s="1"/>
      <c r="PJS47" s="1"/>
      <c r="PJT47" s="1"/>
      <c r="PJU47" s="1"/>
      <c r="PJV47" s="1"/>
      <c r="PJW47" s="1"/>
      <c r="PJX47" s="1"/>
      <c r="PJY47" s="1"/>
      <c r="PJZ47" s="1"/>
      <c r="PKA47" s="1"/>
      <c r="PKB47" s="1"/>
      <c r="PKC47" s="1"/>
      <c r="PKD47" s="1"/>
      <c r="PKE47" s="1"/>
      <c r="PKF47" s="1"/>
      <c r="PKG47" s="1"/>
      <c r="PKH47" s="1"/>
      <c r="PKI47" s="1"/>
      <c r="PKJ47" s="1"/>
      <c r="PKK47" s="1"/>
      <c r="PKL47" s="1"/>
      <c r="PKM47" s="1"/>
      <c r="PKN47" s="1"/>
      <c r="PKO47" s="1"/>
      <c r="PKP47" s="1"/>
      <c r="PKQ47" s="1"/>
      <c r="PKR47" s="1"/>
      <c r="PKS47" s="1"/>
      <c r="PKT47" s="1"/>
      <c r="PKU47" s="1"/>
      <c r="PKV47" s="1"/>
      <c r="PKW47" s="1"/>
      <c r="PKX47" s="1"/>
      <c r="PKY47" s="1"/>
      <c r="PKZ47" s="1"/>
      <c r="PLA47" s="1"/>
      <c r="PLB47" s="1"/>
      <c r="PLC47" s="1"/>
      <c r="PLD47" s="1"/>
      <c r="PLE47" s="1"/>
      <c r="PLF47" s="1"/>
      <c r="PLG47" s="1"/>
      <c r="PLH47" s="1"/>
      <c r="PLI47" s="1"/>
      <c r="PLJ47" s="1"/>
      <c r="PLK47" s="1"/>
      <c r="PLL47" s="1"/>
      <c r="PLM47" s="1"/>
      <c r="PLN47" s="1"/>
      <c r="PLO47" s="1"/>
      <c r="PLP47" s="1"/>
      <c r="PLQ47" s="1"/>
      <c r="PLR47" s="1"/>
      <c r="PLS47" s="1"/>
      <c r="PLT47" s="1"/>
      <c r="PLU47" s="1"/>
      <c r="PLV47" s="1"/>
      <c r="PLW47" s="1"/>
      <c r="PLX47" s="1"/>
      <c r="PLY47" s="1"/>
      <c r="PLZ47" s="1"/>
      <c r="PMA47" s="1"/>
      <c r="PMB47" s="1"/>
      <c r="PMC47" s="1"/>
      <c r="PMD47" s="1"/>
      <c r="PME47" s="1"/>
      <c r="PMF47" s="1"/>
      <c r="PMG47" s="1"/>
      <c r="PMH47" s="1"/>
      <c r="PMI47" s="1"/>
      <c r="PMJ47" s="1"/>
      <c r="PMK47" s="1"/>
      <c r="PML47" s="1"/>
      <c r="PMM47" s="1"/>
      <c r="PMN47" s="1"/>
      <c r="PMO47" s="1"/>
      <c r="PMP47" s="1"/>
      <c r="PMQ47" s="1"/>
      <c r="PMR47" s="1"/>
      <c r="PMS47" s="1"/>
      <c r="PMT47" s="1"/>
      <c r="PMU47" s="1"/>
      <c r="PMV47" s="1"/>
      <c r="PMW47" s="1"/>
      <c r="PMX47" s="1"/>
      <c r="PMY47" s="1"/>
      <c r="PMZ47" s="1"/>
      <c r="PNA47" s="1"/>
      <c r="PNB47" s="1"/>
      <c r="PNC47" s="1"/>
      <c r="PND47" s="1"/>
      <c r="PNE47" s="1"/>
      <c r="PNF47" s="1"/>
      <c r="PNG47" s="1"/>
      <c r="PNH47" s="1"/>
      <c r="PNI47" s="1"/>
      <c r="PNJ47" s="1"/>
      <c r="PNK47" s="1"/>
      <c r="PNL47" s="1"/>
      <c r="PNM47" s="1"/>
      <c r="PNN47" s="1"/>
      <c r="PNO47" s="1"/>
      <c r="PNP47" s="1"/>
      <c r="PNQ47" s="1"/>
      <c r="PNR47" s="1"/>
      <c r="PNS47" s="1"/>
      <c r="PNT47" s="1"/>
      <c r="PNU47" s="1"/>
      <c r="PNV47" s="1"/>
      <c r="PNW47" s="1"/>
      <c r="PNX47" s="1"/>
      <c r="PNY47" s="1"/>
      <c r="PNZ47" s="1"/>
      <c r="POA47" s="1"/>
      <c r="POB47" s="1"/>
      <c r="POC47" s="1"/>
      <c r="POD47" s="1"/>
      <c r="POE47" s="1"/>
      <c r="POF47" s="1"/>
      <c r="POG47" s="1"/>
      <c r="POH47" s="1"/>
      <c r="POI47" s="1"/>
      <c r="POJ47" s="1"/>
      <c r="POK47" s="1"/>
      <c r="POL47" s="1"/>
      <c r="POM47" s="1"/>
      <c r="PON47" s="1"/>
      <c r="POO47" s="1"/>
      <c r="POP47" s="1"/>
      <c r="POQ47" s="1"/>
      <c r="POR47" s="1"/>
      <c r="POS47" s="1"/>
      <c r="POT47" s="1"/>
      <c r="POU47" s="1"/>
      <c r="POV47" s="1"/>
      <c r="POW47" s="1"/>
      <c r="POX47" s="1"/>
      <c r="POY47" s="1"/>
      <c r="POZ47" s="1"/>
      <c r="PPA47" s="1"/>
      <c r="PPB47" s="1"/>
      <c r="PPC47" s="1"/>
      <c r="PPD47" s="1"/>
      <c r="PPE47" s="1"/>
      <c r="PPF47" s="1"/>
      <c r="PPG47" s="1"/>
      <c r="PPH47" s="1"/>
      <c r="PPI47" s="1"/>
      <c r="PPJ47" s="1"/>
      <c r="PPK47" s="1"/>
      <c r="PPL47" s="1"/>
      <c r="PPM47" s="1"/>
      <c r="PPN47" s="1"/>
      <c r="PPO47" s="1"/>
      <c r="PPP47" s="1"/>
      <c r="PPQ47" s="1"/>
      <c r="PPR47" s="1"/>
      <c r="PPS47" s="1"/>
      <c r="PPT47" s="1"/>
      <c r="PPU47" s="1"/>
      <c r="PPV47" s="1"/>
      <c r="PPW47" s="1"/>
      <c r="PPX47" s="1"/>
      <c r="PPY47" s="1"/>
      <c r="PPZ47" s="1"/>
      <c r="PQA47" s="1"/>
      <c r="PQB47" s="1"/>
      <c r="PQC47" s="1"/>
      <c r="PQD47" s="1"/>
      <c r="PQE47" s="1"/>
      <c r="PQF47" s="1"/>
      <c r="PQG47" s="1"/>
      <c r="PQH47" s="1"/>
      <c r="PQI47" s="1"/>
      <c r="PQJ47" s="1"/>
      <c r="PQK47" s="1"/>
      <c r="PQL47" s="1"/>
      <c r="PQM47" s="1"/>
      <c r="PQN47" s="1"/>
      <c r="PQO47" s="1"/>
      <c r="PQP47" s="1"/>
      <c r="PQQ47" s="1"/>
      <c r="PQR47" s="1"/>
      <c r="PQS47" s="1"/>
      <c r="PQT47" s="1"/>
      <c r="PQU47" s="1"/>
      <c r="PQV47" s="1"/>
      <c r="PQW47" s="1"/>
      <c r="PQX47" s="1"/>
      <c r="PQY47" s="1"/>
      <c r="PQZ47" s="1"/>
      <c r="PRA47" s="1"/>
      <c r="PRB47" s="1"/>
      <c r="PRC47" s="1"/>
      <c r="PRD47" s="1"/>
      <c r="PRE47" s="1"/>
      <c r="PRF47" s="1"/>
      <c r="PRG47" s="1"/>
      <c r="PRH47" s="1"/>
      <c r="PRI47" s="1"/>
      <c r="PRJ47" s="1"/>
      <c r="PRK47" s="1"/>
      <c r="PRL47" s="1"/>
      <c r="PRM47" s="1"/>
      <c r="PRN47" s="1"/>
      <c r="PRO47" s="1"/>
      <c r="PRP47" s="1"/>
      <c r="PRQ47" s="1"/>
      <c r="PRR47" s="1"/>
      <c r="PRS47" s="1"/>
      <c r="PRT47" s="1"/>
      <c r="PRU47" s="1"/>
      <c r="PRV47" s="1"/>
      <c r="PRW47" s="1"/>
      <c r="PRX47" s="1"/>
      <c r="PRY47" s="1"/>
      <c r="PRZ47" s="1"/>
      <c r="PSA47" s="1"/>
      <c r="PSB47" s="1"/>
      <c r="PSC47" s="1"/>
      <c r="PSD47" s="1"/>
      <c r="PSE47" s="1"/>
      <c r="PSF47" s="1"/>
      <c r="PSG47" s="1"/>
      <c r="PSH47" s="1"/>
      <c r="PSI47" s="1"/>
      <c r="PSJ47" s="1"/>
      <c r="PSK47" s="1"/>
      <c r="PSL47" s="1"/>
      <c r="PSM47" s="1"/>
      <c r="PSN47" s="1"/>
      <c r="PSO47" s="1"/>
      <c r="PSP47" s="1"/>
      <c r="PSQ47" s="1"/>
      <c r="PSR47" s="1"/>
      <c r="PSS47" s="1"/>
      <c r="PST47" s="1"/>
      <c r="PSU47" s="1"/>
      <c r="PSV47" s="1"/>
      <c r="PSW47" s="1"/>
      <c r="PSX47" s="1"/>
      <c r="PSY47" s="1"/>
      <c r="PSZ47" s="1"/>
      <c r="PTA47" s="1"/>
      <c r="PTB47" s="1"/>
      <c r="PTC47" s="1"/>
      <c r="PTD47" s="1"/>
      <c r="PTE47" s="1"/>
      <c r="PTF47" s="1"/>
      <c r="PTG47" s="1"/>
      <c r="PTH47" s="1"/>
      <c r="PTI47" s="1"/>
      <c r="PTJ47" s="1"/>
      <c r="PTK47" s="1"/>
      <c r="PTL47" s="1"/>
      <c r="PTM47" s="1"/>
      <c r="PTN47" s="1"/>
      <c r="PTO47" s="1"/>
      <c r="PTP47" s="1"/>
      <c r="PTQ47" s="1"/>
      <c r="PTR47" s="1"/>
      <c r="PTS47" s="1"/>
      <c r="PTT47" s="1"/>
      <c r="PTU47" s="1"/>
      <c r="PTV47" s="1"/>
      <c r="PTW47" s="1"/>
      <c r="PTX47" s="1"/>
      <c r="PTY47" s="1"/>
      <c r="PTZ47" s="1"/>
      <c r="PUA47" s="1"/>
      <c r="PUB47" s="1"/>
      <c r="PUC47" s="1"/>
      <c r="PUD47" s="1"/>
      <c r="PUE47" s="1"/>
      <c r="PUF47" s="1"/>
      <c r="PUG47" s="1"/>
      <c r="PUH47" s="1"/>
      <c r="PUI47" s="1"/>
      <c r="PUJ47" s="1"/>
      <c r="PUK47" s="1"/>
      <c r="PUL47" s="1"/>
      <c r="PUM47" s="1"/>
      <c r="PUN47" s="1"/>
      <c r="PUO47" s="1"/>
      <c r="PUP47" s="1"/>
      <c r="PUQ47" s="1"/>
      <c r="PUR47" s="1"/>
      <c r="PUS47" s="1"/>
      <c r="PUT47" s="1"/>
      <c r="PUU47" s="1"/>
      <c r="PUV47" s="1"/>
      <c r="PUW47" s="1"/>
      <c r="PUX47" s="1"/>
      <c r="PUY47" s="1"/>
      <c r="PUZ47" s="1"/>
      <c r="PVA47" s="1"/>
      <c r="PVB47" s="1"/>
      <c r="PVC47" s="1"/>
      <c r="PVD47" s="1"/>
      <c r="PVE47" s="1"/>
      <c r="PVF47" s="1"/>
      <c r="PVG47" s="1"/>
      <c r="PVH47" s="1"/>
      <c r="PVI47" s="1"/>
      <c r="PVJ47" s="1"/>
      <c r="PVK47" s="1"/>
      <c r="PVL47" s="1"/>
      <c r="PVM47" s="1"/>
      <c r="PVN47" s="1"/>
      <c r="PVO47" s="1"/>
      <c r="PVP47" s="1"/>
      <c r="PVQ47" s="1"/>
      <c r="PVR47" s="1"/>
      <c r="PVS47" s="1"/>
      <c r="PVT47" s="1"/>
      <c r="PVU47" s="1"/>
      <c r="PVV47" s="1"/>
      <c r="PVW47" s="1"/>
      <c r="PVX47" s="1"/>
      <c r="PVY47" s="1"/>
      <c r="PVZ47" s="1"/>
      <c r="PWA47" s="1"/>
      <c r="PWB47" s="1"/>
      <c r="PWC47" s="1"/>
      <c r="PWD47" s="1"/>
      <c r="PWE47" s="1"/>
      <c r="PWF47" s="1"/>
      <c r="PWG47" s="1"/>
      <c r="PWH47" s="1"/>
      <c r="PWI47" s="1"/>
      <c r="PWJ47" s="1"/>
      <c r="PWK47" s="1"/>
      <c r="PWL47" s="1"/>
      <c r="PWM47" s="1"/>
      <c r="PWN47" s="1"/>
      <c r="PWO47" s="1"/>
      <c r="PWP47" s="1"/>
      <c r="PWQ47" s="1"/>
      <c r="PWR47" s="1"/>
      <c r="PWS47" s="1"/>
      <c r="PWT47" s="1"/>
      <c r="PWU47" s="1"/>
      <c r="PWV47" s="1"/>
      <c r="PWW47" s="1"/>
      <c r="PWX47" s="1"/>
      <c r="PWY47" s="1"/>
      <c r="PWZ47" s="1"/>
      <c r="PXA47" s="1"/>
      <c r="PXB47" s="1"/>
      <c r="PXC47" s="1"/>
      <c r="PXD47" s="1"/>
      <c r="PXE47" s="1"/>
      <c r="PXF47" s="1"/>
      <c r="PXG47" s="1"/>
      <c r="PXH47" s="1"/>
      <c r="PXI47" s="1"/>
      <c r="PXJ47" s="1"/>
      <c r="PXK47" s="1"/>
      <c r="PXL47" s="1"/>
      <c r="PXM47" s="1"/>
      <c r="PXN47" s="1"/>
      <c r="PXO47" s="1"/>
      <c r="PXP47" s="1"/>
      <c r="PXQ47" s="1"/>
      <c r="PXR47" s="1"/>
      <c r="PXS47" s="1"/>
      <c r="PXT47" s="1"/>
      <c r="PXU47" s="1"/>
      <c r="PXV47" s="1"/>
      <c r="PXW47" s="1"/>
      <c r="PXX47" s="1"/>
      <c r="PXY47" s="1"/>
      <c r="PXZ47" s="1"/>
      <c r="PYA47" s="1"/>
      <c r="PYB47" s="1"/>
      <c r="PYC47" s="1"/>
      <c r="PYD47" s="1"/>
      <c r="PYE47" s="1"/>
      <c r="PYF47" s="1"/>
      <c r="PYG47" s="1"/>
      <c r="PYH47" s="1"/>
      <c r="PYI47" s="1"/>
      <c r="PYJ47" s="1"/>
      <c r="PYK47" s="1"/>
      <c r="PYL47" s="1"/>
      <c r="PYM47" s="1"/>
      <c r="PYN47" s="1"/>
      <c r="PYO47" s="1"/>
      <c r="PYP47" s="1"/>
      <c r="PYQ47" s="1"/>
      <c r="PYR47" s="1"/>
      <c r="PYS47" s="1"/>
      <c r="PYT47" s="1"/>
      <c r="PYU47" s="1"/>
      <c r="PYV47" s="1"/>
      <c r="PYW47" s="1"/>
      <c r="PYX47" s="1"/>
      <c r="PYY47" s="1"/>
      <c r="PYZ47" s="1"/>
      <c r="PZA47" s="1"/>
      <c r="PZB47" s="1"/>
      <c r="PZC47" s="1"/>
      <c r="PZD47" s="1"/>
      <c r="PZE47" s="1"/>
      <c r="PZF47" s="1"/>
      <c r="PZG47" s="1"/>
      <c r="PZH47" s="1"/>
      <c r="PZI47" s="1"/>
      <c r="PZJ47" s="1"/>
      <c r="PZK47" s="1"/>
      <c r="PZL47" s="1"/>
      <c r="PZM47" s="1"/>
      <c r="PZN47" s="1"/>
      <c r="PZO47" s="1"/>
      <c r="PZP47" s="1"/>
      <c r="PZQ47" s="1"/>
      <c r="PZR47" s="1"/>
      <c r="PZS47" s="1"/>
      <c r="PZT47" s="1"/>
      <c r="PZU47" s="1"/>
      <c r="PZV47" s="1"/>
      <c r="PZW47" s="1"/>
      <c r="PZX47" s="1"/>
      <c r="PZY47" s="1"/>
      <c r="PZZ47" s="1"/>
      <c r="QAA47" s="1"/>
      <c r="QAB47" s="1"/>
      <c r="QAC47" s="1"/>
      <c r="QAD47" s="1"/>
      <c r="QAE47" s="1"/>
      <c r="QAF47" s="1"/>
      <c r="QAG47" s="1"/>
      <c r="QAH47" s="1"/>
      <c r="QAI47" s="1"/>
      <c r="QAJ47" s="1"/>
      <c r="QAK47" s="1"/>
      <c r="QAL47" s="1"/>
      <c r="QAM47" s="1"/>
      <c r="QAN47" s="1"/>
      <c r="QAO47" s="1"/>
      <c r="QAP47" s="1"/>
      <c r="QAQ47" s="1"/>
      <c r="QAR47" s="1"/>
      <c r="QAS47" s="1"/>
      <c r="QAT47" s="1"/>
      <c r="QAU47" s="1"/>
      <c r="QAV47" s="1"/>
      <c r="QAW47" s="1"/>
      <c r="QAX47" s="1"/>
      <c r="QAY47" s="1"/>
      <c r="QAZ47" s="1"/>
      <c r="QBA47" s="1"/>
      <c r="QBB47" s="1"/>
      <c r="QBC47" s="1"/>
      <c r="QBD47" s="1"/>
      <c r="QBE47" s="1"/>
      <c r="QBF47" s="1"/>
      <c r="QBG47" s="1"/>
      <c r="QBH47" s="1"/>
      <c r="QBI47" s="1"/>
      <c r="QBJ47" s="1"/>
      <c r="QBK47" s="1"/>
      <c r="QBL47" s="1"/>
      <c r="QBM47" s="1"/>
      <c r="QBN47" s="1"/>
      <c r="QBO47" s="1"/>
      <c r="QBP47" s="1"/>
      <c r="QBQ47" s="1"/>
      <c r="QBR47" s="1"/>
      <c r="QBS47" s="1"/>
      <c r="QBT47" s="1"/>
      <c r="QBU47" s="1"/>
      <c r="QBV47" s="1"/>
      <c r="QBW47" s="1"/>
      <c r="QBX47" s="1"/>
      <c r="QBY47" s="1"/>
      <c r="QBZ47" s="1"/>
      <c r="QCA47" s="1"/>
      <c r="QCB47" s="1"/>
      <c r="QCC47" s="1"/>
      <c r="QCD47" s="1"/>
      <c r="QCE47" s="1"/>
      <c r="QCF47" s="1"/>
      <c r="QCG47" s="1"/>
      <c r="QCH47" s="1"/>
      <c r="QCI47" s="1"/>
      <c r="QCJ47" s="1"/>
      <c r="QCK47" s="1"/>
      <c r="QCL47" s="1"/>
      <c r="QCM47" s="1"/>
      <c r="QCN47" s="1"/>
      <c r="QCO47" s="1"/>
      <c r="QCP47" s="1"/>
      <c r="QCQ47" s="1"/>
      <c r="QCR47" s="1"/>
      <c r="QCS47" s="1"/>
      <c r="QCT47" s="1"/>
      <c r="QCU47" s="1"/>
      <c r="QCV47" s="1"/>
      <c r="QCW47" s="1"/>
      <c r="QCX47" s="1"/>
      <c r="QCY47" s="1"/>
      <c r="QCZ47" s="1"/>
      <c r="QDA47" s="1"/>
      <c r="QDB47" s="1"/>
      <c r="QDC47" s="1"/>
      <c r="QDD47" s="1"/>
      <c r="QDE47" s="1"/>
      <c r="QDF47" s="1"/>
      <c r="QDG47" s="1"/>
      <c r="QDH47" s="1"/>
      <c r="QDI47" s="1"/>
      <c r="QDJ47" s="1"/>
      <c r="QDK47" s="1"/>
      <c r="QDL47" s="1"/>
      <c r="QDM47" s="1"/>
      <c r="QDN47" s="1"/>
      <c r="QDO47" s="1"/>
      <c r="QDP47" s="1"/>
      <c r="QDQ47" s="1"/>
      <c r="QDR47" s="1"/>
      <c r="QDS47" s="1"/>
      <c r="QDT47" s="1"/>
      <c r="QDU47" s="1"/>
      <c r="QDV47" s="1"/>
      <c r="QDW47" s="1"/>
      <c r="QDX47" s="1"/>
      <c r="QDY47" s="1"/>
      <c r="QDZ47" s="1"/>
      <c r="QEA47" s="1"/>
      <c r="QEB47" s="1"/>
      <c r="QEC47" s="1"/>
      <c r="QED47" s="1"/>
      <c r="QEE47" s="1"/>
      <c r="QEF47" s="1"/>
      <c r="QEG47" s="1"/>
      <c r="QEH47" s="1"/>
      <c r="QEI47" s="1"/>
      <c r="QEJ47" s="1"/>
      <c r="QEK47" s="1"/>
      <c r="QEL47" s="1"/>
      <c r="QEM47" s="1"/>
      <c r="QEN47" s="1"/>
      <c r="QEO47" s="1"/>
      <c r="QEP47" s="1"/>
      <c r="QEQ47" s="1"/>
      <c r="QER47" s="1"/>
      <c r="QES47" s="1"/>
      <c r="QET47" s="1"/>
      <c r="QEU47" s="1"/>
      <c r="QEV47" s="1"/>
      <c r="QEW47" s="1"/>
      <c r="QEX47" s="1"/>
      <c r="QEY47" s="1"/>
      <c r="QEZ47" s="1"/>
      <c r="QFA47" s="1"/>
      <c r="QFB47" s="1"/>
      <c r="QFC47" s="1"/>
      <c r="QFD47" s="1"/>
      <c r="QFE47" s="1"/>
      <c r="QFF47" s="1"/>
      <c r="QFG47" s="1"/>
      <c r="QFH47" s="1"/>
      <c r="QFI47" s="1"/>
      <c r="QFJ47" s="1"/>
      <c r="QFK47" s="1"/>
      <c r="QFL47" s="1"/>
      <c r="QFM47" s="1"/>
      <c r="QFN47" s="1"/>
      <c r="QFO47" s="1"/>
      <c r="QFP47" s="1"/>
      <c r="QFQ47" s="1"/>
      <c r="QFR47" s="1"/>
      <c r="QFS47" s="1"/>
      <c r="QFT47" s="1"/>
      <c r="QFU47" s="1"/>
      <c r="QFV47" s="1"/>
      <c r="QFW47" s="1"/>
      <c r="QFX47" s="1"/>
      <c r="QFY47" s="1"/>
      <c r="QFZ47" s="1"/>
      <c r="QGA47" s="1"/>
      <c r="QGB47" s="1"/>
      <c r="QGC47" s="1"/>
      <c r="QGD47" s="1"/>
      <c r="QGE47" s="1"/>
      <c r="QGF47" s="1"/>
      <c r="QGG47" s="1"/>
      <c r="QGH47" s="1"/>
      <c r="QGI47" s="1"/>
      <c r="QGJ47" s="1"/>
      <c r="QGK47" s="1"/>
      <c r="QGL47" s="1"/>
      <c r="QGM47" s="1"/>
      <c r="QGN47" s="1"/>
      <c r="QGO47" s="1"/>
      <c r="QGP47" s="1"/>
      <c r="QGQ47" s="1"/>
      <c r="QGR47" s="1"/>
      <c r="QGS47" s="1"/>
      <c r="QGT47" s="1"/>
      <c r="QGU47" s="1"/>
      <c r="QGV47" s="1"/>
      <c r="QGW47" s="1"/>
      <c r="QGX47" s="1"/>
      <c r="QGY47" s="1"/>
      <c r="QGZ47" s="1"/>
      <c r="QHA47" s="1"/>
      <c r="QHB47" s="1"/>
      <c r="QHC47" s="1"/>
      <c r="QHD47" s="1"/>
      <c r="QHE47" s="1"/>
      <c r="QHF47" s="1"/>
      <c r="QHG47" s="1"/>
      <c r="QHH47" s="1"/>
      <c r="QHI47" s="1"/>
      <c r="QHJ47" s="1"/>
      <c r="QHK47" s="1"/>
      <c r="QHL47" s="1"/>
      <c r="QHM47" s="1"/>
      <c r="QHN47" s="1"/>
      <c r="QHO47" s="1"/>
      <c r="QHP47" s="1"/>
      <c r="QHQ47" s="1"/>
      <c r="QHR47" s="1"/>
      <c r="QHS47" s="1"/>
      <c r="QHT47" s="1"/>
      <c r="QHU47" s="1"/>
      <c r="QHV47" s="1"/>
      <c r="QHW47" s="1"/>
      <c r="QHX47" s="1"/>
      <c r="QHY47" s="1"/>
      <c r="QHZ47" s="1"/>
      <c r="QIA47" s="1"/>
      <c r="QIB47" s="1"/>
      <c r="QIC47" s="1"/>
      <c r="QID47" s="1"/>
      <c r="QIE47" s="1"/>
      <c r="QIF47" s="1"/>
      <c r="QIG47" s="1"/>
      <c r="QIH47" s="1"/>
      <c r="QII47" s="1"/>
      <c r="QIJ47" s="1"/>
      <c r="QIK47" s="1"/>
      <c r="QIL47" s="1"/>
      <c r="QIM47" s="1"/>
      <c r="QIN47" s="1"/>
      <c r="QIO47" s="1"/>
      <c r="QIP47" s="1"/>
      <c r="QIQ47" s="1"/>
      <c r="QIR47" s="1"/>
      <c r="QIS47" s="1"/>
      <c r="QIT47" s="1"/>
      <c r="QIU47" s="1"/>
      <c r="QIV47" s="1"/>
      <c r="QIW47" s="1"/>
      <c r="QIX47" s="1"/>
      <c r="QIY47" s="1"/>
      <c r="QIZ47" s="1"/>
      <c r="QJA47" s="1"/>
      <c r="QJB47" s="1"/>
      <c r="QJC47" s="1"/>
      <c r="QJD47" s="1"/>
      <c r="QJE47" s="1"/>
      <c r="QJF47" s="1"/>
      <c r="QJG47" s="1"/>
      <c r="QJH47" s="1"/>
      <c r="QJI47" s="1"/>
      <c r="QJJ47" s="1"/>
      <c r="QJK47" s="1"/>
      <c r="QJL47" s="1"/>
      <c r="QJM47" s="1"/>
      <c r="QJN47" s="1"/>
      <c r="QJO47" s="1"/>
      <c r="QJP47" s="1"/>
      <c r="QJQ47" s="1"/>
      <c r="QJR47" s="1"/>
      <c r="QJS47" s="1"/>
      <c r="QJT47" s="1"/>
      <c r="QJU47" s="1"/>
      <c r="QJV47" s="1"/>
      <c r="QJW47" s="1"/>
      <c r="QJX47" s="1"/>
      <c r="QJY47" s="1"/>
      <c r="QJZ47" s="1"/>
      <c r="QKA47" s="1"/>
      <c r="QKB47" s="1"/>
      <c r="QKC47" s="1"/>
      <c r="QKD47" s="1"/>
      <c r="QKE47" s="1"/>
      <c r="QKF47" s="1"/>
      <c r="QKG47" s="1"/>
      <c r="QKH47" s="1"/>
      <c r="QKI47" s="1"/>
      <c r="QKJ47" s="1"/>
      <c r="QKK47" s="1"/>
      <c r="QKL47" s="1"/>
      <c r="QKM47" s="1"/>
      <c r="QKN47" s="1"/>
      <c r="QKO47" s="1"/>
      <c r="QKP47" s="1"/>
      <c r="QKQ47" s="1"/>
      <c r="QKR47" s="1"/>
      <c r="QKS47" s="1"/>
      <c r="QKT47" s="1"/>
      <c r="QKU47" s="1"/>
      <c r="QKV47" s="1"/>
      <c r="QKW47" s="1"/>
      <c r="QKX47" s="1"/>
      <c r="QKY47" s="1"/>
      <c r="QKZ47" s="1"/>
      <c r="QLA47" s="1"/>
      <c r="QLB47" s="1"/>
      <c r="QLC47" s="1"/>
      <c r="QLD47" s="1"/>
      <c r="QLE47" s="1"/>
      <c r="QLF47" s="1"/>
      <c r="QLG47" s="1"/>
      <c r="QLH47" s="1"/>
      <c r="QLI47" s="1"/>
      <c r="QLJ47" s="1"/>
      <c r="QLK47" s="1"/>
      <c r="QLL47" s="1"/>
      <c r="QLM47" s="1"/>
      <c r="QLN47" s="1"/>
      <c r="QLO47" s="1"/>
      <c r="QLP47" s="1"/>
      <c r="QLQ47" s="1"/>
      <c r="QLR47" s="1"/>
      <c r="QLS47" s="1"/>
      <c r="QLT47" s="1"/>
      <c r="QLU47" s="1"/>
      <c r="QLV47" s="1"/>
      <c r="QLW47" s="1"/>
      <c r="QLX47" s="1"/>
      <c r="QLY47" s="1"/>
      <c r="QLZ47" s="1"/>
      <c r="QMA47" s="1"/>
      <c r="QMB47" s="1"/>
      <c r="QMC47" s="1"/>
      <c r="QMD47" s="1"/>
      <c r="QME47" s="1"/>
      <c r="QMF47" s="1"/>
      <c r="QMG47" s="1"/>
      <c r="QMH47" s="1"/>
      <c r="QMI47" s="1"/>
      <c r="QMJ47" s="1"/>
      <c r="QMK47" s="1"/>
      <c r="QML47" s="1"/>
      <c r="QMM47" s="1"/>
      <c r="QMN47" s="1"/>
      <c r="QMO47" s="1"/>
      <c r="QMP47" s="1"/>
      <c r="QMQ47" s="1"/>
      <c r="QMR47" s="1"/>
      <c r="QMS47" s="1"/>
      <c r="QMT47" s="1"/>
      <c r="QMU47" s="1"/>
      <c r="QMV47" s="1"/>
      <c r="QMW47" s="1"/>
      <c r="QMX47" s="1"/>
      <c r="QMY47" s="1"/>
      <c r="QMZ47" s="1"/>
      <c r="QNA47" s="1"/>
      <c r="QNB47" s="1"/>
      <c r="QNC47" s="1"/>
      <c r="QND47" s="1"/>
      <c r="QNE47" s="1"/>
      <c r="QNF47" s="1"/>
      <c r="QNG47" s="1"/>
      <c r="QNH47" s="1"/>
      <c r="QNI47" s="1"/>
      <c r="QNJ47" s="1"/>
      <c r="QNK47" s="1"/>
      <c r="QNL47" s="1"/>
      <c r="QNM47" s="1"/>
      <c r="QNN47" s="1"/>
      <c r="QNO47" s="1"/>
      <c r="QNP47" s="1"/>
      <c r="QNQ47" s="1"/>
      <c r="QNR47" s="1"/>
      <c r="QNS47" s="1"/>
      <c r="QNT47" s="1"/>
      <c r="QNU47" s="1"/>
      <c r="QNV47" s="1"/>
      <c r="QNW47" s="1"/>
      <c r="QNX47" s="1"/>
      <c r="QNY47" s="1"/>
      <c r="QNZ47" s="1"/>
      <c r="QOA47" s="1"/>
      <c r="QOB47" s="1"/>
      <c r="QOC47" s="1"/>
      <c r="QOD47" s="1"/>
      <c r="QOE47" s="1"/>
      <c r="QOF47" s="1"/>
      <c r="QOG47" s="1"/>
      <c r="QOH47" s="1"/>
      <c r="QOI47" s="1"/>
      <c r="QOJ47" s="1"/>
      <c r="QOK47" s="1"/>
      <c r="QOL47" s="1"/>
      <c r="QOM47" s="1"/>
      <c r="QON47" s="1"/>
      <c r="QOO47" s="1"/>
      <c r="QOP47" s="1"/>
      <c r="QOQ47" s="1"/>
      <c r="QOR47" s="1"/>
      <c r="QOS47" s="1"/>
      <c r="QOT47" s="1"/>
      <c r="QOU47" s="1"/>
      <c r="QOV47" s="1"/>
      <c r="QOW47" s="1"/>
      <c r="QOX47" s="1"/>
      <c r="QOY47" s="1"/>
      <c r="QOZ47" s="1"/>
      <c r="QPA47" s="1"/>
      <c r="QPB47" s="1"/>
      <c r="QPC47" s="1"/>
      <c r="QPD47" s="1"/>
      <c r="QPE47" s="1"/>
      <c r="QPF47" s="1"/>
      <c r="QPG47" s="1"/>
      <c r="QPH47" s="1"/>
      <c r="QPI47" s="1"/>
      <c r="QPJ47" s="1"/>
      <c r="QPK47" s="1"/>
      <c r="QPL47" s="1"/>
      <c r="QPM47" s="1"/>
      <c r="QPN47" s="1"/>
      <c r="QPO47" s="1"/>
      <c r="QPP47" s="1"/>
      <c r="QPQ47" s="1"/>
      <c r="QPR47" s="1"/>
      <c r="QPS47" s="1"/>
      <c r="QPT47" s="1"/>
      <c r="QPU47" s="1"/>
      <c r="QPV47" s="1"/>
      <c r="QPW47" s="1"/>
      <c r="QPX47" s="1"/>
      <c r="QPY47" s="1"/>
      <c r="QPZ47" s="1"/>
      <c r="QQA47" s="1"/>
      <c r="QQB47" s="1"/>
      <c r="QQC47" s="1"/>
      <c r="QQD47" s="1"/>
      <c r="QQE47" s="1"/>
      <c r="QQF47" s="1"/>
      <c r="QQG47" s="1"/>
      <c r="QQH47" s="1"/>
      <c r="QQI47" s="1"/>
      <c r="QQJ47" s="1"/>
      <c r="QQK47" s="1"/>
      <c r="QQL47" s="1"/>
      <c r="QQM47" s="1"/>
      <c r="QQN47" s="1"/>
      <c r="QQO47" s="1"/>
      <c r="QQP47" s="1"/>
      <c r="QQQ47" s="1"/>
      <c r="QQR47" s="1"/>
      <c r="QQS47" s="1"/>
      <c r="QQT47" s="1"/>
      <c r="QQU47" s="1"/>
      <c r="QQV47" s="1"/>
      <c r="QQW47" s="1"/>
      <c r="QQX47" s="1"/>
      <c r="QQY47" s="1"/>
      <c r="QQZ47" s="1"/>
      <c r="QRA47" s="1"/>
      <c r="QRB47" s="1"/>
      <c r="QRC47" s="1"/>
      <c r="QRD47" s="1"/>
      <c r="QRE47" s="1"/>
      <c r="QRF47" s="1"/>
      <c r="QRG47" s="1"/>
      <c r="QRH47" s="1"/>
      <c r="QRI47" s="1"/>
      <c r="QRJ47" s="1"/>
      <c r="QRK47" s="1"/>
      <c r="QRL47" s="1"/>
      <c r="QRM47" s="1"/>
      <c r="QRN47" s="1"/>
      <c r="QRO47" s="1"/>
      <c r="QRP47" s="1"/>
      <c r="QRQ47" s="1"/>
      <c r="QRR47" s="1"/>
      <c r="QRS47" s="1"/>
      <c r="QRT47" s="1"/>
      <c r="QRU47" s="1"/>
      <c r="QRV47" s="1"/>
      <c r="QRW47" s="1"/>
      <c r="QRX47" s="1"/>
      <c r="QRY47" s="1"/>
      <c r="QRZ47" s="1"/>
      <c r="QSA47" s="1"/>
      <c r="QSB47" s="1"/>
      <c r="QSC47" s="1"/>
      <c r="QSD47" s="1"/>
      <c r="QSE47" s="1"/>
      <c r="QSF47" s="1"/>
      <c r="QSG47" s="1"/>
      <c r="QSH47" s="1"/>
      <c r="QSI47" s="1"/>
      <c r="QSJ47" s="1"/>
      <c r="QSK47" s="1"/>
      <c r="QSL47" s="1"/>
      <c r="QSM47" s="1"/>
      <c r="QSN47" s="1"/>
      <c r="QSO47" s="1"/>
      <c r="QSP47" s="1"/>
      <c r="QSQ47" s="1"/>
      <c r="QSR47" s="1"/>
      <c r="QSS47" s="1"/>
      <c r="QST47" s="1"/>
      <c r="QSU47" s="1"/>
      <c r="QSV47" s="1"/>
      <c r="QSW47" s="1"/>
      <c r="QSX47" s="1"/>
      <c r="QSY47" s="1"/>
      <c r="QSZ47" s="1"/>
      <c r="QTA47" s="1"/>
      <c r="QTB47" s="1"/>
      <c r="QTC47" s="1"/>
      <c r="QTD47" s="1"/>
      <c r="QTE47" s="1"/>
      <c r="QTF47" s="1"/>
      <c r="QTG47" s="1"/>
      <c r="QTH47" s="1"/>
      <c r="QTI47" s="1"/>
      <c r="QTJ47" s="1"/>
      <c r="QTK47" s="1"/>
      <c r="QTL47" s="1"/>
      <c r="QTM47" s="1"/>
      <c r="QTN47" s="1"/>
      <c r="QTO47" s="1"/>
      <c r="QTP47" s="1"/>
      <c r="QTQ47" s="1"/>
      <c r="QTR47" s="1"/>
      <c r="QTS47" s="1"/>
      <c r="QTT47" s="1"/>
      <c r="QTU47" s="1"/>
      <c r="QTV47" s="1"/>
      <c r="QTW47" s="1"/>
      <c r="QTX47" s="1"/>
      <c r="QTY47" s="1"/>
      <c r="QTZ47" s="1"/>
      <c r="QUA47" s="1"/>
      <c r="QUB47" s="1"/>
      <c r="QUC47" s="1"/>
      <c r="QUD47" s="1"/>
      <c r="QUE47" s="1"/>
      <c r="QUF47" s="1"/>
      <c r="QUG47" s="1"/>
      <c r="QUH47" s="1"/>
      <c r="QUI47" s="1"/>
      <c r="QUJ47" s="1"/>
      <c r="QUK47" s="1"/>
      <c r="QUL47" s="1"/>
      <c r="QUM47" s="1"/>
      <c r="QUN47" s="1"/>
      <c r="QUO47" s="1"/>
      <c r="QUP47" s="1"/>
      <c r="QUQ47" s="1"/>
      <c r="QUR47" s="1"/>
      <c r="QUS47" s="1"/>
      <c r="QUT47" s="1"/>
      <c r="QUU47" s="1"/>
      <c r="QUV47" s="1"/>
      <c r="QUW47" s="1"/>
      <c r="QUX47" s="1"/>
      <c r="QUY47" s="1"/>
      <c r="QUZ47" s="1"/>
      <c r="QVA47" s="1"/>
      <c r="QVB47" s="1"/>
      <c r="QVC47" s="1"/>
      <c r="QVD47" s="1"/>
      <c r="QVE47" s="1"/>
      <c r="QVF47" s="1"/>
      <c r="QVG47" s="1"/>
      <c r="QVH47" s="1"/>
      <c r="QVI47" s="1"/>
      <c r="QVJ47" s="1"/>
      <c r="QVK47" s="1"/>
      <c r="QVL47" s="1"/>
      <c r="QVM47" s="1"/>
      <c r="QVN47" s="1"/>
      <c r="QVO47" s="1"/>
      <c r="QVP47" s="1"/>
      <c r="QVQ47" s="1"/>
      <c r="QVR47" s="1"/>
      <c r="QVS47" s="1"/>
      <c r="QVT47" s="1"/>
      <c r="QVU47" s="1"/>
      <c r="QVV47" s="1"/>
      <c r="QVW47" s="1"/>
      <c r="QVX47" s="1"/>
      <c r="QVY47" s="1"/>
      <c r="QVZ47" s="1"/>
      <c r="QWA47" s="1"/>
      <c r="QWB47" s="1"/>
      <c r="QWC47" s="1"/>
      <c r="QWD47" s="1"/>
      <c r="QWE47" s="1"/>
      <c r="QWF47" s="1"/>
      <c r="QWG47" s="1"/>
      <c r="QWH47" s="1"/>
      <c r="QWI47" s="1"/>
      <c r="QWJ47" s="1"/>
      <c r="QWK47" s="1"/>
      <c r="QWL47" s="1"/>
      <c r="QWM47" s="1"/>
      <c r="QWN47" s="1"/>
      <c r="QWO47" s="1"/>
      <c r="QWP47" s="1"/>
      <c r="QWQ47" s="1"/>
      <c r="QWR47" s="1"/>
      <c r="QWS47" s="1"/>
      <c r="QWT47" s="1"/>
      <c r="QWU47" s="1"/>
      <c r="QWV47" s="1"/>
      <c r="QWW47" s="1"/>
      <c r="QWX47" s="1"/>
      <c r="QWY47" s="1"/>
      <c r="QWZ47" s="1"/>
      <c r="QXA47" s="1"/>
      <c r="QXB47" s="1"/>
      <c r="QXC47" s="1"/>
      <c r="QXD47" s="1"/>
      <c r="QXE47" s="1"/>
      <c r="QXF47" s="1"/>
      <c r="QXG47" s="1"/>
      <c r="QXH47" s="1"/>
      <c r="QXI47" s="1"/>
      <c r="QXJ47" s="1"/>
      <c r="QXK47" s="1"/>
      <c r="QXL47" s="1"/>
      <c r="QXM47" s="1"/>
      <c r="QXN47" s="1"/>
      <c r="QXO47" s="1"/>
      <c r="QXP47" s="1"/>
      <c r="QXQ47" s="1"/>
      <c r="QXR47" s="1"/>
      <c r="QXS47" s="1"/>
      <c r="QXT47" s="1"/>
      <c r="QXU47" s="1"/>
      <c r="QXV47" s="1"/>
      <c r="QXW47" s="1"/>
      <c r="QXX47" s="1"/>
      <c r="QXY47" s="1"/>
      <c r="QXZ47" s="1"/>
      <c r="QYA47" s="1"/>
      <c r="QYB47" s="1"/>
      <c r="QYC47" s="1"/>
      <c r="QYD47" s="1"/>
      <c r="QYE47" s="1"/>
      <c r="QYF47" s="1"/>
      <c r="QYG47" s="1"/>
      <c r="QYH47" s="1"/>
      <c r="QYI47" s="1"/>
      <c r="QYJ47" s="1"/>
      <c r="QYK47" s="1"/>
      <c r="QYL47" s="1"/>
      <c r="QYM47" s="1"/>
      <c r="QYN47" s="1"/>
      <c r="QYO47" s="1"/>
      <c r="QYP47" s="1"/>
      <c r="QYQ47" s="1"/>
      <c r="QYR47" s="1"/>
      <c r="QYS47" s="1"/>
      <c r="QYT47" s="1"/>
      <c r="QYU47" s="1"/>
      <c r="QYV47" s="1"/>
      <c r="QYW47" s="1"/>
      <c r="QYX47" s="1"/>
      <c r="QYY47" s="1"/>
      <c r="QYZ47" s="1"/>
      <c r="QZA47" s="1"/>
      <c r="QZB47" s="1"/>
      <c r="QZC47" s="1"/>
      <c r="QZD47" s="1"/>
      <c r="QZE47" s="1"/>
      <c r="QZF47" s="1"/>
      <c r="QZG47" s="1"/>
      <c r="QZH47" s="1"/>
      <c r="QZI47" s="1"/>
      <c r="QZJ47" s="1"/>
      <c r="QZK47" s="1"/>
      <c r="QZL47" s="1"/>
      <c r="QZM47" s="1"/>
      <c r="QZN47" s="1"/>
      <c r="QZO47" s="1"/>
      <c r="QZP47" s="1"/>
      <c r="QZQ47" s="1"/>
      <c r="QZR47" s="1"/>
      <c r="QZS47" s="1"/>
      <c r="QZT47" s="1"/>
      <c r="QZU47" s="1"/>
      <c r="QZV47" s="1"/>
      <c r="QZW47" s="1"/>
      <c r="QZX47" s="1"/>
      <c r="QZY47" s="1"/>
      <c r="QZZ47" s="1"/>
      <c r="RAA47" s="1"/>
      <c r="RAB47" s="1"/>
      <c r="RAC47" s="1"/>
      <c r="RAD47" s="1"/>
      <c r="RAE47" s="1"/>
      <c r="RAF47" s="1"/>
      <c r="RAG47" s="1"/>
      <c r="RAH47" s="1"/>
      <c r="RAI47" s="1"/>
      <c r="RAJ47" s="1"/>
      <c r="RAK47" s="1"/>
      <c r="RAL47" s="1"/>
      <c r="RAM47" s="1"/>
      <c r="RAN47" s="1"/>
      <c r="RAO47" s="1"/>
      <c r="RAP47" s="1"/>
      <c r="RAQ47" s="1"/>
      <c r="RAR47" s="1"/>
      <c r="RAS47" s="1"/>
      <c r="RAT47" s="1"/>
      <c r="RAU47" s="1"/>
      <c r="RAV47" s="1"/>
      <c r="RAW47" s="1"/>
      <c r="RAX47" s="1"/>
      <c r="RAY47" s="1"/>
      <c r="RAZ47" s="1"/>
      <c r="RBA47" s="1"/>
      <c r="RBB47" s="1"/>
      <c r="RBC47" s="1"/>
      <c r="RBD47" s="1"/>
      <c r="RBE47" s="1"/>
      <c r="RBF47" s="1"/>
      <c r="RBG47" s="1"/>
      <c r="RBH47" s="1"/>
      <c r="RBI47" s="1"/>
      <c r="RBJ47" s="1"/>
      <c r="RBK47" s="1"/>
      <c r="RBL47" s="1"/>
      <c r="RBM47" s="1"/>
      <c r="RBN47" s="1"/>
      <c r="RBO47" s="1"/>
      <c r="RBP47" s="1"/>
      <c r="RBQ47" s="1"/>
      <c r="RBR47" s="1"/>
      <c r="RBS47" s="1"/>
      <c r="RBT47" s="1"/>
      <c r="RBU47" s="1"/>
      <c r="RBV47" s="1"/>
      <c r="RBW47" s="1"/>
      <c r="RBX47" s="1"/>
      <c r="RBY47" s="1"/>
      <c r="RBZ47" s="1"/>
      <c r="RCA47" s="1"/>
      <c r="RCB47" s="1"/>
      <c r="RCC47" s="1"/>
      <c r="RCD47" s="1"/>
      <c r="RCE47" s="1"/>
      <c r="RCF47" s="1"/>
      <c r="RCG47" s="1"/>
      <c r="RCH47" s="1"/>
      <c r="RCI47" s="1"/>
      <c r="RCJ47" s="1"/>
      <c r="RCK47" s="1"/>
      <c r="RCL47" s="1"/>
      <c r="RCM47" s="1"/>
      <c r="RCN47" s="1"/>
      <c r="RCO47" s="1"/>
      <c r="RCP47" s="1"/>
      <c r="RCQ47" s="1"/>
      <c r="RCR47" s="1"/>
      <c r="RCS47" s="1"/>
      <c r="RCT47" s="1"/>
      <c r="RCU47" s="1"/>
      <c r="RCV47" s="1"/>
      <c r="RCW47" s="1"/>
      <c r="RCX47" s="1"/>
      <c r="RCY47" s="1"/>
      <c r="RCZ47" s="1"/>
      <c r="RDA47" s="1"/>
      <c r="RDB47" s="1"/>
      <c r="RDC47" s="1"/>
      <c r="RDD47" s="1"/>
      <c r="RDE47" s="1"/>
      <c r="RDF47" s="1"/>
      <c r="RDG47" s="1"/>
      <c r="RDH47" s="1"/>
      <c r="RDI47" s="1"/>
      <c r="RDJ47" s="1"/>
      <c r="RDK47" s="1"/>
      <c r="RDL47" s="1"/>
      <c r="RDM47" s="1"/>
      <c r="RDN47" s="1"/>
      <c r="RDO47" s="1"/>
      <c r="RDP47" s="1"/>
      <c r="RDQ47" s="1"/>
      <c r="RDR47" s="1"/>
      <c r="RDS47" s="1"/>
      <c r="RDT47" s="1"/>
      <c r="RDU47" s="1"/>
      <c r="RDV47" s="1"/>
      <c r="RDW47" s="1"/>
      <c r="RDX47" s="1"/>
      <c r="RDY47" s="1"/>
      <c r="RDZ47" s="1"/>
      <c r="REA47" s="1"/>
      <c r="REB47" s="1"/>
      <c r="REC47" s="1"/>
      <c r="RED47" s="1"/>
      <c r="REE47" s="1"/>
      <c r="REF47" s="1"/>
      <c r="REG47" s="1"/>
      <c r="REH47" s="1"/>
      <c r="REI47" s="1"/>
      <c r="REJ47" s="1"/>
      <c r="REK47" s="1"/>
      <c r="REL47" s="1"/>
      <c r="REM47" s="1"/>
      <c r="REN47" s="1"/>
      <c r="REO47" s="1"/>
      <c r="REP47" s="1"/>
      <c r="REQ47" s="1"/>
      <c r="RER47" s="1"/>
      <c r="RES47" s="1"/>
      <c r="RET47" s="1"/>
      <c r="REU47" s="1"/>
      <c r="REV47" s="1"/>
      <c r="REW47" s="1"/>
      <c r="REX47" s="1"/>
      <c r="REY47" s="1"/>
      <c r="REZ47" s="1"/>
      <c r="RFA47" s="1"/>
      <c r="RFB47" s="1"/>
      <c r="RFC47" s="1"/>
      <c r="RFD47" s="1"/>
      <c r="RFE47" s="1"/>
      <c r="RFF47" s="1"/>
      <c r="RFG47" s="1"/>
      <c r="RFH47" s="1"/>
      <c r="RFI47" s="1"/>
      <c r="RFJ47" s="1"/>
      <c r="RFK47" s="1"/>
      <c r="RFL47" s="1"/>
      <c r="RFM47" s="1"/>
      <c r="RFN47" s="1"/>
      <c r="RFO47" s="1"/>
      <c r="RFP47" s="1"/>
      <c r="RFQ47" s="1"/>
      <c r="RFR47" s="1"/>
      <c r="RFS47" s="1"/>
      <c r="RFT47" s="1"/>
      <c r="RFU47" s="1"/>
      <c r="RFV47" s="1"/>
      <c r="RFW47" s="1"/>
      <c r="RFX47" s="1"/>
      <c r="RFY47" s="1"/>
      <c r="RFZ47" s="1"/>
      <c r="RGA47" s="1"/>
      <c r="RGB47" s="1"/>
      <c r="RGC47" s="1"/>
      <c r="RGD47" s="1"/>
      <c r="RGE47" s="1"/>
      <c r="RGF47" s="1"/>
      <c r="RGG47" s="1"/>
      <c r="RGH47" s="1"/>
      <c r="RGI47" s="1"/>
      <c r="RGJ47" s="1"/>
      <c r="RGK47" s="1"/>
      <c r="RGL47" s="1"/>
      <c r="RGM47" s="1"/>
      <c r="RGN47" s="1"/>
      <c r="RGO47" s="1"/>
      <c r="RGP47" s="1"/>
      <c r="RGQ47" s="1"/>
      <c r="RGR47" s="1"/>
      <c r="RGS47" s="1"/>
      <c r="RGT47" s="1"/>
      <c r="RGU47" s="1"/>
      <c r="RGV47" s="1"/>
      <c r="RGW47" s="1"/>
      <c r="RGX47" s="1"/>
      <c r="RGY47" s="1"/>
      <c r="RGZ47" s="1"/>
      <c r="RHA47" s="1"/>
      <c r="RHB47" s="1"/>
      <c r="RHC47" s="1"/>
      <c r="RHD47" s="1"/>
      <c r="RHE47" s="1"/>
      <c r="RHF47" s="1"/>
      <c r="RHG47" s="1"/>
      <c r="RHH47" s="1"/>
      <c r="RHI47" s="1"/>
      <c r="RHJ47" s="1"/>
      <c r="RHK47" s="1"/>
      <c r="RHL47" s="1"/>
      <c r="RHM47" s="1"/>
      <c r="RHN47" s="1"/>
      <c r="RHO47" s="1"/>
      <c r="RHP47" s="1"/>
      <c r="RHQ47" s="1"/>
      <c r="RHR47" s="1"/>
      <c r="RHS47" s="1"/>
      <c r="RHT47" s="1"/>
      <c r="RHU47" s="1"/>
      <c r="RHV47" s="1"/>
      <c r="RHW47" s="1"/>
      <c r="RHX47" s="1"/>
      <c r="RHY47" s="1"/>
      <c r="RHZ47" s="1"/>
      <c r="RIA47" s="1"/>
      <c r="RIB47" s="1"/>
      <c r="RIC47" s="1"/>
      <c r="RID47" s="1"/>
      <c r="RIE47" s="1"/>
      <c r="RIF47" s="1"/>
      <c r="RIG47" s="1"/>
      <c r="RIH47" s="1"/>
      <c r="RII47" s="1"/>
      <c r="RIJ47" s="1"/>
      <c r="RIK47" s="1"/>
      <c r="RIL47" s="1"/>
      <c r="RIM47" s="1"/>
      <c r="RIN47" s="1"/>
      <c r="RIO47" s="1"/>
      <c r="RIP47" s="1"/>
      <c r="RIQ47" s="1"/>
      <c r="RIR47" s="1"/>
      <c r="RIS47" s="1"/>
      <c r="RIT47" s="1"/>
      <c r="RIU47" s="1"/>
      <c r="RIV47" s="1"/>
      <c r="RIW47" s="1"/>
      <c r="RIX47" s="1"/>
      <c r="RIY47" s="1"/>
      <c r="RIZ47" s="1"/>
      <c r="RJA47" s="1"/>
      <c r="RJB47" s="1"/>
      <c r="RJC47" s="1"/>
      <c r="RJD47" s="1"/>
      <c r="RJE47" s="1"/>
      <c r="RJF47" s="1"/>
      <c r="RJG47" s="1"/>
      <c r="RJH47" s="1"/>
      <c r="RJI47" s="1"/>
      <c r="RJJ47" s="1"/>
      <c r="RJK47" s="1"/>
      <c r="RJL47" s="1"/>
      <c r="RJM47" s="1"/>
      <c r="RJN47" s="1"/>
      <c r="RJO47" s="1"/>
      <c r="RJP47" s="1"/>
      <c r="RJQ47" s="1"/>
      <c r="RJR47" s="1"/>
      <c r="RJS47" s="1"/>
      <c r="RJT47" s="1"/>
      <c r="RJU47" s="1"/>
      <c r="RJV47" s="1"/>
      <c r="RJW47" s="1"/>
      <c r="RJX47" s="1"/>
      <c r="RJY47" s="1"/>
      <c r="RJZ47" s="1"/>
      <c r="RKA47" s="1"/>
      <c r="RKB47" s="1"/>
      <c r="RKC47" s="1"/>
      <c r="RKD47" s="1"/>
      <c r="RKE47" s="1"/>
      <c r="RKF47" s="1"/>
      <c r="RKG47" s="1"/>
      <c r="RKH47" s="1"/>
      <c r="RKI47" s="1"/>
      <c r="RKJ47" s="1"/>
      <c r="RKK47" s="1"/>
      <c r="RKL47" s="1"/>
      <c r="RKM47" s="1"/>
      <c r="RKN47" s="1"/>
      <c r="RKO47" s="1"/>
      <c r="RKP47" s="1"/>
      <c r="RKQ47" s="1"/>
      <c r="RKR47" s="1"/>
      <c r="RKS47" s="1"/>
      <c r="RKT47" s="1"/>
      <c r="RKU47" s="1"/>
      <c r="RKV47" s="1"/>
      <c r="RKW47" s="1"/>
      <c r="RKX47" s="1"/>
      <c r="RKY47" s="1"/>
      <c r="RKZ47" s="1"/>
      <c r="RLA47" s="1"/>
      <c r="RLB47" s="1"/>
      <c r="RLC47" s="1"/>
      <c r="RLD47" s="1"/>
      <c r="RLE47" s="1"/>
      <c r="RLF47" s="1"/>
      <c r="RLG47" s="1"/>
      <c r="RLH47" s="1"/>
      <c r="RLI47" s="1"/>
      <c r="RLJ47" s="1"/>
      <c r="RLK47" s="1"/>
      <c r="RLL47" s="1"/>
      <c r="RLM47" s="1"/>
      <c r="RLN47" s="1"/>
      <c r="RLO47" s="1"/>
      <c r="RLP47" s="1"/>
      <c r="RLQ47" s="1"/>
      <c r="RLR47" s="1"/>
      <c r="RLS47" s="1"/>
      <c r="RLT47" s="1"/>
      <c r="RLU47" s="1"/>
      <c r="RLV47" s="1"/>
      <c r="RLW47" s="1"/>
      <c r="RLX47" s="1"/>
      <c r="RLY47" s="1"/>
      <c r="RLZ47" s="1"/>
      <c r="RMA47" s="1"/>
      <c r="RMB47" s="1"/>
      <c r="RMC47" s="1"/>
      <c r="RMD47" s="1"/>
      <c r="RME47" s="1"/>
      <c r="RMF47" s="1"/>
      <c r="RMG47" s="1"/>
      <c r="RMH47" s="1"/>
      <c r="RMI47" s="1"/>
      <c r="RMJ47" s="1"/>
      <c r="RMK47" s="1"/>
      <c r="RML47" s="1"/>
      <c r="RMM47" s="1"/>
      <c r="RMN47" s="1"/>
      <c r="RMO47" s="1"/>
      <c r="RMP47" s="1"/>
      <c r="RMQ47" s="1"/>
      <c r="RMR47" s="1"/>
      <c r="RMS47" s="1"/>
      <c r="RMT47" s="1"/>
      <c r="RMU47" s="1"/>
      <c r="RMV47" s="1"/>
      <c r="RMW47" s="1"/>
      <c r="RMX47" s="1"/>
      <c r="RMY47" s="1"/>
      <c r="RMZ47" s="1"/>
      <c r="RNA47" s="1"/>
      <c r="RNB47" s="1"/>
      <c r="RNC47" s="1"/>
      <c r="RND47" s="1"/>
      <c r="RNE47" s="1"/>
      <c r="RNF47" s="1"/>
      <c r="RNG47" s="1"/>
      <c r="RNH47" s="1"/>
      <c r="RNI47" s="1"/>
      <c r="RNJ47" s="1"/>
      <c r="RNK47" s="1"/>
      <c r="RNL47" s="1"/>
      <c r="RNM47" s="1"/>
      <c r="RNN47" s="1"/>
      <c r="RNO47" s="1"/>
      <c r="RNP47" s="1"/>
      <c r="RNQ47" s="1"/>
      <c r="RNR47" s="1"/>
      <c r="RNS47" s="1"/>
      <c r="RNT47" s="1"/>
      <c r="RNU47" s="1"/>
      <c r="RNV47" s="1"/>
      <c r="RNW47" s="1"/>
      <c r="RNX47" s="1"/>
      <c r="RNY47" s="1"/>
      <c r="RNZ47" s="1"/>
      <c r="ROA47" s="1"/>
      <c r="ROB47" s="1"/>
      <c r="ROC47" s="1"/>
      <c r="ROD47" s="1"/>
      <c r="ROE47" s="1"/>
      <c r="ROF47" s="1"/>
      <c r="ROG47" s="1"/>
      <c r="ROH47" s="1"/>
      <c r="ROI47" s="1"/>
      <c r="ROJ47" s="1"/>
      <c r="ROK47" s="1"/>
      <c r="ROL47" s="1"/>
      <c r="ROM47" s="1"/>
      <c r="RON47" s="1"/>
      <c r="ROO47" s="1"/>
      <c r="ROP47" s="1"/>
      <c r="ROQ47" s="1"/>
      <c r="ROR47" s="1"/>
      <c r="ROS47" s="1"/>
      <c r="ROT47" s="1"/>
      <c r="ROU47" s="1"/>
      <c r="ROV47" s="1"/>
      <c r="ROW47" s="1"/>
      <c r="ROX47" s="1"/>
      <c r="ROY47" s="1"/>
      <c r="ROZ47" s="1"/>
      <c r="RPA47" s="1"/>
      <c r="RPB47" s="1"/>
      <c r="RPC47" s="1"/>
      <c r="RPD47" s="1"/>
      <c r="RPE47" s="1"/>
      <c r="RPF47" s="1"/>
      <c r="RPG47" s="1"/>
      <c r="RPH47" s="1"/>
      <c r="RPI47" s="1"/>
      <c r="RPJ47" s="1"/>
      <c r="RPK47" s="1"/>
      <c r="RPL47" s="1"/>
      <c r="RPM47" s="1"/>
      <c r="RPN47" s="1"/>
      <c r="RPO47" s="1"/>
      <c r="RPP47" s="1"/>
      <c r="RPQ47" s="1"/>
      <c r="RPR47" s="1"/>
      <c r="RPS47" s="1"/>
      <c r="RPT47" s="1"/>
      <c r="RPU47" s="1"/>
      <c r="RPV47" s="1"/>
      <c r="RPW47" s="1"/>
      <c r="RPX47" s="1"/>
      <c r="RPY47" s="1"/>
      <c r="RPZ47" s="1"/>
      <c r="RQA47" s="1"/>
      <c r="RQB47" s="1"/>
      <c r="RQC47" s="1"/>
      <c r="RQD47" s="1"/>
      <c r="RQE47" s="1"/>
      <c r="RQF47" s="1"/>
      <c r="RQG47" s="1"/>
      <c r="RQH47" s="1"/>
      <c r="RQI47" s="1"/>
      <c r="RQJ47" s="1"/>
      <c r="RQK47" s="1"/>
      <c r="RQL47" s="1"/>
      <c r="RQM47" s="1"/>
      <c r="RQN47" s="1"/>
      <c r="RQO47" s="1"/>
      <c r="RQP47" s="1"/>
      <c r="RQQ47" s="1"/>
      <c r="RQR47" s="1"/>
      <c r="RQS47" s="1"/>
      <c r="RQT47" s="1"/>
      <c r="RQU47" s="1"/>
      <c r="RQV47" s="1"/>
      <c r="RQW47" s="1"/>
      <c r="RQX47" s="1"/>
      <c r="RQY47" s="1"/>
      <c r="RQZ47" s="1"/>
      <c r="RRA47" s="1"/>
      <c r="RRB47" s="1"/>
      <c r="RRC47" s="1"/>
      <c r="RRD47" s="1"/>
      <c r="RRE47" s="1"/>
      <c r="RRF47" s="1"/>
      <c r="RRG47" s="1"/>
      <c r="RRH47" s="1"/>
      <c r="RRI47" s="1"/>
      <c r="RRJ47" s="1"/>
      <c r="RRK47" s="1"/>
      <c r="RRL47" s="1"/>
      <c r="RRM47" s="1"/>
      <c r="RRN47" s="1"/>
      <c r="RRO47" s="1"/>
      <c r="RRP47" s="1"/>
      <c r="RRQ47" s="1"/>
      <c r="RRR47" s="1"/>
      <c r="RRS47" s="1"/>
      <c r="RRT47" s="1"/>
      <c r="RRU47" s="1"/>
      <c r="RRV47" s="1"/>
      <c r="RRW47" s="1"/>
      <c r="RRX47" s="1"/>
      <c r="RRY47" s="1"/>
      <c r="RRZ47" s="1"/>
      <c r="RSA47" s="1"/>
      <c r="RSB47" s="1"/>
      <c r="RSC47" s="1"/>
      <c r="RSD47" s="1"/>
      <c r="RSE47" s="1"/>
      <c r="RSF47" s="1"/>
      <c r="RSG47" s="1"/>
      <c r="RSH47" s="1"/>
      <c r="RSI47" s="1"/>
      <c r="RSJ47" s="1"/>
      <c r="RSK47" s="1"/>
      <c r="RSL47" s="1"/>
      <c r="RSM47" s="1"/>
      <c r="RSN47" s="1"/>
      <c r="RSO47" s="1"/>
      <c r="RSP47" s="1"/>
      <c r="RSQ47" s="1"/>
      <c r="RSR47" s="1"/>
      <c r="RSS47" s="1"/>
      <c r="RST47" s="1"/>
      <c r="RSU47" s="1"/>
      <c r="RSV47" s="1"/>
      <c r="RSW47" s="1"/>
      <c r="RSX47" s="1"/>
      <c r="RSY47" s="1"/>
      <c r="RSZ47" s="1"/>
      <c r="RTA47" s="1"/>
      <c r="RTB47" s="1"/>
      <c r="RTC47" s="1"/>
      <c r="RTD47" s="1"/>
      <c r="RTE47" s="1"/>
      <c r="RTF47" s="1"/>
      <c r="RTG47" s="1"/>
      <c r="RTH47" s="1"/>
      <c r="RTI47" s="1"/>
      <c r="RTJ47" s="1"/>
      <c r="RTK47" s="1"/>
      <c r="RTL47" s="1"/>
      <c r="RTM47" s="1"/>
      <c r="RTN47" s="1"/>
      <c r="RTO47" s="1"/>
      <c r="RTP47" s="1"/>
      <c r="RTQ47" s="1"/>
      <c r="RTR47" s="1"/>
      <c r="RTS47" s="1"/>
      <c r="RTT47" s="1"/>
      <c r="RTU47" s="1"/>
      <c r="RTV47" s="1"/>
      <c r="RTW47" s="1"/>
      <c r="RTX47" s="1"/>
      <c r="RTY47" s="1"/>
      <c r="RTZ47" s="1"/>
      <c r="RUA47" s="1"/>
      <c r="RUB47" s="1"/>
      <c r="RUC47" s="1"/>
      <c r="RUD47" s="1"/>
      <c r="RUE47" s="1"/>
      <c r="RUF47" s="1"/>
      <c r="RUG47" s="1"/>
      <c r="RUH47" s="1"/>
      <c r="RUI47" s="1"/>
      <c r="RUJ47" s="1"/>
      <c r="RUK47" s="1"/>
      <c r="RUL47" s="1"/>
      <c r="RUM47" s="1"/>
      <c r="RUN47" s="1"/>
      <c r="RUO47" s="1"/>
      <c r="RUP47" s="1"/>
      <c r="RUQ47" s="1"/>
      <c r="RUR47" s="1"/>
      <c r="RUS47" s="1"/>
      <c r="RUT47" s="1"/>
      <c r="RUU47" s="1"/>
      <c r="RUV47" s="1"/>
      <c r="RUW47" s="1"/>
      <c r="RUX47" s="1"/>
      <c r="RUY47" s="1"/>
      <c r="RUZ47" s="1"/>
      <c r="RVA47" s="1"/>
      <c r="RVB47" s="1"/>
      <c r="RVC47" s="1"/>
      <c r="RVD47" s="1"/>
      <c r="RVE47" s="1"/>
      <c r="RVF47" s="1"/>
      <c r="RVG47" s="1"/>
      <c r="RVH47" s="1"/>
      <c r="RVI47" s="1"/>
      <c r="RVJ47" s="1"/>
      <c r="RVK47" s="1"/>
      <c r="RVL47" s="1"/>
      <c r="RVM47" s="1"/>
      <c r="RVN47" s="1"/>
      <c r="RVO47" s="1"/>
      <c r="RVP47" s="1"/>
      <c r="RVQ47" s="1"/>
      <c r="RVR47" s="1"/>
      <c r="RVS47" s="1"/>
      <c r="RVT47" s="1"/>
      <c r="RVU47" s="1"/>
      <c r="RVV47" s="1"/>
      <c r="RVW47" s="1"/>
      <c r="RVX47" s="1"/>
      <c r="RVY47" s="1"/>
      <c r="RVZ47" s="1"/>
      <c r="RWA47" s="1"/>
      <c r="RWB47" s="1"/>
      <c r="RWC47" s="1"/>
      <c r="RWD47" s="1"/>
      <c r="RWE47" s="1"/>
      <c r="RWF47" s="1"/>
      <c r="RWG47" s="1"/>
      <c r="RWH47" s="1"/>
      <c r="RWI47" s="1"/>
      <c r="RWJ47" s="1"/>
      <c r="RWK47" s="1"/>
      <c r="RWL47" s="1"/>
      <c r="RWM47" s="1"/>
      <c r="RWN47" s="1"/>
      <c r="RWO47" s="1"/>
      <c r="RWP47" s="1"/>
      <c r="RWQ47" s="1"/>
      <c r="RWR47" s="1"/>
      <c r="RWS47" s="1"/>
      <c r="RWT47" s="1"/>
      <c r="RWU47" s="1"/>
      <c r="RWV47" s="1"/>
      <c r="RWW47" s="1"/>
      <c r="RWX47" s="1"/>
      <c r="RWY47" s="1"/>
      <c r="RWZ47" s="1"/>
      <c r="RXA47" s="1"/>
      <c r="RXB47" s="1"/>
      <c r="RXC47" s="1"/>
      <c r="RXD47" s="1"/>
      <c r="RXE47" s="1"/>
      <c r="RXF47" s="1"/>
      <c r="RXG47" s="1"/>
      <c r="RXH47" s="1"/>
      <c r="RXI47" s="1"/>
      <c r="RXJ47" s="1"/>
      <c r="RXK47" s="1"/>
      <c r="RXL47" s="1"/>
      <c r="RXM47" s="1"/>
      <c r="RXN47" s="1"/>
      <c r="RXO47" s="1"/>
      <c r="RXP47" s="1"/>
      <c r="RXQ47" s="1"/>
      <c r="RXR47" s="1"/>
      <c r="RXS47" s="1"/>
      <c r="RXT47" s="1"/>
      <c r="RXU47" s="1"/>
      <c r="RXV47" s="1"/>
      <c r="RXW47" s="1"/>
      <c r="RXX47" s="1"/>
      <c r="RXY47" s="1"/>
      <c r="RXZ47" s="1"/>
      <c r="RYA47" s="1"/>
      <c r="RYB47" s="1"/>
      <c r="RYC47" s="1"/>
      <c r="RYD47" s="1"/>
      <c r="RYE47" s="1"/>
      <c r="RYF47" s="1"/>
      <c r="RYG47" s="1"/>
      <c r="RYH47" s="1"/>
      <c r="RYI47" s="1"/>
      <c r="RYJ47" s="1"/>
      <c r="RYK47" s="1"/>
      <c r="RYL47" s="1"/>
      <c r="RYM47" s="1"/>
      <c r="RYN47" s="1"/>
      <c r="RYO47" s="1"/>
      <c r="RYP47" s="1"/>
      <c r="RYQ47" s="1"/>
      <c r="RYR47" s="1"/>
      <c r="RYS47" s="1"/>
      <c r="RYT47" s="1"/>
      <c r="RYU47" s="1"/>
      <c r="RYV47" s="1"/>
      <c r="RYW47" s="1"/>
      <c r="RYX47" s="1"/>
      <c r="RYY47" s="1"/>
      <c r="RYZ47" s="1"/>
      <c r="RZA47" s="1"/>
      <c r="RZB47" s="1"/>
      <c r="RZC47" s="1"/>
      <c r="RZD47" s="1"/>
      <c r="RZE47" s="1"/>
      <c r="RZF47" s="1"/>
      <c r="RZG47" s="1"/>
      <c r="RZH47" s="1"/>
      <c r="RZI47" s="1"/>
      <c r="RZJ47" s="1"/>
      <c r="RZK47" s="1"/>
      <c r="RZL47" s="1"/>
      <c r="RZM47" s="1"/>
      <c r="RZN47" s="1"/>
      <c r="RZO47" s="1"/>
      <c r="RZP47" s="1"/>
      <c r="RZQ47" s="1"/>
      <c r="RZR47" s="1"/>
      <c r="RZS47" s="1"/>
      <c r="RZT47" s="1"/>
      <c r="RZU47" s="1"/>
      <c r="RZV47" s="1"/>
      <c r="RZW47" s="1"/>
      <c r="RZX47" s="1"/>
      <c r="RZY47" s="1"/>
      <c r="RZZ47" s="1"/>
      <c r="SAA47" s="1"/>
      <c r="SAB47" s="1"/>
      <c r="SAC47" s="1"/>
      <c r="SAD47" s="1"/>
      <c r="SAE47" s="1"/>
      <c r="SAF47" s="1"/>
      <c r="SAG47" s="1"/>
      <c r="SAH47" s="1"/>
      <c r="SAI47" s="1"/>
      <c r="SAJ47" s="1"/>
      <c r="SAK47" s="1"/>
      <c r="SAL47" s="1"/>
      <c r="SAM47" s="1"/>
      <c r="SAN47" s="1"/>
      <c r="SAO47" s="1"/>
      <c r="SAP47" s="1"/>
      <c r="SAQ47" s="1"/>
      <c r="SAR47" s="1"/>
      <c r="SAS47" s="1"/>
      <c r="SAT47" s="1"/>
      <c r="SAU47" s="1"/>
      <c r="SAV47" s="1"/>
      <c r="SAW47" s="1"/>
      <c r="SAX47" s="1"/>
      <c r="SAY47" s="1"/>
      <c r="SAZ47" s="1"/>
      <c r="SBA47" s="1"/>
      <c r="SBB47" s="1"/>
      <c r="SBC47" s="1"/>
      <c r="SBD47" s="1"/>
      <c r="SBE47" s="1"/>
      <c r="SBF47" s="1"/>
      <c r="SBG47" s="1"/>
      <c r="SBH47" s="1"/>
      <c r="SBI47" s="1"/>
      <c r="SBJ47" s="1"/>
      <c r="SBK47" s="1"/>
      <c r="SBL47" s="1"/>
      <c r="SBM47" s="1"/>
      <c r="SBN47" s="1"/>
      <c r="SBO47" s="1"/>
      <c r="SBP47" s="1"/>
      <c r="SBQ47" s="1"/>
      <c r="SBR47" s="1"/>
      <c r="SBS47" s="1"/>
      <c r="SBT47" s="1"/>
      <c r="SBU47" s="1"/>
      <c r="SBV47" s="1"/>
      <c r="SBW47" s="1"/>
      <c r="SBX47" s="1"/>
      <c r="SBY47" s="1"/>
      <c r="SBZ47" s="1"/>
      <c r="SCA47" s="1"/>
      <c r="SCB47" s="1"/>
      <c r="SCC47" s="1"/>
      <c r="SCD47" s="1"/>
      <c r="SCE47" s="1"/>
      <c r="SCF47" s="1"/>
      <c r="SCG47" s="1"/>
      <c r="SCH47" s="1"/>
      <c r="SCI47" s="1"/>
      <c r="SCJ47" s="1"/>
      <c r="SCK47" s="1"/>
      <c r="SCL47" s="1"/>
      <c r="SCM47" s="1"/>
      <c r="SCN47" s="1"/>
      <c r="SCO47" s="1"/>
      <c r="SCP47" s="1"/>
      <c r="SCQ47" s="1"/>
      <c r="SCR47" s="1"/>
      <c r="SCS47" s="1"/>
      <c r="SCT47" s="1"/>
      <c r="SCU47" s="1"/>
      <c r="SCV47" s="1"/>
      <c r="SCW47" s="1"/>
      <c r="SCX47" s="1"/>
      <c r="SCY47" s="1"/>
      <c r="SCZ47" s="1"/>
      <c r="SDA47" s="1"/>
      <c r="SDB47" s="1"/>
      <c r="SDC47" s="1"/>
      <c r="SDD47" s="1"/>
      <c r="SDE47" s="1"/>
      <c r="SDF47" s="1"/>
      <c r="SDG47" s="1"/>
      <c r="SDH47" s="1"/>
      <c r="SDI47" s="1"/>
      <c r="SDJ47" s="1"/>
      <c r="SDK47" s="1"/>
      <c r="SDL47" s="1"/>
      <c r="SDM47" s="1"/>
      <c r="SDN47" s="1"/>
      <c r="SDO47" s="1"/>
      <c r="SDP47" s="1"/>
      <c r="SDQ47" s="1"/>
      <c r="SDR47" s="1"/>
      <c r="SDS47" s="1"/>
      <c r="SDT47" s="1"/>
      <c r="SDU47" s="1"/>
      <c r="SDV47" s="1"/>
      <c r="SDW47" s="1"/>
      <c r="SDX47" s="1"/>
      <c r="SDY47" s="1"/>
      <c r="SDZ47" s="1"/>
      <c r="SEA47" s="1"/>
      <c r="SEB47" s="1"/>
      <c r="SEC47" s="1"/>
      <c r="SED47" s="1"/>
      <c r="SEE47" s="1"/>
      <c r="SEF47" s="1"/>
      <c r="SEG47" s="1"/>
      <c r="SEH47" s="1"/>
      <c r="SEI47" s="1"/>
      <c r="SEJ47" s="1"/>
      <c r="SEK47" s="1"/>
      <c r="SEL47" s="1"/>
      <c r="SEM47" s="1"/>
      <c r="SEN47" s="1"/>
      <c r="SEO47" s="1"/>
      <c r="SEP47" s="1"/>
      <c r="SEQ47" s="1"/>
      <c r="SER47" s="1"/>
      <c r="SES47" s="1"/>
      <c r="SET47" s="1"/>
      <c r="SEU47" s="1"/>
      <c r="SEV47" s="1"/>
      <c r="SEW47" s="1"/>
      <c r="SEX47" s="1"/>
      <c r="SEY47" s="1"/>
      <c r="SEZ47" s="1"/>
      <c r="SFA47" s="1"/>
      <c r="SFB47" s="1"/>
      <c r="SFC47" s="1"/>
      <c r="SFD47" s="1"/>
      <c r="SFE47" s="1"/>
      <c r="SFF47" s="1"/>
      <c r="SFG47" s="1"/>
      <c r="SFH47" s="1"/>
      <c r="SFI47" s="1"/>
      <c r="SFJ47" s="1"/>
      <c r="SFK47" s="1"/>
      <c r="SFL47" s="1"/>
      <c r="SFM47" s="1"/>
      <c r="SFN47" s="1"/>
      <c r="SFO47" s="1"/>
      <c r="SFP47" s="1"/>
      <c r="SFQ47" s="1"/>
      <c r="SFR47" s="1"/>
      <c r="SFS47" s="1"/>
      <c r="SFT47" s="1"/>
      <c r="SFU47" s="1"/>
      <c r="SFV47" s="1"/>
      <c r="SFW47" s="1"/>
      <c r="SFX47" s="1"/>
      <c r="SFY47" s="1"/>
      <c r="SFZ47" s="1"/>
      <c r="SGA47" s="1"/>
      <c r="SGB47" s="1"/>
      <c r="SGC47" s="1"/>
      <c r="SGD47" s="1"/>
      <c r="SGE47" s="1"/>
      <c r="SGF47" s="1"/>
      <c r="SGG47" s="1"/>
      <c r="SGH47" s="1"/>
      <c r="SGI47" s="1"/>
      <c r="SGJ47" s="1"/>
      <c r="SGK47" s="1"/>
      <c r="SGL47" s="1"/>
      <c r="SGM47" s="1"/>
      <c r="SGN47" s="1"/>
      <c r="SGO47" s="1"/>
      <c r="SGP47" s="1"/>
      <c r="SGQ47" s="1"/>
      <c r="SGR47" s="1"/>
      <c r="SGS47" s="1"/>
      <c r="SGT47" s="1"/>
      <c r="SGU47" s="1"/>
      <c r="SGV47" s="1"/>
      <c r="SGW47" s="1"/>
      <c r="SGX47" s="1"/>
      <c r="SGY47" s="1"/>
      <c r="SGZ47" s="1"/>
      <c r="SHA47" s="1"/>
      <c r="SHB47" s="1"/>
      <c r="SHC47" s="1"/>
      <c r="SHD47" s="1"/>
      <c r="SHE47" s="1"/>
      <c r="SHF47" s="1"/>
      <c r="SHG47" s="1"/>
      <c r="SHH47" s="1"/>
      <c r="SHI47" s="1"/>
      <c r="SHJ47" s="1"/>
      <c r="SHK47" s="1"/>
      <c r="SHL47" s="1"/>
      <c r="SHM47" s="1"/>
      <c r="SHN47" s="1"/>
      <c r="SHO47" s="1"/>
      <c r="SHP47" s="1"/>
      <c r="SHQ47" s="1"/>
      <c r="SHR47" s="1"/>
      <c r="SHS47" s="1"/>
      <c r="SHT47" s="1"/>
      <c r="SHU47" s="1"/>
      <c r="SHV47" s="1"/>
      <c r="SHW47" s="1"/>
      <c r="SHX47" s="1"/>
      <c r="SHY47" s="1"/>
      <c r="SHZ47" s="1"/>
      <c r="SIA47" s="1"/>
      <c r="SIB47" s="1"/>
      <c r="SIC47" s="1"/>
      <c r="SID47" s="1"/>
      <c r="SIE47" s="1"/>
      <c r="SIF47" s="1"/>
      <c r="SIG47" s="1"/>
      <c r="SIH47" s="1"/>
      <c r="SII47" s="1"/>
      <c r="SIJ47" s="1"/>
      <c r="SIK47" s="1"/>
      <c r="SIL47" s="1"/>
      <c r="SIM47" s="1"/>
      <c r="SIN47" s="1"/>
      <c r="SIO47" s="1"/>
      <c r="SIP47" s="1"/>
      <c r="SIQ47" s="1"/>
      <c r="SIR47" s="1"/>
      <c r="SIS47" s="1"/>
      <c r="SIT47" s="1"/>
      <c r="SIU47" s="1"/>
      <c r="SIV47" s="1"/>
      <c r="SIW47" s="1"/>
      <c r="SIX47" s="1"/>
      <c r="SIY47" s="1"/>
      <c r="SIZ47" s="1"/>
      <c r="SJA47" s="1"/>
      <c r="SJB47" s="1"/>
      <c r="SJC47" s="1"/>
      <c r="SJD47" s="1"/>
      <c r="SJE47" s="1"/>
      <c r="SJF47" s="1"/>
      <c r="SJG47" s="1"/>
      <c r="SJH47" s="1"/>
      <c r="SJI47" s="1"/>
      <c r="SJJ47" s="1"/>
      <c r="SJK47" s="1"/>
      <c r="SJL47" s="1"/>
      <c r="SJM47" s="1"/>
      <c r="SJN47" s="1"/>
      <c r="SJO47" s="1"/>
      <c r="SJP47" s="1"/>
      <c r="SJQ47" s="1"/>
      <c r="SJR47" s="1"/>
      <c r="SJS47" s="1"/>
      <c r="SJT47" s="1"/>
      <c r="SJU47" s="1"/>
      <c r="SJV47" s="1"/>
      <c r="SJW47" s="1"/>
      <c r="SJX47" s="1"/>
      <c r="SJY47" s="1"/>
      <c r="SJZ47" s="1"/>
      <c r="SKA47" s="1"/>
      <c r="SKB47" s="1"/>
      <c r="SKC47" s="1"/>
      <c r="SKD47" s="1"/>
      <c r="SKE47" s="1"/>
      <c r="SKF47" s="1"/>
      <c r="SKG47" s="1"/>
      <c r="SKH47" s="1"/>
      <c r="SKI47" s="1"/>
      <c r="SKJ47" s="1"/>
      <c r="SKK47" s="1"/>
      <c r="SKL47" s="1"/>
      <c r="SKM47" s="1"/>
      <c r="SKN47" s="1"/>
      <c r="SKO47" s="1"/>
      <c r="SKP47" s="1"/>
      <c r="SKQ47" s="1"/>
      <c r="SKR47" s="1"/>
      <c r="SKS47" s="1"/>
      <c r="SKT47" s="1"/>
      <c r="SKU47" s="1"/>
      <c r="SKV47" s="1"/>
      <c r="SKW47" s="1"/>
      <c r="SKX47" s="1"/>
      <c r="SKY47" s="1"/>
      <c r="SKZ47" s="1"/>
      <c r="SLA47" s="1"/>
      <c r="SLB47" s="1"/>
      <c r="SLC47" s="1"/>
      <c r="SLD47" s="1"/>
      <c r="SLE47" s="1"/>
      <c r="SLF47" s="1"/>
      <c r="SLG47" s="1"/>
      <c r="SLH47" s="1"/>
      <c r="SLI47" s="1"/>
      <c r="SLJ47" s="1"/>
      <c r="SLK47" s="1"/>
      <c r="SLL47" s="1"/>
      <c r="SLM47" s="1"/>
      <c r="SLN47" s="1"/>
      <c r="SLO47" s="1"/>
      <c r="SLP47" s="1"/>
      <c r="SLQ47" s="1"/>
      <c r="SLR47" s="1"/>
      <c r="SLS47" s="1"/>
      <c r="SLT47" s="1"/>
      <c r="SLU47" s="1"/>
      <c r="SLV47" s="1"/>
      <c r="SLW47" s="1"/>
      <c r="SLX47" s="1"/>
      <c r="SLY47" s="1"/>
      <c r="SLZ47" s="1"/>
      <c r="SMA47" s="1"/>
      <c r="SMB47" s="1"/>
      <c r="SMC47" s="1"/>
      <c r="SMD47" s="1"/>
      <c r="SME47" s="1"/>
      <c r="SMF47" s="1"/>
      <c r="SMG47" s="1"/>
      <c r="SMH47" s="1"/>
      <c r="SMI47" s="1"/>
      <c r="SMJ47" s="1"/>
      <c r="SMK47" s="1"/>
      <c r="SML47" s="1"/>
      <c r="SMM47" s="1"/>
      <c r="SMN47" s="1"/>
      <c r="SMO47" s="1"/>
      <c r="SMP47" s="1"/>
      <c r="SMQ47" s="1"/>
      <c r="SMR47" s="1"/>
      <c r="SMS47" s="1"/>
      <c r="SMT47" s="1"/>
      <c r="SMU47" s="1"/>
      <c r="SMV47" s="1"/>
      <c r="SMW47" s="1"/>
      <c r="SMX47" s="1"/>
      <c r="SMY47" s="1"/>
      <c r="SMZ47" s="1"/>
      <c r="SNA47" s="1"/>
      <c r="SNB47" s="1"/>
      <c r="SNC47" s="1"/>
      <c r="SND47" s="1"/>
      <c r="SNE47" s="1"/>
      <c r="SNF47" s="1"/>
      <c r="SNG47" s="1"/>
      <c r="SNH47" s="1"/>
      <c r="SNI47" s="1"/>
      <c r="SNJ47" s="1"/>
      <c r="SNK47" s="1"/>
      <c r="SNL47" s="1"/>
      <c r="SNM47" s="1"/>
      <c r="SNN47" s="1"/>
      <c r="SNO47" s="1"/>
      <c r="SNP47" s="1"/>
      <c r="SNQ47" s="1"/>
      <c r="SNR47" s="1"/>
      <c r="SNS47" s="1"/>
      <c r="SNT47" s="1"/>
      <c r="SNU47" s="1"/>
      <c r="SNV47" s="1"/>
      <c r="SNW47" s="1"/>
      <c r="SNX47" s="1"/>
      <c r="SNY47" s="1"/>
      <c r="SNZ47" s="1"/>
      <c r="SOA47" s="1"/>
      <c r="SOB47" s="1"/>
      <c r="SOC47" s="1"/>
      <c r="SOD47" s="1"/>
      <c r="SOE47" s="1"/>
      <c r="SOF47" s="1"/>
      <c r="SOG47" s="1"/>
      <c r="SOH47" s="1"/>
      <c r="SOI47" s="1"/>
      <c r="SOJ47" s="1"/>
      <c r="SOK47" s="1"/>
      <c r="SOL47" s="1"/>
      <c r="SOM47" s="1"/>
      <c r="SON47" s="1"/>
      <c r="SOO47" s="1"/>
      <c r="SOP47" s="1"/>
      <c r="SOQ47" s="1"/>
      <c r="SOR47" s="1"/>
      <c r="SOS47" s="1"/>
      <c r="SOT47" s="1"/>
      <c r="SOU47" s="1"/>
      <c r="SOV47" s="1"/>
      <c r="SOW47" s="1"/>
      <c r="SOX47" s="1"/>
      <c r="SOY47" s="1"/>
      <c r="SOZ47" s="1"/>
      <c r="SPA47" s="1"/>
      <c r="SPB47" s="1"/>
      <c r="SPC47" s="1"/>
      <c r="SPD47" s="1"/>
      <c r="SPE47" s="1"/>
      <c r="SPF47" s="1"/>
      <c r="SPG47" s="1"/>
      <c r="SPH47" s="1"/>
      <c r="SPI47" s="1"/>
      <c r="SPJ47" s="1"/>
      <c r="SPK47" s="1"/>
      <c r="SPL47" s="1"/>
      <c r="SPM47" s="1"/>
      <c r="SPN47" s="1"/>
      <c r="SPO47" s="1"/>
      <c r="SPP47" s="1"/>
      <c r="SPQ47" s="1"/>
      <c r="SPR47" s="1"/>
      <c r="SPS47" s="1"/>
      <c r="SPT47" s="1"/>
      <c r="SPU47" s="1"/>
      <c r="SPV47" s="1"/>
      <c r="SPW47" s="1"/>
      <c r="SPX47" s="1"/>
      <c r="SPY47" s="1"/>
      <c r="SPZ47" s="1"/>
      <c r="SQA47" s="1"/>
      <c r="SQB47" s="1"/>
      <c r="SQC47" s="1"/>
      <c r="SQD47" s="1"/>
      <c r="SQE47" s="1"/>
      <c r="SQF47" s="1"/>
      <c r="SQG47" s="1"/>
      <c r="SQH47" s="1"/>
      <c r="SQI47" s="1"/>
      <c r="SQJ47" s="1"/>
      <c r="SQK47" s="1"/>
      <c r="SQL47" s="1"/>
      <c r="SQM47" s="1"/>
      <c r="SQN47" s="1"/>
      <c r="SQO47" s="1"/>
      <c r="SQP47" s="1"/>
      <c r="SQQ47" s="1"/>
      <c r="SQR47" s="1"/>
      <c r="SQS47" s="1"/>
      <c r="SQT47" s="1"/>
      <c r="SQU47" s="1"/>
      <c r="SQV47" s="1"/>
      <c r="SQW47" s="1"/>
      <c r="SQX47" s="1"/>
      <c r="SQY47" s="1"/>
      <c r="SQZ47" s="1"/>
      <c r="SRA47" s="1"/>
      <c r="SRB47" s="1"/>
      <c r="SRC47" s="1"/>
      <c r="SRD47" s="1"/>
      <c r="SRE47" s="1"/>
      <c r="SRF47" s="1"/>
      <c r="SRG47" s="1"/>
      <c r="SRH47" s="1"/>
      <c r="SRI47" s="1"/>
      <c r="SRJ47" s="1"/>
      <c r="SRK47" s="1"/>
      <c r="SRL47" s="1"/>
      <c r="SRM47" s="1"/>
      <c r="SRN47" s="1"/>
      <c r="SRO47" s="1"/>
      <c r="SRP47" s="1"/>
      <c r="SRQ47" s="1"/>
      <c r="SRR47" s="1"/>
      <c r="SRS47" s="1"/>
      <c r="SRT47" s="1"/>
      <c r="SRU47" s="1"/>
      <c r="SRV47" s="1"/>
      <c r="SRW47" s="1"/>
      <c r="SRX47" s="1"/>
      <c r="SRY47" s="1"/>
      <c r="SRZ47" s="1"/>
      <c r="SSA47" s="1"/>
      <c r="SSB47" s="1"/>
      <c r="SSC47" s="1"/>
      <c r="SSD47" s="1"/>
      <c r="SSE47" s="1"/>
      <c r="SSF47" s="1"/>
      <c r="SSG47" s="1"/>
      <c r="SSH47" s="1"/>
      <c r="SSI47" s="1"/>
      <c r="SSJ47" s="1"/>
      <c r="SSK47" s="1"/>
      <c r="SSL47" s="1"/>
      <c r="SSM47" s="1"/>
      <c r="SSN47" s="1"/>
      <c r="SSO47" s="1"/>
      <c r="SSP47" s="1"/>
      <c r="SSQ47" s="1"/>
      <c r="SSR47" s="1"/>
      <c r="SSS47" s="1"/>
      <c r="SST47" s="1"/>
      <c r="SSU47" s="1"/>
      <c r="SSV47" s="1"/>
      <c r="SSW47" s="1"/>
      <c r="SSX47" s="1"/>
      <c r="SSY47" s="1"/>
      <c r="SSZ47" s="1"/>
      <c r="STA47" s="1"/>
      <c r="STB47" s="1"/>
      <c r="STC47" s="1"/>
      <c r="STD47" s="1"/>
      <c r="STE47" s="1"/>
      <c r="STF47" s="1"/>
      <c r="STG47" s="1"/>
      <c r="STH47" s="1"/>
      <c r="STI47" s="1"/>
      <c r="STJ47" s="1"/>
      <c r="STK47" s="1"/>
      <c r="STL47" s="1"/>
      <c r="STM47" s="1"/>
      <c r="STN47" s="1"/>
      <c r="STO47" s="1"/>
      <c r="STP47" s="1"/>
      <c r="STQ47" s="1"/>
      <c r="STR47" s="1"/>
      <c r="STS47" s="1"/>
      <c r="STT47" s="1"/>
      <c r="STU47" s="1"/>
      <c r="STV47" s="1"/>
      <c r="STW47" s="1"/>
      <c r="STX47" s="1"/>
      <c r="STY47" s="1"/>
      <c r="STZ47" s="1"/>
      <c r="SUA47" s="1"/>
      <c r="SUB47" s="1"/>
      <c r="SUC47" s="1"/>
      <c r="SUD47" s="1"/>
      <c r="SUE47" s="1"/>
      <c r="SUF47" s="1"/>
      <c r="SUG47" s="1"/>
      <c r="SUH47" s="1"/>
      <c r="SUI47" s="1"/>
      <c r="SUJ47" s="1"/>
      <c r="SUK47" s="1"/>
      <c r="SUL47" s="1"/>
      <c r="SUM47" s="1"/>
      <c r="SUN47" s="1"/>
      <c r="SUO47" s="1"/>
      <c r="SUP47" s="1"/>
      <c r="SUQ47" s="1"/>
      <c r="SUR47" s="1"/>
      <c r="SUS47" s="1"/>
      <c r="SUT47" s="1"/>
      <c r="SUU47" s="1"/>
      <c r="SUV47" s="1"/>
      <c r="SUW47" s="1"/>
      <c r="SUX47" s="1"/>
      <c r="SUY47" s="1"/>
      <c r="SUZ47" s="1"/>
      <c r="SVA47" s="1"/>
      <c r="SVB47" s="1"/>
      <c r="SVC47" s="1"/>
      <c r="SVD47" s="1"/>
      <c r="SVE47" s="1"/>
      <c r="SVF47" s="1"/>
      <c r="SVG47" s="1"/>
      <c r="SVH47" s="1"/>
      <c r="SVI47" s="1"/>
      <c r="SVJ47" s="1"/>
      <c r="SVK47" s="1"/>
      <c r="SVL47" s="1"/>
      <c r="SVM47" s="1"/>
      <c r="SVN47" s="1"/>
      <c r="SVO47" s="1"/>
      <c r="SVP47" s="1"/>
      <c r="SVQ47" s="1"/>
      <c r="SVR47" s="1"/>
      <c r="SVS47" s="1"/>
      <c r="SVT47" s="1"/>
      <c r="SVU47" s="1"/>
      <c r="SVV47" s="1"/>
      <c r="SVW47" s="1"/>
      <c r="SVX47" s="1"/>
      <c r="SVY47" s="1"/>
      <c r="SVZ47" s="1"/>
      <c r="SWA47" s="1"/>
      <c r="SWB47" s="1"/>
      <c r="SWC47" s="1"/>
      <c r="SWD47" s="1"/>
      <c r="SWE47" s="1"/>
      <c r="SWF47" s="1"/>
      <c r="SWG47" s="1"/>
      <c r="SWH47" s="1"/>
      <c r="SWI47" s="1"/>
      <c r="SWJ47" s="1"/>
      <c r="SWK47" s="1"/>
      <c r="SWL47" s="1"/>
      <c r="SWM47" s="1"/>
      <c r="SWN47" s="1"/>
      <c r="SWO47" s="1"/>
      <c r="SWP47" s="1"/>
      <c r="SWQ47" s="1"/>
      <c r="SWR47" s="1"/>
      <c r="SWS47" s="1"/>
      <c r="SWT47" s="1"/>
      <c r="SWU47" s="1"/>
      <c r="SWV47" s="1"/>
      <c r="SWW47" s="1"/>
      <c r="SWX47" s="1"/>
      <c r="SWY47" s="1"/>
      <c r="SWZ47" s="1"/>
      <c r="SXA47" s="1"/>
      <c r="SXB47" s="1"/>
      <c r="SXC47" s="1"/>
      <c r="SXD47" s="1"/>
      <c r="SXE47" s="1"/>
      <c r="SXF47" s="1"/>
      <c r="SXG47" s="1"/>
      <c r="SXH47" s="1"/>
      <c r="SXI47" s="1"/>
      <c r="SXJ47" s="1"/>
      <c r="SXK47" s="1"/>
      <c r="SXL47" s="1"/>
      <c r="SXM47" s="1"/>
      <c r="SXN47" s="1"/>
      <c r="SXO47" s="1"/>
      <c r="SXP47" s="1"/>
      <c r="SXQ47" s="1"/>
      <c r="SXR47" s="1"/>
      <c r="SXS47" s="1"/>
      <c r="SXT47" s="1"/>
      <c r="SXU47" s="1"/>
      <c r="SXV47" s="1"/>
      <c r="SXW47" s="1"/>
      <c r="SXX47" s="1"/>
      <c r="SXY47" s="1"/>
      <c r="SXZ47" s="1"/>
      <c r="SYA47" s="1"/>
      <c r="SYB47" s="1"/>
      <c r="SYC47" s="1"/>
      <c r="SYD47" s="1"/>
      <c r="SYE47" s="1"/>
      <c r="SYF47" s="1"/>
      <c r="SYG47" s="1"/>
      <c r="SYH47" s="1"/>
      <c r="SYI47" s="1"/>
      <c r="SYJ47" s="1"/>
      <c r="SYK47" s="1"/>
      <c r="SYL47" s="1"/>
      <c r="SYM47" s="1"/>
      <c r="SYN47" s="1"/>
      <c r="SYO47" s="1"/>
      <c r="SYP47" s="1"/>
      <c r="SYQ47" s="1"/>
      <c r="SYR47" s="1"/>
      <c r="SYS47" s="1"/>
      <c r="SYT47" s="1"/>
      <c r="SYU47" s="1"/>
      <c r="SYV47" s="1"/>
      <c r="SYW47" s="1"/>
      <c r="SYX47" s="1"/>
      <c r="SYY47" s="1"/>
      <c r="SYZ47" s="1"/>
      <c r="SZA47" s="1"/>
      <c r="SZB47" s="1"/>
      <c r="SZC47" s="1"/>
      <c r="SZD47" s="1"/>
      <c r="SZE47" s="1"/>
      <c r="SZF47" s="1"/>
      <c r="SZG47" s="1"/>
      <c r="SZH47" s="1"/>
      <c r="SZI47" s="1"/>
      <c r="SZJ47" s="1"/>
      <c r="SZK47" s="1"/>
      <c r="SZL47" s="1"/>
      <c r="SZM47" s="1"/>
      <c r="SZN47" s="1"/>
      <c r="SZO47" s="1"/>
      <c r="SZP47" s="1"/>
      <c r="SZQ47" s="1"/>
      <c r="SZR47" s="1"/>
      <c r="SZS47" s="1"/>
      <c r="SZT47" s="1"/>
      <c r="SZU47" s="1"/>
      <c r="SZV47" s="1"/>
      <c r="SZW47" s="1"/>
      <c r="SZX47" s="1"/>
      <c r="SZY47" s="1"/>
      <c r="SZZ47" s="1"/>
      <c r="TAA47" s="1"/>
      <c r="TAB47" s="1"/>
      <c r="TAC47" s="1"/>
      <c r="TAD47" s="1"/>
      <c r="TAE47" s="1"/>
      <c r="TAF47" s="1"/>
      <c r="TAG47" s="1"/>
      <c r="TAH47" s="1"/>
      <c r="TAI47" s="1"/>
      <c r="TAJ47" s="1"/>
      <c r="TAK47" s="1"/>
      <c r="TAL47" s="1"/>
      <c r="TAM47" s="1"/>
      <c r="TAN47" s="1"/>
      <c r="TAO47" s="1"/>
      <c r="TAP47" s="1"/>
      <c r="TAQ47" s="1"/>
      <c r="TAR47" s="1"/>
      <c r="TAS47" s="1"/>
      <c r="TAT47" s="1"/>
      <c r="TAU47" s="1"/>
      <c r="TAV47" s="1"/>
      <c r="TAW47" s="1"/>
      <c r="TAX47" s="1"/>
      <c r="TAY47" s="1"/>
      <c r="TAZ47" s="1"/>
      <c r="TBA47" s="1"/>
      <c r="TBB47" s="1"/>
      <c r="TBC47" s="1"/>
      <c r="TBD47" s="1"/>
      <c r="TBE47" s="1"/>
      <c r="TBF47" s="1"/>
      <c r="TBG47" s="1"/>
      <c r="TBH47" s="1"/>
      <c r="TBI47" s="1"/>
      <c r="TBJ47" s="1"/>
      <c r="TBK47" s="1"/>
      <c r="TBL47" s="1"/>
      <c r="TBM47" s="1"/>
      <c r="TBN47" s="1"/>
      <c r="TBO47" s="1"/>
      <c r="TBP47" s="1"/>
      <c r="TBQ47" s="1"/>
      <c r="TBR47" s="1"/>
      <c r="TBS47" s="1"/>
      <c r="TBT47" s="1"/>
      <c r="TBU47" s="1"/>
      <c r="TBV47" s="1"/>
      <c r="TBW47" s="1"/>
      <c r="TBX47" s="1"/>
      <c r="TBY47" s="1"/>
      <c r="TBZ47" s="1"/>
      <c r="TCA47" s="1"/>
      <c r="TCB47" s="1"/>
      <c r="TCC47" s="1"/>
      <c r="TCD47" s="1"/>
      <c r="TCE47" s="1"/>
      <c r="TCF47" s="1"/>
      <c r="TCG47" s="1"/>
      <c r="TCH47" s="1"/>
      <c r="TCI47" s="1"/>
      <c r="TCJ47" s="1"/>
      <c r="TCK47" s="1"/>
      <c r="TCL47" s="1"/>
      <c r="TCM47" s="1"/>
      <c r="TCN47" s="1"/>
      <c r="TCO47" s="1"/>
      <c r="TCP47" s="1"/>
      <c r="TCQ47" s="1"/>
      <c r="TCR47" s="1"/>
      <c r="TCS47" s="1"/>
      <c r="TCT47" s="1"/>
      <c r="TCU47" s="1"/>
      <c r="TCV47" s="1"/>
      <c r="TCW47" s="1"/>
      <c r="TCX47" s="1"/>
      <c r="TCY47" s="1"/>
      <c r="TCZ47" s="1"/>
      <c r="TDA47" s="1"/>
      <c r="TDB47" s="1"/>
      <c r="TDC47" s="1"/>
      <c r="TDD47" s="1"/>
      <c r="TDE47" s="1"/>
      <c r="TDF47" s="1"/>
      <c r="TDG47" s="1"/>
      <c r="TDH47" s="1"/>
      <c r="TDI47" s="1"/>
      <c r="TDJ47" s="1"/>
      <c r="TDK47" s="1"/>
      <c r="TDL47" s="1"/>
      <c r="TDM47" s="1"/>
      <c r="TDN47" s="1"/>
      <c r="TDO47" s="1"/>
      <c r="TDP47" s="1"/>
      <c r="TDQ47" s="1"/>
      <c r="TDR47" s="1"/>
      <c r="TDS47" s="1"/>
      <c r="TDT47" s="1"/>
      <c r="TDU47" s="1"/>
      <c r="TDV47" s="1"/>
      <c r="TDW47" s="1"/>
      <c r="TDX47" s="1"/>
      <c r="TDY47" s="1"/>
      <c r="TDZ47" s="1"/>
      <c r="TEA47" s="1"/>
      <c r="TEB47" s="1"/>
      <c r="TEC47" s="1"/>
      <c r="TED47" s="1"/>
      <c r="TEE47" s="1"/>
      <c r="TEF47" s="1"/>
      <c r="TEG47" s="1"/>
      <c r="TEH47" s="1"/>
      <c r="TEI47" s="1"/>
      <c r="TEJ47" s="1"/>
      <c r="TEK47" s="1"/>
      <c r="TEL47" s="1"/>
      <c r="TEM47" s="1"/>
      <c r="TEN47" s="1"/>
      <c r="TEO47" s="1"/>
      <c r="TEP47" s="1"/>
      <c r="TEQ47" s="1"/>
      <c r="TER47" s="1"/>
      <c r="TES47" s="1"/>
      <c r="TET47" s="1"/>
      <c r="TEU47" s="1"/>
      <c r="TEV47" s="1"/>
      <c r="TEW47" s="1"/>
      <c r="TEX47" s="1"/>
      <c r="TEY47" s="1"/>
      <c r="TEZ47" s="1"/>
      <c r="TFA47" s="1"/>
      <c r="TFB47" s="1"/>
      <c r="TFC47" s="1"/>
      <c r="TFD47" s="1"/>
      <c r="TFE47" s="1"/>
      <c r="TFF47" s="1"/>
      <c r="TFG47" s="1"/>
      <c r="TFH47" s="1"/>
      <c r="TFI47" s="1"/>
      <c r="TFJ47" s="1"/>
      <c r="TFK47" s="1"/>
      <c r="TFL47" s="1"/>
      <c r="TFM47" s="1"/>
      <c r="TFN47" s="1"/>
      <c r="TFO47" s="1"/>
      <c r="TFP47" s="1"/>
      <c r="TFQ47" s="1"/>
      <c r="TFR47" s="1"/>
      <c r="TFS47" s="1"/>
      <c r="TFT47" s="1"/>
      <c r="TFU47" s="1"/>
      <c r="TFV47" s="1"/>
      <c r="TFW47" s="1"/>
      <c r="TFX47" s="1"/>
      <c r="TFY47" s="1"/>
      <c r="TFZ47" s="1"/>
      <c r="TGA47" s="1"/>
      <c r="TGB47" s="1"/>
      <c r="TGC47" s="1"/>
      <c r="TGD47" s="1"/>
      <c r="TGE47" s="1"/>
      <c r="TGF47" s="1"/>
      <c r="TGG47" s="1"/>
      <c r="TGH47" s="1"/>
      <c r="TGI47" s="1"/>
      <c r="TGJ47" s="1"/>
      <c r="TGK47" s="1"/>
      <c r="TGL47" s="1"/>
      <c r="TGM47" s="1"/>
      <c r="TGN47" s="1"/>
      <c r="TGO47" s="1"/>
      <c r="TGP47" s="1"/>
      <c r="TGQ47" s="1"/>
      <c r="TGR47" s="1"/>
      <c r="TGS47" s="1"/>
      <c r="TGT47" s="1"/>
      <c r="TGU47" s="1"/>
      <c r="TGV47" s="1"/>
      <c r="TGW47" s="1"/>
      <c r="TGX47" s="1"/>
      <c r="TGY47" s="1"/>
      <c r="TGZ47" s="1"/>
      <c r="THA47" s="1"/>
      <c r="THB47" s="1"/>
      <c r="THC47" s="1"/>
      <c r="THD47" s="1"/>
      <c r="THE47" s="1"/>
      <c r="THF47" s="1"/>
      <c r="THG47" s="1"/>
      <c r="THH47" s="1"/>
      <c r="THI47" s="1"/>
      <c r="THJ47" s="1"/>
      <c r="THK47" s="1"/>
      <c r="THL47" s="1"/>
      <c r="THM47" s="1"/>
      <c r="THN47" s="1"/>
      <c r="THO47" s="1"/>
      <c r="THP47" s="1"/>
      <c r="THQ47" s="1"/>
      <c r="THR47" s="1"/>
      <c r="THS47" s="1"/>
      <c r="THT47" s="1"/>
      <c r="THU47" s="1"/>
      <c r="THV47" s="1"/>
      <c r="THW47" s="1"/>
      <c r="THX47" s="1"/>
      <c r="THY47" s="1"/>
      <c r="THZ47" s="1"/>
      <c r="TIA47" s="1"/>
      <c r="TIB47" s="1"/>
      <c r="TIC47" s="1"/>
      <c r="TID47" s="1"/>
      <c r="TIE47" s="1"/>
      <c r="TIF47" s="1"/>
      <c r="TIG47" s="1"/>
      <c r="TIH47" s="1"/>
      <c r="TII47" s="1"/>
      <c r="TIJ47" s="1"/>
      <c r="TIK47" s="1"/>
      <c r="TIL47" s="1"/>
      <c r="TIM47" s="1"/>
      <c r="TIN47" s="1"/>
      <c r="TIO47" s="1"/>
      <c r="TIP47" s="1"/>
      <c r="TIQ47" s="1"/>
      <c r="TIR47" s="1"/>
      <c r="TIS47" s="1"/>
      <c r="TIT47" s="1"/>
      <c r="TIU47" s="1"/>
      <c r="TIV47" s="1"/>
      <c r="TIW47" s="1"/>
      <c r="TIX47" s="1"/>
      <c r="TIY47" s="1"/>
      <c r="TIZ47" s="1"/>
      <c r="TJA47" s="1"/>
      <c r="TJB47" s="1"/>
      <c r="TJC47" s="1"/>
      <c r="TJD47" s="1"/>
      <c r="TJE47" s="1"/>
      <c r="TJF47" s="1"/>
      <c r="TJG47" s="1"/>
      <c r="TJH47" s="1"/>
      <c r="TJI47" s="1"/>
      <c r="TJJ47" s="1"/>
      <c r="TJK47" s="1"/>
      <c r="TJL47" s="1"/>
      <c r="TJM47" s="1"/>
      <c r="TJN47" s="1"/>
      <c r="TJO47" s="1"/>
      <c r="TJP47" s="1"/>
      <c r="TJQ47" s="1"/>
      <c r="TJR47" s="1"/>
      <c r="TJS47" s="1"/>
      <c r="TJT47" s="1"/>
      <c r="TJU47" s="1"/>
      <c r="TJV47" s="1"/>
      <c r="TJW47" s="1"/>
      <c r="TJX47" s="1"/>
      <c r="TJY47" s="1"/>
      <c r="TJZ47" s="1"/>
      <c r="TKA47" s="1"/>
      <c r="TKB47" s="1"/>
      <c r="TKC47" s="1"/>
      <c r="TKD47" s="1"/>
      <c r="TKE47" s="1"/>
      <c r="TKF47" s="1"/>
      <c r="TKG47" s="1"/>
      <c r="TKH47" s="1"/>
      <c r="TKI47" s="1"/>
      <c r="TKJ47" s="1"/>
      <c r="TKK47" s="1"/>
      <c r="TKL47" s="1"/>
      <c r="TKM47" s="1"/>
      <c r="TKN47" s="1"/>
      <c r="TKO47" s="1"/>
      <c r="TKP47" s="1"/>
      <c r="TKQ47" s="1"/>
      <c r="TKR47" s="1"/>
      <c r="TKS47" s="1"/>
      <c r="TKT47" s="1"/>
      <c r="TKU47" s="1"/>
      <c r="TKV47" s="1"/>
      <c r="TKW47" s="1"/>
      <c r="TKX47" s="1"/>
      <c r="TKY47" s="1"/>
      <c r="TKZ47" s="1"/>
      <c r="TLA47" s="1"/>
      <c r="TLB47" s="1"/>
      <c r="TLC47" s="1"/>
      <c r="TLD47" s="1"/>
      <c r="TLE47" s="1"/>
      <c r="TLF47" s="1"/>
      <c r="TLG47" s="1"/>
      <c r="TLH47" s="1"/>
      <c r="TLI47" s="1"/>
      <c r="TLJ47" s="1"/>
      <c r="TLK47" s="1"/>
      <c r="TLL47" s="1"/>
      <c r="TLM47" s="1"/>
      <c r="TLN47" s="1"/>
      <c r="TLO47" s="1"/>
      <c r="TLP47" s="1"/>
      <c r="TLQ47" s="1"/>
      <c r="TLR47" s="1"/>
      <c r="TLS47" s="1"/>
      <c r="TLT47" s="1"/>
      <c r="TLU47" s="1"/>
      <c r="TLV47" s="1"/>
      <c r="TLW47" s="1"/>
      <c r="TLX47" s="1"/>
      <c r="TLY47" s="1"/>
      <c r="TLZ47" s="1"/>
      <c r="TMA47" s="1"/>
      <c r="TMB47" s="1"/>
      <c r="TMC47" s="1"/>
      <c r="TMD47" s="1"/>
      <c r="TME47" s="1"/>
      <c r="TMF47" s="1"/>
      <c r="TMG47" s="1"/>
      <c r="TMH47" s="1"/>
      <c r="TMI47" s="1"/>
      <c r="TMJ47" s="1"/>
      <c r="TMK47" s="1"/>
      <c r="TML47" s="1"/>
      <c r="TMM47" s="1"/>
      <c r="TMN47" s="1"/>
      <c r="TMO47" s="1"/>
      <c r="TMP47" s="1"/>
      <c r="TMQ47" s="1"/>
      <c r="TMR47" s="1"/>
      <c r="TMS47" s="1"/>
      <c r="TMT47" s="1"/>
      <c r="TMU47" s="1"/>
      <c r="TMV47" s="1"/>
      <c r="TMW47" s="1"/>
      <c r="TMX47" s="1"/>
      <c r="TMY47" s="1"/>
      <c r="TMZ47" s="1"/>
      <c r="TNA47" s="1"/>
      <c r="TNB47" s="1"/>
      <c r="TNC47" s="1"/>
      <c r="TND47" s="1"/>
      <c r="TNE47" s="1"/>
      <c r="TNF47" s="1"/>
      <c r="TNG47" s="1"/>
      <c r="TNH47" s="1"/>
      <c r="TNI47" s="1"/>
      <c r="TNJ47" s="1"/>
      <c r="TNK47" s="1"/>
      <c r="TNL47" s="1"/>
      <c r="TNM47" s="1"/>
      <c r="TNN47" s="1"/>
      <c r="TNO47" s="1"/>
      <c r="TNP47" s="1"/>
      <c r="TNQ47" s="1"/>
      <c r="TNR47" s="1"/>
      <c r="TNS47" s="1"/>
      <c r="TNT47" s="1"/>
      <c r="TNU47" s="1"/>
      <c r="TNV47" s="1"/>
      <c r="TNW47" s="1"/>
      <c r="TNX47" s="1"/>
      <c r="TNY47" s="1"/>
      <c r="TNZ47" s="1"/>
      <c r="TOA47" s="1"/>
      <c r="TOB47" s="1"/>
      <c r="TOC47" s="1"/>
      <c r="TOD47" s="1"/>
      <c r="TOE47" s="1"/>
      <c r="TOF47" s="1"/>
      <c r="TOG47" s="1"/>
      <c r="TOH47" s="1"/>
      <c r="TOI47" s="1"/>
      <c r="TOJ47" s="1"/>
      <c r="TOK47" s="1"/>
      <c r="TOL47" s="1"/>
      <c r="TOM47" s="1"/>
      <c r="TON47" s="1"/>
      <c r="TOO47" s="1"/>
      <c r="TOP47" s="1"/>
      <c r="TOQ47" s="1"/>
      <c r="TOR47" s="1"/>
      <c r="TOS47" s="1"/>
      <c r="TOT47" s="1"/>
      <c r="TOU47" s="1"/>
      <c r="TOV47" s="1"/>
      <c r="TOW47" s="1"/>
      <c r="TOX47" s="1"/>
      <c r="TOY47" s="1"/>
      <c r="TOZ47" s="1"/>
      <c r="TPA47" s="1"/>
      <c r="TPB47" s="1"/>
      <c r="TPC47" s="1"/>
      <c r="TPD47" s="1"/>
      <c r="TPE47" s="1"/>
      <c r="TPF47" s="1"/>
      <c r="TPG47" s="1"/>
      <c r="TPH47" s="1"/>
      <c r="TPI47" s="1"/>
      <c r="TPJ47" s="1"/>
      <c r="TPK47" s="1"/>
      <c r="TPL47" s="1"/>
      <c r="TPM47" s="1"/>
      <c r="TPN47" s="1"/>
      <c r="TPO47" s="1"/>
      <c r="TPP47" s="1"/>
      <c r="TPQ47" s="1"/>
      <c r="TPR47" s="1"/>
      <c r="TPS47" s="1"/>
      <c r="TPT47" s="1"/>
      <c r="TPU47" s="1"/>
      <c r="TPV47" s="1"/>
      <c r="TPW47" s="1"/>
      <c r="TPX47" s="1"/>
      <c r="TPY47" s="1"/>
      <c r="TPZ47" s="1"/>
      <c r="TQA47" s="1"/>
      <c r="TQB47" s="1"/>
      <c r="TQC47" s="1"/>
      <c r="TQD47" s="1"/>
      <c r="TQE47" s="1"/>
      <c r="TQF47" s="1"/>
      <c r="TQG47" s="1"/>
      <c r="TQH47" s="1"/>
      <c r="TQI47" s="1"/>
      <c r="TQJ47" s="1"/>
      <c r="TQK47" s="1"/>
      <c r="TQL47" s="1"/>
      <c r="TQM47" s="1"/>
      <c r="TQN47" s="1"/>
      <c r="TQO47" s="1"/>
      <c r="TQP47" s="1"/>
      <c r="TQQ47" s="1"/>
      <c r="TQR47" s="1"/>
      <c r="TQS47" s="1"/>
      <c r="TQT47" s="1"/>
      <c r="TQU47" s="1"/>
      <c r="TQV47" s="1"/>
      <c r="TQW47" s="1"/>
      <c r="TQX47" s="1"/>
      <c r="TQY47" s="1"/>
      <c r="TQZ47" s="1"/>
      <c r="TRA47" s="1"/>
      <c r="TRB47" s="1"/>
      <c r="TRC47" s="1"/>
      <c r="TRD47" s="1"/>
      <c r="TRE47" s="1"/>
      <c r="TRF47" s="1"/>
      <c r="TRG47" s="1"/>
      <c r="TRH47" s="1"/>
      <c r="TRI47" s="1"/>
      <c r="TRJ47" s="1"/>
      <c r="TRK47" s="1"/>
      <c r="TRL47" s="1"/>
      <c r="TRM47" s="1"/>
      <c r="TRN47" s="1"/>
      <c r="TRO47" s="1"/>
      <c r="TRP47" s="1"/>
      <c r="TRQ47" s="1"/>
      <c r="TRR47" s="1"/>
      <c r="TRS47" s="1"/>
      <c r="TRT47" s="1"/>
      <c r="TRU47" s="1"/>
      <c r="TRV47" s="1"/>
      <c r="TRW47" s="1"/>
      <c r="TRX47" s="1"/>
      <c r="TRY47" s="1"/>
      <c r="TRZ47" s="1"/>
      <c r="TSA47" s="1"/>
      <c r="TSB47" s="1"/>
      <c r="TSC47" s="1"/>
      <c r="TSD47" s="1"/>
      <c r="TSE47" s="1"/>
      <c r="TSF47" s="1"/>
      <c r="TSG47" s="1"/>
      <c r="TSH47" s="1"/>
      <c r="TSI47" s="1"/>
      <c r="TSJ47" s="1"/>
      <c r="TSK47" s="1"/>
      <c r="TSL47" s="1"/>
      <c r="TSM47" s="1"/>
      <c r="TSN47" s="1"/>
      <c r="TSO47" s="1"/>
      <c r="TSP47" s="1"/>
      <c r="TSQ47" s="1"/>
      <c r="TSR47" s="1"/>
      <c r="TSS47" s="1"/>
      <c r="TST47" s="1"/>
      <c r="TSU47" s="1"/>
      <c r="TSV47" s="1"/>
      <c r="TSW47" s="1"/>
      <c r="TSX47" s="1"/>
      <c r="TSY47" s="1"/>
      <c r="TSZ47" s="1"/>
      <c r="TTA47" s="1"/>
      <c r="TTB47" s="1"/>
      <c r="TTC47" s="1"/>
      <c r="TTD47" s="1"/>
      <c r="TTE47" s="1"/>
      <c r="TTF47" s="1"/>
      <c r="TTG47" s="1"/>
      <c r="TTH47" s="1"/>
      <c r="TTI47" s="1"/>
      <c r="TTJ47" s="1"/>
      <c r="TTK47" s="1"/>
      <c r="TTL47" s="1"/>
      <c r="TTM47" s="1"/>
      <c r="TTN47" s="1"/>
      <c r="TTO47" s="1"/>
      <c r="TTP47" s="1"/>
      <c r="TTQ47" s="1"/>
      <c r="TTR47" s="1"/>
      <c r="TTS47" s="1"/>
      <c r="TTT47" s="1"/>
      <c r="TTU47" s="1"/>
      <c r="TTV47" s="1"/>
      <c r="TTW47" s="1"/>
      <c r="TTX47" s="1"/>
      <c r="TTY47" s="1"/>
      <c r="TTZ47" s="1"/>
      <c r="TUA47" s="1"/>
      <c r="TUB47" s="1"/>
      <c r="TUC47" s="1"/>
      <c r="TUD47" s="1"/>
      <c r="TUE47" s="1"/>
      <c r="TUF47" s="1"/>
      <c r="TUG47" s="1"/>
      <c r="TUH47" s="1"/>
      <c r="TUI47" s="1"/>
      <c r="TUJ47" s="1"/>
      <c r="TUK47" s="1"/>
      <c r="TUL47" s="1"/>
      <c r="TUM47" s="1"/>
      <c r="TUN47" s="1"/>
      <c r="TUO47" s="1"/>
      <c r="TUP47" s="1"/>
      <c r="TUQ47" s="1"/>
      <c r="TUR47" s="1"/>
      <c r="TUS47" s="1"/>
      <c r="TUT47" s="1"/>
      <c r="TUU47" s="1"/>
      <c r="TUV47" s="1"/>
      <c r="TUW47" s="1"/>
      <c r="TUX47" s="1"/>
      <c r="TUY47" s="1"/>
      <c r="TUZ47" s="1"/>
      <c r="TVA47" s="1"/>
      <c r="TVB47" s="1"/>
      <c r="TVC47" s="1"/>
      <c r="TVD47" s="1"/>
      <c r="TVE47" s="1"/>
      <c r="TVF47" s="1"/>
      <c r="TVG47" s="1"/>
      <c r="TVH47" s="1"/>
      <c r="TVI47" s="1"/>
      <c r="TVJ47" s="1"/>
      <c r="TVK47" s="1"/>
      <c r="TVL47" s="1"/>
      <c r="TVM47" s="1"/>
      <c r="TVN47" s="1"/>
      <c r="TVO47" s="1"/>
      <c r="TVP47" s="1"/>
      <c r="TVQ47" s="1"/>
      <c r="TVR47" s="1"/>
      <c r="TVS47" s="1"/>
      <c r="TVT47" s="1"/>
      <c r="TVU47" s="1"/>
      <c r="TVV47" s="1"/>
      <c r="TVW47" s="1"/>
      <c r="TVX47" s="1"/>
      <c r="TVY47" s="1"/>
      <c r="TVZ47" s="1"/>
      <c r="TWA47" s="1"/>
      <c r="TWB47" s="1"/>
      <c r="TWC47" s="1"/>
      <c r="TWD47" s="1"/>
      <c r="TWE47" s="1"/>
      <c r="TWF47" s="1"/>
      <c r="TWG47" s="1"/>
      <c r="TWH47" s="1"/>
      <c r="TWI47" s="1"/>
      <c r="TWJ47" s="1"/>
      <c r="TWK47" s="1"/>
      <c r="TWL47" s="1"/>
      <c r="TWM47" s="1"/>
      <c r="TWN47" s="1"/>
      <c r="TWO47" s="1"/>
      <c r="TWP47" s="1"/>
      <c r="TWQ47" s="1"/>
      <c r="TWR47" s="1"/>
      <c r="TWS47" s="1"/>
      <c r="TWT47" s="1"/>
      <c r="TWU47" s="1"/>
      <c r="TWV47" s="1"/>
      <c r="TWW47" s="1"/>
      <c r="TWX47" s="1"/>
      <c r="TWY47" s="1"/>
      <c r="TWZ47" s="1"/>
      <c r="TXA47" s="1"/>
      <c r="TXB47" s="1"/>
      <c r="TXC47" s="1"/>
      <c r="TXD47" s="1"/>
      <c r="TXE47" s="1"/>
      <c r="TXF47" s="1"/>
      <c r="TXG47" s="1"/>
      <c r="TXH47" s="1"/>
      <c r="TXI47" s="1"/>
      <c r="TXJ47" s="1"/>
      <c r="TXK47" s="1"/>
      <c r="TXL47" s="1"/>
      <c r="TXM47" s="1"/>
      <c r="TXN47" s="1"/>
      <c r="TXO47" s="1"/>
      <c r="TXP47" s="1"/>
      <c r="TXQ47" s="1"/>
      <c r="TXR47" s="1"/>
      <c r="TXS47" s="1"/>
      <c r="TXT47" s="1"/>
      <c r="TXU47" s="1"/>
      <c r="TXV47" s="1"/>
      <c r="TXW47" s="1"/>
      <c r="TXX47" s="1"/>
      <c r="TXY47" s="1"/>
      <c r="TXZ47" s="1"/>
      <c r="TYA47" s="1"/>
      <c r="TYB47" s="1"/>
      <c r="TYC47" s="1"/>
      <c r="TYD47" s="1"/>
      <c r="TYE47" s="1"/>
      <c r="TYF47" s="1"/>
      <c r="TYG47" s="1"/>
      <c r="TYH47" s="1"/>
      <c r="TYI47" s="1"/>
      <c r="TYJ47" s="1"/>
      <c r="TYK47" s="1"/>
      <c r="TYL47" s="1"/>
      <c r="TYM47" s="1"/>
      <c r="TYN47" s="1"/>
      <c r="TYO47" s="1"/>
      <c r="TYP47" s="1"/>
      <c r="TYQ47" s="1"/>
      <c r="TYR47" s="1"/>
      <c r="TYS47" s="1"/>
      <c r="TYT47" s="1"/>
      <c r="TYU47" s="1"/>
      <c r="TYV47" s="1"/>
      <c r="TYW47" s="1"/>
      <c r="TYX47" s="1"/>
      <c r="TYY47" s="1"/>
      <c r="TYZ47" s="1"/>
      <c r="TZA47" s="1"/>
      <c r="TZB47" s="1"/>
      <c r="TZC47" s="1"/>
      <c r="TZD47" s="1"/>
      <c r="TZE47" s="1"/>
      <c r="TZF47" s="1"/>
      <c r="TZG47" s="1"/>
      <c r="TZH47" s="1"/>
      <c r="TZI47" s="1"/>
      <c r="TZJ47" s="1"/>
      <c r="TZK47" s="1"/>
      <c r="TZL47" s="1"/>
      <c r="TZM47" s="1"/>
      <c r="TZN47" s="1"/>
      <c r="TZO47" s="1"/>
      <c r="TZP47" s="1"/>
      <c r="TZQ47" s="1"/>
      <c r="TZR47" s="1"/>
      <c r="TZS47" s="1"/>
      <c r="TZT47" s="1"/>
      <c r="TZU47" s="1"/>
      <c r="TZV47" s="1"/>
      <c r="TZW47" s="1"/>
      <c r="TZX47" s="1"/>
      <c r="TZY47" s="1"/>
      <c r="TZZ47" s="1"/>
      <c r="UAA47" s="1"/>
      <c r="UAB47" s="1"/>
      <c r="UAC47" s="1"/>
      <c r="UAD47" s="1"/>
      <c r="UAE47" s="1"/>
      <c r="UAF47" s="1"/>
      <c r="UAG47" s="1"/>
      <c r="UAH47" s="1"/>
      <c r="UAI47" s="1"/>
      <c r="UAJ47" s="1"/>
      <c r="UAK47" s="1"/>
      <c r="UAL47" s="1"/>
      <c r="UAM47" s="1"/>
      <c r="UAN47" s="1"/>
      <c r="UAO47" s="1"/>
      <c r="UAP47" s="1"/>
      <c r="UAQ47" s="1"/>
      <c r="UAR47" s="1"/>
      <c r="UAS47" s="1"/>
      <c r="UAT47" s="1"/>
      <c r="UAU47" s="1"/>
      <c r="UAV47" s="1"/>
      <c r="UAW47" s="1"/>
      <c r="UAX47" s="1"/>
      <c r="UAY47" s="1"/>
      <c r="UAZ47" s="1"/>
      <c r="UBA47" s="1"/>
      <c r="UBB47" s="1"/>
      <c r="UBC47" s="1"/>
      <c r="UBD47" s="1"/>
      <c r="UBE47" s="1"/>
      <c r="UBF47" s="1"/>
      <c r="UBG47" s="1"/>
      <c r="UBH47" s="1"/>
      <c r="UBI47" s="1"/>
      <c r="UBJ47" s="1"/>
      <c r="UBK47" s="1"/>
      <c r="UBL47" s="1"/>
      <c r="UBM47" s="1"/>
      <c r="UBN47" s="1"/>
      <c r="UBO47" s="1"/>
      <c r="UBP47" s="1"/>
      <c r="UBQ47" s="1"/>
      <c r="UBR47" s="1"/>
      <c r="UBS47" s="1"/>
      <c r="UBT47" s="1"/>
      <c r="UBU47" s="1"/>
      <c r="UBV47" s="1"/>
      <c r="UBW47" s="1"/>
      <c r="UBX47" s="1"/>
      <c r="UBY47" s="1"/>
      <c r="UBZ47" s="1"/>
      <c r="UCA47" s="1"/>
      <c r="UCB47" s="1"/>
      <c r="UCC47" s="1"/>
      <c r="UCD47" s="1"/>
      <c r="UCE47" s="1"/>
      <c r="UCF47" s="1"/>
      <c r="UCG47" s="1"/>
      <c r="UCH47" s="1"/>
      <c r="UCI47" s="1"/>
      <c r="UCJ47" s="1"/>
      <c r="UCK47" s="1"/>
      <c r="UCL47" s="1"/>
      <c r="UCM47" s="1"/>
      <c r="UCN47" s="1"/>
      <c r="UCO47" s="1"/>
      <c r="UCP47" s="1"/>
      <c r="UCQ47" s="1"/>
      <c r="UCR47" s="1"/>
      <c r="UCS47" s="1"/>
      <c r="UCT47" s="1"/>
      <c r="UCU47" s="1"/>
      <c r="UCV47" s="1"/>
      <c r="UCW47" s="1"/>
      <c r="UCX47" s="1"/>
      <c r="UCY47" s="1"/>
      <c r="UCZ47" s="1"/>
      <c r="UDA47" s="1"/>
      <c r="UDB47" s="1"/>
      <c r="UDC47" s="1"/>
      <c r="UDD47" s="1"/>
      <c r="UDE47" s="1"/>
      <c r="UDF47" s="1"/>
      <c r="UDG47" s="1"/>
      <c r="UDH47" s="1"/>
      <c r="UDI47" s="1"/>
      <c r="UDJ47" s="1"/>
      <c r="UDK47" s="1"/>
      <c r="UDL47" s="1"/>
      <c r="UDM47" s="1"/>
      <c r="UDN47" s="1"/>
      <c r="UDO47" s="1"/>
      <c r="UDP47" s="1"/>
      <c r="UDQ47" s="1"/>
      <c r="UDR47" s="1"/>
      <c r="UDS47" s="1"/>
      <c r="UDT47" s="1"/>
      <c r="UDU47" s="1"/>
      <c r="UDV47" s="1"/>
      <c r="UDW47" s="1"/>
      <c r="UDX47" s="1"/>
      <c r="UDY47" s="1"/>
      <c r="UDZ47" s="1"/>
      <c r="UEA47" s="1"/>
      <c r="UEB47" s="1"/>
      <c r="UEC47" s="1"/>
      <c r="UED47" s="1"/>
      <c r="UEE47" s="1"/>
      <c r="UEF47" s="1"/>
      <c r="UEG47" s="1"/>
      <c r="UEH47" s="1"/>
      <c r="UEI47" s="1"/>
      <c r="UEJ47" s="1"/>
      <c r="UEK47" s="1"/>
      <c r="UEL47" s="1"/>
      <c r="UEM47" s="1"/>
      <c r="UEN47" s="1"/>
      <c r="UEO47" s="1"/>
      <c r="UEP47" s="1"/>
      <c r="UEQ47" s="1"/>
      <c r="UER47" s="1"/>
      <c r="UES47" s="1"/>
      <c r="UET47" s="1"/>
      <c r="UEU47" s="1"/>
      <c r="UEV47" s="1"/>
      <c r="UEW47" s="1"/>
      <c r="UEX47" s="1"/>
      <c r="UEY47" s="1"/>
      <c r="UEZ47" s="1"/>
      <c r="UFA47" s="1"/>
      <c r="UFB47" s="1"/>
      <c r="UFC47" s="1"/>
      <c r="UFD47" s="1"/>
      <c r="UFE47" s="1"/>
      <c r="UFF47" s="1"/>
      <c r="UFG47" s="1"/>
      <c r="UFH47" s="1"/>
      <c r="UFI47" s="1"/>
      <c r="UFJ47" s="1"/>
      <c r="UFK47" s="1"/>
      <c r="UFL47" s="1"/>
      <c r="UFM47" s="1"/>
      <c r="UFN47" s="1"/>
      <c r="UFO47" s="1"/>
      <c r="UFP47" s="1"/>
      <c r="UFQ47" s="1"/>
      <c r="UFR47" s="1"/>
      <c r="UFS47" s="1"/>
      <c r="UFT47" s="1"/>
      <c r="UFU47" s="1"/>
      <c r="UFV47" s="1"/>
      <c r="UFW47" s="1"/>
      <c r="UFX47" s="1"/>
      <c r="UFY47" s="1"/>
      <c r="UFZ47" s="1"/>
      <c r="UGA47" s="1"/>
      <c r="UGB47" s="1"/>
      <c r="UGC47" s="1"/>
      <c r="UGD47" s="1"/>
      <c r="UGE47" s="1"/>
      <c r="UGF47" s="1"/>
      <c r="UGG47" s="1"/>
      <c r="UGH47" s="1"/>
      <c r="UGI47" s="1"/>
      <c r="UGJ47" s="1"/>
      <c r="UGK47" s="1"/>
      <c r="UGL47" s="1"/>
      <c r="UGM47" s="1"/>
      <c r="UGN47" s="1"/>
      <c r="UGO47" s="1"/>
      <c r="UGP47" s="1"/>
      <c r="UGQ47" s="1"/>
      <c r="UGR47" s="1"/>
      <c r="UGS47" s="1"/>
      <c r="UGT47" s="1"/>
      <c r="UGU47" s="1"/>
      <c r="UGV47" s="1"/>
      <c r="UGW47" s="1"/>
      <c r="UGX47" s="1"/>
      <c r="UGY47" s="1"/>
      <c r="UGZ47" s="1"/>
      <c r="UHA47" s="1"/>
      <c r="UHB47" s="1"/>
      <c r="UHC47" s="1"/>
      <c r="UHD47" s="1"/>
      <c r="UHE47" s="1"/>
      <c r="UHF47" s="1"/>
      <c r="UHG47" s="1"/>
      <c r="UHH47" s="1"/>
      <c r="UHI47" s="1"/>
      <c r="UHJ47" s="1"/>
      <c r="UHK47" s="1"/>
      <c r="UHL47" s="1"/>
      <c r="UHM47" s="1"/>
      <c r="UHN47" s="1"/>
      <c r="UHO47" s="1"/>
      <c r="UHP47" s="1"/>
      <c r="UHQ47" s="1"/>
      <c r="UHR47" s="1"/>
      <c r="UHS47" s="1"/>
      <c r="UHT47" s="1"/>
      <c r="UHU47" s="1"/>
      <c r="UHV47" s="1"/>
      <c r="UHW47" s="1"/>
      <c r="UHX47" s="1"/>
      <c r="UHY47" s="1"/>
      <c r="UHZ47" s="1"/>
      <c r="UIA47" s="1"/>
      <c r="UIB47" s="1"/>
      <c r="UIC47" s="1"/>
      <c r="UID47" s="1"/>
      <c r="UIE47" s="1"/>
      <c r="UIF47" s="1"/>
      <c r="UIG47" s="1"/>
      <c r="UIH47" s="1"/>
      <c r="UII47" s="1"/>
      <c r="UIJ47" s="1"/>
      <c r="UIK47" s="1"/>
      <c r="UIL47" s="1"/>
      <c r="UIM47" s="1"/>
      <c r="UIN47" s="1"/>
      <c r="UIO47" s="1"/>
      <c r="UIP47" s="1"/>
      <c r="UIQ47" s="1"/>
      <c r="UIR47" s="1"/>
      <c r="UIS47" s="1"/>
      <c r="UIT47" s="1"/>
      <c r="UIU47" s="1"/>
      <c r="UIV47" s="1"/>
      <c r="UIW47" s="1"/>
      <c r="UIX47" s="1"/>
      <c r="UIY47" s="1"/>
      <c r="UIZ47" s="1"/>
      <c r="UJA47" s="1"/>
      <c r="UJB47" s="1"/>
      <c r="UJC47" s="1"/>
      <c r="UJD47" s="1"/>
      <c r="UJE47" s="1"/>
      <c r="UJF47" s="1"/>
      <c r="UJG47" s="1"/>
      <c r="UJH47" s="1"/>
      <c r="UJI47" s="1"/>
      <c r="UJJ47" s="1"/>
      <c r="UJK47" s="1"/>
      <c r="UJL47" s="1"/>
      <c r="UJM47" s="1"/>
      <c r="UJN47" s="1"/>
      <c r="UJO47" s="1"/>
      <c r="UJP47" s="1"/>
      <c r="UJQ47" s="1"/>
      <c r="UJR47" s="1"/>
      <c r="UJS47" s="1"/>
      <c r="UJT47" s="1"/>
      <c r="UJU47" s="1"/>
      <c r="UJV47" s="1"/>
      <c r="UJW47" s="1"/>
      <c r="UJX47" s="1"/>
      <c r="UJY47" s="1"/>
      <c r="UJZ47" s="1"/>
      <c r="UKA47" s="1"/>
      <c r="UKB47" s="1"/>
      <c r="UKC47" s="1"/>
      <c r="UKD47" s="1"/>
      <c r="UKE47" s="1"/>
      <c r="UKF47" s="1"/>
      <c r="UKG47" s="1"/>
      <c r="UKH47" s="1"/>
      <c r="UKI47" s="1"/>
      <c r="UKJ47" s="1"/>
      <c r="UKK47" s="1"/>
      <c r="UKL47" s="1"/>
      <c r="UKM47" s="1"/>
      <c r="UKN47" s="1"/>
      <c r="UKO47" s="1"/>
      <c r="UKP47" s="1"/>
      <c r="UKQ47" s="1"/>
      <c r="UKR47" s="1"/>
      <c r="UKS47" s="1"/>
      <c r="UKT47" s="1"/>
      <c r="UKU47" s="1"/>
      <c r="UKV47" s="1"/>
      <c r="UKW47" s="1"/>
      <c r="UKX47" s="1"/>
      <c r="UKY47" s="1"/>
      <c r="UKZ47" s="1"/>
      <c r="ULA47" s="1"/>
      <c r="ULB47" s="1"/>
      <c r="ULC47" s="1"/>
      <c r="ULD47" s="1"/>
      <c r="ULE47" s="1"/>
      <c r="ULF47" s="1"/>
      <c r="ULG47" s="1"/>
      <c r="ULH47" s="1"/>
      <c r="ULI47" s="1"/>
      <c r="ULJ47" s="1"/>
      <c r="ULK47" s="1"/>
      <c r="ULL47" s="1"/>
      <c r="ULM47" s="1"/>
      <c r="ULN47" s="1"/>
      <c r="ULO47" s="1"/>
      <c r="ULP47" s="1"/>
      <c r="ULQ47" s="1"/>
      <c r="ULR47" s="1"/>
      <c r="ULS47" s="1"/>
      <c r="ULT47" s="1"/>
      <c r="ULU47" s="1"/>
      <c r="ULV47" s="1"/>
      <c r="ULW47" s="1"/>
      <c r="ULX47" s="1"/>
      <c r="ULY47" s="1"/>
      <c r="ULZ47" s="1"/>
      <c r="UMA47" s="1"/>
      <c r="UMB47" s="1"/>
      <c r="UMC47" s="1"/>
      <c r="UMD47" s="1"/>
      <c r="UME47" s="1"/>
      <c r="UMF47" s="1"/>
      <c r="UMG47" s="1"/>
      <c r="UMH47" s="1"/>
      <c r="UMI47" s="1"/>
      <c r="UMJ47" s="1"/>
      <c r="UMK47" s="1"/>
      <c r="UML47" s="1"/>
      <c r="UMM47" s="1"/>
      <c r="UMN47" s="1"/>
      <c r="UMO47" s="1"/>
      <c r="UMP47" s="1"/>
      <c r="UMQ47" s="1"/>
      <c r="UMR47" s="1"/>
      <c r="UMS47" s="1"/>
      <c r="UMT47" s="1"/>
      <c r="UMU47" s="1"/>
      <c r="UMV47" s="1"/>
      <c r="UMW47" s="1"/>
      <c r="UMX47" s="1"/>
      <c r="UMY47" s="1"/>
      <c r="UMZ47" s="1"/>
      <c r="UNA47" s="1"/>
      <c r="UNB47" s="1"/>
      <c r="UNC47" s="1"/>
      <c r="UND47" s="1"/>
      <c r="UNE47" s="1"/>
      <c r="UNF47" s="1"/>
      <c r="UNG47" s="1"/>
      <c r="UNH47" s="1"/>
      <c r="UNI47" s="1"/>
      <c r="UNJ47" s="1"/>
      <c r="UNK47" s="1"/>
      <c r="UNL47" s="1"/>
      <c r="UNM47" s="1"/>
      <c r="UNN47" s="1"/>
      <c r="UNO47" s="1"/>
      <c r="UNP47" s="1"/>
      <c r="UNQ47" s="1"/>
      <c r="UNR47" s="1"/>
      <c r="UNS47" s="1"/>
      <c r="UNT47" s="1"/>
      <c r="UNU47" s="1"/>
      <c r="UNV47" s="1"/>
      <c r="UNW47" s="1"/>
      <c r="UNX47" s="1"/>
      <c r="UNY47" s="1"/>
      <c r="UNZ47" s="1"/>
      <c r="UOA47" s="1"/>
      <c r="UOB47" s="1"/>
      <c r="UOC47" s="1"/>
      <c r="UOD47" s="1"/>
      <c r="UOE47" s="1"/>
      <c r="UOF47" s="1"/>
      <c r="UOG47" s="1"/>
      <c r="UOH47" s="1"/>
      <c r="UOI47" s="1"/>
      <c r="UOJ47" s="1"/>
      <c r="UOK47" s="1"/>
      <c r="UOL47" s="1"/>
      <c r="UOM47" s="1"/>
      <c r="UON47" s="1"/>
      <c r="UOO47" s="1"/>
      <c r="UOP47" s="1"/>
      <c r="UOQ47" s="1"/>
      <c r="UOR47" s="1"/>
      <c r="UOS47" s="1"/>
      <c r="UOT47" s="1"/>
      <c r="UOU47" s="1"/>
      <c r="UOV47" s="1"/>
      <c r="UOW47" s="1"/>
      <c r="UOX47" s="1"/>
      <c r="UOY47" s="1"/>
      <c r="UOZ47" s="1"/>
      <c r="UPA47" s="1"/>
      <c r="UPB47" s="1"/>
      <c r="UPC47" s="1"/>
      <c r="UPD47" s="1"/>
      <c r="UPE47" s="1"/>
      <c r="UPF47" s="1"/>
      <c r="UPG47" s="1"/>
      <c r="UPH47" s="1"/>
      <c r="UPI47" s="1"/>
      <c r="UPJ47" s="1"/>
      <c r="UPK47" s="1"/>
      <c r="UPL47" s="1"/>
      <c r="UPM47" s="1"/>
      <c r="UPN47" s="1"/>
      <c r="UPO47" s="1"/>
      <c r="UPP47" s="1"/>
      <c r="UPQ47" s="1"/>
      <c r="UPR47" s="1"/>
      <c r="UPS47" s="1"/>
      <c r="UPT47" s="1"/>
      <c r="UPU47" s="1"/>
      <c r="UPV47" s="1"/>
      <c r="UPW47" s="1"/>
      <c r="UPX47" s="1"/>
      <c r="UPY47" s="1"/>
      <c r="UPZ47" s="1"/>
      <c r="UQA47" s="1"/>
      <c r="UQB47" s="1"/>
      <c r="UQC47" s="1"/>
      <c r="UQD47" s="1"/>
      <c r="UQE47" s="1"/>
      <c r="UQF47" s="1"/>
      <c r="UQG47" s="1"/>
      <c r="UQH47" s="1"/>
      <c r="UQI47" s="1"/>
      <c r="UQJ47" s="1"/>
      <c r="UQK47" s="1"/>
      <c r="UQL47" s="1"/>
      <c r="UQM47" s="1"/>
      <c r="UQN47" s="1"/>
      <c r="UQO47" s="1"/>
      <c r="UQP47" s="1"/>
      <c r="UQQ47" s="1"/>
      <c r="UQR47" s="1"/>
      <c r="UQS47" s="1"/>
      <c r="UQT47" s="1"/>
      <c r="UQU47" s="1"/>
      <c r="UQV47" s="1"/>
      <c r="UQW47" s="1"/>
      <c r="UQX47" s="1"/>
      <c r="UQY47" s="1"/>
      <c r="UQZ47" s="1"/>
      <c r="URA47" s="1"/>
      <c r="URB47" s="1"/>
      <c r="URC47" s="1"/>
      <c r="URD47" s="1"/>
      <c r="URE47" s="1"/>
      <c r="URF47" s="1"/>
      <c r="URG47" s="1"/>
      <c r="URH47" s="1"/>
      <c r="URI47" s="1"/>
      <c r="URJ47" s="1"/>
      <c r="URK47" s="1"/>
      <c r="URL47" s="1"/>
      <c r="URM47" s="1"/>
      <c r="URN47" s="1"/>
      <c r="URO47" s="1"/>
      <c r="URP47" s="1"/>
      <c r="URQ47" s="1"/>
      <c r="URR47" s="1"/>
      <c r="URS47" s="1"/>
      <c r="URT47" s="1"/>
      <c r="URU47" s="1"/>
      <c r="URV47" s="1"/>
      <c r="URW47" s="1"/>
      <c r="URX47" s="1"/>
      <c r="URY47" s="1"/>
      <c r="URZ47" s="1"/>
      <c r="USA47" s="1"/>
      <c r="USB47" s="1"/>
      <c r="USC47" s="1"/>
      <c r="USD47" s="1"/>
      <c r="USE47" s="1"/>
      <c r="USF47" s="1"/>
      <c r="USG47" s="1"/>
      <c r="USH47" s="1"/>
      <c r="USI47" s="1"/>
      <c r="USJ47" s="1"/>
      <c r="USK47" s="1"/>
      <c r="USL47" s="1"/>
      <c r="USM47" s="1"/>
      <c r="USN47" s="1"/>
      <c r="USO47" s="1"/>
      <c r="USP47" s="1"/>
      <c r="USQ47" s="1"/>
      <c r="USR47" s="1"/>
      <c r="USS47" s="1"/>
      <c r="UST47" s="1"/>
      <c r="USU47" s="1"/>
      <c r="USV47" s="1"/>
      <c r="USW47" s="1"/>
      <c r="USX47" s="1"/>
      <c r="USY47" s="1"/>
      <c r="USZ47" s="1"/>
      <c r="UTA47" s="1"/>
      <c r="UTB47" s="1"/>
      <c r="UTC47" s="1"/>
      <c r="UTD47" s="1"/>
      <c r="UTE47" s="1"/>
      <c r="UTF47" s="1"/>
      <c r="UTG47" s="1"/>
      <c r="UTH47" s="1"/>
      <c r="UTI47" s="1"/>
      <c r="UTJ47" s="1"/>
      <c r="UTK47" s="1"/>
      <c r="UTL47" s="1"/>
      <c r="UTM47" s="1"/>
      <c r="UTN47" s="1"/>
      <c r="UTO47" s="1"/>
      <c r="UTP47" s="1"/>
      <c r="UTQ47" s="1"/>
      <c r="UTR47" s="1"/>
      <c r="UTS47" s="1"/>
      <c r="UTT47" s="1"/>
      <c r="UTU47" s="1"/>
      <c r="UTV47" s="1"/>
      <c r="UTW47" s="1"/>
      <c r="UTX47" s="1"/>
      <c r="UTY47" s="1"/>
      <c r="UTZ47" s="1"/>
      <c r="UUA47" s="1"/>
      <c r="UUB47" s="1"/>
      <c r="UUC47" s="1"/>
      <c r="UUD47" s="1"/>
      <c r="UUE47" s="1"/>
      <c r="UUF47" s="1"/>
      <c r="UUG47" s="1"/>
      <c r="UUH47" s="1"/>
      <c r="UUI47" s="1"/>
      <c r="UUJ47" s="1"/>
      <c r="UUK47" s="1"/>
      <c r="UUL47" s="1"/>
      <c r="UUM47" s="1"/>
      <c r="UUN47" s="1"/>
      <c r="UUO47" s="1"/>
      <c r="UUP47" s="1"/>
      <c r="UUQ47" s="1"/>
      <c r="UUR47" s="1"/>
      <c r="UUS47" s="1"/>
      <c r="UUT47" s="1"/>
      <c r="UUU47" s="1"/>
      <c r="UUV47" s="1"/>
      <c r="UUW47" s="1"/>
      <c r="UUX47" s="1"/>
      <c r="UUY47" s="1"/>
      <c r="UUZ47" s="1"/>
      <c r="UVA47" s="1"/>
      <c r="UVB47" s="1"/>
      <c r="UVC47" s="1"/>
      <c r="UVD47" s="1"/>
      <c r="UVE47" s="1"/>
      <c r="UVF47" s="1"/>
      <c r="UVG47" s="1"/>
      <c r="UVH47" s="1"/>
      <c r="UVI47" s="1"/>
      <c r="UVJ47" s="1"/>
      <c r="UVK47" s="1"/>
      <c r="UVL47" s="1"/>
      <c r="UVM47" s="1"/>
      <c r="UVN47" s="1"/>
      <c r="UVO47" s="1"/>
      <c r="UVP47" s="1"/>
      <c r="UVQ47" s="1"/>
      <c r="UVR47" s="1"/>
      <c r="UVS47" s="1"/>
      <c r="UVT47" s="1"/>
      <c r="UVU47" s="1"/>
      <c r="UVV47" s="1"/>
      <c r="UVW47" s="1"/>
      <c r="UVX47" s="1"/>
      <c r="UVY47" s="1"/>
      <c r="UVZ47" s="1"/>
      <c r="UWA47" s="1"/>
      <c r="UWB47" s="1"/>
      <c r="UWC47" s="1"/>
      <c r="UWD47" s="1"/>
      <c r="UWE47" s="1"/>
      <c r="UWF47" s="1"/>
      <c r="UWG47" s="1"/>
      <c r="UWH47" s="1"/>
      <c r="UWI47" s="1"/>
      <c r="UWJ47" s="1"/>
      <c r="UWK47" s="1"/>
      <c r="UWL47" s="1"/>
      <c r="UWM47" s="1"/>
      <c r="UWN47" s="1"/>
      <c r="UWO47" s="1"/>
      <c r="UWP47" s="1"/>
      <c r="UWQ47" s="1"/>
      <c r="UWR47" s="1"/>
      <c r="UWS47" s="1"/>
      <c r="UWT47" s="1"/>
      <c r="UWU47" s="1"/>
      <c r="UWV47" s="1"/>
      <c r="UWW47" s="1"/>
      <c r="UWX47" s="1"/>
      <c r="UWY47" s="1"/>
      <c r="UWZ47" s="1"/>
      <c r="UXA47" s="1"/>
      <c r="UXB47" s="1"/>
      <c r="UXC47" s="1"/>
      <c r="UXD47" s="1"/>
      <c r="UXE47" s="1"/>
      <c r="UXF47" s="1"/>
      <c r="UXG47" s="1"/>
      <c r="UXH47" s="1"/>
      <c r="UXI47" s="1"/>
      <c r="UXJ47" s="1"/>
      <c r="UXK47" s="1"/>
      <c r="UXL47" s="1"/>
      <c r="UXM47" s="1"/>
      <c r="UXN47" s="1"/>
      <c r="UXO47" s="1"/>
      <c r="UXP47" s="1"/>
      <c r="UXQ47" s="1"/>
      <c r="UXR47" s="1"/>
      <c r="UXS47" s="1"/>
      <c r="UXT47" s="1"/>
      <c r="UXU47" s="1"/>
      <c r="UXV47" s="1"/>
      <c r="UXW47" s="1"/>
      <c r="UXX47" s="1"/>
      <c r="UXY47" s="1"/>
      <c r="UXZ47" s="1"/>
      <c r="UYA47" s="1"/>
      <c r="UYB47" s="1"/>
      <c r="UYC47" s="1"/>
      <c r="UYD47" s="1"/>
      <c r="UYE47" s="1"/>
      <c r="UYF47" s="1"/>
      <c r="UYG47" s="1"/>
      <c r="UYH47" s="1"/>
      <c r="UYI47" s="1"/>
      <c r="UYJ47" s="1"/>
      <c r="UYK47" s="1"/>
      <c r="UYL47" s="1"/>
      <c r="UYM47" s="1"/>
      <c r="UYN47" s="1"/>
      <c r="UYO47" s="1"/>
      <c r="UYP47" s="1"/>
      <c r="UYQ47" s="1"/>
      <c r="UYR47" s="1"/>
      <c r="UYS47" s="1"/>
      <c r="UYT47" s="1"/>
      <c r="UYU47" s="1"/>
      <c r="UYV47" s="1"/>
      <c r="UYW47" s="1"/>
      <c r="UYX47" s="1"/>
      <c r="UYY47" s="1"/>
      <c r="UYZ47" s="1"/>
      <c r="UZA47" s="1"/>
      <c r="UZB47" s="1"/>
      <c r="UZC47" s="1"/>
      <c r="UZD47" s="1"/>
      <c r="UZE47" s="1"/>
      <c r="UZF47" s="1"/>
      <c r="UZG47" s="1"/>
      <c r="UZH47" s="1"/>
      <c r="UZI47" s="1"/>
      <c r="UZJ47" s="1"/>
      <c r="UZK47" s="1"/>
      <c r="UZL47" s="1"/>
      <c r="UZM47" s="1"/>
      <c r="UZN47" s="1"/>
      <c r="UZO47" s="1"/>
      <c r="UZP47" s="1"/>
      <c r="UZQ47" s="1"/>
      <c r="UZR47" s="1"/>
      <c r="UZS47" s="1"/>
      <c r="UZT47" s="1"/>
      <c r="UZU47" s="1"/>
      <c r="UZV47" s="1"/>
      <c r="UZW47" s="1"/>
      <c r="UZX47" s="1"/>
      <c r="UZY47" s="1"/>
      <c r="UZZ47" s="1"/>
      <c r="VAA47" s="1"/>
      <c r="VAB47" s="1"/>
      <c r="VAC47" s="1"/>
      <c r="VAD47" s="1"/>
      <c r="VAE47" s="1"/>
      <c r="VAF47" s="1"/>
      <c r="VAG47" s="1"/>
      <c r="VAH47" s="1"/>
      <c r="VAI47" s="1"/>
      <c r="VAJ47" s="1"/>
      <c r="VAK47" s="1"/>
      <c r="VAL47" s="1"/>
      <c r="VAM47" s="1"/>
      <c r="VAN47" s="1"/>
      <c r="VAO47" s="1"/>
      <c r="VAP47" s="1"/>
      <c r="VAQ47" s="1"/>
      <c r="VAR47" s="1"/>
      <c r="VAS47" s="1"/>
      <c r="VAT47" s="1"/>
      <c r="VAU47" s="1"/>
      <c r="VAV47" s="1"/>
      <c r="VAW47" s="1"/>
      <c r="VAX47" s="1"/>
      <c r="VAY47" s="1"/>
      <c r="VAZ47" s="1"/>
      <c r="VBA47" s="1"/>
      <c r="VBB47" s="1"/>
      <c r="VBC47" s="1"/>
      <c r="VBD47" s="1"/>
      <c r="VBE47" s="1"/>
      <c r="VBF47" s="1"/>
      <c r="VBG47" s="1"/>
      <c r="VBH47" s="1"/>
      <c r="VBI47" s="1"/>
      <c r="VBJ47" s="1"/>
      <c r="VBK47" s="1"/>
      <c r="VBL47" s="1"/>
      <c r="VBM47" s="1"/>
      <c r="VBN47" s="1"/>
      <c r="VBO47" s="1"/>
      <c r="VBP47" s="1"/>
      <c r="VBQ47" s="1"/>
      <c r="VBR47" s="1"/>
      <c r="VBS47" s="1"/>
      <c r="VBT47" s="1"/>
      <c r="VBU47" s="1"/>
      <c r="VBV47" s="1"/>
      <c r="VBW47" s="1"/>
      <c r="VBX47" s="1"/>
      <c r="VBY47" s="1"/>
      <c r="VBZ47" s="1"/>
      <c r="VCA47" s="1"/>
      <c r="VCB47" s="1"/>
      <c r="VCC47" s="1"/>
      <c r="VCD47" s="1"/>
      <c r="VCE47" s="1"/>
      <c r="VCF47" s="1"/>
      <c r="VCG47" s="1"/>
      <c r="VCH47" s="1"/>
      <c r="VCI47" s="1"/>
      <c r="VCJ47" s="1"/>
      <c r="VCK47" s="1"/>
      <c r="VCL47" s="1"/>
      <c r="VCM47" s="1"/>
      <c r="VCN47" s="1"/>
      <c r="VCO47" s="1"/>
      <c r="VCP47" s="1"/>
      <c r="VCQ47" s="1"/>
      <c r="VCR47" s="1"/>
      <c r="VCS47" s="1"/>
      <c r="VCT47" s="1"/>
      <c r="VCU47" s="1"/>
      <c r="VCV47" s="1"/>
      <c r="VCW47" s="1"/>
      <c r="VCX47" s="1"/>
      <c r="VCY47" s="1"/>
      <c r="VCZ47" s="1"/>
      <c r="VDA47" s="1"/>
      <c r="VDB47" s="1"/>
      <c r="VDC47" s="1"/>
      <c r="VDD47" s="1"/>
      <c r="VDE47" s="1"/>
      <c r="VDF47" s="1"/>
      <c r="VDG47" s="1"/>
      <c r="VDH47" s="1"/>
      <c r="VDI47" s="1"/>
      <c r="VDJ47" s="1"/>
      <c r="VDK47" s="1"/>
      <c r="VDL47" s="1"/>
      <c r="VDM47" s="1"/>
      <c r="VDN47" s="1"/>
      <c r="VDO47" s="1"/>
      <c r="VDP47" s="1"/>
      <c r="VDQ47" s="1"/>
      <c r="VDR47" s="1"/>
      <c r="VDS47" s="1"/>
      <c r="VDT47" s="1"/>
      <c r="VDU47" s="1"/>
      <c r="VDV47" s="1"/>
      <c r="VDW47" s="1"/>
      <c r="VDX47" s="1"/>
      <c r="VDY47" s="1"/>
      <c r="VDZ47" s="1"/>
      <c r="VEA47" s="1"/>
      <c r="VEB47" s="1"/>
      <c r="VEC47" s="1"/>
      <c r="VED47" s="1"/>
      <c r="VEE47" s="1"/>
      <c r="VEF47" s="1"/>
      <c r="VEG47" s="1"/>
      <c r="VEH47" s="1"/>
      <c r="VEI47" s="1"/>
      <c r="VEJ47" s="1"/>
      <c r="VEK47" s="1"/>
      <c r="VEL47" s="1"/>
      <c r="VEM47" s="1"/>
      <c r="VEN47" s="1"/>
      <c r="VEO47" s="1"/>
      <c r="VEP47" s="1"/>
      <c r="VEQ47" s="1"/>
      <c r="VER47" s="1"/>
      <c r="VES47" s="1"/>
      <c r="VET47" s="1"/>
      <c r="VEU47" s="1"/>
      <c r="VEV47" s="1"/>
      <c r="VEW47" s="1"/>
      <c r="VEX47" s="1"/>
      <c r="VEY47" s="1"/>
      <c r="VEZ47" s="1"/>
      <c r="VFA47" s="1"/>
      <c r="VFB47" s="1"/>
      <c r="VFC47" s="1"/>
      <c r="VFD47" s="1"/>
      <c r="VFE47" s="1"/>
      <c r="VFF47" s="1"/>
      <c r="VFG47" s="1"/>
      <c r="VFH47" s="1"/>
      <c r="VFI47" s="1"/>
      <c r="VFJ47" s="1"/>
      <c r="VFK47" s="1"/>
      <c r="VFL47" s="1"/>
      <c r="VFM47" s="1"/>
      <c r="VFN47" s="1"/>
      <c r="VFO47" s="1"/>
      <c r="VFP47" s="1"/>
      <c r="VFQ47" s="1"/>
      <c r="VFR47" s="1"/>
      <c r="VFS47" s="1"/>
      <c r="VFT47" s="1"/>
      <c r="VFU47" s="1"/>
      <c r="VFV47" s="1"/>
      <c r="VFW47" s="1"/>
      <c r="VFX47" s="1"/>
      <c r="VFY47" s="1"/>
      <c r="VFZ47" s="1"/>
      <c r="VGA47" s="1"/>
      <c r="VGB47" s="1"/>
      <c r="VGC47" s="1"/>
      <c r="VGD47" s="1"/>
      <c r="VGE47" s="1"/>
      <c r="VGF47" s="1"/>
      <c r="VGG47" s="1"/>
      <c r="VGH47" s="1"/>
      <c r="VGI47" s="1"/>
      <c r="VGJ47" s="1"/>
      <c r="VGK47" s="1"/>
      <c r="VGL47" s="1"/>
      <c r="VGM47" s="1"/>
      <c r="VGN47" s="1"/>
      <c r="VGO47" s="1"/>
      <c r="VGP47" s="1"/>
      <c r="VGQ47" s="1"/>
      <c r="VGR47" s="1"/>
      <c r="VGS47" s="1"/>
      <c r="VGT47" s="1"/>
      <c r="VGU47" s="1"/>
      <c r="VGV47" s="1"/>
      <c r="VGW47" s="1"/>
      <c r="VGX47" s="1"/>
      <c r="VGY47" s="1"/>
      <c r="VGZ47" s="1"/>
      <c r="VHA47" s="1"/>
      <c r="VHB47" s="1"/>
      <c r="VHC47" s="1"/>
      <c r="VHD47" s="1"/>
      <c r="VHE47" s="1"/>
      <c r="VHF47" s="1"/>
      <c r="VHG47" s="1"/>
      <c r="VHH47" s="1"/>
      <c r="VHI47" s="1"/>
      <c r="VHJ47" s="1"/>
      <c r="VHK47" s="1"/>
      <c r="VHL47" s="1"/>
      <c r="VHM47" s="1"/>
      <c r="VHN47" s="1"/>
      <c r="VHO47" s="1"/>
      <c r="VHP47" s="1"/>
      <c r="VHQ47" s="1"/>
      <c r="VHR47" s="1"/>
      <c r="VHS47" s="1"/>
      <c r="VHT47" s="1"/>
      <c r="VHU47" s="1"/>
      <c r="VHV47" s="1"/>
      <c r="VHW47" s="1"/>
      <c r="VHX47" s="1"/>
      <c r="VHY47" s="1"/>
      <c r="VHZ47" s="1"/>
      <c r="VIA47" s="1"/>
      <c r="VIB47" s="1"/>
      <c r="VIC47" s="1"/>
      <c r="VID47" s="1"/>
      <c r="VIE47" s="1"/>
      <c r="VIF47" s="1"/>
      <c r="VIG47" s="1"/>
      <c r="VIH47" s="1"/>
      <c r="VII47" s="1"/>
      <c r="VIJ47" s="1"/>
      <c r="VIK47" s="1"/>
      <c r="VIL47" s="1"/>
      <c r="VIM47" s="1"/>
      <c r="VIN47" s="1"/>
      <c r="VIO47" s="1"/>
      <c r="VIP47" s="1"/>
      <c r="VIQ47" s="1"/>
      <c r="VIR47" s="1"/>
      <c r="VIS47" s="1"/>
      <c r="VIT47" s="1"/>
      <c r="VIU47" s="1"/>
      <c r="VIV47" s="1"/>
      <c r="VIW47" s="1"/>
      <c r="VIX47" s="1"/>
      <c r="VIY47" s="1"/>
      <c r="VIZ47" s="1"/>
      <c r="VJA47" s="1"/>
      <c r="VJB47" s="1"/>
      <c r="VJC47" s="1"/>
      <c r="VJD47" s="1"/>
      <c r="VJE47" s="1"/>
      <c r="VJF47" s="1"/>
      <c r="VJG47" s="1"/>
      <c r="VJH47" s="1"/>
      <c r="VJI47" s="1"/>
      <c r="VJJ47" s="1"/>
      <c r="VJK47" s="1"/>
      <c r="VJL47" s="1"/>
      <c r="VJM47" s="1"/>
      <c r="VJN47" s="1"/>
      <c r="VJO47" s="1"/>
      <c r="VJP47" s="1"/>
      <c r="VJQ47" s="1"/>
      <c r="VJR47" s="1"/>
      <c r="VJS47" s="1"/>
      <c r="VJT47" s="1"/>
      <c r="VJU47" s="1"/>
      <c r="VJV47" s="1"/>
      <c r="VJW47" s="1"/>
      <c r="VJX47" s="1"/>
      <c r="VJY47" s="1"/>
      <c r="VJZ47" s="1"/>
      <c r="VKA47" s="1"/>
      <c r="VKB47" s="1"/>
      <c r="VKC47" s="1"/>
      <c r="VKD47" s="1"/>
      <c r="VKE47" s="1"/>
      <c r="VKF47" s="1"/>
      <c r="VKG47" s="1"/>
      <c r="VKH47" s="1"/>
      <c r="VKI47" s="1"/>
      <c r="VKJ47" s="1"/>
      <c r="VKK47" s="1"/>
      <c r="VKL47" s="1"/>
      <c r="VKM47" s="1"/>
      <c r="VKN47" s="1"/>
      <c r="VKO47" s="1"/>
      <c r="VKP47" s="1"/>
      <c r="VKQ47" s="1"/>
      <c r="VKR47" s="1"/>
      <c r="VKS47" s="1"/>
      <c r="VKT47" s="1"/>
      <c r="VKU47" s="1"/>
      <c r="VKV47" s="1"/>
      <c r="VKW47" s="1"/>
      <c r="VKX47" s="1"/>
      <c r="VKY47" s="1"/>
      <c r="VKZ47" s="1"/>
      <c r="VLA47" s="1"/>
      <c r="VLB47" s="1"/>
      <c r="VLC47" s="1"/>
      <c r="VLD47" s="1"/>
      <c r="VLE47" s="1"/>
      <c r="VLF47" s="1"/>
      <c r="VLG47" s="1"/>
      <c r="VLH47" s="1"/>
      <c r="VLI47" s="1"/>
      <c r="VLJ47" s="1"/>
      <c r="VLK47" s="1"/>
      <c r="VLL47" s="1"/>
      <c r="VLM47" s="1"/>
      <c r="VLN47" s="1"/>
      <c r="VLO47" s="1"/>
      <c r="VLP47" s="1"/>
      <c r="VLQ47" s="1"/>
      <c r="VLR47" s="1"/>
      <c r="VLS47" s="1"/>
      <c r="VLT47" s="1"/>
      <c r="VLU47" s="1"/>
      <c r="VLV47" s="1"/>
      <c r="VLW47" s="1"/>
      <c r="VLX47" s="1"/>
      <c r="VLY47" s="1"/>
      <c r="VLZ47" s="1"/>
      <c r="VMA47" s="1"/>
      <c r="VMB47" s="1"/>
      <c r="VMC47" s="1"/>
      <c r="VMD47" s="1"/>
      <c r="VME47" s="1"/>
      <c r="VMF47" s="1"/>
      <c r="VMG47" s="1"/>
      <c r="VMH47" s="1"/>
      <c r="VMI47" s="1"/>
      <c r="VMJ47" s="1"/>
      <c r="VMK47" s="1"/>
      <c r="VML47" s="1"/>
      <c r="VMM47" s="1"/>
      <c r="VMN47" s="1"/>
      <c r="VMO47" s="1"/>
      <c r="VMP47" s="1"/>
      <c r="VMQ47" s="1"/>
      <c r="VMR47" s="1"/>
      <c r="VMS47" s="1"/>
      <c r="VMT47" s="1"/>
      <c r="VMU47" s="1"/>
      <c r="VMV47" s="1"/>
      <c r="VMW47" s="1"/>
      <c r="VMX47" s="1"/>
      <c r="VMY47" s="1"/>
      <c r="VMZ47" s="1"/>
      <c r="VNA47" s="1"/>
      <c r="VNB47" s="1"/>
      <c r="VNC47" s="1"/>
      <c r="VND47" s="1"/>
      <c r="VNE47" s="1"/>
      <c r="VNF47" s="1"/>
      <c r="VNG47" s="1"/>
      <c r="VNH47" s="1"/>
      <c r="VNI47" s="1"/>
      <c r="VNJ47" s="1"/>
      <c r="VNK47" s="1"/>
      <c r="VNL47" s="1"/>
      <c r="VNM47" s="1"/>
      <c r="VNN47" s="1"/>
      <c r="VNO47" s="1"/>
      <c r="VNP47" s="1"/>
      <c r="VNQ47" s="1"/>
      <c r="VNR47" s="1"/>
      <c r="VNS47" s="1"/>
      <c r="VNT47" s="1"/>
      <c r="VNU47" s="1"/>
      <c r="VNV47" s="1"/>
      <c r="VNW47" s="1"/>
      <c r="VNX47" s="1"/>
      <c r="VNY47" s="1"/>
      <c r="VNZ47" s="1"/>
      <c r="VOA47" s="1"/>
      <c r="VOB47" s="1"/>
      <c r="VOC47" s="1"/>
      <c r="VOD47" s="1"/>
      <c r="VOE47" s="1"/>
      <c r="VOF47" s="1"/>
      <c r="VOG47" s="1"/>
      <c r="VOH47" s="1"/>
      <c r="VOI47" s="1"/>
      <c r="VOJ47" s="1"/>
      <c r="VOK47" s="1"/>
      <c r="VOL47" s="1"/>
      <c r="VOM47" s="1"/>
      <c r="VON47" s="1"/>
      <c r="VOO47" s="1"/>
      <c r="VOP47" s="1"/>
      <c r="VOQ47" s="1"/>
      <c r="VOR47" s="1"/>
      <c r="VOS47" s="1"/>
      <c r="VOT47" s="1"/>
      <c r="VOU47" s="1"/>
      <c r="VOV47" s="1"/>
      <c r="VOW47" s="1"/>
      <c r="VOX47" s="1"/>
      <c r="VOY47" s="1"/>
      <c r="VOZ47" s="1"/>
      <c r="VPA47" s="1"/>
      <c r="VPB47" s="1"/>
      <c r="VPC47" s="1"/>
      <c r="VPD47" s="1"/>
      <c r="VPE47" s="1"/>
      <c r="VPF47" s="1"/>
      <c r="VPG47" s="1"/>
      <c r="VPH47" s="1"/>
      <c r="VPI47" s="1"/>
      <c r="VPJ47" s="1"/>
      <c r="VPK47" s="1"/>
      <c r="VPL47" s="1"/>
      <c r="VPM47" s="1"/>
      <c r="VPN47" s="1"/>
      <c r="VPO47" s="1"/>
      <c r="VPP47" s="1"/>
      <c r="VPQ47" s="1"/>
      <c r="VPR47" s="1"/>
      <c r="VPS47" s="1"/>
      <c r="VPT47" s="1"/>
      <c r="VPU47" s="1"/>
      <c r="VPV47" s="1"/>
      <c r="VPW47" s="1"/>
      <c r="VPX47" s="1"/>
      <c r="VPY47" s="1"/>
      <c r="VPZ47" s="1"/>
      <c r="VQA47" s="1"/>
      <c r="VQB47" s="1"/>
      <c r="VQC47" s="1"/>
      <c r="VQD47" s="1"/>
      <c r="VQE47" s="1"/>
      <c r="VQF47" s="1"/>
      <c r="VQG47" s="1"/>
      <c r="VQH47" s="1"/>
      <c r="VQI47" s="1"/>
      <c r="VQJ47" s="1"/>
      <c r="VQK47" s="1"/>
      <c r="VQL47" s="1"/>
      <c r="VQM47" s="1"/>
      <c r="VQN47" s="1"/>
      <c r="VQO47" s="1"/>
      <c r="VQP47" s="1"/>
      <c r="VQQ47" s="1"/>
      <c r="VQR47" s="1"/>
      <c r="VQS47" s="1"/>
      <c r="VQT47" s="1"/>
      <c r="VQU47" s="1"/>
      <c r="VQV47" s="1"/>
      <c r="VQW47" s="1"/>
      <c r="VQX47" s="1"/>
      <c r="VQY47" s="1"/>
      <c r="VQZ47" s="1"/>
      <c r="VRA47" s="1"/>
      <c r="VRB47" s="1"/>
      <c r="VRC47" s="1"/>
      <c r="VRD47" s="1"/>
      <c r="VRE47" s="1"/>
      <c r="VRF47" s="1"/>
      <c r="VRG47" s="1"/>
      <c r="VRH47" s="1"/>
      <c r="VRI47" s="1"/>
      <c r="VRJ47" s="1"/>
      <c r="VRK47" s="1"/>
      <c r="VRL47" s="1"/>
      <c r="VRM47" s="1"/>
      <c r="VRN47" s="1"/>
      <c r="VRO47" s="1"/>
      <c r="VRP47" s="1"/>
      <c r="VRQ47" s="1"/>
      <c r="VRR47" s="1"/>
      <c r="VRS47" s="1"/>
      <c r="VRT47" s="1"/>
      <c r="VRU47" s="1"/>
      <c r="VRV47" s="1"/>
      <c r="VRW47" s="1"/>
      <c r="VRX47" s="1"/>
      <c r="VRY47" s="1"/>
      <c r="VRZ47" s="1"/>
      <c r="VSA47" s="1"/>
      <c r="VSB47" s="1"/>
      <c r="VSC47" s="1"/>
      <c r="VSD47" s="1"/>
      <c r="VSE47" s="1"/>
      <c r="VSF47" s="1"/>
      <c r="VSG47" s="1"/>
      <c r="VSH47" s="1"/>
      <c r="VSI47" s="1"/>
      <c r="VSJ47" s="1"/>
      <c r="VSK47" s="1"/>
      <c r="VSL47" s="1"/>
      <c r="VSM47" s="1"/>
      <c r="VSN47" s="1"/>
      <c r="VSO47" s="1"/>
      <c r="VSP47" s="1"/>
      <c r="VSQ47" s="1"/>
      <c r="VSR47" s="1"/>
      <c r="VSS47" s="1"/>
      <c r="VST47" s="1"/>
      <c r="VSU47" s="1"/>
      <c r="VSV47" s="1"/>
      <c r="VSW47" s="1"/>
      <c r="VSX47" s="1"/>
      <c r="VSY47" s="1"/>
      <c r="VSZ47" s="1"/>
      <c r="VTA47" s="1"/>
      <c r="VTB47" s="1"/>
      <c r="VTC47" s="1"/>
      <c r="VTD47" s="1"/>
      <c r="VTE47" s="1"/>
      <c r="VTF47" s="1"/>
      <c r="VTG47" s="1"/>
      <c r="VTH47" s="1"/>
      <c r="VTI47" s="1"/>
      <c r="VTJ47" s="1"/>
      <c r="VTK47" s="1"/>
      <c r="VTL47" s="1"/>
      <c r="VTM47" s="1"/>
      <c r="VTN47" s="1"/>
      <c r="VTO47" s="1"/>
      <c r="VTP47" s="1"/>
      <c r="VTQ47" s="1"/>
      <c r="VTR47" s="1"/>
      <c r="VTS47" s="1"/>
      <c r="VTT47" s="1"/>
      <c r="VTU47" s="1"/>
      <c r="VTV47" s="1"/>
      <c r="VTW47" s="1"/>
      <c r="VTX47" s="1"/>
      <c r="VTY47" s="1"/>
      <c r="VTZ47" s="1"/>
      <c r="VUA47" s="1"/>
      <c r="VUB47" s="1"/>
      <c r="VUC47" s="1"/>
      <c r="VUD47" s="1"/>
      <c r="VUE47" s="1"/>
      <c r="VUF47" s="1"/>
      <c r="VUG47" s="1"/>
      <c r="VUH47" s="1"/>
      <c r="VUI47" s="1"/>
      <c r="VUJ47" s="1"/>
      <c r="VUK47" s="1"/>
      <c r="VUL47" s="1"/>
      <c r="VUM47" s="1"/>
      <c r="VUN47" s="1"/>
      <c r="VUO47" s="1"/>
      <c r="VUP47" s="1"/>
      <c r="VUQ47" s="1"/>
      <c r="VUR47" s="1"/>
      <c r="VUS47" s="1"/>
      <c r="VUT47" s="1"/>
      <c r="VUU47" s="1"/>
      <c r="VUV47" s="1"/>
      <c r="VUW47" s="1"/>
      <c r="VUX47" s="1"/>
      <c r="VUY47" s="1"/>
      <c r="VUZ47" s="1"/>
      <c r="VVA47" s="1"/>
      <c r="VVB47" s="1"/>
      <c r="VVC47" s="1"/>
      <c r="VVD47" s="1"/>
      <c r="VVE47" s="1"/>
      <c r="VVF47" s="1"/>
      <c r="VVG47" s="1"/>
      <c r="VVH47" s="1"/>
      <c r="VVI47" s="1"/>
      <c r="VVJ47" s="1"/>
      <c r="VVK47" s="1"/>
      <c r="VVL47" s="1"/>
      <c r="VVM47" s="1"/>
      <c r="VVN47" s="1"/>
      <c r="VVO47" s="1"/>
      <c r="VVP47" s="1"/>
      <c r="VVQ47" s="1"/>
      <c r="VVR47" s="1"/>
      <c r="VVS47" s="1"/>
      <c r="VVT47" s="1"/>
      <c r="VVU47" s="1"/>
      <c r="VVV47" s="1"/>
      <c r="VVW47" s="1"/>
      <c r="VVX47" s="1"/>
      <c r="VVY47" s="1"/>
      <c r="VVZ47" s="1"/>
      <c r="VWA47" s="1"/>
      <c r="VWB47" s="1"/>
      <c r="VWC47" s="1"/>
      <c r="VWD47" s="1"/>
      <c r="VWE47" s="1"/>
      <c r="VWF47" s="1"/>
      <c r="VWG47" s="1"/>
      <c r="VWH47" s="1"/>
      <c r="VWI47" s="1"/>
      <c r="VWJ47" s="1"/>
      <c r="VWK47" s="1"/>
      <c r="VWL47" s="1"/>
      <c r="VWM47" s="1"/>
      <c r="VWN47" s="1"/>
      <c r="VWO47" s="1"/>
      <c r="VWP47" s="1"/>
      <c r="VWQ47" s="1"/>
      <c r="VWR47" s="1"/>
      <c r="VWS47" s="1"/>
      <c r="VWT47" s="1"/>
      <c r="VWU47" s="1"/>
      <c r="VWV47" s="1"/>
      <c r="VWW47" s="1"/>
      <c r="VWX47" s="1"/>
      <c r="VWY47" s="1"/>
      <c r="VWZ47" s="1"/>
      <c r="VXA47" s="1"/>
      <c r="VXB47" s="1"/>
      <c r="VXC47" s="1"/>
      <c r="VXD47" s="1"/>
      <c r="VXE47" s="1"/>
      <c r="VXF47" s="1"/>
      <c r="VXG47" s="1"/>
      <c r="VXH47" s="1"/>
      <c r="VXI47" s="1"/>
      <c r="VXJ47" s="1"/>
      <c r="VXK47" s="1"/>
      <c r="VXL47" s="1"/>
      <c r="VXM47" s="1"/>
      <c r="VXN47" s="1"/>
      <c r="VXO47" s="1"/>
      <c r="VXP47" s="1"/>
      <c r="VXQ47" s="1"/>
      <c r="VXR47" s="1"/>
      <c r="VXS47" s="1"/>
      <c r="VXT47" s="1"/>
      <c r="VXU47" s="1"/>
      <c r="VXV47" s="1"/>
      <c r="VXW47" s="1"/>
      <c r="VXX47" s="1"/>
      <c r="VXY47" s="1"/>
      <c r="VXZ47" s="1"/>
      <c r="VYA47" s="1"/>
      <c r="VYB47" s="1"/>
      <c r="VYC47" s="1"/>
      <c r="VYD47" s="1"/>
      <c r="VYE47" s="1"/>
      <c r="VYF47" s="1"/>
      <c r="VYG47" s="1"/>
      <c r="VYH47" s="1"/>
      <c r="VYI47" s="1"/>
      <c r="VYJ47" s="1"/>
      <c r="VYK47" s="1"/>
      <c r="VYL47" s="1"/>
      <c r="VYM47" s="1"/>
      <c r="VYN47" s="1"/>
      <c r="VYO47" s="1"/>
      <c r="VYP47" s="1"/>
      <c r="VYQ47" s="1"/>
      <c r="VYR47" s="1"/>
      <c r="VYS47" s="1"/>
      <c r="VYT47" s="1"/>
      <c r="VYU47" s="1"/>
      <c r="VYV47" s="1"/>
      <c r="VYW47" s="1"/>
      <c r="VYX47" s="1"/>
      <c r="VYY47" s="1"/>
      <c r="VYZ47" s="1"/>
      <c r="VZA47" s="1"/>
      <c r="VZB47" s="1"/>
      <c r="VZC47" s="1"/>
      <c r="VZD47" s="1"/>
      <c r="VZE47" s="1"/>
      <c r="VZF47" s="1"/>
      <c r="VZG47" s="1"/>
      <c r="VZH47" s="1"/>
      <c r="VZI47" s="1"/>
      <c r="VZJ47" s="1"/>
      <c r="VZK47" s="1"/>
      <c r="VZL47" s="1"/>
      <c r="VZM47" s="1"/>
      <c r="VZN47" s="1"/>
      <c r="VZO47" s="1"/>
      <c r="VZP47" s="1"/>
      <c r="VZQ47" s="1"/>
      <c r="VZR47" s="1"/>
      <c r="VZS47" s="1"/>
      <c r="VZT47" s="1"/>
      <c r="VZU47" s="1"/>
      <c r="VZV47" s="1"/>
      <c r="VZW47" s="1"/>
      <c r="VZX47" s="1"/>
      <c r="VZY47" s="1"/>
      <c r="VZZ47" s="1"/>
      <c r="WAA47" s="1"/>
      <c r="WAB47" s="1"/>
      <c r="WAC47" s="1"/>
      <c r="WAD47" s="1"/>
      <c r="WAE47" s="1"/>
      <c r="WAF47" s="1"/>
      <c r="WAG47" s="1"/>
      <c r="WAH47" s="1"/>
      <c r="WAI47" s="1"/>
      <c r="WAJ47" s="1"/>
      <c r="WAK47" s="1"/>
      <c r="WAL47" s="1"/>
      <c r="WAM47" s="1"/>
      <c r="WAN47" s="1"/>
      <c r="WAO47" s="1"/>
      <c r="WAP47" s="1"/>
      <c r="WAQ47" s="1"/>
      <c r="WAR47" s="1"/>
      <c r="WAS47" s="1"/>
      <c r="WAT47" s="1"/>
      <c r="WAU47" s="1"/>
      <c r="WAV47" s="1"/>
      <c r="WAW47" s="1"/>
      <c r="WAX47" s="1"/>
      <c r="WAY47" s="1"/>
      <c r="WAZ47" s="1"/>
      <c r="WBA47" s="1"/>
      <c r="WBB47" s="1"/>
      <c r="WBC47" s="1"/>
      <c r="WBD47" s="1"/>
      <c r="WBE47" s="1"/>
      <c r="WBF47" s="1"/>
      <c r="WBG47" s="1"/>
      <c r="WBH47" s="1"/>
      <c r="WBI47" s="1"/>
      <c r="WBJ47" s="1"/>
      <c r="WBK47" s="1"/>
      <c r="WBL47" s="1"/>
      <c r="WBM47" s="1"/>
      <c r="WBN47" s="1"/>
      <c r="WBO47" s="1"/>
      <c r="WBP47" s="1"/>
      <c r="WBQ47" s="1"/>
      <c r="WBR47" s="1"/>
      <c r="WBS47" s="1"/>
      <c r="WBT47" s="1"/>
      <c r="WBU47" s="1"/>
      <c r="WBV47" s="1"/>
      <c r="WBW47" s="1"/>
      <c r="WBX47" s="1"/>
      <c r="WBY47" s="1"/>
      <c r="WBZ47" s="1"/>
      <c r="WCA47" s="1"/>
      <c r="WCB47" s="1"/>
      <c r="WCC47" s="1"/>
      <c r="WCD47" s="1"/>
      <c r="WCE47" s="1"/>
      <c r="WCF47" s="1"/>
      <c r="WCG47" s="1"/>
      <c r="WCH47" s="1"/>
      <c r="WCI47" s="1"/>
      <c r="WCJ47" s="1"/>
      <c r="WCK47" s="1"/>
      <c r="WCL47" s="1"/>
      <c r="WCM47" s="1"/>
      <c r="WCN47" s="1"/>
      <c r="WCO47" s="1"/>
      <c r="WCP47" s="1"/>
      <c r="WCQ47" s="1"/>
      <c r="WCR47" s="1"/>
      <c r="WCS47" s="1"/>
      <c r="WCT47" s="1"/>
      <c r="WCU47" s="1"/>
      <c r="WCV47" s="1"/>
      <c r="WCW47" s="1"/>
      <c r="WCX47" s="1"/>
      <c r="WCY47" s="1"/>
      <c r="WCZ47" s="1"/>
      <c r="WDA47" s="1"/>
      <c r="WDB47" s="1"/>
      <c r="WDC47" s="1"/>
      <c r="WDD47" s="1"/>
      <c r="WDE47" s="1"/>
      <c r="WDF47" s="1"/>
      <c r="WDG47" s="1"/>
      <c r="WDH47" s="1"/>
      <c r="WDI47" s="1"/>
      <c r="WDJ47" s="1"/>
      <c r="WDK47" s="1"/>
      <c r="WDL47" s="1"/>
      <c r="WDM47" s="1"/>
      <c r="WDN47" s="1"/>
      <c r="WDO47" s="1"/>
      <c r="WDP47" s="1"/>
      <c r="WDQ47" s="1"/>
      <c r="WDR47" s="1"/>
      <c r="WDS47" s="1"/>
      <c r="WDT47" s="1"/>
      <c r="WDU47" s="1"/>
      <c r="WDV47" s="1"/>
      <c r="WDW47" s="1"/>
      <c r="WDX47" s="1"/>
      <c r="WDY47" s="1"/>
      <c r="WDZ47" s="1"/>
      <c r="WEA47" s="1"/>
      <c r="WEB47" s="1"/>
      <c r="WEC47" s="1"/>
      <c r="WED47" s="1"/>
      <c r="WEE47" s="1"/>
      <c r="WEF47" s="1"/>
      <c r="WEG47" s="1"/>
      <c r="WEH47" s="1"/>
      <c r="WEI47" s="1"/>
      <c r="WEJ47" s="1"/>
      <c r="WEK47" s="1"/>
      <c r="WEL47" s="1"/>
      <c r="WEM47" s="1"/>
      <c r="WEN47" s="1"/>
      <c r="WEO47" s="1"/>
      <c r="WEP47" s="1"/>
      <c r="WEQ47" s="1"/>
      <c r="WER47" s="1"/>
      <c r="WES47" s="1"/>
      <c r="WET47" s="1"/>
      <c r="WEU47" s="1"/>
      <c r="WEV47" s="1"/>
      <c r="WEW47" s="1"/>
      <c r="WEX47" s="1"/>
      <c r="WEY47" s="1"/>
      <c r="WEZ47" s="1"/>
      <c r="WFA47" s="1"/>
      <c r="WFB47" s="1"/>
      <c r="WFC47" s="1"/>
      <c r="WFD47" s="1"/>
      <c r="WFE47" s="1"/>
      <c r="WFF47" s="1"/>
      <c r="WFG47" s="1"/>
      <c r="WFH47" s="1"/>
      <c r="WFI47" s="1"/>
      <c r="WFJ47" s="1"/>
      <c r="WFK47" s="1"/>
      <c r="WFL47" s="1"/>
      <c r="WFM47" s="1"/>
      <c r="WFN47" s="1"/>
      <c r="WFO47" s="1"/>
      <c r="WFP47" s="1"/>
      <c r="WFQ47" s="1"/>
      <c r="WFR47" s="1"/>
      <c r="WFS47" s="1"/>
      <c r="WFT47" s="1"/>
      <c r="WFU47" s="1"/>
      <c r="WFV47" s="1"/>
      <c r="WFW47" s="1"/>
      <c r="WFX47" s="1"/>
      <c r="WFY47" s="1"/>
      <c r="WFZ47" s="1"/>
      <c r="WGA47" s="1"/>
      <c r="WGB47" s="1"/>
      <c r="WGC47" s="1"/>
      <c r="WGD47" s="1"/>
      <c r="WGE47" s="1"/>
      <c r="WGF47" s="1"/>
      <c r="WGG47" s="1"/>
      <c r="WGH47" s="1"/>
      <c r="WGI47" s="1"/>
      <c r="WGJ47" s="1"/>
      <c r="WGK47" s="1"/>
      <c r="WGL47" s="1"/>
      <c r="WGM47" s="1"/>
      <c r="WGN47" s="1"/>
      <c r="WGO47" s="1"/>
      <c r="WGP47" s="1"/>
      <c r="WGQ47" s="1"/>
      <c r="WGR47" s="1"/>
      <c r="WGS47" s="1"/>
      <c r="WGT47" s="1"/>
      <c r="WGU47" s="1"/>
      <c r="WGV47" s="1"/>
      <c r="WGW47" s="1"/>
      <c r="WGX47" s="1"/>
      <c r="WGY47" s="1"/>
      <c r="WGZ47" s="1"/>
      <c r="WHA47" s="1"/>
      <c r="WHB47" s="1"/>
      <c r="WHC47" s="1"/>
      <c r="WHD47" s="1"/>
      <c r="WHE47" s="1"/>
      <c r="WHF47" s="1"/>
      <c r="WHG47" s="1"/>
      <c r="WHH47" s="1"/>
      <c r="WHI47" s="1"/>
      <c r="WHJ47" s="1"/>
      <c r="WHK47" s="1"/>
      <c r="WHL47" s="1"/>
      <c r="WHM47" s="1"/>
      <c r="WHN47" s="1"/>
      <c r="WHO47" s="1"/>
      <c r="WHP47" s="1"/>
      <c r="WHQ47" s="1"/>
      <c r="WHR47" s="1"/>
      <c r="WHS47" s="1"/>
      <c r="WHT47" s="1"/>
      <c r="WHU47" s="1"/>
      <c r="WHV47" s="1"/>
      <c r="WHW47" s="1"/>
      <c r="WHX47" s="1"/>
      <c r="WHY47" s="1"/>
      <c r="WHZ47" s="1"/>
      <c r="WIA47" s="1"/>
      <c r="WIB47" s="1"/>
      <c r="WIC47" s="1"/>
      <c r="WID47" s="1"/>
      <c r="WIE47" s="1"/>
      <c r="WIF47" s="1"/>
      <c r="WIG47" s="1"/>
      <c r="WIH47" s="1"/>
      <c r="WII47" s="1"/>
      <c r="WIJ47" s="1"/>
      <c r="WIK47" s="1"/>
      <c r="WIL47" s="1"/>
      <c r="WIM47" s="1"/>
      <c r="WIN47" s="1"/>
      <c r="WIO47" s="1"/>
      <c r="WIP47" s="1"/>
      <c r="WIQ47" s="1"/>
      <c r="WIR47" s="1"/>
      <c r="WIS47" s="1"/>
      <c r="WIT47" s="1"/>
      <c r="WIU47" s="1"/>
      <c r="WIV47" s="1"/>
      <c r="WIW47" s="1"/>
      <c r="WIX47" s="1"/>
      <c r="WIY47" s="1"/>
      <c r="WIZ47" s="1"/>
      <c r="WJA47" s="1"/>
      <c r="WJB47" s="1"/>
      <c r="WJC47" s="1"/>
      <c r="WJD47" s="1"/>
      <c r="WJE47" s="1"/>
      <c r="WJF47" s="1"/>
      <c r="WJG47" s="1"/>
      <c r="WJH47" s="1"/>
      <c r="WJI47" s="1"/>
      <c r="WJJ47" s="1"/>
      <c r="WJK47" s="1"/>
      <c r="WJL47" s="1"/>
      <c r="WJM47" s="1"/>
      <c r="WJN47" s="1"/>
      <c r="WJO47" s="1"/>
      <c r="WJP47" s="1"/>
      <c r="WJQ47" s="1"/>
      <c r="WJR47" s="1"/>
      <c r="WJS47" s="1"/>
      <c r="WJT47" s="1"/>
      <c r="WJU47" s="1"/>
      <c r="WJV47" s="1"/>
      <c r="WJW47" s="1"/>
      <c r="WJX47" s="1"/>
      <c r="WJY47" s="1"/>
      <c r="WJZ47" s="1"/>
      <c r="WKA47" s="1"/>
      <c r="WKB47" s="1"/>
      <c r="WKC47" s="1"/>
      <c r="WKD47" s="1"/>
      <c r="WKE47" s="1"/>
      <c r="WKF47" s="1"/>
      <c r="WKG47" s="1"/>
      <c r="WKH47" s="1"/>
      <c r="WKI47" s="1"/>
      <c r="WKJ47" s="1"/>
      <c r="WKK47" s="1"/>
      <c r="WKL47" s="1"/>
      <c r="WKM47" s="1"/>
      <c r="WKN47" s="1"/>
      <c r="WKO47" s="1"/>
      <c r="WKP47" s="1"/>
      <c r="WKQ47" s="1"/>
      <c r="WKR47" s="1"/>
      <c r="WKS47" s="1"/>
      <c r="WKT47" s="1"/>
      <c r="WKU47" s="1"/>
      <c r="WKV47" s="1"/>
      <c r="WKW47" s="1"/>
      <c r="WKX47" s="1"/>
      <c r="WKY47" s="1"/>
      <c r="WKZ47" s="1"/>
      <c r="WLA47" s="1"/>
      <c r="WLB47" s="1"/>
      <c r="WLC47" s="1"/>
      <c r="WLD47" s="1"/>
      <c r="WLE47" s="1"/>
      <c r="WLF47" s="1"/>
      <c r="WLG47" s="1"/>
      <c r="WLH47" s="1"/>
      <c r="WLI47" s="1"/>
      <c r="WLJ47" s="1"/>
      <c r="WLK47" s="1"/>
      <c r="WLL47" s="1"/>
      <c r="WLM47" s="1"/>
      <c r="WLN47" s="1"/>
      <c r="WLO47" s="1"/>
      <c r="WLP47" s="1"/>
      <c r="WLQ47" s="1"/>
      <c r="WLR47" s="1"/>
      <c r="WLS47" s="1"/>
      <c r="WLT47" s="1"/>
      <c r="WLU47" s="1"/>
      <c r="WLV47" s="1"/>
      <c r="WLW47" s="1"/>
      <c r="WLX47" s="1"/>
      <c r="WLY47" s="1"/>
      <c r="WLZ47" s="1"/>
      <c r="WMA47" s="1"/>
      <c r="WMB47" s="1"/>
      <c r="WMC47" s="1"/>
      <c r="WMD47" s="1"/>
      <c r="WME47" s="1"/>
      <c r="WMF47" s="1"/>
      <c r="WMG47" s="1"/>
      <c r="WMH47" s="1"/>
      <c r="WMI47" s="1"/>
      <c r="WMJ47" s="1"/>
      <c r="WMK47" s="1"/>
      <c r="WML47" s="1"/>
      <c r="WMM47" s="1"/>
      <c r="WMN47" s="1"/>
      <c r="WMO47" s="1"/>
      <c r="WMP47" s="1"/>
      <c r="WMQ47" s="1"/>
      <c r="WMR47" s="1"/>
      <c r="WMS47" s="1"/>
      <c r="WMT47" s="1"/>
      <c r="WMU47" s="1"/>
      <c r="WMV47" s="1"/>
      <c r="WMW47" s="1"/>
      <c r="WMX47" s="1"/>
      <c r="WMY47" s="1"/>
      <c r="WMZ47" s="1"/>
      <c r="WNA47" s="1"/>
      <c r="WNB47" s="1"/>
      <c r="WNC47" s="1"/>
      <c r="WND47" s="1"/>
      <c r="WNE47" s="1"/>
      <c r="WNF47" s="1"/>
      <c r="WNG47" s="1"/>
      <c r="WNH47" s="1"/>
      <c r="WNI47" s="1"/>
      <c r="WNJ47" s="1"/>
      <c r="WNK47" s="1"/>
      <c r="WNL47" s="1"/>
      <c r="WNM47" s="1"/>
      <c r="WNN47" s="1"/>
      <c r="WNO47" s="1"/>
      <c r="WNP47" s="1"/>
      <c r="WNQ47" s="1"/>
      <c r="WNR47" s="1"/>
      <c r="WNS47" s="1"/>
      <c r="WNT47" s="1"/>
      <c r="WNU47" s="1"/>
      <c r="WNV47" s="1"/>
      <c r="WNW47" s="1"/>
      <c r="WNX47" s="1"/>
      <c r="WNY47" s="1"/>
      <c r="WNZ47" s="1"/>
      <c r="WOA47" s="1"/>
      <c r="WOB47" s="1"/>
      <c r="WOC47" s="1"/>
      <c r="WOD47" s="1"/>
      <c r="WOE47" s="1"/>
      <c r="WOF47" s="1"/>
      <c r="WOG47" s="1"/>
      <c r="WOH47" s="1"/>
      <c r="WOI47" s="1"/>
      <c r="WOJ47" s="1"/>
      <c r="WOK47" s="1"/>
      <c r="WOL47" s="1"/>
      <c r="WOM47" s="1"/>
      <c r="WON47" s="1"/>
      <c r="WOO47" s="1"/>
      <c r="WOP47" s="1"/>
      <c r="WOQ47" s="1"/>
      <c r="WOR47" s="1"/>
      <c r="WOS47" s="1"/>
      <c r="WOT47" s="1"/>
      <c r="WOU47" s="1"/>
      <c r="WOV47" s="1"/>
      <c r="WOW47" s="1"/>
      <c r="WOX47" s="1"/>
      <c r="WOY47" s="1"/>
      <c r="WOZ47" s="1"/>
      <c r="WPA47" s="1"/>
      <c r="WPB47" s="1"/>
      <c r="WPC47" s="1"/>
      <c r="WPD47" s="1"/>
      <c r="WPE47" s="1"/>
      <c r="WPF47" s="1"/>
      <c r="WPG47" s="1"/>
      <c r="WPH47" s="1"/>
      <c r="WPI47" s="1"/>
      <c r="WPJ47" s="1"/>
      <c r="WPK47" s="1"/>
      <c r="WPL47" s="1"/>
      <c r="WPM47" s="1"/>
      <c r="WPN47" s="1"/>
      <c r="WPO47" s="1"/>
      <c r="WPP47" s="1"/>
      <c r="WPQ47" s="1"/>
      <c r="WPR47" s="1"/>
      <c r="WPS47" s="1"/>
      <c r="WPT47" s="1"/>
      <c r="WPU47" s="1"/>
      <c r="WPV47" s="1"/>
      <c r="WPW47" s="1"/>
      <c r="WPX47" s="1"/>
      <c r="WPY47" s="1"/>
      <c r="WPZ47" s="1"/>
      <c r="WQA47" s="1"/>
      <c r="WQB47" s="1"/>
      <c r="WQC47" s="1"/>
      <c r="WQD47" s="1"/>
      <c r="WQE47" s="1"/>
      <c r="WQF47" s="1"/>
      <c r="WQG47" s="1"/>
      <c r="WQH47" s="1"/>
      <c r="WQI47" s="1"/>
      <c r="WQJ47" s="1"/>
      <c r="WQK47" s="1"/>
      <c r="WQL47" s="1"/>
      <c r="WQM47" s="1"/>
      <c r="WQN47" s="1"/>
      <c r="WQO47" s="1"/>
      <c r="WQP47" s="1"/>
      <c r="WQQ47" s="1"/>
      <c r="WQR47" s="1"/>
      <c r="WQS47" s="1"/>
      <c r="WQT47" s="1"/>
      <c r="WQU47" s="1"/>
      <c r="WQV47" s="1"/>
      <c r="WQW47" s="1"/>
      <c r="WQX47" s="1"/>
      <c r="WQY47" s="1"/>
      <c r="WQZ47" s="1"/>
      <c r="WRA47" s="1"/>
      <c r="WRB47" s="1"/>
      <c r="WRC47" s="1"/>
      <c r="WRD47" s="1"/>
      <c r="WRE47" s="1"/>
      <c r="WRF47" s="1"/>
      <c r="WRG47" s="1"/>
      <c r="WRH47" s="1"/>
      <c r="WRI47" s="1"/>
      <c r="WRJ47" s="1"/>
      <c r="WRK47" s="1"/>
      <c r="WRL47" s="1"/>
      <c r="WRM47" s="1"/>
      <c r="WRN47" s="1"/>
      <c r="WRO47" s="1"/>
      <c r="WRP47" s="1"/>
      <c r="WRQ47" s="1"/>
      <c r="WRR47" s="1"/>
      <c r="WRS47" s="1"/>
      <c r="WRT47" s="1"/>
      <c r="WRU47" s="1"/>
      <c r="WRV47" s="1"/>
      <c r="WRW47" s="1"/>
      <c r="WRX47" s="1"/>
      <c r="WRY47" s="1"/>
      <c r="WRZ47" s="1"/>
      <c r="WSA47" s="1"/>
      <c r="WSB47" s="1"/>
      <c r="WSC47" s="1"/>
      <c r="WSD47" s="1"/>
      <c r="WSE47" s="1"/>
      <c r="WSF47" s="1"/>
      <c r="WSG47" s="1"/>
      <c r="WSH47" s="1"/>
      <c r="WSI47" s="1"/>
      <c r="WSJ47" s="1"/>
      <c r="WSK47" s="1"/>
      <c r="WSL47" s="1"/>
      <c r="WSM47" s="1"/>
      <c r="WSN47" s="1"/>
      <c r="WSO47" s="1"/>
      <c r="WSP47" s="1"/>
      <c r="WSQ47" s="1"/>
      <c r="WSR47" s="1"/>
      <c r="WSS47" s="1"/>
      <c r="WST47" s="1"/>
      <c r="WSU47" s="1"/>
      <c r="WSV47" s="1"/>
      <c r="WSW47" s="1"/>
      <c r="WSX47" s="1"/>
      <c r="WSY47" s="1"/>
      <c r="WSZ47" s="1"/>
      <c r="WTA47" s="1"/>
      <c r="WTB47" s="1"/>
      <c r="WTC47" s="1"/>
      <c r="WTD47" s="1"/>
      <c r="WTE47" s="1"/>
      <c r="WTF47" s="1"/>
      <c r="WTG47" s="1"/>
      <c r="WTH47" s="1"/>
      <c r="WTI47" s="1"/>
      <c r="WTJ47" s="1"/>
      <c r="WTK47" s="1"/>
      <c r="WTL47" s="1"/>
      <c r="WTM47" s="1"/>
      <c r="WTN47" s="1"/>
      <c r="WTO47" s="1"/>
      <c r="WTP47" s="1"/>
      <c r="WTQ47" s="1"/>
      <c r="WTR47" s="1"/>
      <c r="WTS47" s="1"/>
      <c r="WTT47" s="1"/>
      <c r="WTU47" s="1"/>
      <c r="WTV47" s="1"/>
      <c r="WTW47" s="1"/>
      <c r="WTX47" s="1"/>
      <c r="WTY47" s="1"/>
      <c r="WTZ47" s="1"/>
      <c r="WUA47" s="1"/>
      <c r="WUB47" s="1"/>
      <c r="WUC47" s="1"/>
      <c r="WUD47" s="1"/>
      <c r="WUE47" s="1"/>
      <c r="WUF47" s="1"/>
      <c r="WUG47" s="1"/>
      <c r="WUH47" s="1"/>
      <c r="WUI47" s="1"/>
      <c r="WUJ47" s="1"/>
      <c r="WUK47" s="1"/>
      <c r="WUL47" s="1"/>
      <c r="WUM47" s="1"/>
      <c r="WUN47" s="1"/>
      <c r="WUO47" s="1"/>
      <c r="WUP47" s="1"/>
      <c r="WUQ47" s="1"/>
      <c r="WUR47" s="1"/>
      <c r="WUS47" s="1"/>
      <c r="WUT47" s="1"/>
      <c r="WUU47" s="1"/>
      <c r="WUV47" s="1"/>
      <c r="WUW47" s="1"/>
      <c r="WUX47" s="1"/>
      <c r="WUY47" s="1"/>
      <c r="WUZ47" s="1"/>
      <c r="WVA47" s="1"/>
      <c r="WVB47" s="1"/>
      <c r="WVC47" s="1"/>
      <c r="WVD47" s="1"/>
      <c r="WVE47" s="1"/>
      <c r="WVF47" s="1"/>
      <c r="WVG47" s="1"/>
      <c r="WVH47" s="1"/>
      <c r="WVI47" s="1"/>
      <c r="WVJ47" s="1"/>
      <c r="WVK47" s="1"/>
      <c r="WVL47" s="1"/>
      <c r="WVM47" s="1"/>
      <c r="WVN47" s="1"/>
      <c r="WVO47" s="1"/>
      <c r="WVP47" s="1"/>
      <c r="WVQ47" s="1"/>
      <c r="WVR47" s="1"/>
      <c r="WVS47" s="1"/>
      <c r="WVT47" s="1"/>
      <c r="WVU47" s="1"/>
      <c r="WVV47" s="1"/>
      <c r="WVW47" s="1"/>
      <c r="WVX47" s="1"/>
      <c r="WVY47" s="1"/>
      <c r="WVZ47" s="1"/>
      <c r="WWA47" s="1"/>
      <c r="WWB47" s="1"/>
      <c r="WWC47" s="1"/>
      <c r="WWD47" s="1"/>
      <c r="WWE47" s="1"/>
      <c r="WWF47" s="1"/>
      <c r="WWG47" s="1"/>
      <c r="WWH47" s="1"/>
      <c r="WWI47" s="1"/>
      <c r="WWJ47" s="1"/>
      <c r="WWK47" s="1"/>
      <c r="WWL47" s="1"/>
      <c r="WWM47" s="1"/>
      <c r="WWN47" s="1"/>
      <c r="WWO47" s="1"/>
      <c r="WWP47" s="1"/>
      <c r="WWQ47" s="1"/>
      <c r="WWR47" s="1"/>
      <c r="WWS47" s="1"/>
      <c r="WWT47" s="1"/>
      <c r="WWU47" s="1"/>
      <c r="WWV47" s="1"/>
      <c r="WWW47" s="1"/>
      <c r="WWX47" s="1"/>
      <c r="WWY47" s="1"/>
      <c r="WWZ47" s="1"/>
      <c r="WXA47" s="1"/>
      <c r="WXB47" s="1"/>
      <c r="WXC47" s="1"/>
      <c r="WXD47" s="1"/>
      <c r="WXE47" s="1"/>
      <c r="WXF47" s="1"/>
      <c r="WXG47" s="1"/>
      <c r="WXH47" s="1"/>
      <c r="WXI47" s="1"/>
      <c r="WXJ47" s="1"/>
      <c r="WXK47" s="1"/>
      <c r="WXL47" s="1"/>
      <c r="WXM47" s="1"/>
      <c r="WXN47" s="1"/>
      <c r="WXO47" s="1"/>
      <c r="WXP47" s="1"/>
      <c r="WXQ47" s="1"/>
      <c r="WXR47" s="1"/>
      <c r="WXS47" s="1"/>
      <c r="WXT47" s="1"/>
      <c r="WXU47" s="1"/>
      <c r="WXV47" s="1"/>
      <c r="WXW47" s="1"/>
      <c r="WXX47" s="1"/>
      <c r="WXY47" s="1"/>
      <c r="WXZ47" s="1"/>
      <c r="WYA47" s="1"/>
      <c r="WYB47" s="1"/>
      <c r="WYC47" s="1"/>
      <c r="WYD47" s="1"/>
      <c r="WYE47" s="1"/>
      <c r="WYF47" s="1"/>
      <c r="WYG47" s="1"/>
      <c r="WYH47" s="1"/>
      <c r="WYI47" s="1"/>
      <c r="WYJ47" s="1"/>
      <c r="WYK47" s="1"/>
      <c r="WYL47" s="1"/>
      <c r="WYM47" s="1"/>
      <c r="WYN47" s="1"/>
      <c r="WYO47" s="1"/>
      <c r="WYP47" s="1"/>
      <c r="WYQ47" s="1"/>
      <c r="WYR47" s="1"/>
      <c r="WYS47" s="1"/>
      <c r="WYT47" s="1"/>
      <c r="WYU47" s="1"/>
      <c r="WYV47" s="1"/>
      <c r="WYW47" s="1"/>
      <c r="WYX47" s="1"/>
      <c r="WYY47" s="1"/>
      <c r="WYZ47" s="1"/>
      <c r="WZA47" s="1"/>
      <c r="WZB47" s="1"/>
      <c r="WZC47" s="1"/>
      <c r="WZD47" s="1"/>
      <c r="WZE47" s="1"/>
      <c r="WZF47" s="1"/>
      <c r="WZG47" s="1"/>
      <c r="WZH47" s="1"/>
      <c r="WZI47" s="1"/>
      <c r="WZJ47" s="1"/>
      <c r="WZK47" s="1"/>
      <c r="WZL47" s="1"/>
      <c r="WZM47" s="1"/>
      <c r="WZN47" s="1"/>
      <c r="WZO47" s="1"/>
      <c r="WZP47" s="1"/>
      <c r="WZQ47" s="1"/>
      <c r="WZR47" s="1"/>
      <c r="WZS47" s="1"/>
      <c r="WZT47" s="1"/>
      <c r="WZU47" s="1"/>
      <c r="WZV47" s="1"/>
      <c r="WZW47" s="1"/>
      <c r="WZX47" s="1"/>
      <c r="WZY47" s="1"/>
      <c r="WZZ47" s="1"/>
      <c r="XAA47" s="1"/>
      <c r="XAB47" s="1"/>
      <c r="XAC47" s="1"/>
      <c r="XAD47" s="1"/>
      <c r="XAE47" s="1"/>
      <c r="XAF47" s="1"/>
      <c r="XAG47" s="1"/>
      <c r="XAH47" s="1"/>
      <c r="XAI47" s="1"/>
      <c r="XAJ47" s="1"/>
      <c r="XAK47" s="1"/>
      <c r="XAL47" s="1"/>
      <c r="XAM47" s="1"/>
      <c r="XAN47" s="1"/>
      <c r="XAO47" s="1"/>
      <c r="XAP47" s="1"/>
      <c r="XAQ47" s="1"/>
      <c r="XAR47" s="1"/>
      <c r="XAS47" s="1"/>
      <c r="XAT47" s="1"/>
      <c r="XAU47" s="1"/>
      <c r="XAV47" s="1"/>
      <c r="XAW47" s="1"/>
      <c r="XAX47" s="1"/>
      <c r="XAY47" s="1"/>
      <c r="XAZ47" s="1"/>
      <c r="XBA47" s="1"/>
      <c r="XBB47" s="1"/>
      <c r="XBC47" s="1"/>
      <c r="XBD47" s="1"/>
      <c r="XBE47" s="1"/>
      <c r="XBF47" s="1"/>
      <c r="XBG47" s="1"/>
      <c r="XBH47" s="1"/>
      <c r="XBI47" s="1"/>
      <c r="XBJ47" s="1"/>
      <c r="XBK47" s="1"/>
      <c r="XBL47" s="1"/>
      <c r="XBM47" s="1"/>
      <c r="XBN47" s="1"/>
      <c r="XBO47" s="1"/>
      <c r="XBP47" s="1"/>
      <c r="XBQ47" s="1"/>
      <c r="XBR47" s="1"/>
      <c r="XBS47" s="1"/>
      <c r="XBT47" s="1"/>
      <c r="XBU47" s="1"/>
      <c r="XBV47" s="1"/>
      <c r="XBW47" s="1"/>
      <c r="XBX47" s="1"/>
      <c r="XBY47" s="1"/>
      <c r="XBZ47" s="1"/>
      <c r="XCA47" s="1"/>
      <c r="XCB47" s="1"/>
      <c r="XCC47" s="1"/>
      <c r="XCD47" s="1"/>
      <c r="XCE47" s="1"/>
      <c r="XCF47" s="1"/>
      <c r="XCG47" s="1"/>
      <c r="XCH47" s="1"/>
      <c r="XCI47" s="1"/>
      <c r="XCJ47" s="1"/>
      <c r="XCK47" s="1"/>
      <c r="XCL47" s="1"/>
      <c r="XCM47" s="1"/>
      <c r="XCN47" s="1"/>
      <c r="XCO47" s="1"/>
      <c r="XCP47" s="1"/>
      <c r="XCQ47" s="1"/>
      <c r="XCR47" s="1"/>
      <c r="XCS47" s="1"/>
      <c r="XCT47" s="1"/>
      <c r="XCU47" s="1"/>
      <c r="XCV47" s="1"/>
      <c r="XCW47" s="1"/>
      <c r="XCX47" s="1"/>
      <c r="XCY47" s="1"/>
      <c r="XCZ47" s="1"/>
      <c r="XDA47" s="1"/>
      <c r="XDB47" s="1"/>
      <c r="XDC47" s="1"/>
      <c r="XDD47" s="1"/>
      <c r="XDE47" s="1"/>
      <c r="XDF47" s="1"/>
      <c r="XDG47" s="1"/>
      <c r="XDH47" s="1"/>
      <c r="XDI47" s="1"/>
      <c r="XDJ47" s="1"/>
      <c r="XDK47" s="1"/>
      <c r="XDL47" s="1"/>
      <c r="XDM47" s="1"/>
      <c r="XDN47" s="1"/>
      <c r="XDO47" s="1"/>
      <c r="XDP47" s="1"/>
      <c r="XDQ47" s="1"/>
      <c r="XDR47" s="1"/>
      <c r="XDS47" s="1"/>
      <c r="XDT47" s="1"/>
      <c r="XDU47" s="1"/>
      <c r="XDV47" s="1"/>
      <c r="XDW47" s="1"/>
      <c r="XDX47" s="1"/>
      <c r="XDY47" s="1"/>
      <c r="XDZ47" s="1"/>
      <c r="XEA47" s="1"/>
      <c r="XEB47" s="1"/>
      <c r="XEC47" s="1"/>
      <c r="XED47" s="1"/>
      <c r="XEE47" s="1"/>
      <c r="XEF47" s="1"/>
      <c r="XEG47" s="1"/>
      <c r="XEH47" s="1"/>
      <c r="XEI47" s="1"/>
      <c r="XEJ47" s="1"/>
      <c r="XEK47" s="1"/>
      <c r="XEL47" s="1"/>
      <c r="XEM47" s="1"/>
      <c r="XEN47" s="1"/>
      <c r="XEO47" s="1"/>
      <c r="XEP47" s="1"/>
      <c r="XEQ47" s="1"/>
      <c r="XER47" s="1"/>
      <c r="XES47" s="1"/>
      <c r="XET47" s="1"/>
      <c r="XEU47" s="1"/>
      <c r="XEV47" s="1"/>
      <c r="XEW47" s="1"/>
      <c r="XEX47" s="1"/>
      <c r="XEY47" s="1"/>
      <c r="XEZ47" s="1"/>
      <c r="XFA47" s="1"/>
      <c r="XFB47" s="1"/>
      <c r="XFC47" s="1"/>
      <c r="XFD47" s="1"/>
    </row>
    <row r="48" ht="32.1" customHeight="1" spans="1:5">
      <c r="A48"/>
      <c r="B48"/>
      <c r="C48"/>
      <c r="D48"/>
      <c r="E48"/>
    </row>
    <row r="49" ht="32.1" customHeight="1" spans="1:5">
      <c r="A49"/>
      <c r="B49"/>
      <c r="C49"/>
      <c r="D49"/>
      <c r="E49"/>
    </row>
    <row r="50" ht="32.1" customHeight="1" spans="1:5">
      <c r="A50"/>
      <c r="B50"/>
      <c r="C50"/>
      <c r="D50"/>
      <c r="E50"/>
    </row>
    <row r="51" ht="32.1" customHeight="1" spans="1:5">
      <c r="A51"/>
      <c r="B51"/>
      <c r="C51"/>
      <c r="D51"/>
      <c r="E51"/>
    </row>
    <row r="52" ht="32.1" customHeight="1" spans="1:5">
      <c r="A52"/>
      <c r="B52"/>
      <c r="C52"/>
      <c r="D52"/>
      <c r="E52"/>
    </row>
    <row r="53" ht="32.1" customHeight="1" spans="1:5">
      <c r="A53"/>
      <c r="B53"/>
      <c r="C53"/>
      <c r="D53"/>
      <c r="E53"/>
    </row>
    <row r="54" ht="87.95" customHeight="1" spans="1:5">
      <c r="A54"/>
      <c r="B54"/>
      <c r="C54"/>
      <c r="D54"/>
      <c r="E54"/>
    </row>
    <row r="55" ht="42" customHeight="1" spans="1:5">
      <c r="A55"/>
      <c r="B55"/>
      <c r="C55"/>
      <c r="D55"/>
      <c r="E55"/>
    </row>
    <row r="56" ht="24.95" customHeight="1" spans="1:5">
      <c r="A56"/>
      <c r="B56"/>
      <c r="C56"/>
      <c r="D56"/>
      <c r="E56"/>
    </row>
    <row r="57" ht="24.95" customHeight="1" spans="1:5">
      <c r="A57"/>
      <c r="B57"/>
      <c r="C57"/>
      <c r="D57"/>
      <c r="E57"/>
    </row>
    <row r="58" ht="24.95" customHeight="1" spans="1:5">
      <c r="A58"/>
      <c r="B58"/>
      <c r="C58"/>
      <c r="D58"/>
      <c r="E58"/>
    </row>
    <row r="59" ht="24.95" customHeight="1" spans="1:5">
      <c r="A59"/>
      <c r="B59"/>
      <c r="C59"/>
      <c r="D59"/>
      <c r="E59"/>
    </row>
    <row r="60" ht="24.95" customHeight="1" spans="1:5">
      <c r="A60"/>
      <c r="B60"/>
      <c r="C60"/>
      <c r="D60"/>
      <c r="E60"/>
    </row>
    <row r="61" ht="24.95" customHeight="1" spans="1:5">
      <c r="A61"/>
      <c r="B61"/>
      <c r="C61"/>
      <c r="D61"/>
      <c r="E61"/>
    </row>
    <row r="62" ht="24.95" customHeight="1" spans="1:5">
      <c r="A62"/>
      <c r="B62"/>
      <c r="C62"/>
      <c r="D62"/>
      <c r="E62"/>
    </row>
    <row r="63" ht="24.95" customHeight="1" spans="1:5">
      <c r="A63"/>
      <c r="B63"/>
      <c r="C63"/>
      <c r="D63"/>
      <c r="E63"/>
    </row>
    <row r="64" ht="24.95" customHeight="1" spans="1:5">
      <c r="A64"/>
      <c r="B64"/>
      <c r="C64"/>
      <c r="D64"/>
      <c r="E64"/>
    </row>
    <row r="65" ht="24.95" customHeight="1" spans="1:5">
      <c r="A65"/>
      <c r="B65"/>
      <c r="C65"/>
      <c r="D65"/>
      <c r="E65"/>
    </row>
    <row r="66" ht="56.1" customHeight="1" spans="1:5">
      <c r="A66"/>
      <c r="B66"/>
      <c r="C66"/>
      <c r="D66"/>
      <c r="E66"/>
    </row>
    <row r="67" ht="39.95" customHeight="1" spans="1:5">
      <c r="A67" s="7" t="s">
        <v>542</v>
      </c>
      <c r="B67" s="7"/>
      <c r="C67" s="7"/>
      <c r="D67" s="7"/>
      <c r="E67" s="7"/>
    </row>
  </sheetData>
  <mergeCells count="17">
    <mergeCell ref="A2:E2"/>
    <mergeCell ref="A4:C4"/>
    <mergeCell ref="D4:E4"/>
    <mergeCell ref="A5:C5"/>
    <mergeCell ref="D5:E5"/>
    <mergeCell ref="B9:E9"/>
    <mergeCell ref="B10:E10"/>
    <mergeCell ref="A21:E21"/>
    <mergeCell ref="A44:E44"/>
    <mergeCell ref="A67:E67"/>
    <mergeCell ref="A9:A10"/>
    <mergeCell ref="A11:A20"/>
    <mergeCell ref="B12:B17"/>
    <mergeCell ref="B18:B19"/>
    <mergeCell ref="C12:C14"/>
    <mergeCell ref="C18:C19"/>
    <mergeCell ref="A6:C8"/>
  </mergeCells>
  <printOptions horizontalCentered="1"/>
  <pageMargins left="0.46875" right="0.46875" top="0.388888888888889" bottom="0.388888888888889" header="0.349305555555556" footer="0.2"/>
  <pageSetup paperSize="9" scale="22" orientation="landscape"/>
  <headerFooter alignWithMargins="0" scaleWithDoc="0"/>
</worksheet>
</file>

<file path=xl/worksheets/sheet1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1"/>
  <sheetViews>
    <sheetView workbookViewId="0">
      <selection activeCell="F21" sqref="F21"/>
    </sheetView>
  </sheetViews>
  <sheetFormatPr defaultColWidth="9" defaultRowHeight="10.8" outlineLevelCol="4"/>
  <cols>
    <col min="3" max="3" width="28.25" customWidth="1"/>
    <col min="4" max="4" width="31.375" customWidth="1"/>
    <col min="5" max="5" width="47" customWidth="1"/>
  </cols>
  <sheetData>
    <row r="2" ht="20.4" spans="1:5">
      <c r="A2" s="5" t="s">
        <v>127</v>
      </c>
      <c r="B2" s="5"/>
      <c r="C2" s="5"/>
      <c r="D2" s="5"/>
      <c r="E2" s="5"/>
    </row>
    <row r="3" ht="15.6" spans="1:5">
      <c r="A3" s="9" t="s">
        <v>128</v>
      </c>
      <c r="B3" s="10"/>
      <c r="C3" s="10"/>
      <c r="D3" s="9" t="s">
        <v>229</v>
      </c>
      <c r="E3" s="11"/>
    </row>
    <row r="4" ht="15.6" spans="1:5">
      <c r="A4" s="12" t="s">
        <v>130</v>
      </c>
      <c r="B4" s="13"/>
      <c r="C4" s="13"/>
      <c r="D4" s="14" t="s">
        <v>2579</v>
      </c>
      <c r="E4" s="14"/>
    </row>
    <row r="5" ht="15.6" spans="1:5">
      <c r="A5" s="15" t="s">
        <v>132</v>
      </c>
      <c r="B5" s="16"/>
      <c r="C5" s="17"/>
      <c r="D5" s="18" t="s">
        <v>133</v>
      </c>
      <c r="E5" s="14">
        <v>31.6</v>
      </c>
    </row>
    <row r="6" ht="15.6" spans="1:5">
      <c r="A6" s="19"/>
      <c r="B6" s="20"/>
      <c r="C6" s="21"/>
      <c r="D6" s="18" t="s">
        <v>134</v>
      </c>
      <c r="E6" s="14">
        <v>31.6</v>
      </c>
    </row>
    <row r="7" ht="15.6" spans="1:5">
      <c r="A7" s="22"/>
      <c r="B7" s="23"/>
      <c r="C7" s="24"/>
      <c r="D7" s="18" t="s">
        <v>135</v>
      </c>
      <c r="E7" s="18"/>
    </row>
    <row r="8" ht="15.6" spans="1:5">
      <c r="A8" s="172" t="s">
        <v>136</v>
      </c>
      <c r="B8" s="170" t="s">
        <v>137</v>
      </c>
      <c r="C8" s="171"/>
      <c r="D8" s="171"/>
      <c r="E8" s="184"/>
    </row>
    <row r="9" ht="15.6" spans="1:5">
      <c r="A9" s="190"/>
      <c r="B9" s="186" t="s">
        <v>2585</v>
      </c>
      <c r="C9" s="186"/>
      <c r="D9" s="186"/>
      <c r="E9" s="186"/>
    </row>
    <row r="10" ht="24" spans="1:5">
      <c r="A10" s="172" t="s">
        <v>139</v>
      </c>
      <c r="B10" s="187" t="s">
        <v>140</v>
      </c>
      <c r="C10" s="172" t="s">
        <v>141</v>
      </c>
      <c r="D10" s="172" t="s">
        <v>142</v>
      </c>
      <c r="E10" s="172" t="s">
        <v>143</v>
      </c>
    </row>
    <row r="11" ht="15.6" spans="1:5">
      <c r="A11" s="172"/>
      <c r="B11" s="172" t="s">
        <v>144</v>
      </c>
      <c r="C11" s="172" t="s">
        <v>145</v>
      </c>
      <c r="D11" s="176" t="s">
        <v>2586</v>
      </c>
      <c r="E11" s="172" t="s">
        <v>2587</v>
      </c>
    </row>
    <row r="12" ht="15.6" spans="1:5">
      <c r="A12" s="172"/>
      <c r="B12" s="172"/>
      <c r="C12" s="172" t="s">
        <v>150</v>
      </c>
      <c r="D12" s="176" t="s">
        <v>2588</v>
      </c>
      <c r="E12" s="546">
        <v>1</v>
      </c>
    </row>
    <row r="13" ht="15.6" spans="1:5">
      <c r="A13" s="172"/>
      <c r="B13" s="172"/>
      <c r="C13" s="172"/>
      <c r="D13" s="176" t="s">
        <v>675</v>
      </c>
      <c r="E13" s="172" t="s">
        <v>203</v>
      </c>
    </row>
    <row r="14" ht="15.6" spans="1:5">
      <c r="A14" s="172"/>
      <c r="B14" s="172"/>
      <c r="C14" s="172"/>
      <c r="D14" s="176" t="s">
        <v>240</v>
      </c>
      <c r="E14" s="546">
        <v>1</v>
      </c>
    </row>
    <row r="15" ht="15.6" spans="1:5">
      <c r="A15" s="172"/>
      <c r="B15" s="172"/>
      <c r="C15" s="172" t="s">
        <v>219</v>
      </c>
      <c r="D15" s="176" t="s">
        <v>244</v>
      </c>
      <c r="E15" s="172" t="s">
        <v>661</v>
      </c>
    </row>
    <row r="16" ht="15.6" spans="1:5">
      <c r="A16" s="172"/>
      <c r="B16" s="172"/>
      <c r="C16" s="172"/>
      <c r="D16" s="176" t="s">
        <v>680</v>
      </c>
      <c r="E16" s="172" t="s">
        <v>661</v>
      </c>
    </row>
    <row r="17" ht="15.6" spans="1:5">
      <c r="A17" s="172"/>
      <c r="B17" s="172"/>
      <c r="C17" s="172" t="s">
        <v>255</v>
      </c>
      <c r="D17" s="176" t="s">
        <v>681</v>
      </c>
      <c r="E17" s="1684">
        <v>31.6</v>
      </c>
    </row>
    <row r="18" ht="31.2" spans="1:5">
      <c r="A18" s="172"/>
      <c r="B18" s="172" t="s">
        <v>224</v>
      </c>
      <c r="C18" s="190" t="s">
        <v>765</v>
      </c>
      <c r="D18" s="176" t="s">
        <v>2589</v>
      </c>
      <c r="E18" s="1684" t="s">
        <v>2590</v>
      </c>
    </row>
    <row r="19" ht="15.6" spans="1:5">
      <c r="A19" s="172"/>
      <c r="B19" s="172" t="s">
        <v>153</v>
      </c>
      <c r="C19" s="190" t="s">
        <v>167</v>
      </c>
      <c r="D19" s="176" t="s">
        <v>2591</v>
      </c>
      <c r="E19" s="172" t="s">
        <v>900</v>
      </c>
    </row>
    <row r="20" ht="15.6" spans="1:5">
      <c r="A20" s="172"/>
      <c r="B20" s="172"/>
      <c r="C20" s="192"/>
      <c r="D20" s="176" t="s">
        <v>2592</v>
      </c>
      <c r="E20" s="172" t="s">
        <v>740</v>
      </c>
    </row>
    <row r="21" ht="31.2" spans="1:5">
      <c r="A21" s="172"/>
      <c r="B21" s="172" t="s">
        <v>157</v>
      </c>
      <c r="C21" s="172" t="s">
        <v>158</v>
      </c>
      <c r="D21" s="176" t="s">
        <v>159</v>
      </c>
      <c r="E21" s="172" t="s">
        <v>179</v>
      </c>
    </row>
  </sheetData>
  <mergeCells count="15">
    <mergeCell ref="A2:E2"/>
    <mergeCell ref="A3:C3"/>
    <mergeCell ref="D3:E3"/>
    <mergeCell ref="A4:C4"/>
    <mergeCell ref="D4:E4"/>
    <mergeCell ref="B8:E8"/>
    <mergeCell ref="B9:E9"/>
    <mergeCell ref="A8:A9"/>
    <mergeCell ref="A10:A21"/>
    <mergeCell ref="B11:B17"/>
    <mergeCell ref="B19:B20"/>
    <mergeCell ref="C12:C14"/>
    <mergeCell ref="C15:C16"/>
    <mergeCell ref="C19:C20"/>
    <mergeCell ref="A5:C7"/>
  </mergeCells>
  <pageMargins left="0.75" right="0.75" top="1" bottom="1" header="0.5" footer="0.5"/>
  <headerFooter/>
</worksheet>
</file>

<file path=xl/worksheets/sheet1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1"/>
  <sheetViews>
    <sheetView topLeftCell="A22" workbookViewId="0">
      <selection activeCell="G11" sqref="G11"/>
    </sheetView>
  </sheetViews>
  <sheetFormatPr defaultColWidth="9" defaultRowHeight="10.8" outlineLevelCol="4"/>
  <cols>
    <col min="3" max="3" width="22.125" customWidth="1"/>
    <col min="4" max="4" width="28.625" customWidth="1"/>
    <col min="5" max="7" width="32.625" customWidth="1"/>
  </cols>
  <sheetData>
    <row r="2" ht="20.4" spans="1:5">
      <c r="A2" s="5" t="s">
        <v>127</v>
      </c>
      <c r="B2" s="5"/>
      <c r="C2" s="5"/>
      <c r="D2" s="5"/>
      <c r="E2" s="5"/>
    </row>
    <row r="3" ht="15.6" spans="1:5">
      <c r="A3" s="9" t="s">
        <v>128</v>
      </c>
      <c r="B3" s="10"/>
      <c r="C3" s="10"/>
      <c r="D3" s="9" t="s">
        <v>2593</v>
      </c>
      <c r="E3" s="11"/>
    </row>
    <row r="4" ht="15.6" spans="1:5">
      <c r="A4" s="12" t="s">
        <v>130</v>
      </c>
      <c r="B4" s="13"/>
      <c r="C4" s="13"/>
      <c r="D4" s="14" t="s">
        <v>2579</v>
      </c>
      <c r="E4" s="14"/>
    </row>
    <row r="5" ht="15.6" spans="1:5">
      <c r="A5" s="15" t="s">
        <v>132</v>
      </c>
      <c r="B5" s="16"/>
      <c r="C5" s="17"/>
      <c r="D5" s="18" t="s">
        <v>133</v>
      </c>
      <c r="E5" s="14">
        <v>127.78</v>
      </c>
    </row>
    <row r="6" ht="15.6" spans="1:5">
      <c r="A6" s="19"/>
      <c r="B6" s="20"/>
      <c r="C6" s="21"/>
      <c r="D6" s="18" t="s">
        <v>134</v>
      </c>
      <c r="E6" s="14">
        <v>127.78</v>
      </c>
    </row>
    <row r="7" ht="15.6" spans="1:5">
      <c r="A7" s="22"/>
      <c r="B7" s="23"/>
      <c r="C7" s="24"/>
      <c r="D7" s="18" t="s">
        <v>135</v>
      </c>
      <c r="E7" s="18"/>
    </row>
    <row r="8" ht="15.6" spans="1:5">
      <c r="A8" s="172" t="s">
        <v>136</v>
      </c>
      <c r="B8" s="170" t="s">
        <v>137</v>
      </c>
      <c r="C8" s="171"/>
      <c r="D8" s="171"/>
      <c r="E8" s="184"/>
    </row>
    <row r="9" ht="15.6" spans="1:5">
      <c r="A9" s="190"/>
      <c r="B9" s="1681" t="s">
        <v>2594</v>
      </c>
      <c r="C9" s="1682"/>
      <c r="D9" s="1682"/>
      <c r="E9" s="1683"/>
    </row>
    <row r="10" ht="24" spans="1:5">
      <c r="A10" s="172" t="s">
        <v>139</v>
      </c>
      <c r="B10" s="187" t="s">
        <v>140</v>
      </c>
      <c r="C10" s="172" t="s">
        <v>141</v>
      </c>
      <c r="D10" s="172" t="s">
        <v>142</v>
      </c>
      <c r="E10" s="172" t="s">
        <v>143</v>
      </c>
    </row>
    <row r="11" ht="15.6" spans="1:5">
      <c r="A11" s="172"/>
      <c r="B11" s="172" t="s">
        <v>144</v>
      </c>
      <c r="C11" s="172" t="s">
        <v>145</v>
      </c>
      <c r="D11" s="176" t="s">
        <v>2595</v>
      </c>
      <c r="E11" s="172" t="s">
        <v>2596</v>
      </c>
    </row>
    <row r="12" ht="15.6" spans="1:5">
      <c r="A12" s="172"/>
      <c r="B12" s="172"/>
      <c r="C12" s="172"/>
      <c r="D12" s="176" t="s">
        <v>2597</v>
      </c>
      <c r="E12" s="172" t="s">
        <v>2110</v>
      </c>
    </row>
    <row r="13" ht="15.6" spans="1:5">
      <c r="A13" s="172"/>
      <c r="B13" s="172"/>
      <c r="C13" s="172"/>
      <c r="D13" s="176" t="s">
        <v>2598</v>
      </c>
      <c r="E13" s="172" t="s">
        <v>2599</v>
      </c>
    </row>
    <row r="14" ht="15.6" spans="1:5">
      <c r="A14" s="172"/>
      <c r="B14" s="172"/>
      <c r="C14" s="172"/>
      <c r="D14" s="176" t="s">
        <v>2600</v>
      </c>
      <c r="E14" s="172" t="s">
        <v>814</v>
      </c>
    </row>
    <row r="15" ht="15.6" spans="1:5">
      <c r="A15" s="172"/>
      <c r="B15" s="172"/>
      <c r="C15" s="172"/>
      <c r="D15" s="176" t="s">
        <v>2601</v>
      </c>
      <c r="E15" s="172" t="s">
        <v>165</v>
      </c>
    </row>
    <row r="16" ht="15.6" spans="1:5">
      <c r="A16" s="172"/>
      <c r="B16" s="172"/>
      <c r="C16" s="172"/>
      <c r="D16" s="176" t="s">
        <v>2602</v>
      </c>
      <c r="E16" s="172" t="s">
        <v>2603</v>
      </c>
    </row>
    <row r="17" ht="15.6" spans="1:5">
      <c r="A17" s="172"/>
      <c r="B17" s="172"/>
      <c r="C17" s="172" t="s">
        <v>150</v>
      </c>
      <c r="D17" s="176" t="s">
        <v>2604</v>
      </c>
      <c r="E17" s="546">
        <v>0.9</v>
      </c>
    </row>
    <row r="18" ht="31.2" spans="1:5">
      <c r="A18" s="172"/>
      <c r="B18" s="172"/>
      <c r="C18" s="172"/>
      <c r="D18" s="176" t="s">
        <v>2605</v>
      </c>
      <c r="E18" s="546">
        <v>1</v>
      </c>
    </row>
    <row r="19" ht="31.2" spans="1:5">
      <c r="A19" s="172"/>
      <c r="B19" s="172" t="s">
        <v>329</v>
      </c>
      <c r="C19" s="190" t="s">
        <v>167</v>
      </c>
      <c r="D19" s="176" t="s">
        <v>2606</v>
      </c>
      <c r="E19" s="172" t="s">
        <v>203</v>
      </c>
    </row>
    <row r="20" ht="15.6" spans="1:5">
      <c r="A20" s="172"/>
      <c r="B20" s="172"/>
      <c r="C20" s="192"/>
      <c r="D20" s="176" t="s">
        <v>2607</v>
      </c>
      <c r="E20" s="172" t="s">
        <v>740</v>
      </c>
    </row>
    <row r="21" ht="31.2" spans="1:5">
      <c r="A21" s="172"/>
      <c r="B21" s="172" t="s">
        <v>157</v>
      </c>
      <c r="C21" s="172" t="s">
        <v>158</v>
      </c>
      <c r="D21" s="176" t="s">
        <v>2608</v>
      </c>
      <c r="E21" s="172" t="s">
        <v>203</v>
      </c>
    </row>
  </sheetData>
  <mergeCells count="15">
    <mergeCell ref="A2:E2"/>
    <mergeCell ref="A3:C3"/>
    <mergeCell ref="D3:E3"/>
    <mergeCell ref="A4:C4"/>
    <mergeCell ref="D4:E4"/>
    <mergeCell ref="B8:E8"/>
    <mergeCell ref="B9:E9"/>
    <mergeCell ref="A8:A9"/>
    <mergeCell ref="A10:A21"/>
    <mergeCell ref="B11:B18"/>
    <mergeCell ref="B19:B20"/>
    <mergeCell ref="C11:C16"/>
    <mergeCell ref="C17:C18"/>
    <mergeCell ref="C19:C20"/>
    <mergeCell ref="A5:C7"/>
  </mergeCells>
  <pageMargins left="0.75" right="0.75" top="1" bottom="1" header="0.5" footer="0.5"/>
  <headerFooter/>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19"/>
  <sheetViews>
    <sheetView showGridLines="0" topLeftCell="A7" workbookViewId="0">
      <selection activeCell="G10" sqref="G10"/>
    </sheetView>
  </sheetViews>
  <sheetFormatPr defaultColWidth="12" defaultRowHeight="15.6" outlineLevelCol="4"/>
  <cols>
    <col min="1" max="2" width="8.16666666666667" style="1" customWidth="1"/>
    <col min="3" max="3" width="16.5" style="1" customWidth="1"/>
    <col min="4" max="4" width="42" style="1" customWidth="1"/>
    <col min="5" max="5" width="36.8333333333333" style="1" customWidth="1"/>
    <col min="6" max="16384" width="12" style="1"/>
  </cols>
  <sheetData>
    <row r="1" ht="16.5" customHeight="1" spans="1:4">
      <c r="A1" s="3" t="s">
        <v>126</v>
      </c>
      <c r="B1" s="4"/>
      <c r="C1" s="4"/>
      <c r="D1" s="4"/>
    </row>
    <row r="2" ht="33.75" customHeight="1" spans="1:5">
      <c r="A2" s="5" t="s">
        <v>2609</v>
      </c>
      <c r="B2" s="5"/>
      <c r="C2" s="5"/>
      <c r="D2" s="5"/>
      <c r="E2" s="5"/>
    </row>
    <row r="3" ht="21.95" customHeight="1" spans="1:5">
      <c r="A3" s="9" t="s">
        <v>128</v>
      </c>
      <c r="B3" s="10"/>
      <c r="C3" s="10"/>
      <c r="D3" s="12" t="s">
        <v>229</v>
      </c>
      <c r="E3" s="11"/>
    </row>
    <row r="4" ht="21.95" customHeight="1" spans="1:5">
      <c r="A4" s="12" t="s">
        <v>130</v>
      </c>
      <c r="B4" s="13"/>
      <c r="C4" s="13"/>
      <c r="D4" s="14" t="s">
        <v>2610</v>
      </c>
      <c r="E4" s="14"/>
    </row>
    <row r="5" ht="21.95" customHeight="1" spans="1:5">
      <c r="A5" s="15" t="s">
        <v>132</v>
      </c>
      <c r="B5" s="16"/>
      <c r="C5" s="17"/>
      <c r="D5" s="18" t="s">
        <v>133</v>
      </c>
      <c r="E5" s="18">
        <v>115</v>
      </c>
    </row>
    <row r="6" ht="21.95" customHeight="1" spans="1:5">
      <c r="A6" s="19"/>
      <c r="B6" s="20"/>
      <c r="C6" s="21"/>
      <c r="D6" s="18" t="s">
        <v>134</v>
      </c>
      <c r="E6" s="18">
        <v>115</v>
      </c>
    </row>
    <row r="7" ht="21.95" customHeight="1" spans="1:5">
      <c r="A7" s="22"/>
      <c r="B7" s="23"/>
      <c r="C7" s="24"/>
      <c r="D7" s="18" t="s">
        <v>135</v>
      </c>
      <c r="E7" s="18"/>
    </row>
    <row r="8" ht="21.95" customHeight="1" spans="1:5">
      <c r="A8" s="25" t="s">
        <v>136</v>
      </c>
      <c r="B8" s="12" t="s">
        <v>137</v>
      </c>
      <c r="C8" s="13"/>
      <c r="D8" s="13"/>
      <c r="E8" s="26"/>
    </row>
    <row r="9" ht="66.75" customHeight="1" spans="1:5">
      <c r="A9" s="27"/>
      <c r="B9" s="28" t="s">
        <v>2611</v>
      </c>
      <c r="C9" s="28"/>
      <c r="D9" s="28"/>
      <c r="E9" s="28"/>
    </row>
    <row r="10" ht="24" spans="1:5">
      <c r="A10" s="14" t="s">
        <v>139</v>
      </c>
      <c r="B10" s="30" t="s">
        <v>140</v>
      </c>
      <c r="C10" s="14" t="s">
        <v>141</v>
      </c>
      <c r="D10" s="14" t="s">
        <v>142</v>
      </c>
      <c r="E10" s="14" t="s">
        <v>143</v>
      </c>
    </row>
    <row r="11" ht="21.95" customHeight="1" spans="1:5">
      <c r="A11" s="14"/>
      <c r="B11" s="14" t="s">
        <v>144</v>
      </c>
      <c r="C11" s="14" t="s">
        <v>145</v>
      </c>
      <c r="D11" s="18" t="s">
        <v>2612</v>
      </c>
      <c r="E11" s="14" t="s">
        <v>2613</v>
      </c>
    </row>
    <row r="12" ht="21.95" customHeight="1" spans="1:5">
      <c r="A12" s="14"/>
      <c r="B12" s="25"/>
      <c r="C12" s="14"/>
      <c r="D12" s="18" t="s">
        <v>2614</v>
      </c>
      <c r="E12" s="14" t="s">
        <v>2615</v>
      </c>
    </row>
    <row r="13" ht="21.95" customHeight="1" spans="1:5">
      <c r="A13" s="14"/>
      <c r="B13" s="25"/>
      <c r="C13" s="14"/>
      <c r="D13" s="18" t="s">
        <v>2616</v>
      </c>
      <c r="E13" s="14" t="s">
        <v>690</v>
      </c>
    </row>
    <row r="14" ht="21.95" customHeight="1" spans="1:5">
      <c r="A14" s="14"/>
      <c r="B14" s="25"/>
      <c r="C14" s="14" t="s">
        <v>150</v>
      </c>
      <c r="D14" s="18" t="s">
        <v>2617</v>
      </c>
      <c r="E14" s="33">
        <v>1</v>
      </c>
    </row>
    <row r="15" ht="21.95" customHeight="1" spans="1:5">
      <c r="A15" s="14"/>
      <c r="B15" s="25"/>
      <c r="C15" s="14"/>
      <c r="D15" s="18" t="s">
        <v>2618</v>
      </c>
      <c r="E15" s="33">
        <v>1</v>
      </c>
    </row>
    <row r="16" ht="21.95" customHeight="1" spans="1:5">
      <c r="A16" s="14"/>
      <c r="B16" s="25"/>
      <c r="C16" s="14"/>
      <c r="D16" s="18" t="s">
        <v>2619</v>
      </c>
      <c r="E16" s="33">
        <v>1</v>
      </c>
    </row>
    <row r="17" ht="21.95" customHeight="1" spans="1:5">
      <c r="A17" s="14"/>
      <c r="B17" s="25"/>
      <c r="C17" s="14" t="s">
        <v>219</v>
      </c>
      <c r="D17" s="18" t="s">
        <v>2620</v>
      </c>
      <c r="E17" s="14" t="s">
        <v>1256</v>
      </c>
    </row>
    <row r="18" ht="21.95" customHeight="1" spans="1:5">
      <c r="A18" s="14"/>
      <c r="B18" s="25"/>
      <c r="C18" s="14" t="s">
        <v>255</v>
      </c>
      <c r="D18" s="18" t="s">
        <v>2621</v>
      </c>
      <c r="E18" s="14" t="s">
        <v>2622</v>
      </c>
    </row>
    <row r="19" ht="46.8" spans="1:5">
      <c r="A19" s="14"/>
      <c r="B19" s="14" t="s">
        <v>157</v>
      </c>
      <c r="C19" s="14" t="s">
        <v>158</v>
      </c>
      <c r="D19" s="18" t="s">
        <v>319</v>
      </c>
      <c r="E19" s="14" t="s">
        <v>1256</v>
      </c>
    </row>
  </sheetData>
  <mergeCells count="13">
    <mergeCell ref="A2:E2"/>
    <mergeCell ref="A3:C3"/>
    <mergeCell ref="D3:E3"/>
    <mergeCell ref="A4:C4"/>
    <mergeCell ref="D4:E4"/>
    <mergeCell ref="B8:E8"/>
    <mergeCell ref="B9:E9"/>
    <mergeCell ref="A8:A9"/>
    <mergeCell ref="A10:A19"/>
    <mergeCell ref="B11:B18"/>
    <mergeCell ref="C11:C13"/>
    <mergeCell ref="C14:C16"/>
    <mergeCell ref="A5:C7"/>
  </mergeCells>
  <printOptions horizontalCentered="1"/>
  <pageMargins left="0.46875" right="0.46875" top="0.388888888888889" bottom="0.388888888888889" header="0.349305555555556" footer="0.2"/>
  <pageSetup paperSize="9" orientation="portrait"/>
  <headerFooter alignWithMargins="0" scaleWithDoc="0"/>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5"/>
  <sheetViews>
    <sheetView workbookViewId="0">
      <selection activeCell="F6" sqref="F6"/>
    </sheetView>
  </sheetViews>
  <sheetFormatPr defaultColWidth="9" defaultRowHeight="10.8" outlineLevelCol="4"/>
  <cols>
    <col min="3" max="3" width="18.75" customWidth="1"/>
    <col min="4" max="4" width="34.5" customWidth="1"/>
    <col min="5" max="5" width="31" customWidth="1"/>
  </cols>
  <sheetData>
    <row r="2" ht="20.4" spans="1:5">
      <c r="A2" s="5" t="s">
        <v>2623</v>
      </c>
      <c r="B2" s="5"/>
      <c r="C2" s="5"/>
      <c r="D2" s="5"/>
      <c r="E2" s="5"/>
    </row>
    <row r="3" ht="15.6" spans="1:5">
      <c r="A3" s="9" t="s">
        <v>128</v>
      </c>
      <c r="B3" s="10"/>
      <c r="C3" s="10"/>
      <c r="D3" s="12" t="s">
        <v>2624</v>
      </c>
      <c r="E3" s="11"/>
    </row>
    <row r="4" ht="15.6" spans="1:5">
      <c r="A4" s="12" t="s">
        <v>130</v>
      </c>
      <c r="B4" s="13"/>
      <c r="C4" s="13"/>
      <c r="D4" s="14" t="s">
        <v>2610</v>
      </c>
      <c r="E4" s="14"/>
    </row>
    <row r="5" ht="15.6" spans="1:5">
      <c r="A5" s="15" t="s">
        <v>132</v>
      </c>
      <c r="B5" s="16"/>
      <c r="C5" s="17"/>
      <c r="D5" s="18" t="s">
        <v>133</v>
      </c>
      <c r="E5" s="18">
        <v>4.75</v>
      </c>
    </row>
    <row r="6" ht="15.6" spans="1:5">
      <c r="A6" s="19"/>
      <c r="B6" s="20"/>
      <c r="C6" s="21"/>
      <c r="D6" s="18" t="s">
        <v>134</v>
      </c>
      <c r="E6" s="18">
        <v>4.75</v>
      </c>
    </row>
    <row r="7" ht="15.6" spans="1:5">
      <c r="A7" s="22"/>
      <c r="B7" s="23"/>
      <c r="C7" s="24"/>
      <c r="D7" s="18" t="s">
        <v>135</v>
      </c>
      <c r="E7" s="18"/>
    </row>
    <row r="8" ht="15.6" spans="1:5">
      <c r="A8" s="25" t="s">
        <v>136</v>
      </c>
      <c r="B8" s="12" t="s">
        <v>137</v>
      </c>
      <c r="C8" s="13"/>
      <c r="D8" s="13"/>
      <c r="E8" s="26"/>
    </row>
    <row r="9" ht="15.6" spans="1:5">
      <c r="A9" s="27"/>
      <c r="B9" s="28" t="s">
        <v>2625</v>
      </c>
      <c r="C9" s="28"/>
      <c r="D9" s="28"/>
      <c r="E9" s="28"/>
    </row>
    <row r="10" ht="24" spans="1:5">
      <c r="A10" s="14" t="s">
        <v>139</v>
      </c>
      <c r="B10" s="30" t="s">
        <v>140</v>
      </c>
      <c r="C10" s="14" t="s">
        <v>141</v>
      </c>
      <c r="D10" s="14" t="s">
        <v>142</v>
      </c>
      <c r="E10" s="14" t="s">
        <v>143</v>
      </c>
    </row>
    <row r="11" ht="15.6" spans="1:5">
      <c r="A11" s="14"/>
      <c r="B11" s="14" t="s">
        <v>144</v>
      </c>
      <c r="C11" s="14" t="s">
        <v>145</v>
      </c>
      <c r="D11" s="18" t="s">
        <v>2626</v>
      </c>
      <c r="E11" s="14" t="s">
        <v>165</v>
      </c>
    </row>
    <row r="12" ht="15.6" spans="1:5">
      <c r="A12" s="14"/>
      <c r="B12" s="25"/>
      <c r="C12" s="14"/>
      <c r="D12" s="18" t="s">
        <v>2627</v>
      </c>
      <c r="E12" s="14" t="s">
        <v>2628</v>
      </c>
    </row>
    <row r="13" ht="15.6" spans="1:5">
      <c r="A13" s="14"/>
      <c r="B13" s="25"/>
      <c r="C13" s="14" t="s">
        <v>255</v>
      </c>
      <c r="D13" s="18" t="s">
        <v>2629</v>
      </c>
      <c r="E13" s="14" t="s">
        <v>2630</v>
      </c>
    </row>
    <row r="14" ht="15.6" spans="1:5">
      <c r="A14" s="14"/>
      <c r="B14" s="25"/>
      <c r="C14" s="14"/>
      <c r="D14" s="18" t="s">
        <v>2631</v>
      </c>
      <c r="E14" s="14" t="s">
        <v>2632</v>
      </c>
    </row>
    <row r="15" ht="62.4" spans="1:5">
      <c r="A15" s="14"/>
      <c r="B15" s="14" t="s">
        <v>153</v>
      </c>
      <c r="C15" s="14" t="s">
        <v>154</v>
      </c>
      <c r="D15" s="18" t="s">
        <v>2633</v>
      </c>
      <c r="E15" s="14" t="s">
        <v>2634</v>
      </c>
    </row>
  </sheetData>
  <mergeCells count="13">
    <mergeCell ref="A2:E2"/>
    <mergeCell ref="A3:C3"/>
    <mergeCell ref="D3:E3"/>
    <mergeCell ref="A4:C4"/>
    <mergeCell ref="D4:E4"/>
    <mergeCell ref="B8:E8"/>
    <mergeCell ref="B9:E9"/>
    <mergeCell ref="A8:A9"/>
    <mergeCell ref="A10:A15"/>
    <mergeCell ref="B11:B14"/>
    <mergeCell ref="C11:C12"/>
    <mergeCell ref="C13:C14"/>
    <mergeCell ref="A5:C7"/>
  </mergeCells>
  <pageMargins left="0.75" right="0.75" top="1" bottom="1" header="0.5" footer="0.5"/>
  <headerFooter/>
</worksheet>
</file>

<file path=xl/worksheets/sheet1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workbookViewId="0">
      <selection activeCell="G7" sqref="G7"/>
    </sheetView>
  </sheetViews>
  <sheetFormatPr defaultColWidth="9" defaultRowHeight="10.8" outlineLevelCol="4"/>
  <cols>
    <col min="4" max="4" width="28.75" customWidth="1"/>
    <col min="5" max="5" width="41.75" customWidth="1"/>
  </cols>
  <sheetData>
    <row r="1" ht="15.6" spans="1:5">
      <c r="A1" s="6"/>
      <c r="B1" s="6"/>
      <c r="C1" s="6"/>
      <c r="D1" s="6"/>
      <c r="E1" s="6"/>
    </row>
    <row r="2" ht="20.4" spans="1:5">
      <c r="A2" s="5" t="s">
        <v>2635</v>
      </c>
      <c r="B2" s="5"/>
      <c r="C2" s="5"/>
      <c r="D2" s="5"/>
      <c r="E2" s="5"/>
    </row>
    <row r="3" ht="15.6" spans="1:5">
      <c r="A3" s="9" t="s">
        <v>128</v>
      </c>
      <c r="B3" s="10"/>
      <c r="C3" s="10"/>
      <c r="D3" s="12" t="s">
        <v>2636</v>
      </c>
      <c r="E3" s="11"/>
    </row>
    <row r="4" ht="15.6" spans="1:5">
      <c r="A4" s="12" t="s">
        <v>130</v>
      </c>
      <c r="B4" s="13"/>
      <c r="C4" s="13"/>
      <c r="D4" s="14" t="s">
        <v>2610</v>
      </c>
      <c r="E4" s="14"/>
    </row>
    <row r="5" ht="15.6" spans="1:5">
      <c r="A5" s="15" t="s">
        <v>132</v>
      </c>
      <c r="B5" s="16"/>
      <c r="C5" s="17"/>
      <c r="D5" s="18" t="s">
        <v>133</v>
      </c>
      <c r="E5" s="18">
        <v>240</v>
      </c>
    </row>
    <row r="6" ht="15.6" spans="1:5">
      <c r="A6" s="19"/>
      <c r="B6" s="20"/>
      <c r="C6" s="21"/>
      <c r="D6" s="18" t="s">
        <v>134</v>
      </c>
      <c r="E6" s="18">
        <v>240</v>
      </c>
    </row>
    <row r="7" ht="15.6" spans="1:5">
      <c r="A7" s="22"/>
      <c r="B7" s="23"/>
      <c r="C7" s="24"/>
      <c r="D7" s="18" t="s">
        <v>135</v>
      </c>
      <c r="E7" s="18"/>
    </row>
    <row r="8" ht="15.6" spans="1:5">
      <c r="A8" s="25" t="s">
        <v>136</v>
      </c>
      <c r="B8" s="12" t="s">
        <v>137</v>
      </c>
      <c r="C8" s="13"/>
      <c r="D8" s="13"/>
      <c r="E8" s="26"/>
    </row>
    <row r="9" ht="15.6" spans="1:5">
      <c r="A9" s="27"/>
      <c r="B9" s="28" t="s">
        <v>2637</v>
      </c>
      <c r="C9" s="28"/>
      <c r="D9" s="28"/>
      <c r="E9" s="28"/>
    </row>
    <row r="10" ht="31.2" spans="1:5">
      <c r="A10" s="14" t="s">
        <v>139</v>
      </c>
      <c r="B10" s="30" t="s">
        <v>140</v>
      </c>
      <c r="C10" s="14" t="s">
        <v>141</v>
      </c>
      <c r="D10" s="14" t="s">
        <v>142</v>
      </c>
      <c r="E10" s="14" t="s">
        <v>143</v>
      </c>
    </row>
    <row r="11" ht="15.6" spans="1:5">
      <c r="A11" s="14"/>
      <c r="B11" s="14" t="s">
        <v>144</v>
      </c>
      <c r="C11" s="14" t="s">
        <v>145</v>
      </c>
      <c r="D11" s="18" t="s">
        <v>2638</v>
      </c>
      <c r="E11" s="14" t="s">
        <v>2639</v>
      </c>
    </row>
    <row r="12" ht="15.6" spans="1:5">
      <c r="A12" s="14"/>
      <c r="B12" s="25"/>
      <c r="C12" s="14"/>
      <c r="D12" s="18" t="s">
        <v>2640</v>
      </c>
      <c r="E12" s="14" t="s">
        <v>2641</v>
      </c>
    </row>
    <row r="13" ht="31.2" spans="1:5">
      <c r="A13" s="14"/>
      <c r="B13" s="25"/>
      <c r="C13" s="14" t="s">
        <v>219</v>
      </c>
      <c r="D13" s="18" t="s">
        <v>2642</v>
      </c>
      <c r="E13" s="33">
        <v>1</v>
      </c>
    </row>
    <row r="14" ht="31.2" spans="1:5">
      <c r="A14" s="14"/>
      <c r="B14" s="25"/>
      <c r="C14" s="14" t="s">
        <v>255</v>
      </c>
      <c r="D14" s="18" t="s">
        <v>1838</v>
      </c>
      <c r="E14" s="14" t="s">
        <v>2643</v>
      </c>
    </row>
    <row r="15" ht="62.4" spans="1:5">
      <c r="A15" s="14"/>
      <c r="B15" s="14" t="s">
        <v>157</v>
      </c>
      <c r="C15" s="14" t="s">
        <v>158</v>
      </c>
      <c r="D15" s="18" t="s">
        <v>2644</v>
      </c>
      <c r="E15" s="14" t="s">
        <v>1256</v>
      </c>
    </row>
  </sheetData>
  <mergeCells count="13">
    <mergeCell ref="A1:E1"/>
    <mergeCell ref="A2:E2"/>
    <mergeCell ref="A3:C3"/>
    <mergeCell ref="D3:E3"/>
    <mergeCell ref="A4:C4"/>
    <mergeCell ref="D4:E4"/>
    <mergeCell ref="B8:E8"/>
    <mergeCell ref="B9:E9"/>
    <mergeCell ref="A8:A9"/>
    <mergeCell ref="A10:A15"/>
    <mergeCell ref="B11:B14"/>
    <mergeCell ref="C11:C12"/>
    <mergeCell ref="A5:C7"/>
  </mergeCells>
  <pageMargins left="0.75" right="0.75" top="1" bottom="1" header="0.5" footer="0.5"/>
  <headerFooter/>
</worksheet>
</file>

<file path=xl/worksheets/sheet1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8"/>
  <sheetViews>
    <sheetView topLeftCell="A10" workbookViewId="0">
      <selection activeCell="G12" sqref="G12"/>
    </sheetView>
  </sheetViews>
  <sheetFormatPr defaultColWidth="9" defaultRowHeight="10.8" outlineLevelCol="4"/>
  <cols>
    <col min="3" max="3" width="17.375" customWidth="1"/>
    <col min="4" max="4" width="28.875" customWidth="1"/>
    <col min="5" max="5" width="32.625" customWidth="1"/>
  </cols>
  <sheetData>
    <row r="1" ht="15.6" spans="1:5">
      <c r="A1" s="6"/>
      <c r="B1" s="6"/>
      <c r="C1" s="6"/>
      <c r="D1" s="6"/>
      <c r="E1" s="6"/>
    </row>
    <row r="3" ht="15.6" spans="1:5">
      <c r="A3" s="9" t="s">
        <v>128</v>
      </c>
      <c r="B3" s="10"/>
      <c r="C3" s="10"/>
      <c r="D3" s="12" t="s">
        <v>2645</v>
      </c>
      <c r="E3" s="11"/>
    </row>
    <row r="4" ht="15.6" spans="1:5">
      <c r="A4" s="12" t="s">
        <v>130</v>
      </c>
      <c r="B4" s="13"/>
      <c r="C4" s="13"/>
      <c r="D4" s="14" t="s">
        <v>2610</v>
      </c>
      <c r="E4" s="14"/>
    </row>
    <row r="5" ht="15.6" spans="1:5">
      <c r="A5" s="15" t="s">
        <v>132</v>
      </c>
      <c r="B5" s="16"/>
      <c r="C5" s="17"/>
      <c r="D5" s="18" t="s">
        <v>133</v>
      </c>
      <c r="E5" s="18">
        <v>30</v>
      </c>
    </row>
    <row r="6" ht="15.6" spans="1:5">
      <c r="A6" s="19"/>
      <c r="B6" s="20"/>
      <c r="C6" s="21"/>
      <c r="D6" s="18" t="s">
        <v>134</v>
      </c>
      <c r="E6" s="18">
        <v>30</v>
      </c>
    </row>
    <row r="7" ht="15.6" spans="1:5">
      <c r="A7" s="22"/>
      <c r="B7" s="23"/>
      <c r="C7" s="24"/>
      <c r="D7" s="18" t="s">
        <v>135</v>
      </c>
      <c r="E7" s="18"/>
    </row>
    <row r="8" ht="15.6" spans="1:5">
      <c r="A8" s="25" t="s">
        <v>136</v>
      </c>
      <c r="B8" s="12" t="s">
        <v>137</v>
      </c>
      <c r="C8" s="13"/>
      <c r="D8" s="13"/>
      <c r="E8" s="26"/>
    </row>
    <row r="9" ht="15.6" spans="1:5">
      <c r="A9" s="27"/>
      <c r="B9" s="28" t="s">
        <v>2646</v>
      </c>
      <c r="C9" s="28"/>
      <c r="D9" s="28"/>
      <c r="E9" s="28"/>
    </row>
    <row r="10" ht="24" spans="1:5">
      <c r="A10" s="14" t="s">
        <v>139</v>
      </c>
      <c r="B10" s="30" t="s">
        <v>140</v>
      </c>
      <c r="C10" s="14" t="s">
        <v>141</v>
      </c>
      <c r="D10" s="14" t="s">
        <v>142</v>
      </c>
      <c r="E10" s="14" t="s">
        <v>143</v>
      </c>
    </row>
    <row r="11" ht="15.6" spans="1:5">
      <c r="A11" s="14"/>
      <c r="B11" s="14" t="s">
        <v>144</v>
      </c>
      <c r="C11" s="14" t="s">
        <v>145</v>
      </c>
      <c r="D11" s="18" t="s">
        <v>2647</v>
      </c>
      <c r="E11" s="14" t="s">
        <v>2648</v>
      </c>
    </row>
    <row r="12" ht="15.6" spans="1:5">
      <c r="A12" s="14"/>
      <c r="B12" s="25"/>
      <c r="C12" s="14"/>
      <c r="D12" s="18" t="s">
        <v>2649</v>
      </c>
      <c r="E12" s="14" t="s">
        <v>2650</v>
      </c>
    </row>
    <row r="13" ht="15.6" spans="1:5">
      <c r="A13" s="14"/>
      <c r="B13" s="25"/>
      <c r="C13" s="14" t="s">
        <v>150</v>
      </c>
      <c r="D13" s="18" t="s">
        <v>2651</v>
      </c>
      <c r="E13" s="14" t="s">
        <v>2652</v>
      </c>
    </row>
    <row r="14" ht="15.6" spans="1:5">
      <c r="A14" s="14"/>
      <c r="B14" s="25"/>
      <c r="C14" s="14"/>
      <c r="D14" s="18" t="s">
        <v>2653</v>
      </c>
      <c r="E14" s="14" t="s">
        <v>2652</v>
      </c>
    </row>
    <row r="15" ht="15.6" spans="1:5">
      <c r="A15" s="14"/>
      <c r="B15" s="25"/>
      <c r="C15" s="14" t="s">
        <v>219</v>
      </c>
      <c r="D15" s="18" t="s">
        <v>2654</v>
      </c>
      <c r="E15" s="33">
        <v>1</v>
      </c>
    </row>
    <row r="16" ht="15.6" spans="1:5">
      <c r="A16" s="14"/>
      <c r="B16" s="25"/>
      <c r="C16" s="14"/>
      <c r="D16" s="18" t="s">
        <v>2655</v>
      </c>
      <c r="E16" s="33">
        <v>1</v>
      </c>
    </row>
    <row r="17" ht="15.6" spans="1:5">
      <c r="A17" s="14"/>
      <c r="B17" s="25"/>
      <c r="C17" s="14" t="s">
        <v>255</v>
      </c>
      <c r="D17" s="18" t="s">
        <v>2656</v>
      </c>
      <c r="E17" s="14" t="s">
        <v>2657</v>
      </c>
    </row>
    <row r="18" ht="15.6" spans="1:5">
      <c r="A18" s="14"/>
      <c r="B18" s="25"/>
      <c r="C18" s="14"/>
      <c r="D18" s="18" t="s">
        <v>2658</v>
      </c>
      <c r="E18" s="14" t="s">
        <v>2659</v>
      </c>
    </row>
  </sheetData>
  <mergeCells count="15">
    <mergeCell ref="A1:E1"/>
    <mergeCell ref="A3:C3"/>
    <mergeCell ref="D3:E3"/>
    <mergeCell ref="A4:C4"/>
    <mergeCell ref="D4:E4"/>
    <mergeCell ref="B8:E8"/>
    <mergeCell ref="B9:E9"/>
    <mergeCell ref="A8:A9"/>
    <mergeCell ref="A10:A18"/>
    <mergeCell ref="B11:B18"/>
    <mergeCell ref="C11:C12"/>
    <mergeCell ref="C13:C14"/>
    <mergeCell ref="C15:C16"/>
    <mergeCell ref="C17:C18"/>
    <mergeCell ref="A5:C7"/>
  </mergeCells>
  <pageMargins left="0.75" right="0.75" top="1" bottom="1" header="0.5" footer="0.5"/>
  <headerFooter/>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9"/>
  <sheetViews>
    <sheetView topLeftCell="A13" workbookViewId="0">
      <selection activeCell="I10" sqref="I10"/>
    </sheetView>
  </sheetViews>
  <sheetFormatPr defaultColWidth="9" defaultRowHeight="10.8" outlineLevelCol="4"/>
  <cols>
    <col min="3" max="3" width="24.375" customWidth="1"/>
    <col min="4" max="4" width="25.25" customWidth="1"/>
    <col min="5" max="5" width="31.875" customWidth="1"/>
  </cols>
  <sheetData>
    <row r="2" ht="20.4" spans="1:5">
      <c r="A2" s="5" t="s">
        <v>2635</v>
      </c>
      <c r="B2" s="5"/>
      <c r="C2" s="5"/>
      <c r="D2" s="5"/>
      <c r="E2" s="5"/>
    </row>
    <row r="3" ht="15.6" spans="1:5">
      <c r="A3" s="9" t="s">
        <v>128</v>
      </c>
      <c r="B3" s="10"/>
      <c r="C3" s="10"/>
      <c r="D3" s="12" t="s">
        <v>2660</v>
      </c>
      <c r="E3" s="11"/>
    </row>
    <row r="4" ht="15.6" spans="1:5">
      <c r="A4" s="12" t="s">
        <v>130</v>
      </c>
      <c r="B4" s="13"/>
      <c r="C4" s="13"/>
      <c r="D4" s="14" t="s">
        <v>2610</v>
      </c>
      <c r="E4" s="14"/>
    </row>
    <row r="5" ht="15.6" spans="1:5">
      <c r="A5" s="15" t="s">
        <v>132</v>
      </c>
      <c r="B5" s="16"/>
      <c r="C5" s="17"/>
      <c r="D5" s="18" t="s">
        <v>133</v>
      </c>
      <c r="E5" s="18">
        <v>65.15</v>
      </c>
    </row>
    <row r="6" ht="31.2" spans="1:5">
      <c r="A6" s="19"/>
      <c r="B6" s="20"/>
      <c r="C6" s="21"/>
      <c r="D6" s="18" t="s">
        <v>134</v>
      </c>
      <c r="E6" s="18">
        <v>65.15</v>
      </c>
    </row>
    <row r="7" ht="31.2" spans="1:5">
      <c r="A7" s="22"/>
      <c r="B7" s="23"/>
      <c r="C7" s="24"/>
      <c r="D7" s="18" t="s">
        <v>135</v>
      </c>
      <c r="E7" s="18"/>
    </row>
    <row r="8" ht="15.6" spans="1:5">
      <c r="A8" s="25" t="s">
        <v>136</v>
      </c>
      <c r="B8" s="12" t="s">
        <v>137</v>
      </c>
      <c r="C8" s="13"/>
      <c r="D8" s="13"/>
      <c r="E8" s="26"/>
    </row>
    <row r="9" ht="15.6" spans="1:5">
      <c r="A9" s="27"/>
      <c r="B9" s="28" t="s">
        <v>2661</v>
      </c>
      <c r="C9" s="28"/>
      <c r="D9" s="28"/>
      <c r="E9" s="28"/>
    </row>
    <row r="10" ht="24" spans="1:5">
      <c r="A10" s="14" t="s">
        <v>139</v>
      </c>
      <c r="B10" s="30" t="s">
        <v>140</v>
      </c>
      <c r="C10" s="14" t="s">
        <v>141</v>
      </c>
      <c r="D10" s="14" t="s">
        <v>142</v>
      </c>
      <c r="E10" s="14" t="s">
        <v>143</v>
      </c>
    </row>
    <row r="11" ht="31.2" spans="1:5">
      <c r="A11" s="14"/>
      <c r="B11" s="14" t="s">
        <v>144</v>
      </c>
      <c r="C11" s="14" t="s">
        <v>145</v>
      </c>
      <c r="D11" s="18" t="s">
        <v>2662</v>
      </c>
      <c r="E11" s="14" t="s">
        <v>2663</v>
      </c>
    </row>
    <row r="12" ht="15.6" spans="1:5">
      <c r="A12" s="14"/>
      <c r="B12" s="25"/>
      <c r="C12" s="14"/>
      <c r="D12" s="18" t="s">
        <v>2664</v>
      </c>
      <c r="E12" s="14" t="s">
        <v>2665</v>
      </c>
    </row>
    <row r="13" ht="15.6" spans="1:5">
      <c r="A13" s="14"/>
      <c r="B13" s="25"/>
      <c r="C13" s="14" t="s">
        <v>150</v>
      </c>
      <c r="D13" s="18" t="s">
        <v>2666</v>
      </c>
      <c r="E13" s="35" t="s">
        <v>2667</v>
      </c>
    </row>
    <row r="14" ht="15.6" spans="1:5">
      <c r="A14" s="14"/>
      <c r="B14" s="25"/>
      <c r="C14" s="14"/>
      <c r="D14" s="18" t="s">
        <v>2668</v>
      </c>
      <c r="E14" s="14" t="s">
        <v>2669</v>
      </c>
    </row>
    <row r="15" ht="15.6" spans="1:5">
      <c r="A15" s="14"/>
      <c r="B15" s="25"/>
      <c r="C15" s="14" t="s">
        <v>219</v>
      </c>
      <c r="D15" s="18" t="s">
        <v>2670</v>
      </c>
      <c r="E15" s="14" t="s">
        <v>2671</v>
      </c>
    </row>
    <row r="16" ht="31.2" spans="1:5">
      <c r="A16" s="14"/>
      <c r="B16" s="25"/>
      <c r="C16" s="14"/>
      <c r="D16" s="18" t="s">
        <v>2672</v>
      </c>
      <c r="E16" s="14" t="s">
        <v>2673</v>
      </c>
    </row>
    <row r="17" ht="15.6" spans="1:5">
      <c r="A17" s="14"/>
      <c r="B17" s="25"/>
      <c r="C17" s="14" t="s">
        <v>255</v>
      </c>
      <c r="D17" s="18" t="s">
        <v>2674</v>
      </c>
      <c r="E17" s="14" t="s">
        <v>2675</v>
      </c>
    </row>
    <row r="18" ht="15.6" spans="1:5">
      <c r="A18" s="14"/>
      <c r="B18" s="14" t="s">
        <v>157</v>
      </c>
      <c r="C18" s="14" t="s">
        <v>158</v>
      </c>
      <c r="D18" s="18" t="s">
        <v>2676</v>
      </c>
      <c r="E18" s="14" t="s">
        <v>1256</v>
      </c>
    </row>
    <row r="19" ht="15.6" spans="1:5">
      <c r="A19" s="14"/>
      <c r="B19" s="14"/>
      <c r="C19" s="14"/>
      <c r="D19" s="18" t="s">
        <v>2644</v>
      </c>
      <c r="E19" s="14" t="s">
        <v>2622</v>
      </c>
    </row>
  </sheetData>
  <mergeCells count="16">
    <mergeCell ref="A2:E2"/>
    <mergeCell ref="A3:C3"/>
    <mergeCell ref="D3:E3"/>
    <mergeCell ref="A4:C4"/>
    <mergeCell ref="D4:E4"/>
    <mergeCell ref="B8:E8"/>
    <mergeCell ref="B9:E9"/>
    <mergeCell ref="A8:A9"/>
    <mergeCell ref="A10:A19"/>
    <mergeCell ref="B11:B17"/>
    <mergeCell ref="B18:B19"/>
    <mergeCell ref="C11:C12"/>
    <mergeCell ref="C13:C14"/>
    <mergeCell ref="C15:C16"/>
    <mergeCell ref="C18:C19"/>
    <mergeCell ref="A5:C7"/>
  </mergeCells>
  <pageMargins left="0.75" right="0.75" top="1" bottom="1" header="0.5" footer="0.5"/>
  <headerFooter/>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workbookViewId="0">
      <selection activeCell="B9" sqref="B9:E9"/>
    </sheetView>
  </sheetViews>
  <sheetFormatPr defaultColWidth="12" defaultRowHeight="15.6" outlineLevelCol="4"/>
  <cols>
    <col min="1" max="1" width="14" style="1" customWidth="1"/>
    <col min="2" max="2" width="16.3333333333333" style="1" customWidth="1"/>
    <col min="3" max="3" width="19.8333333333333" style="1" customWidth="1"/>
    <col min="4" max="4" width="56.3333333333333" style="1" customWidth="1"/>
    <col min="5" max="5" width="35.5" style="2" customWidth="1"/>
    <col min="6" max="256" width="12" style="1"/>
    <col min="257" max="257" width="14" style="1" customWidth="1"/>
    <col min="258" max="258" width="16.3333333333333" style="1" customWidth="1"/>
    <col min="259" max="259" width="19.8333333333333" style="1" customWidth="1"/>
    <col min="260" max="260" width="56.3333333333333" style="1" customWidth="1"/>
    <col min="261" max="261" width="35.5" style="1" customWidth="1"/>
    <col min="262" max="512" width="12" style="1"/>
    <col min="513" max="513" width="14" style="1" customWidth="1"/>
    <col min="514" max="514" width="16.3333333333333" style="1" customWidth="1"/>
    <col min="515" max="515" width="19.8333333333333" style="1" customWidth="1"/>
    <col min="516" max="516" width="56.3333333333333" style="1" customWidth="1"/>
    <col min="517" max="517" width="35.5" style="1" customWidth="1"/>
    <col min="518" max="768" width="12" style="1"/>
    <col min="769" max="769" width="14" style="1" customWidth="1"/>
    <col min="770" max="770" width="16.3333333333333" style="1" customWidth="1"/>
    <col min="771" max="771" width="19.8333333333333" style="1" customWidth="1"/>
    <col min="772" max="772" width="56.3333333333333" style="1" customWidth="1"/>
    <col min="773" max="773" width="35.5" style="1" customWidth="1"/>
    <col min="774" max="1024" width="12" style="1"/>
    <col min="1025" max="1025" width="14" style="1" customWidth="1"/>
    <col min="1026" max="1026" width="16.3333333333333" style="1" customWidth="1"/>
    <col min="1027" max="1027" width="19.8333333333333" style="1" customWidth="1"/>
    <col min="1028" max="1028" width="56.3333333333333" style="1" customWidth="1"/>
    <col min="1029" max="1029" width="35.5" style="1" customWidth="1"/>
    <col min="1030" max="1280" width="12" style="1"/>
    <col min="1281" max="1281" width="14" style="1" customWidth="1"/>
    <col min="1282" max="1282" width="16.3333333333333" style="1" customWidth="1"/>
    <col min="1283" max="1283" width="19.8333333333333" style="1" customWidth="1"/>
    <col min="1284" max="1284" width="56.3333333333333" style="1" customWidth="1"/>
    <col min="1285" max="1285" width="35.5" style="1" customWidth="1"/>
    <col min="1286" max="1536" width="12" style="1"/>
    <col min="1537" max="1537" width="14" style="1" customWidth="1"/>
    <col min="1538" max="1538" width="16.3333333333333" style="1" customWidth="1"/>
    <col min="1539" max="1539" width="19.8333333333333" style="1" customWidth="1"/>
    <col min="1540" max="1540" width="56.3333333333333" style="1" customWidth="1"/>
    <col min="1541" max="1541" width="35.5" style="1" customWidth="1"/>
    <col min="1542" max="1792" width="12" style="1"/>
    <col min="1793" max="1793" width="14" style="1" customWidth="1"/>
    <col min="1794" max="1794" width="16.3333333333333" style="1" customWidth="1"/>
    <col min="1795" max="1795" width="19.8333333333333" style="1" customWidth="1"/>
    <col min="1796" max="1796" width="56.3333333333333" style="1" customWidth="1"/>
    <col min="1797" max="1797" width="35.5" style="1" customWidth="1"/>
    <col min="1798" max="2048" width="12" style="1"/>
    <col min="2049" max="2049" width="14" style="1" customWidth="1"/>
    <col min="2050" max="2050" width="16.3333333333333" style="1" customWidth="1"/>
    <col min="2051" max="2051" width="19.8333333333333" style="1" customWidth="1"/>
    <col min="2052" max="2052" width="56.3333333333333" style="1" customWidth="1"/>
    <col min="2053" max="2053" width="35.5" style="1" customWidth="1"/>
    <col min="2054" max="2304" width="12" style="1"/>
    <col min="2305" max="2305" width="14" style="1" customWidth="1"/>
    <col min="2306" max="2306" width="16.3333333333333" style="1" customWidth="1"/>
    <col min="2307" max="2307" width="19.8333333333333" style="1" customWidth="1"/>
    <col min="2308" max="2308" width="56.3333333333333" style="1" customWidth="1"/>
    <col min="2309" max="2309" width="35.5" style="1" customWidth="1"/>
    <col min="2310" max="2560" width="12" style="1"/>
    <col min="2561" max="2561" width="14" style="1" customWidth="1"/>
    <col min="2562" max="2562" width="16.3333333333333" style="1" customWidth="1"/>
    <col min="2563" max="2563" width="19.8333333333333" style="1" customWidth="1"/>
    <col min="2564" max="2564" width="56.3333333333333" style="1" customWidth="1"/>
    <col min="2565" max="2565" width="35.5" style="1" customWidth="1"/>
    <col min="2566" max="2816" width="12" style="1"/>
    <col min="2817" max="2817" width="14" style="1" customWidth="1"/>
    <col min="2818" max="2818" width="16.3333333333333" style="1" customWidth="1"/>
    <col min="2819" max="2819" width="19.8333333333333" style="1" customWidth="1"/>
    <col min="2820" max="2820" width="56.3333333333333" style="1" customWidth="1"/>
    <col min="2821" max="2821" width="35.5" style="1" customWidth="1"/>
    <col min="2822" max="3072" width="12" style="1"/>
    <col min="3073" max="3073" width="14" style="1" customWidth="1"/>
    <col min="3074" max="3074" width="16.3333333333333" style="1" customWidth="1"/>
    <col min="3075" max="3075" width="19.8333333333333" style="1" customWidth="1"/>
    <col min="3076" max="3076" width="56.3333333333333" style="1" customWidth="1"/>
    <col min="3077" max="3077" width="35.5" style="1" customWidth="1"/>
    <col min="3078" max="3328" width="12" style="1"/>
    <col min="3329" max="3329" width="14" style="1" customWidth="1"/>
    <col min="3330" max="3330" width="16.3333333333333" style="1" customWidth="1"/>
    <col min="3331" max="3331" width="19.8333333333333" style="1" customWidth="1"/>
    <col min="3332" max="3332" width="56.3333333333333" style="1" customWidth="1"/>
    <col min="3333" max="3333" width="35.5" style="1" customWidth="1"/>
    <col min="3334" max="3584" width="12" style="1"/>
    <col min="3585" max="3585" width="14" style="1" customWidth="1"/>
    <col min="3586" max="3586" width="16.3333333333333" style="1" customWidth="1"/>
    <col min="3587" max="3587" width="19.8333333333333" style="1" customWidth="1"/>
    <col min="3588" max="3588" width="56.3333333333333" style="1" customWidth="1"/>
    <col min="3589" max="3589" width="35.5" style="1" customWidth="1"/>
    <col min="3590" max="3840" width="12" style="1"/>
    <col min="3841" max="3841" width="14" style="1" customWidth="1"/>
    <col min="3842" max="3842" width="16.3333333333333" style="1" customWidth="1"/>
    <col min="3843" max="3843" width="19.8333333333333" style="1" customWidth="1"/>
    <col min="3844" max="3844" width="56.3333333333333" style="1" customWidth="1"/>
    <col min="3845" max="3845" width="35.5" style="1" customWidth="1"/>
    <col min="3846" max="4096" width="12" style="1"/>
    <col min="4097" max="4097" width="14" style="1" customWidth="1"/>
    <col min="4098" max="4098" width="16.3333333333333" style="1" customWidth="1"/>
    <col min="4099" max="4099" width="19.8333333333333" style="1" customWidth="1"/>
    <col min="4100" max="4100" width="56.3333333333333" style="1" customWidth="1"/>
    <col min="4101" max="4101" width="35.5" style="1" customWidth="1"/>
    <col min="4102" max="4352" width="12" style="1"/>
    <col min="4353" max="4353" width="14" style="1" customWidth="1"/>
    <col min="4354" max="4354" width="16.3333333333333" style="1" customWidth="1"/>
    <col min="4355" max="4355" width="19.8333333333333" style="1" customWidth="1"/>
    <col min="4356" max="4356" width="56.3333333333333" style="1" customWidth="1"/>
    <col min="4357" max="4357" width="35.5" style="1" customWidth="1"/>
    <col min="4358" max="4608" width="12" style="1"/>
    <col min="4609" max="4609" width="14" style="1" customWidth="1"/>
    <col min="4610" max="4610" width="16.3333333333333" style="1" customWidth="1"/>
    <col min="4611" max="4611" width="19.8333333333333" style="1" customWidth="1"/>
    <col min="4612" max="4612" width="56.3333333333333" style="1" customWidth="1"/>
    <col min="4613" max="4613" width="35.5" style="1" customWidth="1"/>
    <col min="4614" max="4864" width="12" style="1"/>
    <col min="4865" max="4865" width="14" style="1" customWidth="1"/>
    <col min="4866" max="4866" width="16.3333333333333" style="1" customWidth="1"/>
    <col min="4867" max="4867" width="19.8333333333333" style="1" customWidth="1"/>
    <col min="4868" max="4868" width="56.3333333333333" style="1" customWidth="1"/>
    <col min="4869" max="4869" width="35.5" style="1" customWidth="1"/>
    <col min="4870" max="5120" width="12" style="1"/>
    <col min="5121" max="5121" width="14" style="1" customWidth="1"/>
    <col min="5122" max="5122" width="16.3333333333333" style="1" customWidth="1"/>
    <col min="5123" max="5123" width="19.8333333333333" style="1" customWidth="1"/>
    <col min="5124" max="5124" width="56.3333333333333" style="1" customWidth="1"/>
    <col min="5125" max="5125" width="35.5" style="1" customWidth="1"/>
    <col min="5126" max="5376" width="12" style="1"/>
    <col min="5377" max="5377" width="14" style="1" customWidth="1"/>
    <col min="5378" max="5378" width="16.3333333333333" style="1" customWidth="1"/>
    <col min="5379" max="5379" width="19.8333333333333" style="1" customWidth="1"/>
    <col min="5380" max="5380" width="56.3333333333333" style="1" customWidth="1"/>
    <col min="5381" max="5381" width="35.5" style="1" customWidth="1"/>
    <col min="5382" max="5632" width="12" style="1"/>
    <col min="5633" max="5633" width="14" style="1" customWidth="1"/>
    <col min="5634" max="5634" width="16.3333333333333" style="1" customWidth="1"/>
    <col min="5635" max="5635" width="19.8333333333333" style="1" customWidth="1"/>
    <col min="5636" max="5636" width="56.3333333333333" style="1" customWidth="1"/>
    <col min="5637" max="5637" width="35.5" style="1" customWidth="1"/>
    <col min="5638" max="5888" width="12" style="1"/>
    <col min="5889" max="5889" width="14" style="1" customWidth="1"/>
    <col min="5890" max="5890" width="16.3333333333333" style="1" customWidth="1"/>
    <col min="5891" max="5891" width="19.8333333333333" style="1" customWidth="1"/>
    <col min="5892" max="5892" width="56.3333333333333" style="1" customWidth="1"/>
    <col min="5893" max="5893" width="35.5" style="1" customWidth="1"/>
    <col min="5894" max="6144" width="12" style="1"/>
    <col min="6145" max="6145" width="14" style="1" customWidth="1"/>
    <col min="6146" max="6146" width="16.3333333333333" style="1" customWidth="1"/>
    <col min="6147" max="6147" width="19.8333333333333" style="1" customWidth="1"/>
    <col min="6148" max="6148" width="56.3333333333333" style="1" customWidth="1"/>
    <col min="6149" max="6149" width="35.5" style="1" customWidth="1"/>
    <col min="6150" max="6400" width="12" style="1"/>
    <col min="6401" max="6401" width="14" style="1" customWidth="1"/>
    <col min="6402" max="6402" width="16.3333333333333" style="1" customWidth="1"/>
    <col min="6403" max="6403" width="19.8333333333333" style="1" customWidth="1"/>
    <col min="6404" max="6404" width="56.3333333333333" style="1" customWidth="1"/>
    <col min="6405" max="6405" width="35.5" style="1" customWidth="1"/>
    <col min="6406" max="6656" width="12" style="1"/>
    <col min="6657" max="6657" width="14" style="1" customWidth="1"/>
    <col min="6658" max="6658" width="16.3333333333333" style="1" customWidth="1"/>
    <col min="6659" max="6659" width="19.8333333333333" style="1" customWidth="1"/>
    <col min="6660" max="6660" width="56.3333333333333" style="1" customWidth="1"/>
    <col min="6661" max="6661" width="35.5" style="1" customWidth="1"/>
    <col min="6662" max="6912" width="12" style="1"/>
    <col min="6913" max="6913" width="14" style="1" customWidth="1"/>
    <col min="6914" max="6914" width="16.3333333333333" style="1" customWidth="1"/>
    <col min="6915" max="6915" width="19.8333333333333" style="1" customWidth="1"/>
    <col min="6916" max="6916" width="56.3333333333333" style="1" customWidth="1"/>
    <col min="6917" max="6917" width="35.5" style="1" customWidth="1"/>
    <col min="6918" max="7168" width="12" style="1"/>
    <col min="7169" max="7169" width="14" style="1" customWidth="1"/>
    <col min="7170" max="7170" width="16.3333333333333" style="1" customWidth="1"/>
    <col min="7171" max="7171" width="19.8333333333333" style="1" customWidth="1"/>
    <col min="7172" max="7172" width="56.3333333333333" style="1" customWidth="1"/>
    <col min="7173" max="7173" width="35.5" style="1" customWidth="1"/>
    <col min="7174" max="7424" width="12" style="1"/>
    <col min="7425" max="7425" width="14" style="1" customWidth="1"/>
    <col min="7426" max="7426" width="16.3333333333333" style="1" customWidth="1"/>
    <col min="7427" max="7427" width="19.8333333333333" style="1" customWidth="1"/>
    <col min="7428" max="7428" width="56.3333333333333" style="1" customWidth="1"/>
    <col min="7429" max="7429" width="35.5" style="1" customWidth="1"/>
    <col min="7430" max="7680" width="12" style="1"/>
    <col min="7681" max="7681" width="14" style="1" customWidth="1"/>
    <col min="7682" max="7682" width="16.3333333333333" style="1" customWidth="1"/>
    <col min="7683" max="7683" width="19.8333333333333" style="1" customWidth="1"/>
    <col min="7684" max="7684" width="56.3333333333333" style="1" customWidth="1"/>
    <col min="7685" max="7685" width="35.5" style="1" customWidth="1"/>
    <col min="7686" max="7936" width="12" style="1"/>
    <col min="7937" max="7937" width="14" style="1" customWidth="1"/>
    <col min="7938" max="7938" width="16.3333333333333" style="1" customWidth="1"/>
    <col min="7939" max="7939" width="19.8333333333333" style="1" customWidth="1"/>
    <col min="7940" max="7940" width="56.3333333333333" style="1" customWidth="1"/>
    <col min="7941" max="7941" width="35.5" style="1" customWidth="1"/>
    <col min="7942" max="8192" width="12" style="1"/>
    <col min="8193" max="8193" width="14" style="1" customWidth="1"/>
    <col min="8194" max="8194" width="16.3333333333333" style="1" customWidth="1"/>
    <col min="8195" max="8195" width="19.8333333333333" style="1" customWidth="1"/>
    <col min="8196" max="8196" width="56.3333333333333" style="1" customWidth="1"/>
    <col min="8197" max="8197" width="35.5" style="1" customWidth="1"/>
    <col min="8198" max="8448" width="12" style="1"/>
    <col min="8449" max="8449" width="14" style="1" customWidth="1"/>
    <col min="8450" max="8450" width="16.3333333333333" style="1" customWidth="1"/>
    <col min="8451" max="8451" width="19.8333333333333" style="1" customWidth="1"/>
    <col min="8452" max="8452" width="56.3333333333333" style="1" customWidth="1"/>
    <col min="8453" max="8453" width="35.5" style="1" customWidth="1"/>
    <col min="8454" max="8704" width="12" style="1"/>
    <col min="8705" max="8705" width="14" style="1" customWidth="1"/>
    <col min="8706" max="8706" width="16.3333333333333" style="1" customWidth="1"/>
    <col min="8707" max="8707" width="19.8333333333333" style="1" customWidth="1"/>
    <col min="8708" max="8708" width="56.3333333333333" style="1" customWidth="1"/>
    <col min="8709" max="8709" width="35.5" style="1" customWidth="1"/>
    <col min="8710" max="8960" width="12" style="1"/>
    <col min="8961" max="8961" width="14" style="1" customWidth="1"/>
    <col min="8962" max="8962" width="16.3333333333333" style="1" customWidth="1"/>
    <col min="8963" max="8963" width="19.8333333333333" style="1" customWidth="1"/>
    <col min="8964" max="8964" width="56.3333333333333" style="1" customWidth="1"/>
    <col min="8965" max="8965" width="35.5" style="1" customWidth="1"/>
    <col min="8966" max="9216" width="12" style="1"/>
    <col min="9217" max="9217" width="14" style="1" customWidth="1"/>
    <col min="9218" max="9218" width="16.3333333333333" style="1" customWidth="1"/>
    <col min="9219" max="9219" width="19.8333333333333" style="1" customWidth="1"/>
    <col min="9220" max="9220" width="56.3333333333333" style="1" customWidth="1"/>
    <col min="9221" max="9221" width="35.5" style="1" customWidth="1"/>
    <col min="9222" max="9472" width="12" style="1"/>
    <col min="9473" max="9473" width="14" style="1" customWidth="1"/>
    <col min="9474" max="9474" width="16.3333333333333" style="1" customWidth="1"/>
    <col min="9475" max="9475" width="19.8333333333333" style="1" customWidth="1"/>
    <col min="9476" max="9476" width="56.3333333333333" style="1" customWidth="1"/>
    <col min="9477" max="9477" width="35.5" style="1" customWidth="1"/>
    <col min="9478" max="9728" width="12" style="1"/>
    <col min="9729" max="9729" width="14" style="1" customWidth="1"/>
    <col min="9730" max="9730" width="16.3333333333333" style="1" customWidth="1"/>
    <col min="9731" max="9731" width="19.8333333333333" style="1" customWidth="1"/>
    <col min="9732" max="9732" width="56.3333333333333" style="1" customWidth="1"/>
    <col min="9733" max="9733" width="35.5" style="1" customWidth="1"/>
    <col min="9734" max="9984" width="12" style="1"/>
    <col min="9985" max="9985" width="14" style="1" customWidth="1"/>
    <col min="9986" max="9986" width="16.3333333333333" style="1" customWidth="1"/>
    <col min="9987" max="9987" width="19.8333333333333" style="1" customWidth="1"/>
    <col min="9988" max="9988" width="56.3333333333333" style="1" customWidth="1"/>
    <col min="9989" max="9989" width="35.5" style="1" customWidth="1"/>
    <col min="9990" max="10240" width="12" style="1"/>
    <col min="10241" max="10241" width="14" style="1" customWidth="1"/>
    <col min="10242" max="10242" width="16.3333333333333" style="1" customWidth="1"/>
    <col min="10243" max="10243" width="19.8333333333333" style="1" customWidth="1"/>
    <col min="10244" max="10244" width="56.3333333333333" style="1" customWidth="1"/>
    <col min="10245" max="10245" width="35.5" style="1" customWidth="1"/>
    <col min="10246" max="10496" width="12" style="1"/>
    <col min="10497" max="10497" width="14" style="1" customWidth="1"/>
    <col min="10498" max="10498" width="16.3333333333333" style="1" customWidth="1"/>
    <col min="10499" max="10499" width="19.8333333333333" style="1" customWidth="1"/>
    <col min="10500" max="10500" width="56.3333333333333" style="1" customWidth="1"/>
    <col min="10501" max="10501" width="35.5" style="1" customWidth="1"/>
    <col min="10502" max="10752" width="12" style="1"/>
    <col min="10753" max="10753" width="14" style="1" customWidth="1"/>
    <col min="10754" max="10754" width="16.3333333333333" style="1" customWidth="1"/>
    <col min="10755" max="10755" width="19.8333333333333" style="1" customWidth="1"/>
    <col min="10756" max="10756" width="56.3333333333333" style="1" customWidth="1"/>
    <col min="10757" max="10757" width="35.5" style="1" customWidth="1"/>
    <col min="10758" max="11008" width="12" style="1"/>
    <col min="11009" max="11009" width="14" style="1" customWidth="1"/>
    <col min="11010" max="11010" width="16.3333333333333" style="1" customWidth="1"/>
    <col min="11011" max="11011" width="19.8333333333333" style="1" customWidth="1"/>
    <col min="11012" max="11012" width="56.3333333333333" style="1" customWidth="1"/>
    <col min="11013" max="11013" width="35.5" style="1" customWidth="1"/>
    <col min="11014" max="11264" width="12" style="1"/>
    <col min="11265" max="11265" width="14" style="1" customWidth="1"/>
    <col min="11266" max="11266" width="16.3333333333333" style="1" customWidth="1"/>
    <col min="11267" max="11267" width="19.8333333333333" style="1" customWidth="1"/>
    <col min="11268" max="11268" width="56.3333333333333" style="1" customWidth="1"/>
    <col min="11269" max="11269" width="35.5" style="1" customWidth="1"/>
    <col min="11270" max="11520" width="12" style="1"/>
    <col min="11521" max="11521" width="14" style="1" customWidth="1"/>
    <col min="11522" max="11522" width="16.3333333333333" style="1" customWidth="1"/>
    <col min="11523" max="11523" width="19.8333333333333" style="1" customWidth="1"/>
    <col min="11524" max="11524" width="56.3333333333333" style="1" customWidth="1"/>
    <col min="11525" max="11525" width="35.5" style="1" customWidth="1"/>
    <col min="11526" max="11776" width="12" style="1"/>
    <col min="11777" max="11777" width="14" style="1" customWidth="1"/>
    <col min="11778" max="11778" width="16.3333333333333" style="1" customWidth="1"/>
    <col min="11779" max="11779" width="19.8333333333333" style="1" customWidth="1"/>
    <col min="11780" max="11780" width="56.3333333333333" style="1" customWidth="1"/>
    <col min="11781" max="11781" width="35.5" style="1" customWidth="1"/>
    <col min="11782" max="12032" width="12" style="1"/>
    <col min="12033" max="12033" width="14" style="1" customWidth="1"/>
    <col min="12034" max="12034" width="16.3333333333333" style="1" customWidth="1"/>
    <col min="12035" max="12035" width="19.8333333333333" style="1" customWidth="1"/>
    <col min="12036" max="12036" width="56.3333333333333" style="1" customWidth="1"/>
    <col min="12037" max="12037" width="35.5" style="1" customWidth="1"/>
    <col min="12038" max="12288" width="12" style="1"/>
    <col min="12289" max="12289" width="14" style="1" customWidth="1"/>
    <col min="12290" max="12290" width="16.3333333333333" style="1" customWidth="1"/>
    <col min="12291" max="12291" width="19.8333333333333" style="1" customWidth="1"/>
    <col min="12292" max="12292" width="56.3333333333333" style="1" customWidth="1"/>
    <col min="12293" max="12293" width="35.5" style="1" customWidth="1"/>
    <col min="12294" max="12544" width="12" style="1"/>
    <col min="12545" max="12545" width="14" style="1" customWidth="1"/>
    <col min="12546" max="12546" width="16.3333333333333" style="1" customWidth="1"/>
    <col min="12547" max="12547" width="19.8333333333333" style="1" customWidth="1"/>
    <col min="12548" max="12548" width="56.3333333333333" style="1" customWidth="1"/>
    <col min="12549" max="12549" width="35.5" style="1" customWidth="1"/>
    <col min="12550" max="12800" width="12" style="1"/>
    <col min="12801" max="12801" width="14" style="1" customWidth="1"/>
    <col min="12802" max="12802" width="16.3333333333333" style="1" customWidth="1"/>
    <col min="12803" max="12803" width="19.8333333333333" style="1" customWidth="1"/>
    <col min="12804" max="12804" width="56.3333333333333" style="1" customWidth="1"/>
    <col min="12805" max="12805" width="35.5" style="1" customWidth="1"/>
    <col min="12806" max="13056" width="12" style="1"/>
    <col min="13057" max="13057" width="14" style="1" customWidth="1"/>
    <col min="13058" max="13058" width="16.3333333333333" style="1" customWidth="1"/>
    <col min="13059" max="13059" width="19.8333333333333" style="1" customWidth="1"/>
    <col min="13060" max="13060" width="56.3333333333333" style="1" customWidth="1"/>
    <col min="13061" max="13061" width="35.5" style="1" customWidth="1"/>
    <col min="13062" max="13312" width="12" style="1"/>
    <col min="13313" max="13313" width="14" style="1" customWidth="1"/>
    <col min="13314" max="13314" width="16.3333333333333" style="1" customWidth="1"/>
    <col min="13315" max="13315" width="19.8333333333333" style="1" customWidth="1"/>
    <col min="13316" max="13316" width="56.3333333333333" style="1" customWidth="1"/>
    <col min="13317" max="13317" width="35.5" style="1" customWidth="1"/>
    <col min="13318" max="13568" width="12" style="1"/>
    <col min="13569" max="13569" width="14" style="1" customWidth="1"/>
    <col min="13570" max="13570" width="16.3333333333333" style="1" customWidth="1"/>
    <col min="13571" max="13571" width="19.8333333333333" style="1" customWidth="1"/>
    <col min="13572" max="13572" width="56.3333333333333" style="1" customWidth="1"/>
    <col min="13573" max="13573" width="35.5" style="1" customWidth="1"/>
    <col min="13574" max="13824" width="12" style="1"/>
    <col min="13825" max="13825" width="14" style="1" customWidth="1"/>
    <col min="13826" max="13826" width="16.3333333333333" style="1" customWidth="1"/>
    <col min="13827" max="13827" width="19.8333333333333" style="1" customWidth="1"/>
    <col min="13828" max="13828" width="56.3333333333333" style="1" customWidth="1"/>
    <col min="13829" max="13829" width="35.5" style="1" customWidth="1"/>
    <col min="13830" max="14080" width="12" style="1"/>
    <col min="14081" max="14081" width="14" style="1" customWidth="1"/>
    <col min="14082" max="14082" width="16.3333333333333" style="1" customWidth="1"/>
    <col min="14083" max="14083" width="19.8333333333333" style="1" customWidth="1"/>
    <col min="14084" max="14084" width="56.3333333333333" style="1" customWidth="1"/>
    <col min="14085" max="14085" width="35.5" style="1" customWidth="1"/>
    <col min="14086" max="14336" width="12" style="1"/>
    <col min="14337" max="14337" width="14" style="1" customWidth="1"/>
    <col min="14338" max="14338" width="16.3333333333333" style="1" customWidth="1"/>
    <col min="14339" max="14339" width="19.8333333333333" style="1" customWidth="1"/>
    <col min="14340" max="14340" width="56.3333333333333" style="1" customWidth="1"/>
    <col min="14341" max="14341" width="35.5" style="1" customWidth="1"/>
    <col min="14342" max="14592" width="12" style="1"/>
    <col min="14593" max="14593" width="14" style="1" customWidth="1"/>
    <col min="14594" max="14594" width="16.3333333333333" style="1" customWidth="1"/>
    <col min="14595" max="14595" width="19.8333333333333" style="1" customWidth="1"/>
    <col min="14596" max="14596" width="56.3333333333333" style="1" customWidth="1"/>
    <col min="14597" max="14597" width="35.5" style="1" customWidth="1"/>
    <col min="14598" max="14848" width="12" style="1"/>
    <col min="14849" max="14849" width="14" style="1" customWidth="1"/>
    <col min="14850" max="14850" width="16.3333333333333" style="1" customWidth="1"/>
    <col min="14851" max="14851" width="19.8333333333333" style="1" customWidth="1"/>
    <col min="14852" max="14852" width="56.3333333333333" style="1" customWidth="1"/>
    <col min="14853" max="14853" width="35.5" style="1" customWidth="1"/>
    <col min="14854" max="15104" width="12" style="1"/>
    <col min="15105" max="15105" width="14" style="1" customWidth="1"/>
    <col min="15106" max="15106" width="16.3333333333333" style="1" customWidth="1"/>
    <col min="15107" max="15107" width="19.8333333333333" style="1" customWidth="1"/>
    <col min="15108" max="15108" width="56.3333333333333" style="1" customWidth="1"/>
    <col min="15109" max="15109" width="35.5" style="1" customWidth="1"/>
    <col min="15110" max="15360" width="12" style="1"/>
    <col min="15361" max="15361" width="14" style="1" customWidth="1"/>
    <col min="15362" max="15362" width="16.3333333333333" style="1" customWidth="1"/>
    <col min="15363" max="15363" width="19.8333333333333" style="1" customWidth="1"/>
    <col min="15364" max="15364" width="56.3333333333333" style="1" customWidth="1"/>
    <col min="15365" max="15365" width="35.5" style="1" customWidth="1"/>
    <col min="15366" max="15616" width="12" style="1"/>
    <col min="15617" max="15617" width="14" style="1" customWidth="1"/>
    <col min="15618" max="15618" width="16.3333333333333" style="1" customWidth="1"/>
    <col min="15619" max="15619" width="19.8333333333333" style="1" customWidth="1"/>
    <col min="15620" max="15620" width="56.3333333333333" style="1" customWidth="1"/>
    <col min="15621" max="15621" width="35.5" style="1" customWidth="1"/>
    <col min="15622" max="15872" width="12" style="1"/>
    <col min="15873" max="15873" width="14" style="1" customWidth="1"/>
    <col min="15874" max="15874" width="16.3333333333333" style="1" customWidth="1"/>
    <col min="15875" max="15875" width="19.8333333333333" style="1" customWidth="1"/>
    <col min="15876" max="15876" width="56.3333333333333" style="1" customWidth="1"/>
    <col min="15877" max="15877" width="35.5" style="1" customWidth="1"/>
    <col min="15878" max="16128" width="12" style="1"/>
    <col min="16129" max="16129" width="14" style="1" customWidth="1"/>
    <col min="16130" max="16130" width="16.3333333333333" style="1" customWidth="1"/>
    <col min="16131" max="16131" width="19.8333333333333" style="1" customWidth="1"/>
    <col min="16132" max="16132" width="56.3333333333333" style="1" customWidth="1"/>
    <col min="16133" max="16133" width="35.5" style="1" customWidth="1"/>
    <col min="16134" max="16384" width="12" style="1"/>
  </cols>
  <sheetData>
    <row r="1" ht="24" customHeight="1" spans="1:4">
      <c r="A1" s="783" t="s">
        <v>126</v>
      </c>
      <c r="B1" s="4"/>
      <c r="C1" s="4"/>
      <c r="D1" s="4"/>
    </row>
    <row r="2" ht="30" customHeight="1" spans="1:5">
      <c r="A2" s="166" t="s">
        <v>127</v>
      </c>
      <c r="B2" s="166"/>
      <c r="C2" s="166"/>
      <c r="D2" s="166"/>
      <c r="E2" s="166"/>
    </row>
    <row r="3" s="397" customFormat="1" ht="24.95" customHeight="1" spans="1:5">
      <c r="A3" s="170" t="s">
        <v>128</v>
      </c>
      <c r="B3" s="171"/>
      <c r="C3" s="171"/>
      <c r="D3" s="170" t="s">
        <v>2677</v>
      </c>
      <c r="E3" s="184"/>
    </row>
    <row r="4" s="397" customFormat="1" ht="24.95" customHeight="1" spans="1:5">
      <c r="A4" s="170" t="s">
        <v>130</v>
      </c>
      <c r="B4" s="171"/>
      <c r="C4" s="171"/>
      <c r="D4" s="172" t="s">
        <v>2678</v>
      </c>
      <c r="E4" s="172"/>
    </row>
    <row r="5" s="397" customFormat="1" ht="24.95" customHeight="1" spans="1:5">
      <c r="A5" s="173" t="s">
        <v>132</v>
      </c>
      <c r="B5" s="1669"/>
      <c r="C5" s="1670"/>
      <c r="D5" s="176" t="s">
        <v>133</v>
      </c>
      <c r="E5" s="172" t="s">
        <v>2679</v>
      </c>
    </row>
    <row r="6" s="397" customFormat="1" ht="24.95" customHeight="1" spans="1:5">
      <c r="A6" s="1671"/>
      <c r="B6" s="1672"/>
      <c r="C6" s="1673"/>
      <c r="D6" s="176" t="s">
        <v>134</v>
      </c>
      <c r="E6" s="172" t="s">
        <v>2679</v>
      </c>
    </row>
    <row r="7" s="397" customFormat="1" ht="24.95" customHeight="1" spans="1:5">
      <c r="A7" s="1674"/>
      <c r="B7" s="1675"/>
      <c r="C7" s="1676"/>
      <c r="D7" s="176" t="s">
        <v>334</v>
      </c>
      <c r="E7" s="172"/>
    </row>
    <row r="8" s="397" customFormat="1" ht="24.95" customHeight="1" spans="1:5">
      <c r="A8" s="172" t="s">
        <v>136</v>
      </c>
      <c r="B8" s="170" t="s">
        <v>137</v>
      </c>
      <c r="C8" s="171"/>
      <c r="D8" s="171"/>
      <c r="E8" s="184"/>
    </row>
    <row r="9" s="397" customFormat="1" ht="48" customHeight="1" spans="1:5">
      <c r="A9" s="190"/>
      <c r="B9" s="416" t="s">
        <v>2680</v>
      </c>
      <c r="C9" s="416"/>
      <c r="D9" s="416"/>
      <c r="E9" s="190"/>
    </row>
    <row r="10" s="397" customFormat="1" ht="24.95" customHeight="1" spans="1:5">
      <c r="A10" s="172" t="s">
        <v>139</v>
      </c>
      <c r="B10" s="172" t="s">
        <v>213</v>
      </c>
      <c r="C10" s="172" t="s">
        <v>141</v>
      </c>
      <c r="D10" s="172" t="s">
        <v>142</v>
      </c>
      <c r="E10" s="172" t="s">
        <v>143</v>
      </c>
    </row>
    <row r="11" s="397" customFormat="1" ht="24.95" customHeight="1" spans="1:5">
      <c r="A11" s="172"/>
      <c r="B11" s="172" t="s">
        <v>144</v>
      </c>
      <c r="C11" s="172" t="s">
        <v>145</v>
      </c>
      <c r="D11" s="1678" t="s">
        <v>2681</v>
      </c>
      <c r="E11" s="1680" t="s">
        <v>2682</v>
      </c>
    </row>
    <row r="12" s="397" customFormat="1" ht="24.95" customHeight="1" spans="1:5">
      <c r="A12" s="172"/>
      <c r="B12" s="172"/>
      <c r="C12" s="172"/>
      <c r="D12" s="176" t="s">
        <v>2683</v>
      </c>
      <c r="E12" s="172" t="s">
        <v>2684</v>
      </c>
    </row>
    <row r="13" s="397" customFormat="1" ht="24.95" customHeight="1" spans="1:5">
      <c r="A13" s="172"/>
      <c r="B13" s="172"/>
      <c r="C13" s="172" t="s">
        <v>150</v>
      </c>
      <c r="D13" s="176" t="s">
        <v>2685</v>
      </c>
      <c r="E13" s="546">
        <v>1</v>
      </c>
    </row>
    <row r="14" s="397" customFormat="1" ht="24.95" customHeight="1" spans="1:5">
      <c r="A14" s="172"/>
      <c r="B14" s="172"/>
      <c r="C14" s="172" t="s">
        <v>219</v>
      </c>
      <c r="D14" s="176" t="s">
        <v>2686</v>
      </c>
      <c r="E14" s="546">
        <v>1</v>
      </c>
    </row>
    <row r="15" s="397" customFormat="1" ht="24.95" customHeight="1" spans="1:5">
      <c r="A15" s="172"/>
      <c r="B15" s="172"/>
      <c r="C15" s="172" t="s">
        <v>255</v>
      </c>
      <c r="D15" s="176" t="s">
        <v>2687</v>
      </c>
      <c r="E15" s="546">
        <v>1</v>
      </c>
    </row>
    <row r="16" s="397" customFormat="1" ht="33" customHeight="1" spans="1:5">
      <c r="A16" s="172"/>
      <c r="B16" s="172"/>
      <c r="C16" s="172" t="s">
        <v>154</v>
      </c>
      <c r="D16" s="176" t="s">
        <v>2688</v>
      </c>
      <c r="E16" s="546">
        <v>1</v>
      </c>
    </row>
    <row r="17" s="397" customFormat="1" ht="33" customHeight="1" spans="1:5">
      <c r="A17" s="172"/>
      <c r="B17" s="172" t="s">
        <v>157</v>
      </c>
      <c r="C17" s="172" t="s">
        <v>158</v>
      </c>
      <c r="D17" s="176" t="s">
        <v>2689</v>
      </c>
      <c r="E17" s="172" t="s">
        <v>179</v>
      </c>
    </row>
  </sheetData>
  <mergeCells count="12">
    <mergeCell ref="A2:E2"/>
    <mergeCell ref="A3:C3"/>
    <mergeCell ref="D3:E3"/>
    <mergeCell ref="A4:C4"/>
    <mergeCell ref="D4:E4"/>
    <mergeCell ref="B8:E8"/>
    <mergeCell ref="B9:E9"/>
    <mergeCell ref="A8:A9"/>
    <mergeCell ref="A10:A17"/>
    <mergeCell ref="B11:B15"/>
    <mergeCell ref="C11:C12"/>
    <mergeCell ref="A5:C7"/>
  </mergeCells>
  <pageMargins left="1.14166666666667" right="0.235416666666667" top="0.747916666666667" bottom="0.313888888888889" header="0.15625" footer="0.15625"/>
  <pageSetup paperSize="9" orientation="landscape"/>
  <headerFooter alignWithMargins="0" scaleWithDoc="0"/>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9"/>
  <sheetViews>
    <sheetView topLeftCell="A10" workbookViewId="0">
      <selection activeCell="F10" sqref="F10"/>
    </sheetView>
  </sheetViews>
  <sheetFormatPr defaultColWidth="9" defaultRowHeight="10.8" outlineLevelCol="4"/>
  <cols>
    <col min="3" max="3" width="27.25" customWidth="1"/>
    <col min="4" max="4" width="26.375" customWidth="1"/>
    <col min="5" max="5" width="44.75" customWidth="1"/>
  </cols>
  <sheetData>
    <row r="3" ht="15.6" spans="1:5">
      <c r="A3" s="183" t="s">
        <v>128</v>
      </c>
      <c r="B3" s="183"/>
      <c r="C3" s="183"/>
      <c r="D3" s="183" t="s">
        <v>2690</v>
      </c>
      <c r="E3" s="183"/>
    </row>
    <row r="4" ht="15.6" spans="1:5">
      <c r="A4" s="172" t="s">
        <v>130</v>
      </c>
      <c r="B4" s="172"/>
      <c r="C4" s="172"/>
      <c r="D4" s="172" t="s">
        <v>2678</v>
      </c>
      <c r="E4" s="172"/>
    </row>
    <row r="5" ht="15.6" spans="1:5">
      <c r="A5" s="172" t="s">
        <v>132</v>
      </c>
      <c r="B5" s="1677"/>
      <c r="C5" s="1677"/>
      <c r="D5" s="176" t="s">
        <v>133</v>
      </c>
      <c r="E5" s="172" t="s">
        <v>2691</v>
      </c>
    </row>
    <row r="6" ht="31.2" spans="1:5">
      <c r="A6" s="1677"/>
      <c r="B6" s="1677"/>
      <c r="C6" s="1677"/>
      <c r="D6" s="176" t="s">
        <v>134</v>
      </c>
      <c r="E6" s="172" t="s">
        <v>2691</v>
      </c>
    </row>
    <row r="7" ht="31.2" spans="1:5">
      <c r="A7" s="1677"/>
      <c r="B7" s="1677"/>
      <c r="C7" s="1677"/>
      <c r="D7" s="176" t="s">
        <v>135</v>
      </c>
      <c r="E7" s="172"/>
    </row>
    <row r="8" ht="15.6" spans="1:5">
      <c r="A8" s="183" t="s">
        <v>408</v>
      </c>
      <c r="B8" s="172" t="s">
        <v>137</v>
      </c>
      <c r="C8" s="172"/>
      <c r="D8" s="172"/>
      <c r="E8" s="172"/>
    </row>
    <row r="9" ht="15.6" spans="1:5">
      <c r="A9" s="183"/>
      <c r="B9" s="417" t="s">
        <v>2692</v>
      </c>
      <c r="C9" s="417"/>
      <c r="D9" s="417"/>
      <c r="E9" s="172"/>
    </row>
    <row r="10" ht="31.2" spans="1:5">
      <c r="A10" s="172" t="s">
        <v>139</v>
      </c>
      <c r="B10" s="172" t="s">
        <v>213</v>
      </c>
      <c r="C10" s="172" t="s">
        <v>141</v>
      </c>
      <c r="D10" s="172" t="s">
        <v>142</v>
      </c>
      <c r="E10" s="172" t="s">
        <v>143</v>
      </c>
    </row>
    <row r="11" ht="15.6" spans="1:5">
      <c r="A11" s="172"/>
      <c r="B11" s="172" t="s">
        <v>144</v>
      </c>
      <c r="C11" s="172" t="s">
        <v>145</v>
      </c>
      <c r="D11" s="1678" t="s">
        <v>1477</v>
      </c>
      <c r="E11" s="1679" t="s">
        <v>2693</v>
      </c>
    </row>
    <row r="12" ht="15.6" spans="1:5">
      <c r="A12" s="172"/>
      <c r="B12" s="172"/>
      <c r="C12" s="172"/>
      <c r="D12" s="176" t="s">
        <v>2694</v>
      </c>
      <c r="E12" s="172" t="s">
        <v>2007</v>
      </c>
    </row>
    <row r="13" ht="15.6" spans="1:5">
      <c r="A13" s="172"/>
      <c r="B13" s="172"/>
      <c r="C13" s="172" t="s">
        <v>150</v>
      </c>
      <c r="D13" s="1678" t="s">
        <v>2695</v>
      </c>
      <c r="E13" s="1680">
        <v>1</v>
      </c>
    </row>
    <row r="14" ht="15.6" spans="1:5">
      <c r="A14" s="172"/>
      <c r="B14" s="172"/>
      <c r="C14" s="172" t="s">
        <v>219</v>
      </c>
      <c r="D14" s="417" t="s">
        <v>2696</v>
      </c>
      <c r="E14" s="172" t="s">
        <v>661</v>
      </c>
    </row>
    <row r="15" ht="31.2" spans="1:5">
      <c r="A15" s="172"/>
      <c r="B15" s="172"/>
      <c r="C15" s="172" t="s">
        <v>255</v>
      </c>
      <c r="D15" s="176" t="s">
        <v>2697</v>
      </c>
      <c r="E15" s="546">
        <v>1</v>
      </c>
    </row>
    <row r="16" ht="15.6" spans="1:5">
      <c r="A16" s="172"/>
      <c r="B16" s="172" t="s">
        <v>153</v>
      </c>
      <c r="C16" s="172" t="s">
        <v>364</v>
      </c>
      <c r="D16" s="590" t="s">
        <v>2698</v>
      </c>
      <c r="E16" s="172" t="s">
        <v>2691</v>
      </c>
    </row>
    <row r="17" ht="15.6" spans="1:5">
      <c r="A17" s="172"/>
      <c r="B17" s="172"/>
      <c r="C17" s="172"/>
      <c r="D17" s="1678" t="s">
        <v>2699</v>
      </c>
      <c r="E17" s="172" t="s">
        <v>2700</v>
      </c>
    </row>
    <row r="18" ht="31.2" spans="1:5">
      <c r="A18" s="172"/>
      <c r="B18" s="172"/>
      <c r="C18" s="172" t="s">
        <v>154</v>
      </c>
      <c r="D18" s="176" t="s">
        <v>2695</v>
      </c>
      <c r="E18" s="546">
        <v>1</v>
      </c>
    </row>
    <row r="19" ht="31.2" spans="1:5">
      <c r="A19" s="172"/>
      <c r="B19" s="172" t="s">
        <v>157</v>
      </c>
      <c r="C19" s="172" t="s">
        <v>158</v>
      </c>
      <c r="D19" s="176" t="s">
        <v>2701</v>
      </c>
      <c r="E19" s="1566" t="s">
        <v>179</v>
      </c>
    </row>
  </sheetData>
  <mergeCells count="13">
    <mergeCell ref="A3:C3"/>
    <mergeCell ref="D3:E3"/>
    <mergeCell ref="A4:C4"/>
    <mergeCell ref="D4:E4"/>
    <mergeCell ref="B8:E8"/>
    <mergeCell ref="B9:E9"/>
    <mergeCell ref="A8:A9"/>
    <mergeCell ref="A10:A19"/>
    <mergeCell ref="B11:B15"/>
    <mergeCell ref="B16:B18"/>
    <mergeCell ref="C11:C12"/>
    <mergeCell ref="C16:C17"/>
    <mergeCell ref="A5:C7"/>
  </mergeCells>
  <pageMargins left="0.75" right="0.75" top="1" bottom="1" header="0.5" footer="0.5"/>
  <headerFooter/>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1"/>
  <sheetViews>
    <sheetView workbookViewId="0">
      <selection activeCell="I13" sqref="I13"/>
    </sheetView>
  </sheetViews>
  <sheetFormatPr defaultColWidth="9" defaultRowHeight="10.8" outlineLevelCol="4"/>
  <cols>
    <col min="3" max="3" width="23.75" customWidth="1"/>
    <col min="4" max="4" width="35.25" customWidth="1"/>
    <col min="5" max="5" width="52.375" customWidth="1"/>
  </cols>
  <sheetData>
    <row r="3" ht="15.6" spans="1:5">
      <c r="A3" s="170" t="s">
        <v>128</v>
      </c>
      <c r="B3" s="171"/>
      <c r="C3" s="171"/>
      <c r="D3" s="170" t="s">
        <v>171</v>
      </c>
      <c r="E3" s="184"/>
    </row>
    <row r="4" ht="15.6" spans="1:5">
      <c r="A4" s="170" t="s">
        <v>130</v>
      </c>
      <c r="B4" s="171"/>
      <c r="C4" s="171"/>
      <c r="D4" s="172" t="s">
        <v>2678</v>
      </c>
      <c r="E4" s="172"/>
    </row>
    <row r="5" ht="15.6" spans="1:5">
      <c r="A5" s="173" t="s">
        <v>132</v>
      </c>
      <c r="B5" s="1669"/>
      <c r="C5" s="1670"/>
      <c r="D5" s="176" t="s">
        <v>133</v>
      </c>
      <c r="E5" s="172" t="s">
        <v>2702</v>
      </c>
    </row>
    <row r="6" ht="15.6" spans="1:5">
      <c r="A6" s="1671"/>
      <c r="B6" s="1672"/>
      <c r="C6" s="1673"/>
      <c r="D6" s="176" t="s">
        <v>134</v>
      </c>
      <c r="E6" s="172" t="s">
        <v>2702</v>
      </c>
    </row>
    <row r="7" ht="15.6" spans="1:5">
      <c r="A7" s="1674"/>
      <c r="B7" s="1675"/>
      <c r="C7" s="1676"/>
      <c r="D7" s="176" t="s">
        <v>334</v>
      </c>
      <c r="E7" s="172"/>
    </row>
    <row r="8" ht="15.6" spans="1:5">
      <c r="A8" s="172" t="s">
        <v>136</v>
      </c>
      <c r="B8" s="170" t="s">
        <v>137</v>
      </c>
      <c r="C8" s="171"/>
      <c r="D8" s="171"/>
      <c r="E8" s="184"/>
    </row>
    <row r="9" ht="15.6" spans="1:5">
      <c r="A9" s="190"/>
      <c r="B9" s="416" t="s">
        <v>2703</v>
      </c>
      <c r="C9" s="416"/>
      <c r="D9" s="416"/>
      <c r="E9" s="190"/>
    </row>
    <row r="10" ht="31.2" spans="1:5">
      <c r="A10" s="172" t="s">
        <v>139</v>
      </c>
      <c r="B10" s="172" t="s">
        <v>213</v>
      </c>
      <c r="C10" s="172" t="s">
        <v>141</v>
      </c>
      <c r="D10" s="172" t="s">
        <v>142</v>
      </c>
      <c r="E10" s="172" t="s">
        <v>143</v>
      </c>
    </row>
    <row r="11" ht="15.6" spans="1:5">
      <c r="A11" s="172"/>
      <c r="B11" s="172" t="s">
        <v>144</v>
      </c>
      <c r="C11" s="172" t="s">
        <v>145</v>
      </c>
      <c r="D11" s="176" t="s">
        <v>2704</v>
      </c>
      <c r="E11" s="172" t="s">
        <v>2705</v>
      </c>
    </row>
    <row r="12" ht="15.6" spans="1:5">
      <c r="A12" s="172"/>
      <c r="B12" s="172"/>
      <c r="C12" s="172"/>
      <c r="D12" s="176" t="s">
        <v>2533</v>
      </c>
      <c r="E12" s="172" t="s">
        <v>2706</v>
      </c>
    </row>
    <row r="13" ht="15.6" spans="1:5">
      <c r="A13" s="172"/>
      <c r="B13" s="172"/>
      <c r="C13" s="172"/>
      <c r="D13" s="176" t="s">
        <v>774</v>
      </c>
      <c r="E13" s="172" t="s">
        <v>2707</v>
      </c>
    </row>
    <row r="14" ht="15.6" spans="1:5">
      <c r="A14" s="172"/>
      <c r="B14" s="172"/>
      <c r="C14" s="172" t="s">
        <v>150</v>
      </c>
      <c r="D14" s="176" t="s">
        <v>2708</v>
      </c>
      <c r="E14" s="546">
        <v>1</v>
      </c>
    </row>
    <row r="15" ht="15.6" spans="1:5">
      <c r="A15" s="172"/>
      <c r="B15" s="172"/>
      <c r="C15" s="172" t="s">
        <v>219</v>
      </c>
      <c r="D15" s="417" t="s">
        <v>2696</v>
      </c>
      <c r="E15" s="172" t="s">
        <v>2709</v>
      </c>
    </row>
    <row r="16" ht="15.6" spans="1:5">
      <c r="A16" s="172"/>
      <c r="B16" s="172"/>
      <c r="C16" s="172"/>
      <c r="D16" s="176" t="s">
        <v>2710</v>
      </c>
      <c r="E16" s="546">
        <v>1</v>
      </c>
    </row>
    <row r="17" ht="31.2" spans="1:5">
      <c r="A17" s="172"/>
      <c r="B17" s="172"/>
      <c r="C17" s="172" t="s">
        <v>255</v>
      </c>
      <c r="D17" s="176" t="s">
        <v>2711</v>
      </c>
      <c r="E17" s="546">
        <v>1</v>
      </c>
    </row>
    <row r="18" ht="15.6" spans="1:5">
      <c r="A18" s="172"/>
      <c r="B18" s="172"/>
      <c r="C18" s="172" t="s">
        <v>167</v>
      </c>
      <c r="D18" s="176" t="s">
        <v>2712</v>
      </c>
      <c r="E18" s="172" t="s">
        <v>1973</v>
      </c>
    </row>
    <row r="19" ht="15.6" spans="1:5">
      <c r="A19" s="172"/>
      <c r="B19" s="172"/>
      <c r="C19" s="172"/>
      <c r="D19" s="176" t="s">
        <v>2713</v>
      </c>
      <c r="E19" s="172" t="s">
        <v>587</v>
      </c>
    </row>
    <row r="20" ht="15.6" spans="1:5">
      <c r="A20" s="172"/>
      <c r="B20" s="172"/>
      <c r="C20" s="172"/>
      <c r="D20" s="176" t="s">
        <v>2714</v>
      </c>
      <c r="E20" s="172" t="s">
        <v>194</v>
      </c>
    </row>
    <row r="21" ht="31.2" spans="1:5">
      <c r="A21" s="172"/>
      <c r="B21" s="172" t="s">
        <v>157</v>
      </c>
      <c r="C21" s="172" t="s">
        <v>158</v>
      </c>
      <c r="D21" s="417" t="s">
        <v>2715</v>
      </c>
      <c r="E21" s="546">
        <v>1</v>
      </c>
    </row>
  </sheetData>
  <mergeCells count="14">
    <mergeCell ref="A3:C3"/>
    <mergeCell ref="D3:E3"/>
    <mergeCell ref="A4:C4"/>
    <mergeCell ref="D4:E4"/>
    <mergeCell ref="B8:E8"/>
    <mergeCell ref="B9:E9"/>
    <mergeCell ref="A8:A9"/>
    <mergeCell ref="A10:A21"/>
    <mergeCell ref="B11:B17"/>
    <mergeCell ref="B18:B20"/>
    <mergeCell ref="C11:C13"/>
    <mergeCell ref="C15:C16"/>
    <mergeCell ref="C18:C20"/>
    <mergeCell ref="A5:C7"/>
  </mergeCells>
  <pageMargins left="0.75" right="0.75" top="1" bottom="1" header="0.5" footer="0.5"/>
  <headerFooter/>
</worksheet>
</file>

<file path=xl/worksheets/sheet1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9"/>
  <sheetViews>
    <sheetView workbookViewId="0">
      <selection activeCell="F42" sqref="F42"/>
    </sheetView>
  </sheetViews>
  <sheetFormatPr defaultColWidth="9" defaultRowHeight="10.8" outlineLevelCol="4"/>
  <cols>
    <col min="3" max="3" width="32" customWidth="1"/>
    <col min="4" max="4" width="25.625" customWidth="1"/>
    <col min="5" max="5" width="46.875" customWidth="1"/>
  </cols>
  <sheetData>
    <row r="3" ht="15.6" spans="1:5">
      <c r="A3" s="170" t="s">
        <v>128</v>
      </c>
      <c r="B3" s="171"/>
      <c r="C3" s="171"/>
      <c r="D3" s="170" t="s">
        <v>2716</v>
      </c>
      <c r="E3" s="184"/>
    </row>
    <row r="4" ht="15.6" spans="1:5">
      <c r="A4" s="170" t="s">
        <v>130</v>
      </c>
      <c r="B4" s="171"/>
      <c r="C4" s="171"/>
      <c r="D4" s="172" t="s">
        <v>2678</v>
      </c>
      <c r="E4" s="172"/>
    </row>
    <row r="5" ht="15.6" spans="1:5">
      <c r="A5" s="173" t="s">
        <v>132</v>
      </c>
      <c r="B5" s="1669"/>
      <c r="C5" s="1670"/>
      <c r="D5" s="176" t="s">
        <v>133</v>
      </c>
      <c r="E5" s="172" t="s">
        <v>2717</v>
      </c>
    </row>
    <row r="6" ht="31.2" spans="1:5">
      <c r="A6" s="1671"/>
      <c r="B6" s="1672"/>
      <c r="C6" s="1673"/>
      <c r="D6" s="176" t="s">
        <v>134</v>
      </c>
      <c r="E6" s="172" t="s">
        <v>2717</v>
      </c>
    </row>
    <row r="7" ht="31.2" spans="1:5">
      <c r="A7" s="1674"/>
      <c r="B7" s="1675"/>
      <c r="C7" s="1676"/>
      <c r="D7" s="176" t="s">
        <v>334</v>
      </c>
      <c r="E7" s="172"/>
    </row>
    <row r="8" ht="15.6" spans="1:5">
      <c r="A8" s="172" t="s">
        <v>408</v>
      </c>
      <c r="B8" s="170" t="s">
        <v>137</v>
      </c>
      <c r="C8" s="171"/>
      <c r="D8" s="171"/>
      <c r="E8" s="184"/>
    </row>
    <row r="9" ht="15.6" spans="1:5">
      <c r="A9" s="190"/>
      <c r="B9" s="190" t="s">
        <v>2718</v>
      </c>
      <c r="C9" s="190"/>
      <c r="D9" s="190"/>
      <c r="E9" s="190"/>
    </row>
    <row r="10" ht="31.2" spans="1:5">
      <c r="A10" s="172" t="s">
        <v>139</v>
      </c>
      <c r="B10" s="172" t="s">
        <v>213</v>
      </c>
      <c r="C10" s="172" t="s">
        <v>141</v>
      </c>
      <c r="D10" s="172" t="s">
        <v>142</v>
      </c>
      <c r="E10" s="172" t="s">
        <v>143</v>
      </c>
    </row>
    <row r="11" ht="31.2" spans="1:5">
      <c r="A11" s="172"/>
      <c r="B11" s="172" t="s">
        <v>144</v>
      </c>
      <c r="C11" s="172" t="s">
        <v>145</v>
      </c>
      <c r="D11" s="176" t="s">
        <v>2719</v>
      </c>
      <c r="E11" s="1566" t="s">
        <v>2720</v>
      </c>
    </row>
    <row r="12" ht="31.2" spans="1:5">
      <c r="A12" s="172"/>
      <c r="B12" s="172"/>
      <c r="C12" s="170" t="s">
        <v>150</v>
      </c>
      <c r="D12" s="590" t="s">
        <v>2721</v>
      </c>
      <c r="E12" s="1566" t="s">
        <v>179</v>
      </c>
    </row>
    <row r="13" ht="15.6" spans="1:5">
      <c r="A13" s="172"/>
      <c r="B13" s="172"/>
      <c r="C13" s="170"/>
      <c r="D13" s="590" t="s">
        <v>1259</v>
      </c>
      <c r="E13" s="1566" t="s">
        <v>1015</v>
      </c>
    </row>
    <row r="14" ht="15.6" spans="1:5">
      <c r="A14" s="172"/>
      <c r="B14" s="172"/>
      <c r="C14" s="170"/>
      <c r="D14" s="590" t="s">
        <v>2722</v>
      </c>
      <c r="E14" s="1566" t="s">
        <v>1015</v>
      </c>
    </row>
    <row r="15" ht="15.6" spans="1:5">
      <c r="A15" s="172"/>
      <c r="B15" s="172"/>
      <c r="C15" s="170" t="s">
        <v>219</v>
      </c>
      <c r="D15" s="417" t="s">
        <v>2696</v>
      </c>
      <c r="E15" s="172" t="s">
        <v>661</v>
      </c>
    </row>
    <row r="16" ht="15.6" spans="1:5">
      <c r="A16" s="172"/>
      <c r="B16" s="172"/>
      <c r="C16" s="170" t="s">
        <v>255</v>
      </c>
      <c r="D16" s="590" t="s">
        <v>2698</v>
      </c>
      <c r="E16" s="172" t="s">
        <v>2717</v>
      </c>
    </row>
    <row r="17" ht="15.6" spans="1:5">
      <c r="A17" s="172"/>
      <c r="B17" s="172"/>
      <c r="C17" s="170"/>
      <c r="D17" s="176" t="s">
        <v>2723</v>
      </c>
      <c r="E17" s="546">
        <v>1</v>
      </c>
    </row>
    <row r="18" ht="31.2" spans="1:5">
      <c r="A18" s="172"/>
      <c r="B18" s="172"/>
      <c r="C18" s="170" t="s">
        <v>167</v>
      </c>
      <c r="D18" s="417" t="s">
        <v>2724</v>
      </c>
      <c r="E18" s="172" t="s">
        <v>194</v>
      </c>
    </row>
    <row r="19" ht="31.2" spans="1:5">
      <c r="A19" s="172"/>
      <c r="B19" s="172" t="s">
        <v>157</v>
      </c>
      <c r="C19" s="172" t="s">
        <v>158</v>
      </c>
      <c r="D19" s="176" t="s">
        <v>1001</v>
      </c>
      <c r="E19" s="1566" t="s">
        <v>179</v>
      </c>
    </row>
  </sheetData>
  <mergeCells count="12">
    <mergeCell ref="A3:C3"/>
    <mergeCell ref="D3:E3"/>
    <mergeCell ref="A4:C4"/>
    <mergeCell ref="D4:E4"/>
    <mergeCell ref="B8:E8"/>
    <mergeCell ref="B9:E9"/>
    <mergeCell ref="A8:A9"/>
    <mergeCell ref="A10:A19"/>
    <mergeCell ref="B11:B17"/>
    <mergeCell ref="C12:C14"/>
    <mergeCell ref="C16:C17"/>
    <mergeCell ref="A5:C7"/>
  </mergeCells>
  <pageMargins left="0.75" right="0.75" top="1" bottom="1" header="0.5" footer="0.5"/>
  <headerFooter/>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2"/>
  <sheetViews>
    <sheetView workbookViewId="0">
      <selection activeCell="H11" sqref="H11"/>
    </sheetView>
  </sheetViews>
  <sheetFormatPr defaultColWidth="9" defaultRowHeight="10.8" outlineLevelCol="4"/>
  <cols>
    <col min="3" max="3" width="24" customWidth="1"/>
    <col min="4" max="4" width="26.125" customWidth="1"/>
    <col min="5" max="5" width="37.625" customWidth="1"/>
  </cols>
  <sheetData>
    <row r="3" ht="14.4" spans="1:5">
      <c r="A3" s="702" t="s">
        <v>128</v>
      </c>
      <c r="B3" s="703"/>
      <c r="C3" s="703"/>
      <c r="D3" s="702" t="s">
        <v>2725</v>
      </c>
      <c r="E3" s="704"/>
    </row>
    <row r="4" ht="14.4" spans="1:5">
      <c r="A4" s="702" t="s">
        <v>130</v>
      </c>
      <c r="B4" s="703"/>
      <c r="C4" s="703"/>
      <c r="D4" s="682" t="s">
        <v>2678</v>
      </c>
      <c r="E4" s="682"/>
    </row>
    <row r="5" ht="14.4" spans="1:5">
      <c r="A5" s="705" t="s">
        <v>132</v>
      </c>
      <c r="B5" s="1013"/>
      <c r="C5" s="1014"/>
      <c r="D5" s="189" t="s">
        <v>133</v>
      </c>
      <c r="E5" s="682" t="s">
        <v>2726</v>
      </c>
    </row>
    <row r="6" ht="14.4" spans="1:5">
      <c r="A6" s="1015"/>
      <c r="B6" s="1016"/>
      <c r="C6" s="1017"/>
      <c r="D6" s="189" t="s">
        <v>134</v>
      </c>
      <c r="E6" s="682" t="s">
        <v>2726</v>
      </c>
    </row>
    <row r="7" ht="14.4" spans="1:5">
      <c r="A7" s="1018"/>
      <c r="B7" s="1019"/>
      <c r="C7" s="1020"/>
      <c r="D7" s="189" t="s">
        <v>334</v>
      </c>
      <c r="E7" s="682"/>
    </row>
    <row r="8" ht="14.4" spans="1:5">
      <c r="A8" s="682" t="s">
        <v>136</v>
      </c>
      <c r="B8" s="702" t="s">
        <v>137</v>
      </c>
      <c r="C8" s="703"/>
      <c r="D8" s="703"/>
      <c r="E8" s="704"/>
    </row>
    <row r="9" ht="14.4" spans="1:5">
      <c r="A9" s="707"/>
      <c r="B9" s="1665" t="s">
        <v>2727</v>
      </c>
      <c r="C9" s="1665"/>
      <c r="D9" s="1665"/>
      <c r="E9" s="707"/>
    </row>
    <row r="10" ht="28.8" spans="1:5">
      <c r="A10" s="682" t="s">
        <v>139</v>
      </c>
      <c r="B10" s="682" t="s">
        <v>213</v>
      </c>
      <c r="C10" s="682" t="s">
        <v>141</v>
      </c>
      <c r="D10" s="682" t="s">
        <v>142</v>
      </c>
      <c r="E10" s="682" t="s">
        <v>143</v>
      </c>
    </row>
    <row r="11" ht="43.2" spans="1:5">
      <c r="A11" s="682"/>
      <c r="B11" s="682" t="s">
        <v>144</v>
      </c>
      <c r="C11" s="682" t="s">
        <v>145</v>
      </c>
      <c r="D11" s="189" t="s">
        <v>2728</v>
      </c>
      <c r="E11" s="682" t="s">
        <v>2416</v>
      </c>
    </row>
    <row r="12" ht="28.8" spans="1:5">
      <c r="A12" s="682"/>
      <c r="B12" s="682"/>
      <c r="C12" s="682"/>
      <c r="D12" s="189" t="s">
        <v>2729</v>
      </c>
      <c r="E12" s="715">
        <v>1</v>
      </c>
    </row>
    <row r="13" ht="14.4" spans="1:5">
      <c r="A13" s="682"/>
      <c r="B13" s="682"/>
      <c r="C13" s="682" t="s">
        <v>150</v>
      </c>
      <c r="D13" s="1666" t="s">
        <v>2730</v>
      </c>
      <c r="E13" s="1667" t="s">
        <v>1015</v>
      </c>
    </row>
    <row r="14" ht="28.8" spans="1:5">
      <c r="A14" s="682"/>
      <c r="B14" s="682"/>
      <c r="C14" s="682"/>
      <c r="D14" s="189" t="s">
        <v>2731</v>
      </c>
      <c r="E14" s="715">
        <v>1</v>
      </c>
    </row>
    <row r="15" ht="14.4" spans="1:5">
      <c r="A15" s="682"/>
      <c r="B15" s="682"/>
      <c r="C15" s="682" t="s">
        <v>219</v>
      </c>
      <c r="D15" s="733" t="s">
        <v>660</v>
      </c>
      <c r="E15" s="682" t="s">
        <v>1026</v>
      </c>
    </row>
    <row r="16" ht="14.4" spans="1:5">
      <c r="A16" s="682"/>
      <c r="B16" s="682"/>
      <c r="C16" s="682"/>
      <c r="D16" s="189" t="s">
        <v>2732</v>
      </c>
      <c r="E16" s="682" t="s">
        <v>1026</v>
      </c>
    </row>
    <row r="17" ht="14.4" spans="1:5">
      <c r="A17" s="682"/>
      <c r="B17" s="682"/>
      <c r="C17" s="682" t="s">
        <v>255</v>
      </c>
      <c r="D17" s="1666" t="s">
        <v>681</v>
      </c>
      <c r="E17" s="682" t="s">
        <v>2733</v>
      </c>
    </row>
    <row r="18" ht="14.4" spans="1:5">
      <c r="A18" s="682"/>
      <c r="B18" s="682"/>
      <c r="C18" s="682"/>
      <c r="D18" s="717" t="s">
        <v>2734</v>
      </c>
      <c r="E18" s="715">
        <v>1</v>
      </c>
    </row>
    <row r="19" ht="28.8" spans="1:5">
      <c r="A19" s="682"/>
      <c r="B19" s="682"/>
      <c r="C19" s="682"/>
      <c r="D19" s="717" t="s">
        <v>2735</v>
      </c>
      <c r="E19" s="715">
        <v>1</v>
      </c>
    </row>
    <row r="20" ht="28.8" spans="1:5">
      <c r="A20" s="682"/>
      <c r="B20" s="682"/>
      <c r="C20" s="682" t="s">
        <v>167</v>
      </c>
      <c r="D20" s="733" t="s">
        <v>2736</v>
      </c>
      <c r="E20" s="682" t="s">
        <v>177</v>
      </c>
    </row>
    <row r="21" ht="28.8" spans="1:5">
      <c r="A21" s="682"/>
      <c r="B21" s="682"/>
      <c r="C21" s="682"/>
      <c r="D21" s="1668" t="s">
        <v>2737</v>
      </c>
      <c r="E21" s="682" t="s">
        <v>177</v>
      </c>
    </row>
    <row r="22" ht="28.8" spans="1:5">
      <c r="A22" s="682"/>
      <c r="B22" s="682" t="s">
        <v>157</v>
      </c>
      <c r="C22" s="682" t="s">
        <v>158</v>
      </c>
      <c r="D22" s="189" t="s">
        <v>2738</v>
      </c>
      <c r="E22" s="1667" t="s">
        <v>179</v>
      </c>
    </row>
  </sheetData>
  <mergeCells count="16">
    <mergeCell ref="A3:C3"/>
    <mergeCell ref="D3:E3"/>
    <mergeCell ref="A4:C4"/>
    <mergeCell ref="D4:E4"/>
    <mergeCell ref="B8:E8"/>
    <mergeCell ref="B9:E9"/>
    <mergeCell ref="A8:A9"/>
    <mergeCell ref="A10:A22"/>
    <mergeCell ref="B11:B19"/>
    <mergeCell ref="B20:B21"/>
    <mergeCell ref="C11:C12"/>
    <mergeCell ref="C13:C14"/>
    <mergeCell ref="C15:C16"/>
    <mergeCell ref="C17:C19"/>
    <mergeCell ref="C20:C21"/>
    <mergeCell ref="A5:C7"/>
  </mergeCells>
  <pageMargins left="0.75" right="0.75" top="1" bottom="1" header="0.5" footer="0.5"/>
  <headerFooter/>
</worksheet>
</file>

<file path=xl/worksheets/sheet1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30"/>
  <sheetViews>
    <sheetView showGridLines="0" topLeftCell="A127" workbookViewId="0">
      <selection activeCell="A108" sqref="A108:E129"/>
    </sheetView>
  </sheetViews>
  <sheetFormatPr defaultColWidth="12" defaultRowHeight="15.6"/>
  <cols>
    <col min="1" max="2" width="8.16666666666667" style="1659" customWidth="1"/>
    <col min="3" max="3" width="16.5" style="1659" customWidth="1"/>
    <col min="4" max="4" width="46.5" style="1659" customWidth="1"/>
    <col min="5" max="5" width="27.3333333333333" style="1659" customWidth="1"/>
    <col min="6" max="16384" width="12" style="1659"/>
  </cols>
  <sheetData>
    <row r="1" ht="16.5" customHeight="1" spans="1:4">
      <c r="A1" s="1660" t="s">
        <v>126</v>
      </c>
      <c r="B1" s="1661"/>
      <c r="C1" s="1661"/>
      <c r="D1" s="1661"/>
    </row>
    <row r="2" ht="33.75" customHeight="1" spans="1:5">
      <c r="A2" s="1425" t="s">
        <v>127</v>
      </c>
      <c r="B2" s="1425"/>
      <c r="C2" s="1425"/>
      <c r="D2" s="1425"/>
      <c r="E2" s="1425"/>
    </row>
    <row r="3" ht="23.1" customHeight="1" spans="1:5">
      <c r="A3" s="1617" t="s">
        <v>128</v>
      </c>
      <c r="B3" s="1618"/>
      <c r="C3" s="1618"/>
      <c r="D3" s="1617" t="s">
        <v>441</v>
      </c>
      <c r="E3" s="1619"/>
    </row>
    <row r="4" ht="23.1" customHeight="1" spans="1:5">
      <c r="A4" s="1620" t="s">
        <v>130</v>
      </c>
      <c r="B4" s="1621"/>
      <c r="C4" s="1621"/>
      <c r="D4" s="1622" t="s">
        <v>2739</v>
      </c>
      <c r="E4" s="1622"/>
    </row>
    <row r="5" ht="23.1" customHeight="1" spans="1:5">
      <c r="A5" s="1623" t="s">
        <v>132</v>
      </c>
      <c r="B5" s="1624"/>
      <c r="C5" s="1625"/>
      <c r="D5" s="1626" t="s">
        <v>133</v>
      </c>
      <c r="E5" s="1626">
        <v>132.38</v>
      </c>
    </row>
    <row r="6" ht="23.1" customHeight="1" spans="1:5">
      <c r="A6" s="1627"/>
      <c r="B6" s="1628"/>
      <c r="C6" s="1629"/>
      <c r="D6" s="1626" t="s">
        <v>134</v>
      </c>
      <c r="E6" s="1626">
        <v>132.38</v>
      </c>
    </row>
    <row r="7" ht="23.1" customHeight="1" spans="1:5">
      <c r="A7" s="1630"/>
      <c r="B7" s="1631"/>
      <c r="C7" s="1632"/>
      <c r="D7" s="1626" t="s">
        <v>135</v>
      </c>
      <c r="E7" s="1626"/>
    </row>
    <row r="8" ht="27" customHeight="1" spans="1:5">
      <c r="A8" s="1633" t="s">
        <v>136</v>
      </c>
      <c r="B8" s="1620" t="s">
        <v>137</v>
      </c>
      <c r="C8" s="1621"/>
      <c r="D8" s="1621"/>
      <c r="E8" s="1634"/>
    </row>
    <row r="9" ht="63.75" customHeight="1" spans="1:5">
      <c r="A9" s="1635"/>
      <c r="B9" s="1636" t="s">
        <v>2740</v>
      </c>
      <c r="C9" s="1636"/>
      <c r="D9" s="1636"/>
      <c r="E9" s="1636"/>
    </row>
    <row r="10" ht="23.1" customHeight="1" spans="1:5">
      <c r="A10" s="1622" t="s">
        <v>139</v>
      </c>
      <c r="B10" s="1378" t="s">
        <v>140</v>
      </c>
      <c r="C10" s="1622" t="s">
        <v>141</v>
      </c>
      <c r="D10" s="1622" t="s">
        <v>142</v>
      </c>
      <c r="E10" s="1622" t="s">
        <v>143</v>
      </c>
    </row>
    <row r="11" ht="23.1" customHeight="1" spans="1:5">
      <c r="A11" s="1622"/>
      <c r="B11" s="1622" t="s">
        <v>144</v>
      </c>
      <c r="C11" s="1622" t="s">
        <v>145</v>
      </c>
      <c r="D11" s="1626" t="s">
        <v>2741</v>
      </c>
      <c r="E11" s="1638" t="s">
        <v>2742</v>
      </c>
    </row>
    <row r="12" ht="23.1" customHeight="1" spans="1:5">
      <c r="A12" s="1622"/>
      <c r="B12" s="1633"/>
      <c r="C12" s="1622"/>
      <c r="D12" s="1626" t="s">
        <v>2743</v>
      </c>
      <c r="E12" s="1638" t="s">
        <v>2744</v>
      </c>
    </row>
    <row r="13" ht="23.1" customHeight="1" spans="1:5">
      <c r="A13" s="1622"/>
      <c r="B13" s="1633"/>
      <c r="C13" s="1622"/>
      <c r="D13" s="1626" t="s">
        <v>2745</v>
      </c>
      <c r="E13" s="1633" t="s">
        <v>295</v>
      </c>
    </row>
    <row r="14" ht="40.5" customHeight="1" spans="1:5">
      <c r="A14" s="1622"/>
      <c r="B14" s="1633"/>
      <c r="C14" s="1622" t="s">
        <v>150</v>
      </c>
      <c r="D14" s="1626" t="s">
        <v>2746</v>
      </c>
      <c r="E14" s="1638" t="s">
        <v>2747</v>
      </c>
    </row>
    <row r="15" ht="23.1" customHeight="1" spans="1:5">
      <c r="A15" s="1622"/>
      <c r="B15" s="1633"/>
      <c r="C15" s="1622"/>
      <c r="D15" s="1626" t="s">
        <v>2748</v>
      </c>
      <c r="E15" s="1633" t="s">
        <v>2744</v>
      </c>
    </row>
    <row r="16" ht="23.1" customHeight="1" spans="1:5">
      <c r="A16" s="1622"/>
      <c r="B16" s="1633"/>
      <c r="C16" s="1622" t="s">
        <v>219</v>
      </c>
      <c r="D16" s="1626" t="s">
        <v>2749</v>
      </c>
      <c r="E16" s="1638">
        <v>1</v>
      </c>
    </row>
    <row r="17" ht="23.1" customHeight="1" spans="1:5">
      <c r="A17" s="1622"/>
      <c r="B17" s="1633"/>
      <c r="C17" s="1622"/>
      <c r="D17" s="1626" t="s">
        <v>2750</v>
      </c>
      <c r="E17" s="1638">
        <v>1</v>
      </c>
    </row>
    <row r="18" ht="23.1" customHeight="1" spans="1:5">
      <c r="A18" s="1622"/>
      <c r="B18" s="1633"/>
      <c r="C18" s="1622" t="s">
        <v>255</v>
      </c>
      <c r="D18" s="1626" t="s">
        <v>2698</v>
      </c>
      <c r="E18" s="1633">
        <v>132.38</v>
      </c>
    </row>
    <row r="19" ht="23.1" customHeight="1" spans="1:5">
      <c r="A19" s="1622"/>
      <c r="B19" s="1633" t="s">
        <v>224</v>
      </c>
      <c r="C19" s="1622" t="s">
        <v>167</v>
      </c>
      <c r="D19" s="1626" t="s">
        <v>2751</v>
      </c>
      <c r="E19" s="1633" t="s">
        <v>177</v>
      </c>
    </row>
    <row r="20" ht="23.1" customHeight="1" spans="1:5">
      <c r="A20" s="1622"/>
      <c r="B20" s="1633"/>
      <c r="C20" s="1622"/>
      <c r="D20" s="1626" t="s">
        <v>2752</v>
      </c>
      <c r="E20" s="1633" t="s">
        <v>177</v>
      </c>
    </row>
    <row r="21" ht="23.1" customHeight="1" spans="1:5">
      <c r="A21" s="1622"/>
      <c r="B21" s="1633"/>
      <c r="C21" s="1622"/>
      <c r="D21" s="1626" t="s">
        <v>2753</v>
      </c>
      <c r="E21" s="1633" t="s">
        <v>177</v>
      </c>
    </row>
    <row r="22" ht="23.1" customHeight="1" spans="1:5">
      <c r="A22" s="1622"/>
      <c r="B22" s="1633"/>
      <c r="C22" s="1622" t="s">
        <v>154</v>
      </c>
      <c r="D22" s="1626" t="s">
        <v>2754</v>
      </c>
      <c r="E22" s="1633" t="s">
        <v>332</v>
      </c>
    </row>
    <row r="23" ht="23.1" customHeight="1" spans="1:5">
      <c r="A23" s="1622"/>
      <c r="B23" s="1633"/>
      <c r="C23" s="1622"/>
      <c r="D23" s="1626" t="s">
        <v>2755</v>
      </c>
      <c r="E23" s="1633" t="s">
        <v>2756</v>
      </c>
    </row>
    <row r="24" ht="23.1" customHeight="1" spans="1:5">
      <c r="A24" s="1622"/>
      <c r="B24" s="1622" t="s">
        <v>157</v>
      </c>
      <c r="C24" s="1622" t="s">
        <v>158</v>
      </c>
      <c r="D24" s="1626" t="s">
        <v>2757</v>
      </c>
      <c r="E24" s="1638">
        <v>1</v>
      </c>
    </row>
    <row r="25" ht="23.1" customHeight="1" spans="1:5">
      <c r="A25" s="1662" t="s">
        <v>542</v>
      </c>
      <c r="B25" s="1662"/>
      <c r="C25" s="1662"/>
      <c r="D25" s="1662"/>
      <c r="E25" s="1662"/>
    </row>
    <row r="26" ht="23.1" customHeight="1"/>
    <row r="27" ht="23.1" customHeight="1"/>
    <row r="28" ht="3.75" customHeight="1"/>
    <row r="29" ht="22.5" hidden="1" customHeight="1"/>
    <row r="30" ht="23.1" customHeight="1" spans="1:5">
      <c r="A30"/>
      <c r="B30"/>
      <c r="C30"/>
      <c r="D30"/>
      <c r="E30"/>
    </row>
    <row r="31" ht="23.1" customHeight="1" spans="1:5">
      <c r="A31"/>
      <c r="B31"/>
      <c r="C31"/>
      <c r="D31"/>
      <c r="E31"/>
    </row>
    <row r="32" ht="23.1" customHeight="1" spans="1:5">
      <c r="A32"/>
      <c r="B32"/>
      <c r="C32"/>
      <c r="D32"/>
      <c r="E32"/>
    </row>
    <row r="33" ht="23.1" customHeight="1" spans="1:5">
      <c r="A33"/>
      <c r="B33"/>
      <c r="C33"/>
      <c r="D33"/>
      <c r="E33"/>
    </row>
    <row r="34" ht="23.1" customHeight="1" spans="1:5">
      <c r="A34"/>
      <c r="B34"/>
      <c r="C34"/>
      <c r="D34"/>
      <c r="E34"/>
    </row>
    <row r="35" ht="21.75" customHeight="1" spans="1:5">
      <c r="A35"/>
      <c r="B35"/>
      <c r="C35"/>
      <c r="D35"/>
      <c r="E35"/>
    </row>
    <row r="36" ht="66.75" customHeight="1" spans="1:5">
      <c r="A36"/>
      <c r="B36"/>
      <c r="C36"/>
      <c r="D36"/>
      <c r="E36"/>
    </row>
    <row r="37" ht="24" customHeight="1" spans="1:5">
      <c r="A37"/>
      <c r="B37"/>
      <c r="C37"/>
      <c r="D37"/>
      <c r="E37"/>
    </row>
    <row r="38" ht="24" customHeight="1" spans="1:5">
      <c r="A38"/>
      <c r="B38"/>
      <c r="C38"/>
      <c r="D38"/>
      <c r="E38"/>
    </row>
    <row r="39" ht="24" customHeight="1" spans="1:5">
      <c r="A39"/>
      <c r="B39"/>
      <c r="C39"/>
      <c r="D39"/>
      <c r="E39"/>
    </row>
    <row r="40" ht="24" customHeight="1" spans="1:5">
      <c r="A40"/>
      <c r="B40"/>
      <c r="C40"/>
      <c r="D40"/>
      <c r="E40"/>
    </row>
    <row r="41" ht="24" customHeight="1" spans="1:5">
      <c r="A41"/>
      <c r="B41"/>
      <c r="C41"/>
      <c r="D41"/>
      <c r="E41"/>
    </row>
    <row r="42" ht="24" customHeight="1" spans="1:5">
      <c r="A42"/>
      <c r="B42"/>
      <c r="C42"/>
      <c r="D42"/>
      <c r="E42"/>
    </row>
    <row r="43" ht="24" customHeight="1" spans="1:5">
      <c r="A43"/>
      <c r="B43"/>
      <c r="C43"/>
      <c r="D43"/>
      <c r="E43"/>
    </row>
    <row r="44" ht="24" customHeight="1" spans="1:5">
      <c r="A44"/>
      <c r="B44"/>
      <c r="C44"/>
      <c r="D44"/>
      <c r="E44"/>
    </row>
    <row r="45" ht="24" customHeight="1" spans="1:5">
      <c r="A45"/>
      <c r="B45"/>
      <c r="C45"/>
      <c r="D45"/>
      <c r="E45"/>
    </row>
    <row r="46" ht="24" customHeight="1" spans="1:5">
      <c r="A46"/>
      <c r="B46"/>
      <c r="C46"/>
      <c r="D46"/>
      <c r="E46"/>
    </row>
    <row r="47" ht="24" customHeight="1" spans="1:5">
      <c r="A47"/>
      <c r="B47"/>
      <c r="C47"/>
      <c r="D47"/>
      <c r="E47"/>
    </row>
    <row r="48" ht="24" customHeight="1" spans="1:5">
      <c r="A48"/>
      <c r="B48"/>
      <c r="C48"/>
      <c r="D48"/>
      <c r="E48"/>
    </row>
    <row r="49" ht="24" customHeight="1" spans="1:5">
      <c r="A49"/>
      <c r="B49"/>
      <c r="C49"/>
      <c r="D49"/>
      <c r="E49"/>
    </row>
    <row r="50" ht="24" customHeight="1" spans="1:5">
      <c r="A50"/>
      <c r="B50"/>
      <c r="C50"/>
      <c r="D50"/>
      <c r="E50"/>
    </row>
    <row r="51" ht="45.75" customHeight="1" spans="1:5">
      <c r="A51"/>
      <c r="B51"/>
      <c r="C51"/>
      <c r="D51"/>
      <c r="E51"/>
    </row>
    <row r="52" ht="72" customHeight="1" spans="1:5">
      <c r="A52" s="1662" t="s">
        <v>542</v>
      </c>
      <c r="B52" s="1662"/>
      <c r="C52" s="1662"/>
      <c r="D52" s="1662"/>
      <c r="E52" s="1662"/>
    </row>
    <row r="54" ht="10.8" spans="1:5">
      <c r="A54"/>
      <c r="B54"/>
      <c r="C54"/>
      <c r="D54"/>
      <c r="E54"/>
    </row>
    <row r="55" ht="10.8" spans="1:5">
      <c r="A55"/>
      <c r="B55"/>
      <c r="C55"/>
      <c r="D55"/>
      <c r="E55"/>
    </row>
    <row r="56" ht="10.8" spans="1:5">
      <c r="A56"/>
      <c r="B56"/>
      <c r="C56"/>
      <c r="D56"/>
      <c r="E56"/>
    </row>
    <row r="57" ht="10.8" spans="1:5">
      <c r="A57"/>
      <c r="B57"/>
      <c r="C57"/>
      <c r="D57"/>
      <c r="E57"/>
    </row>
    <row r="58" ht="10.8" spans="1:5">
      <c r="A58"/>
      <c r="B58"/>
      <c r="C58"/>
      <c r="D58"/>
      <c r="E58"/>
    </row>
    <row r="59" ht="23.1" customHeight="1" spans="1:5">
      <c r="A59"/>
      <c r="B59"/>
      <c r="C59"/>
      <c r="D59"/>
      <c r="E59"/>
    </row>
    <row r="60" ht="77.1" customHeight="1" spans="1:5">
      <c r="A60"/>
      <c r="B60"/>
      <c r="C60"/>
      <c r="D60"/>
      <c r="E60"/>
    </row>
    <row r="61" ht="30" customHeight="1" spans="1:5">
      <c r="A61"/>
      <c r="B61"/>
      <c r="C61"/>
      <c r="D61"/>
      <c r="E61"/>
    </row>
    <row r="62" ht="27.75" customHeight="1" spans="1:5">
      <c r="A62"/>
      <c r="B62"/>
      <c r="C62"/>
      <c r="D62"/>
      <c r="E62"/>
    </row>
    <row r="63" ht="27.75" customHeight="1" spans="1:5">
      <c r="A63"/>
      <c r="B63"/>
      <c r="C63"/>
      <c r="D63"/>
      <c r="E63"/>
    </row>
    <row r="64" ht="27.75" customHeight="1" spans="1:5">
      <c r="A64"/>
      <c r="B64"/>
      <c r="C64"/>
      <c r="D64"/>
      <c r="E64"/>
    </row>
    <row r="65" ht="27.75" customHeight="1" spans="1:5">
      <c r="A65"/>
      <c r="B65"/>
      <c r="C65"/>
      <c r="D65"/>
      <c r="E65"/>
    </row>
    <row r="66" ht="27.75" customHeight="1" spans="1:5">
      <c r="A66"/>
      <c r="B66"/>
      <c r="C66"/>
      <c r="D66"/>
      <c r="E66"/>
    </row>
    <row r="67" ht="27.75" customHeight="1" spans="1:5">
      <c r="A67"/>
      <c r="B67"/>
      <c r="C67"/>
      <c r="D67"/>
      <c r="E67"/>
    </row>
    <row r="68" ht="27.75" customHeight="1" spans="1:5">
      <c r="A68"/>
      <c r="B68"/>
      <c r="C68"/>
      <c r="D68"/>
      <c r="E68"/>
    </row>
    <row r="69" ht="27.75" customHeight="1" spans="1:5">
      <c r="A69"/>
      <c r="B69"/>
      <c r="C69"/>
      <c r="D69"/>
      <c r="E69"/>
    </row>
    <row r="70" ht="27.75" customHeight="1" spans="1:5">
      <c r="A70"/>
      <c r="B70"/>
      <c r="C70"/>
      <c r="D70"/>
      <c r="E70"/>
    </row>
    <row r="71" ht="27.75" customHeight="1" spans="1:5">
      <c r="A71"/>
      <c r="B71"/>
      <c r="C71"/>
      <c r="D71"/>
      <c r="E71"/>
    </row>
    <row r="72" ht="27.75" customHeight="1" spans="1:5">
      <c r="A72"/>
      <c r="B72"/>
      <c r="C72"/>
      <c r="D72"/>
      <c r="E72"/>
    </row>
    <row r="73" ht="34.5" customHeight="1" spans="1:5">
      <c r="A73"/>
      <c r="B73"/>
      <c r="C73"/>
      <c r="D73"/>
      <c r="E73"/>
    </row>
    <row r="74" ht="41.1" customHeight="1" spans="1:5">
      <c r="A74" s="1662" t="s">
        <v>542</v>
      </c>
      <c r="B74" s="1662"/>
      <c r="C74" s="1662"/>
      <c r="D74" s="1662"/>
      <c r="E74" s="1662"/>
    </row>
    <row r="76" ht="10.8" spans="1:5">
      <c r="A76"/>
      <c r="B76"/>
      <c r="C76"/>
      <c r="D76"/>
      <c r="E76"/>
    </row>
    <row r="77" ht="10.8" spans="1:5">
      <c r="A77"/>
      <c r="B77"/>
      <c r="C77"/>
      <c r="D77"/>
      <c r="E77"/>
    </row>
    <row r="78" ht="10.8" spans="1:5">
      <c r="A78"/>
      <c r="B78"/>
      <c r="C78"/>
      <c r="D78"/>
      <c r="E78"/>
    </row>
    <row r="79" ht="10.8" spans="1:5">
      <c r="A79"/>
      <c r="B79"/>
      <c r="C79"/>
      <c r="D79"/>
      <c r="E79"/>
    </row>
    <row r="80" ht="10.8" spans="1:5">
      <c r="A80"/>
      <c r="B80"/>
      <c r="C80"/>
      <c r="D80"/>
      <c r="E80"/>
    </row>
    <row r="81" ht="10.8" spans="1:5">
      <c r="A81"/>
      <c r="B81"/>
      <c r="C81"/>
      <c r="D81"/>
      <c r="E81"/>
    </row>
    <row r="82" ht="122.25" customHeight="1" spans="1:5">
      <c r="A82"/>
      <c r="B82"/>
      <c r="C82"/>
      <c r="D82"/>
      <c r="E82"/>
    </row>
    <row r="83" ht="39.75" customHeight="1" spans="1:5">
      <c r="A83"/>
      <c r="B83"/>
      <c r="C83"/>
      <c r="D83"/>
      <c r="E83"/>
    </row>
    <row r="84" ht="21.95" customHeight="1" spans="1:5">
      <c r="A84"/>
      <c r="B84"/>
      <c r="C84"/>
      <c r="D84"/>
      <c r="E84"/>
    </row>
    <row r="85" ht="21.95" customHeight="1" spans="1:5">
      <c r="A85"/>
      <c r="B85"/>
      <c r="C85"/>
      <c r="D85"/>
      <c r="E85"/>
    </row>
    <row r="86" ht="21.95" customHeight="1" spans="1:5">
      <c r="A86"/>
      <c r="B86"/>
      <c r="C86"/>
      <c r="D86"/>
      <c r="E86"/>
    </row>
    <row r="87" ht="33.75" customHeight="1" spans="1:5">
      <c r="A87"/>
      <c r="B87"/>
      <c r="C87"/>
      <c r="D87"/>
      <c r="E87"/>
    </row>
    <row r="88" ht="21.95" customHeight="1" spans="1:5">
      <c r="A88"/>
      <c r="B88"/>
      <c r="C88"/>
      <c r="D88"/>
      <c r="E88"/>
    </row>
    <row r="89" ht="21.95" customHeight="1" spans="1:5">
      <c r="A89"/>
      <c r="B89"/>
      <c r="C89"/>
      <c r="D89"/>
      <c r="E89"/>
    </row>
    <row r="90" ht="21.95" customHeight="1" spans="1:5">
      <c r="A90"/>
      <c r="B90"/>
      <c r="C90"/>
      <c r="D90"/>
      <c r="E90"/>
    </row>
    <row r="91" ht="20.25" customHeight="1" spans="1:5">
      <c r="A91"/>
      <c r="B91"/>
      <c r="C91"/>
      <c r="D91"/>
      <c r="E91"/>
    </row>
    <row r="92" ht="21.95" customHeight="1" spans="1:5">
      <c r="A92"/>
      <c r="B92"/>
      <c r="C92"/>
      <c r="D92"/>
      <c r="E92"/>
    </row>
    <row r="93" ht="21.95" customHeight="1" spans="1:5">
      <c r="A93"/>
      <c r="B93"/>
      <c r="C93"/>
      <c r="D93"/>
      <c r="E93"/>
    </row>
    <row r="94" ht="21.95" customHeight="1" spans="1:5">
      <c r="A94"/>
      <c r="B94"/>
      <c r="C94"/>
      <c r="D94"/>
      <c r="E94"/>
    </row>
    <row r="95" ht="21.95" customHeight="1" spans="1:5">
      <c r="A95"/>
      <c r="B95"/>
      <c r="C95"/>
      <c r="D95"/>
      <c r="E95"/>
    </row>
    <row r="96" ht="21.95" customHeight="1" spans="1:5">
      <c r="A96"/>
      <c r="B96"/>
      <c r="C96"/>
      <c r="D96"/>
      <c r="E96"/>
    </row>
    <row r="97" ht="21.95" customHeight="1" spans="1:5">
      <c r="A97"/>
      <c r="B97"/>
      <c r="C97"/>
      <c r="D97"/>
      <c r="E97"/>
    </row>
    <row r="98" ht="21.95" customHeight="1" spans="1:5">
      <c r="A98"/>
      <c r="B98"/>
      <c r="C98"/>
      <c r="D98"/>
      <c r="E98"/>
    </row>
    <row r="99" ht="21.95" customHeight="1" spans="1:5">
      <c r="A99"/>
      <c r="B99"/>
      <c r="C99"/>
      <c r="D99"/>
      <c r="E99"/>
    </row>
    <row r="100" ht="31.5" customHeight="1" spans="1:5">
      <c r="A100"/>
      <c r="B100"/>
      <c r="C100"/>
      <c r="D100"/>
      <c r="E100"/>
    </row>
    <row r="101" ht="32.25" customHeight="1" spans="1:5">
      <c r="A101"/>
      <c r="B101"/>
      <c r="C101"/>
      <c r="D101"/>
      <c r="E101"/>
    </row>
    <row r="102" ht="31.5" customHeight="1" spans="1:5">
      <c r="A102"/>
      <c r="B102"/>
      <c r="C102"/>
      <c r="D102"/>
      <c r="E102"/>
    </row>
    <row r="103" ht="21.95" customHeight="1" spans="1:5">
      <c r="A103"/>
      <c r="B103"/>
      <c r="C103"/>
      <c r="D103"/>
      <c r="E103"/>
    </row>
    <row r="104" ht="21.95" customHeight="1" spans="1:5">
      <c r="A104"/>
      <c r="B104"/>
      <c r="C104"/>
      <c r="D104"/>
      <c r="E104"/>
    </row>
    <row r="105" ht="29.1" customHeight="1" spans="1:5">
      <c r="A105" s="1662" t="s">
        <v>542</v>
      </c>
      <c r="B105" s="1662"/>
      <c r="C105" s="1662"/>
      <c r="D105" s="1662"/>
      <c r="E105" s="1662"/>
    </row>
    <row r="106" ht="29.1" customHeight="1" spans="1:5">
      <c r="A106" s="1662"/>
      <c r="B106" s="1662"/>
      <c r="C106" s="1662"/>
      <c r="D106" s="1662"/>
      <c r="E106" s="1662"/>
    </row>
    <row r="107" ht="36.75" customHeight="1"/>
    <row r="108" ht="28.5" customHeight="1" spans="1:5">
      <c r="A108"/>
      <c r="B108"/>
      <c r="C108"/>
      <c r="D108"/>
      <c r="E108"/>
    </row>
    <row r="109" ht="10.8" spans="1:5">
      <c r="A109"/>
      <c r="B109"/>
      <c r="C109"/>
      <c r="D109"/>
      <c r="E109"/>
    </row>
    <row r="110" ht="10.8" spans="1:5">
      <c r="A110"/>
      <c r="B110"/>
      <c r="C110"/>
      <c r="D110"/>
      <c r="E110"/>
    </row>
    <row r="111" ht="10.8" spans="1:5">
      <c r="A111"/>
      <c r="B111"/>
      <c r="C111"/>
      <c r="D111"/>
      <c r="E111"/>
    </row>
    <row r="112" ht="10.8" spans="1:5">
      <c r="A112"/>
      <c r="B112"/>
      <c r="C112"/>
      <c r="D112"/>
      <c r="E112"/>
    </row>
    <row r="113" ht="10.8" spans="1:5">
      <c r="A113"/>
      <c r="B113"/>
      <c r="C113"/>
      <c r="D113"/>
      <c r="E113"/>
    </row>
    <row r="114" ht="92.1" customHeight="1" spans="1:5">
      <c r="A114"/>
      <c r="B114"/>
      <c r="C114"/>
      <c r="D114"/>
      <c r="E114"/>
    </row>
    <row r="115" ht="10.8" spans="1:5">
      <c r="A115"/>
      <c r="B115"/>
      <c r="C115"/>
      <c r="D115"/>
      <c r="E115"/>
    </row>
    <row r="116" ht="20.1" customHeight="1" spans="1:5">
      <c r="A116"/>
      <c r="B116"/>
      <c r="C116"/>
      <c r="D116"/>
      <c r="E116"/>
    </row>
    <row r="117" ht="20.4" spans="1:9">
      <c r="A117"/>
      <c r="B117"/>
      <c r="C117"/>
      <c r="D117"/>
      <c r="E117"/>
      <c r="G117" s="1663"/>
      <c r="H117" s="1663"/>
      <c r="I117" s="1663"/>
    </row>
    <row r="118" ht="20.4" spans="1:9">
      <c r="A118"/>
      <c r="B118"/>
      <c r="C118"/>
      <c r="D118"/>
      <c r="E118"/>
      <c r="G118" s="1663"/>
      <c r="H118" s="1663"/>
      <c r="I118" s="1663"/>
    </row>
    <row r="119" ht="20.4" spans="1:9">
      <c r="A119"/>
      <c r="B119"/>
      <c r="C119"/>
      <c r="D119"/>
      <c r="E119"/>
      <c r="G119" s="1663"/>
      <c r="H119" s="1663"/>
      <c r="I119" s="1663"/>
    </row>
    <row r="120" ht="20.4" spans="1:9">
      <c r="A120"/>
      <c r="B120"/>
      <c r="C120"/>
      <c r="D120"/>
      <c r="E120"/>
      <c r="G120" s="1663"/>
      <c r="H120" s="1663"/>
      <c r="I120" s="1663"/>
    </row>
    <row r="121" ht="20.4" spans="1:9">
      <c r="A121"/>
      <c r="B121"/>
      <c r="C121"/>
      <c r="D121"/>
      <c r="E121"/>
      <c r="G121" s="1664"/>
      <c r="H121" s="1664"/>
      <c r="I121" s="1664"/>
    </row>
    <row r="122" ht="10.8" spans="1:5">
      <c r="A122"/>
      <c r="B122"/>
      <c r="C122"/>
      <c r="D122"/>
      <c r="E122"/>
    </row>
    <row r="123" ht="10.8" spans="1:5">
      <c r="A123"/>
      <c r="B123"/>
      <c r="C123"/>
      <c r="D123"/>
      <c r="E123"/>
    </row>
    <row r="124" ht="18" customHeight="1" spans="1:5">
      <c r="A124"/>
      <c r="B124"/>
      <c r="C124"/>
      <c r="D124"/>
      <c r="E124"/>
    </row>
    <row r="125" ht="20.4" spans="1:11">
      <c r="A125"/>
      <c r="B125"/>
      <c r="C125"/>
      <c r="D125"/>
      <c r="E125"/>
      <c r="I125" s="1663"/>
      <c r="J125" s="1663"/>
      <c r="K125" s="1663"/>
    </row>
    <row r="126" ht="20.4" spans="1:11">
      <c r="A126"/>
      <c r="B126"/>
      <c r="C126"/>
      <c r="D126"/>
      <c r="E126"/>
      <c r="I126" s="1663"/>
      <c r="J126" s="1663"/>
      <c r="K126" s="1663"/>
    </row>
    <row r="127" ht="10.8" spans="1:5">
      <c r="A127"/>
      <c r="B127"/>
      <c r="C127"/>
      <c r="D127"/>
      <c r="E127"/>
    </row>
    <row r="128" ht="10.8" spans="1:5">
      <c r="A128"/>
      <c r="B128"/>
      <c r="C128"/>
      <c r="D128"/>
      <c r="E128"/>
    </row>
    <row r="129" ht="10.8" spans="1:5">
      <c r="A129"/>
      <c r="B129"/>
      <c r="C129"/>
      <c r="D129"/>
      <c r="E129"/>
    </row>
    <row r="130" ht="33" customHeight="1" spans="1:5">
      <c r="A130" s="1662" t="s">
        <v>542</v>
      </c>
      <c r="B130" s="1662"/>
      <c r="C130" s="1662"/>
      <c r="D130" s="1662"/>
      <c r="E130" s="1662"/>
    </row>
  </sheetData>
  <mergeCells count="28">
    <mergeCell ref="A2:E2"/>
    <mergeCell ref="A3:C3"/>
    <mergeCell ref="D3:E3"/>
    <mergeCell ref="A4:C4"/>
    <mergeCell ref="D4:E4"/>
    <mergeCell ref="B8:E8"/>
    <mergeCell ref="B9:E9"/>
    <mergeCell ref="A25:E25"/>
    <mergeCell ref="A52:E52"/>
    <mergeCell ref="A74:E74"/>
    <mergeCell ref="A105:E105"/>
    <mergeCell ref="G117:I117"/>
    <mergeCell ref="G118:I118"/>
    <mergeCell ref="G119:I119"/>
    <mergeCell ref="G120:I120"/>
    <mergeCell ref="I125:K125"/>
    <mergeCell ref="I126:K126"/>
    <mergeCell ref="A130:E130"/>
    <mergeCell ref="A8:A9"/>
    <mergeCell ref="A10:A24"/>
    <mergeCell ref="B11:B18"/>
    <mergeCell ref="B19:B23"/>
    <mergeCell ref="C11:C13"/>
    <mergeCell ref="C14:C15"/>
    <mergeCell ref="C16:C17"/>
    <mergeCell ref="C19:C21"/>
    <mergeCell ref="C22:C23"/>
    <mergeCell ref="A5:C7"/>
  </mergeCells>
  <printOptions horizontalCentered="1"/>
  <pageMargins left="0.46875" right="0.46875" top="0.388888888888889" bottom="0.388888888888889" header="0.349305555555556" footer="0.2"/>
  <pageSetup paperSize="9" scale="80" orientation="portrait"/>
  <headerFooter alignWithMargins="0"/>
</worksheet>
</file>

<file path=xl/worksheets/sheet1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4"/>
  <sheetViews>
    <sheetView workbookViewId="0">
      <selection activeCell="F9" sqref="F9"/>
    </sheetView>
  </sheetViews>
  <sheetFormatPr defaultColWidth="9" defaultRowHeight="10.8" outlineLevelCol="4"/>
  <cols>
    <col min="3" max="3" width="19.25" customWidth="1"/>
    <col min="4" max="4" width="30.375" customWidth="1"/>
    <col min="5" max="5" width="35.625" customWidth="1"/>
  </cols>
  <sheetData>
    <row r="3" ht="15.6" spans="1:5">
      <c r="A3" s="1617" t="s">
        <v>128</v>
      </c>
      <c r="B3" s="1618"/>
      <c r="C3" s="1618"/>
      <c r="D3" s="1617" t="s">
        <v>229</v>
      </c>
      <c r="E3" s="1619"/>
    </row>
    <row r="4" ht="15.6" spans="1:5">
      <c r="A4" s="1620" t="s">
        <v>130</v>
      </c>
      <c r="B4" s="1621"/>
      <c r="C4" s="1621"/>
      <c r="D4" s="1622" t="s">
        <v>2739</v>
      </c>
      <c r="E4" s="1622"/>
    </row>
    <row r="5" ht="15.6" spans="1:5">
      <c r="A5" s="1623" t="s">
        <v>132</v>
      </c>
      <c r="B5" s="1624"/>
      <c r="C5" s="1625"/>
      <c r="D5" s="1626" t="s">
        <v>133</v>
      </c>
      <c r="E5" s="1626">
        <v>10.62</v>
      </c>
    </row>
    <row r="6" ht="15.6" spans="1:5">
      <c r="A6" s="1627"/>
      <c r="B6" s="1628"/>
      <c r="C6" s="1629"/>
      <c r="D6" s="1626" t="s">
        <v>134</v>
      </c>
      <c r="E6" s="1626">
        <v>10.62</v>
      </c>
    </row>
    <row r="7" ht="15.6" spans="1:5">
      <c r="A7" s="1630"/>
      <c r="B7" s="1631"/>
      <c r="C7" s="1632"/>
      <c r="D7" s="1626" t="s">
        <v>135</v>
      </c>
      <c r="E7" s="1626"/>
    </row>
    <row r="8" ht="15.6" spans="1:5">
      <c r="A8" s="1633" t="s">
        <v>136</v>
      </c>
      <c r="B8" s="1620" t="s">
        <v>137</v>
      </c>
      <c r="C8" s="1621"/>
      <c r="D8" s="1621"/>
      <c r="E8" s="1634"/>
    </row>
    <row r="9" ht="15.6" spans="1:5">
      <c r="A9" s="1635"/>
      <c r="B9" s="1636" t="s">
        <v>2758</v>
      </c>
      <c r="C9" s="1636"/>
      <c r="D9" s="1636"/>
      <c r="E9" s="1636"/>
    </row>
    <row r="10" ht="24" spans="1:5">
      <c r="A10" s="1622" t="s">
        <v>139</v>
      </c>
      <c r="B10" s="1378" t="s">
        <v>140</v>
      </c>
      <c r="C10" s="1622" t="s">
        <v>141</v>
      </c>
      <c r="D10" s="1622" t="s">
        <v>142</v>
      </c>
      <c r="E10" s="1622" t="s">
        <v>143</v>
      </c>
    </row>
    <row r="11" ht="15.6" spans="1:5">
      <c r="A11" s="1622"/>
      <c r="B11" s="1622" t="s">
        <v>144</v>
      </c>
      <c r="C11" s="1622" t="s">
        <v>145</v>
      </c>
      <c r="D11" s="1626" t="s">
        <v>2759</v>
      </c>
      <c r="E11" s="1638">
        <v>1</v>
      </c>
    </row>
    <row r="12" ht="15.6" spans="1:5">
      <c r="A12" s="1622"/>
      <c r="B12" s="1633"/>
      <c r="C12" s="1622"/>
      <c r="D12" s="1626" t="s">
        <v>2760</v>
      </c>
      <c r="E12" s="1657" t="s">
        <v>2761</v>
      </c>
    </row>
    <row r="13" ht="15.6" spans="1:5">
      <c r="A13" s="1622"/>
      <c r="B13" s="1633"/>
      <c r="C13" s="1622"/>
      <c r="D13" s="1626" t="s">
        <v>2762</v>
      </c>
      <c r="E13" s="1657" t="s">
        <v>2763</v>
      </c>
    </row>
    <row r="14" ht="15.6" spans="1:5">
      <c r="A14" s="1622"/>
      <c r="B14" s="1633"/>
      <c r="C14" s="1622" t="s">
        <v>150</v>
      </c>
      <c r="D14" s="1626" t="s">
        <v>2764</v>
      </c>
      <c r="E14" s="1638">
        <v>1</v>
      </c>
    </row>
    <row r="15" ht="15.6" spans="1:5">
      <c r="A15" s="1622"/>
      <c r="B15" s="1633"/>
      <c r="C15" s="1622"/>
      <c r="D15" s="1626" t="s">
        <v>2765</v>
      </c>
      <c r="E15" s="1638">
        <v>1</v>
      </c>
    </row>
    <row r="16" ht="15.6" spans="1:5">
      <c r="A16" s="1622"/>
      <c r="B16" s="1633"/>
      <c r="C16" s="1622"/>
      <c r="D16" s="1626" t="s">
        <v>2766</v>
      </c>
      <c r="E16" s="1638">
        <v>1</v>
      </c>
    </row>
    <row r="17" ht="15.6" spans="1:5">
      <c r="A17" s="1622"/>
      <c r="B17" s="1633"/>
      <c r="C17" s="1622" t="s">
        <v>219</v>
      </c>
      <c r="D17" s="1626" t="s">
        <v>2767</v>
      </c>
      <c r="E17" s="1626" t="s">
        <v>2768</v>
      </c>
    </row>
    <row r="18" ht="15.6" spans="1:5">
      <c r="A18" s="1622"/>
      <c r="B18" s="1633"/>
      <c r="C18" s="1622"/>
      <c r="D18" s="1626" t="s">
        <v>2769</v>
      </c>
      <c r="E18" s="1658">
        <v>44105</v>
      </c>
    </row>
    <row r="19" ht="15.6" spans="1:5">
      <c r="A19" s="1622"/>
      <c r="B19" s="1633"/>
      <c r="C19" s="1622" t="s">
        <v>255</v>
      </c>
      <c r="D19" s="1626" t="s">
        <v>2770</v>
      </c>
      <c r="E19" s="1622" t="s">
        <v>2771</v>
      </c>
    </row>
    <row r="20" ht="31.2" spans="1:5">
      <c r="A20" s="1622"/>
      <c r="B20" s="1633"/>
      <c r="C20" s="1622"/>
      <c r="D20" s="1626" t="s">
        <v>2772</v>
      </c>
      <c r="E20" s="1622" t="s">
        <v>2773</v>
      </c>
    </row>
    <row r="21" ht="15.6" spans="1:5">
      <c r="A21" s="1622"/>
      <c r="B21" s="1633" t="s">
        <v>224</v>
      </c>
      <c r="C21" s="1622" t="s">
        <v>167</v>
      </c>
      <c r="D21" s="1626" t="s">
        <v>2774</v>
      </c>
      <c r="E21" s="1633" t="s">
        <v>194</v>
      </c>
    </row>
    <row r="22" ht="15.6" spans="1:5">
      <c r="A22" s="1622"/>
      <c r="B22" s="1633"/>
      <c r="C22" s="1622"/>
      <c r="D22" s="1626" t="s">
        <v>2775</v>
      </c>
      <c r="E22" s="1633" t="s">
        <v>194</v>
      </c>
    </row>
    <row r="23" ht="15.6" spans="1:5">
      <c r="A23" s="1622"/>
      <c r="B23" s="1633"/>
      <c r="C23" s="1622"/>
      <c r="D23" s="1626" t="s">
        <v>2724</v>
      </c>
      <c r="E23" s="1633" t="s">
        <v>194</v>
      </c>
    </row>
    <row r="24" ht="31.2" spans="1:5">
      <c r="A24" s="1622"/>
      <c r="B24" s="1622" t="s">
        <v>157</v>
      </c>
      <c r="C24" s="1622" t="s">
        <v>158</v>
      </c>
      <c r="D24" s="1626" t="s">
        <v>2776</v>
      </c>
      <c r="E24" s="1626" t="s">
        <v>2777</v>
      </c>
    </row>
  </sheetData>
  <mergeCells count="16">
    <mergeCell ref="A3:C3"/>
    <mergeCell ref="D3:E3"/>
    <mergeCell ref="A4:C4"/>
    <mergeCell ref="D4:E4"/>
    <mergeCell ref="B8:E8"/>
    <mergeCell ref="B9:E9"/>
    <mergeCell ref="A8:A9"/>
    <mergeCell ref="A10:A24"/>
    <mergeCell ref="B11:B20"/>
    <mergeCell ref="B21:B23"/>
    <mergeCell ref="C11:C13"/>
    <mergeCell ref="C14:C16"/>
    <mergeCell ref="C17:C18"/>
    <mergeCell ref="C19:C20"/>
    <mergeCell ref="C21:C23"/>
    <mergeCell ref="A5:C7"/>
  </mergeCells>
  <pageMargins left="0.75" right="0.75" top="1" bottom="1" header="0.5" footer="0.5"/>
  <headerFooter/>
</worksheet>
</file>

<file path=xl/worksheets/sheet1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2"/>
  <sheetViews>
    <sheetView workbookViewId="0">
      <selection activeCell="E7" sqref="E7"/>
    </sheetView>
  </sheetViews>
  <sheetFormatPr defaultColWidth="9" defaultRowHeight="10.8" outlineLevelCol="4"/>
  <cols>
    <col min="3" max="3" width="22.5" customWidth="1"/>
    <col min="4" max="4" width="21" customWidth="1"/>
    <col min="5" max="5" width="51.25" customWidth="1"/>
  </cols>
  <sheetData>
    <row r="3" ht="15.6" spans="1:5">
      <c r="A3" s="1617" t="s">
        <v>128</v>
      </c>
      <c r="B3" s="1618"/>
      <c r="C3" s="1618"/>
      <c r="D3" s="1617" t="s">
        <v>447</v>
      </c>
      <c r="E3" s="1619"/>
    </row>
    <row r="4" ht="15.6" spans="1:5">
      <c r="A4" s="1620" t="s">
        <v>130</v>
      </c>
      <c r="B4" s="1621"/>
      <c r="C4" s="1621"/>
      <c r="D4" s="1622" t="s">
        <v>2739</v>
      </c>
      <c r="E4" s="1622"/>
    </row>
    <row r="5" ht="31.2" spans="1:5">
      <c r="A5" s="1623" t="s">
        <v>132</v>
      </c>
      <c r="B5" s="1624"/>
      <c r="C5" s="1625"/>
      <c r="D5" s="1626" t="s">
        <v>133</v>
      </c>
      <c r="E5" s="1626">
        <v>132.38</v>
      </c>
    </row>
    <row r="6" ht="31.2" spans="1:5">
      <c r="A6" s="1627"/>
      <c r="B6" s="1628"/>
      <c r="C6" s="1629"/>
      <c r="D6" s="1626" t="s">
        <v>134</v>
      </c>
      <c r="E6" s="1626">
        <v>132.38</v>
      </c>
    </row>
    <row r="7" ht="31.2" spans="1:5">
      <c r="A7" s="1630"/>
      <c r="B7" s="1631"/>
      <c r="C7" s="1632"/>
      <c r="D7" s="1626" t="s">
        <v>135</v>
      </c>
      <c r="E7" s="1626"/>
    </row>
    <row r="8" ht="15.6" spans="1:5">
      <c r="A8" s="1633" t="s">
        <v>136</v>
      </c>
      <c r="B8" s="1620" t="s">
        <v>137</v>
      </c>
      <c r="C8" s="1621"/>
      <c r="D8" s="1621"/>
      <c r="E8" s="1634"/>
    </row>
    <row r="9" ht="15.6" spans="1:5">
      <c r="A9" s="1635"/>
      <c r="B9" s="1653" t="s">
        <v>2778</v>
      </c>
      <c r="C9" s="1654"/>
      <c r="D9" s="1654"/>
      <c r="E9" s="1655"/>
    </row>
    <row r="10" ht="24" spans="1:5">
      <c r="A10" s="1622" t="s">
        <v>139</v>
      </c>
      <c r="B10" s="1378" t="s">
        <v>140</v>
      </c>
      <c r="C10" s="1622" t="s">
        <v>141</v>
      </c>
      <c r="D10" s="1622" t="s">
        <v>142</v>
      </c>
      <c r="E10" s="1622" t="s">
        <v>143</v>
      </c>
    </row>
    <row r="11" ht="15.6" spans="1:5">
      <c r="A11" s="1622"/>
      <c r="B11" s="1622" t="s">
        <v>144</v>
      </c>
      <c r="C11" s="1639" t="s">
        <v>145</v>
      </c>
      <c r="D11" s="1626" t="s">
        <v>895</v>
      </c>
      <c r="E11" s="1622" t="s">
        <v>2779</v>
      </c>
    </row>
    <row r="12" ht="15.6" spans="1:5">
      <c r="A12" s="1622"/>
      <c r="B12" s="1633"/>
      <c r="C12" s="1640"/>
      <c r="D12" s="1626" t="s">
        <v>960</v>
      </c>
      <c r="E12" s="1622" t="s">
        <v>2779</v>
      </c>
    </row>
    <row r="13" ht="15.6" spans="1:5">
      <c r="A13" s="1622"/>
      <c r="B13" s="1633"/>
      <c r="C13" s="1640"/>
      <c r="D13" s="1626" t="s">
        <v>2780</v>
      </c>
      <c r="E13" s="1622" t="s">
        <v>2779</v>
      </c>
    </row>
    <row r="14" ht="15.6" spans="1:5">
      <c r="A14" s="1622"/>
      <c r="B14" s="1633"/>
      <c r="C14" s="1641"/>
      <c r="D14" s="1626" t="s">
        <v>2781</v>
      </c>
      <c r="E14" s="1622" t="s">
        <v>2779</v>
      </c>
    </row>
    <row r="15" ht="15.6" spans="1:5">
      <c r="A15" s="1622"/>
      <c r="B15" s="1633"/>
      <c r="C15" s="1622" t="s">
        <v>150</v>
      </c>
      <c r="D15" s="1626" t="s">
        <v>2782</v>
      </c>
      <c r="E15" s="1622" t="s">
        <v>320</v>
      </c>
    </row>
    <row r="16" ht="31.2" spans="1:5">
      <c r="A16" s="1622"/>
      <c r="B16" s="1633"/>
      <c r="C16" s="1622" t="s">
        <v>219</v>
      </c>
      <c r="D16" s="1626" t="s">
        <v>2783</v>
      </c>
      <c r="E16" s="1656">
        <v>1</v>
      </c>
    </row>
    <row r="17" ht="31.2" spans="1:5">
      <c r="A17" s="1622"/>
      <c r="B17" s="1633"/>
      <c r="C17" s="1622" t="s">
        <v>255</v>
      </c>
      <c r="D17" s="1626" t="s">
        <v>2784</v>
      </c>
      <c r="E17" s="1622" t="s">
        <v>2785</v>
      </c>
    </row>
    <row r="18" ht="15.6" spans="1:5">
      <c r="A18" s="1622"/>
      <c r="B18" s="1633"/>
      <c r="C18" s="1622"/>
      <c r="D18" s="1626" t="s">
        <v>2786</v>
      </c>
      <c r="E18" s="1633" t="s">
        <v>2787</v>
      </c>
    </row>
    <row r="19" ht="15.6" spans="1:5">
      <c r="A19" s="1622"/>
      <c r="B19" s="1622" t="s">
        <v>224</v>
      </c>
      <c r="C19" s="1622" t="s">
        <v>167</v>
      </c>
      <c r="D19" s="1626" t="s">
        <v>2788</v>
      </c>
      <c r="E19" s="1622" t="s">
        <v>591</v>
      </c>
    </row>
    <row r="20" ht="31.2" spans="1:5">
      <c r="A20" s="1622"/>
      <c r="B20" s="1633"/>
      <c r="C20" s="1622"/>
      <c r="D20" s="1626" t="s">
        <v>2789</v>
      </c>
      <c r="E20" s="1622" t="s">
        <v>312</v>
      </c>
    </row>
    <row r="21" ht="31.2" spans="1:5">
      <c r="A21" s="1622"/>
      <c r="B21" s="1633"/>
      <c r="C21" s="1622" t="s">
        <v>154</v>
      </c>
      <c r="D21" s="1626" t="s">
        <v>2790</v>
      </c>
      <c r="E21" s="1622" t="s">
        <v>2791</v>
      </c>
    </row>
    <row r="22" ht="31.2" spans="1:5">
      <c r="A22" s="1622"/>
      <c r="B22" s="1622" t="s">
        <v>157</v>
      </c>
      <c r="C22" s="1622" t="s">
        <v>158</v>
      </c>
      <c r="D22" s="1626" t="s">
        <v>2792</v>
      </c>
      <c r="E22" s="1622" t="s">
        <v>203</v>
      </c>
    </row>
  </sheetData>
  <mergeCells count="14">
    <mergeCell ref="A3:C3"/>
    <mergeCell ref="D3:E3"/>
    <mergeCell ref="A4:C4"/>
    <mergeCell ref="D4:E4"/>
    <mergeCell ref="B8:E8"/>
    <mergeCell ref="B9:E9"/>
    <mergeCell ref="A8:A9"/>
    <mergeCell ref="A10:A22"/>
    <mergeCell ref="B11:B18"/>
    <mergeCell ref="B19:B21"/>
    <mergeCell ref="C11:C14"/>
    <mergeCell ref="C17:C18"/>
    <mergeCell ref="C19:C20"/>
    <mergeCell ref="A5:C7"/>
  </mergeCells>
  <pageMargins left="0.75" right="0.75" top="1" bottom="1" header="0.5" footer="0.5"/>
  <headerFooter/>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31"/>
  <sheetViews>
    <sheetView topLeftCell="A25" workbookViewId="0">
      <selection activeCell="E7" sqref="E7"/>
    </sheetView>
  </sheetViews>
  <sheetFormatPr defaultColWidth="9" defaultRowHeight="10.8" outlineLevelCol="4"/>
  <cols>
    <col min="3" max="3" width="22.125" customWidth="1"/>
    <col min="4" max="4" width="40.625" customWidth="1"/>
    <col min="5" max="5" width="32.125" customWidth="1"/>
  </cols>
  <sheetData>
    <row r="3" ht="15.6" spans="1:5">
      <c r="A3" s="1617" t="s">
        <v>128</v>
      </c>
      <c r="B3" s="1618"/>
      <c r="C3" s="1618"/>
      <c r="D3" s="1617" t="s">
        <v>2793</v>
      </c>
      <c r="E3" s="1619"/>
    </row>
    <row r="4" ht="15.6" spans="1:5">
      <c r="A4" s="1620" t="s">
        <v>130</v>
      </c>
      <c r="B4" s="1621"/>
      <c r="C4" s="1621"/>
      <c r="D4" s="1622" t="s">
        <v>2739</v>
      </c>
      <c r="E4" s="1622"/>
    </row>
    <row r="5" ht="15.6" spans="1:5">
      <c r="A5" s="1623" t="s">
        <v>132</v>
      </c>
      <c r="B5" s="1624"/>
      <c r="C5" s="1625"/>
      <c r="D5" s="1626" t="s">
        <v>133</v>
      </c>
      <c r="E5" s="1626">
        <v>2956.52</v>
      </c>
    </row>
    <row r="6" ht="15.6" spans="1:5">
      <c r="A6" s="1627"/>
      <c r="B6" s="1628"/>
      <c r="C6" s="1629"/>
      <c r="D6" s="1626" t="s">
        <v>134</v>
      </c>
      <c r="E6" s="1626">
        <v>2956.52</v>
      </c>
    </row>
    <row r="7" ht="15.6" spans="1:5">
      <c r="A7" s="1630"/>
      <c r="B7" s="1631"/>
      <c r="C7" s="1632"/>
      <c r="D7" s="1626" t="s">
        <v>135</v>
      </c>
      <c r="E7" s="1626"/>
    </row>
    <row r="8" ht="15.6" spans="1:5">
      <c r="A8" s="1633" t="s">
        <v>136</v>
      </c>
      <c r="B8" s="1620" t="s">
        <v>137</v>
      </c>
      <c r="C8" s="1621"/>
      <c r="D8" s="1621"/>
      <c r="E8" s="1634"/>
    </row>
    <row r="9" ht="12" spans="1:5">
      <c r="A9" s="1635"/>
      <c r="B9" s="1642" t="s">
        <v>2794</v>
      </c>
      <c r="C9" s="1643"/>
      <c r="D9" s="1643"/>
      <c r="E9" s="1644"/>
    </row>
    <row r="10" ht="31.2" spans="1:5">
      <c r="A10" s="1622" t="s">
        <v>2795</v>
      </c>
      <c r="B10" s="1633" t="s">
        <v>213</v>
      </c>
      <c r="C10" s="1633" t="s">
        <v>141</v>
      </c>
      <c r="D10" s="1633" t="s">
        <v>142</v>
      </c>
      <c r="E10" s="1633" t="s">
        <v>143</v>
      </c>
    </row>
    <row r="11" ht="15.6" spans="1:5">
      <c r="A11" s="1633"/>
      <c r="B11" s="1633" t="s">
        <v>214</v>
      </c>
      <c r="C11" s="1635" t="s">
        <v>145</v>
      </c>
      <c r="D11" s="1645" t="s">
        <v>2796</v>
      </c>
      <c r="E11" s="1646">
        <v>1</v>
      </c>
    </row>
    <row r="12" ht="15.6" spans="1:5">
      <c r="A12" s="1633"/>
      <c r="B12" s="1633"/>
      <c r="C12" s="1647"/>
      <c r="D12" s="1645" t="s">
        <v>2797</v>
      </c>
      <c r="E12" s="1646">
        <v>1</v>
      </c>
    </row>
    <row r="13" ht="31.2" spans="1:5">
      <c r="A13" s="1633"/>
      <c r="B13" s="1633"/>
      <c r="C13" s="1647"/>
      <c r="D13" s="1645" t="s">
        <v>2798</v>
      </c>
      <c r="E13" s="1646">
        <v>1</v>
      </c>
    </row>
    <row r="14" ht="31.2" spans="1:5">
      <c r="A14" s="1633"/>
      <c r="B14" s="1633"/>
      <c r="C14" s="1648"/>
      <c r="D14" s="1645" t="s">
        <v>2799</v>
      </c>
      <c r="E14" s="1649">
        <v>2</v>
      </c>
    </row>
    <row r="15" ht="15.6" spans="1:5">
      <c r="A15" s="1633"/>
      <c r="B15" s="1633"/>
      <c r="C15" s="1639" t="s">
        <v>150</v>
      </c>
      <c r="D15" s="1645" t="s">
        <v>2800</v>
      </c>
      <c r="E15" s="1650" t="s">
        <v>203</v>
      </c>
    </row>
    <row r="16" ht="15.6" spans="1:5">
      <c r="A16" s="1633"/>
      <c r="B16" s="1633"/>
      <c r="C16" s="1640"/>
      <c r="D16" s="1645" t="s">
        <v>2801</v>
      </c>
      <c r="E16" s="1650" t="s">
        <v>179</v>
      </c>
    </row>
    <row r="17" ht="31.2" spans="1:5">
      <c r="A17" s="1633"/>
      <c r="B17" s="1633"/>
      <c r="C17" s="1641"/>
      <c r="D17" s="1645" t="s">
        <v>2799</v>
      </c>
      <c r="E17" s="1651" t="s">
        <v>2802</v>
      </c>
    </row>
    <row r="18" ht="15.6" spans="1:5">
      <c r="A18" s="1633"/>
      <c r="B18" s="1633"/>
      <c r="C18" s="1639" t="s">
        <v>219</v>
      </c>
      <c r="D18" s="1645" t="s">
        <v>2803</v>
      </c>
      <c r="E18" s="1650" t="s">
        <v>179</v>
      </c>
    </row>
    <row r="19" ht="15.6" spans="1:5">
      <c r="A19" s="1633"/>
      <c r="B19" s="1633"/>
      <c r="C19" s="1640"/>
      <c r="D19" s="1645" t="s">
        <v>2804</v>
      </c>
      <c r="E19" s="1651" t="s">
        <v>2133</v>
      </c>
    </row>
    <row r="20" ht="31.2" spans="1:5">
      <c r="A20" s="1633"/>
      <c r="B20" s="1633"/>
      <c r="C20" s="1641"/>
      <c r="D20" s="1645" t="s">
        <v>2799</v>
      </c>
      <c r="E20" s="1651" t="s">
        <v>434</v>
      </c>
    </row>
    <row r="21" ht="15.6" spans="1:5">
      <c r="A21" s="1633"/>
      <c r="B21" s="1633"/>
      <c r="C21" s="1626" t="s">
        <v>255</v>
      </c>
      <c r="D21" s="1645" t="s">
        <v>2734</v>
      </c>
      <c r="E21" s="1651" t="s">
        <v>2805</v>
      </c>
    </row>
    <row r="22" ht="15.6" spans="1:5">
      <c r="A22" s="1633"/>
      <c r="B22" s="1633"/>
      <c r="C22" s="1626"/>
      <c r="D22" s="1645" t="s">
        <v>2806</v>
      </c>
      <c r="E22" s="1651" t="s">
        <v>2807</v>
      </c>
    </row>
    <row r="23" ht="15.6" spans="1:5">
      <c r="A23" s="1633"/>
      <c r="B23" s="1622" t="s">
        <v>224</v>
      </c>
      <c r="C23" s="1639" t="s">
        <v>167</v>
      </c>
      <c r="D23" s="1645" t="s">
        <v>2808</v>
      </c>
      <c r="E23" s="1652" t="s">
        <v>740</v>
      </c>
    </row>
    <row r="24" ht="15.6" spans="1:5">
      <c r="A24" s="1633"/>
      <c r="B24" s="1633"/>
      <c r="C24" s="1640"/>
      <c r="D24" s="1645" t="s">
        <v>2809</v>
      </c>
      <c r="E24" s="1651" t="s">
        <v>2810</v>
      </c>
    </row>
    <row r="25" ht="15.6" spans="1:5">
      <c r="A25" s="1633"/>
      <c r="B25" s="1633"/>
      <c r="C25" s="1641"/>
      <c r="D25" s="1645" t="s">
        <v>2811</v>
      </c>
      <c r="E25" s="1651" t="s">
        <v>177</v>
      </c>
    </row>
    <row r="26" ht="15.6" spans="1:5">
      <c r="A26" s="1633"/>
      <c r="B26" s="1633"/>
      <c r="C26" s="1639" t="s">
        <v>154</v>
      </c>
      <c r="D26" s="1645" t="s">
        <v>2812</v>
      </c>
      <c r="E26" s="1652" t="s">
        <v>1446</v>
      </c>
    </row>
    <row r="27" ht="31.2" spans="1:5">
      <c r="A27" s="1633"/>
      <c r="B27" s="1633"/>
      <c r="C27" s="1640"/>
      <c r="D27" s="1645" t="s">
        <v>2813</v>
      </c>
      <c r="E27" s="1652" t="s">
        <v>1446</v>
      </c>
    </row>
    <row r="28" ht="31.2" spans="1:5">
      <c r="A28" s="1633"/>
      <c r="B28" s="1633"/>
      <c r="C28" s="1641"/>
      <c r="D28" s="1645" t="s">
        <v>2814</v>
      </c>
      <c r="E28" s="1652" t="s">
        <v>1446</v>
      </c>
    </row>
    <row r="29" ht="15.6" spans="1:5">
      <c r="A29" s="1633"/>
      <c r="B29" s="1622" t="s">
        <v>646</v>
      </c>
      <c r="C29" s="1639" t="s">
        <v>158</v>
      </c>
      <c r="D29" s="1645" t="s">
        <v>2815</v>
      </c>
      <c r="E29" s="1650" t="s">
        <v>179</v>
      </c>
    </row>
    <row r="30" ht="15.6" spans="1:5">
      <c r="A30" s="1633"/>
      <c r="B30" s="1622"/>
      <c r="C30" s="1640"/>
      <c r="D30" s="1645" t="s">
        <v>2816</v>
      </c>
      <c r="E30" s="1650" t="s">
        <v>179</v>
      </c>
    </row>
    <row r="31" ht="15.6" spans="1:5">
      <c r="A31" s="1633"/>
      <c r="B31" s="1622"/>
      <c r="C31" s="1641"/>
      <c r="D31" s="1645" t="s">
        <v>2817</v>
      </c>
      <c r="E31" s="1650" t="s">
        <v>179</v>
      </c>
    </row>
  </sheetData>
  <mergeCells count="18">
    <mergeCell ref="A3:C3"/>
    <mergeCell ref="D3:E3"/>
    <mergeCell ref="A4:C4"/>
    <mergeCell ref="D4:E4"/>
    <mergeCell ref="B8:E8"/>
    <mergeCell ref="B9:E9"/>
    <mergeCell ref="A8:A9"/>
    <mergeCell ref="A10:A31"/>
    <mergeCell ref="B11:B22"/>
    <mergeCell ref="B23:B28"/>
    <mergeCell ref="B29:B31"/>
    <mergeCell ref="C11:C14"/>
    <mergeCell ref="C15:C17"/>
    <mergeCell ref="C18:C20"/>
    <mergeCell ref="C23:C25"/>
    <mergeCell ref="C26:C28"/>
    <mergeCell ref="C29:C31"/>
    <mergeCell ref="A5:C7"/>
  </mergeCells>
  <pageMargins left="0.75" right="0.75" top="1" bottom="1" header="0.5" footer="0.5"/>
  <headerFooter/>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4"/>
  <sheetViews>
    <sheetView workbookViewId="0">
      <selection activeCell="H10" sqref="H10"/>
    </sheetView>
  </sheetViews>
  <sheetFormatPr defaultColWidth="9" defaultRowHeight="10.8" outlineLevelCol="4"/>
  <cols>
    <col min="3" max="3" width="22.625" customWidth="1"/>
    <col min="4" max="4" width="24.75" customWidth="1"/>
    <col min="5" max="5" width="41.5" customWidth="1"/>
  </cols>
  <sheetData>
    <row r="3" ht="15.6" spans="1:5">
      <c r="A3" s="1617" t="s">
        <v>128</v>
      </c>
      <c r="B3" s="1618"/>
      <c r="C3" s="1618"/>
      <c r="D3" s="1617" t="s">
        <v>2818</v>
      </c>
      <c r="E3" s="1619"/>
    </row>
    <row r="4" ht="15.6" spans="1:5">
      <c r="A4" s="1620" t="s">
        <v>130</v>
      </c>
      <c r="B4" s="1621"/>
      <c r="C4" s="1621"/>
      <c r="D4" s="1622" t="s">
        <v>2739</v>
      </c>
      <c r="E4" s="1622"/>
    </row>
    <row r="5" ht="15.6" spans="1:5">
      <c r="A5" s="1623" t="s">
        <v>132</v>
      </c>
      <c r="B5" s="1624"/>
      <c r="C5" s="1625"/>
      <c r="D5" s="1626" t="s">
        <v>133</v>
      </c>
      <c r="E5" s="1626">
        <v>455.63</v>
      </c>
    </row>
    <row r="6" ht="31.2" spans="1:5">
      <c r="A6" s="1627"/>
      <c r="B6" s="1628"/>
      <c r="C6" s="1629"/>
      <c r="D6" s="1626" t="s">
        <v>134</v>
      </c>
      <c r="E6" s="1626">
        <v>455.63</v>
      </c>
    </row>
    <row r="7" ht="31.2" spans="1:5">
      <c r="A7" s="1630"/>
      <c r="B7" s="1631"/>
      <c r="C7" s="1632"/>
      <c r="D7" s="1626" t="s">
        <v>135</v>
      </c>
      <c r="E7" s="1626"/>
    </row>
    <row r="8" ht="15.6" spans="1:5">
      <c r="A8" s="1633" t="s">
        <v>136</v>
      </c>
      <c r="B8" s="1620" t="s">
        <v>137</v>
      </c>
      <c r="C8" s="1621"/>
      <c r="D8" s="1621"/>
      <c r="E8" s="1634"/>
    </row>
    <row r="9" ht="15.6" spans="1:5">
      <c r="A9" s="1635"/>
      <c r="B9" s="1636" t="s">
        <v>2819</v>
      </c>
      <c r="C9" s="1636"/>
      <c r="D9" s="1636"/>
      <c r="E9" s="1636"/>
    </row>
    <row r="10" ht="24" spans="1:5">
      <c r="A10" s="1622" t="s">
        <v>139</v>
      </c>
      <c r="B10" s="1378" t="s">
        <v>140</v>
      </c>
      <c r="C10" s="1622" t="s">
        <v>141</v>
      </c>
      <c r="D10" s="1622" t="s">
        <v>142</v>
      </c>
      <c r="E10" s="1622" t="s">
        <v>143</v>
      </c>
    </row>
    <row r="11" ht="15.6" spans="1:5">
      <c r="A11" s="1622"/>
      <c r="B11" s="1622" t="s">
        <v>144</v>
      </c>
      <c r="C11" s="1622" t="s">
        <v>145</v>
      </c>
      <c r="D11" s="1637" t="s">
        <v>2820</v>
      </c>
      <c r="E11" s="1638">
        <v>1</v>
      </c>
    </row>
    <row r="12" ht="15.6" spans="1:5">
      <c r="A12" s="1622"/>
      <c r="B12" s="1633"/>
      <c r="C12" s="1622"/>
      <c r="D12" s="1637" t="s">
        <v>921</v>
      </c>
      <c r="E12" s="1638" t="s">
        <v>2821</v>
      </c>
    </row>
    <row r="13" ht="15.6" spans="1:5">
      <c r="A13" s="1622"/>
      <c r="B13" s="1633"/>
      <c r="C13" s="1639" t="s">
        <v>150</v>
      </c>
      <c r="D13" s="1637" t="s">
        <v>2822</v>
      </c>
      <c r="E13" s="1638">
        <v>1</v>
      </c>
    </row>
    <row r="14" ht="15.6" spans="1:5">
      <c r="A14" s="1622"/>
      <c r="B14" s="1633"/>
      <c r="C14" s="1640"/>
      <c r="D14" s="1637" t="s">
        <v>924</v>
      </c>
      <c r="E14" s="1638" t="s">
        <v>2823</v>
      </c>
    </row>
    <row r="15" ht="15.6" spans="1:5">
      <c r="A15" s="1622"/>
      <c r="B15" s="1633"/>
      <c r="C15" s="1640"/>
      <c r="D15" s="1637" t="s">
        <v>1397</v>
      </c>
      <c r="E15" s="1638">
        <v>1</v>
      </c>
    </row>
    <row r="16" ht="15.6" spans="1:5">
      <c r="A16" s="1622"/>
      <c r="B16" s="1633"/>
      <c r="C16" s="1641"/>
      <c r="D16" s="1637" t="s">
        <v>1398</v>
      </c>
      <c r="E16" s="1638" t="s">
        <v>2824</v>
      </c>
    </row>
    <row r="17" ht="46.8" spans="1:5">
      <c r="A17" s="1622"/>
      <c r="B17" s="1633"/>
      <c r="C17" s="1622" t="s">
        <v>219</v>
      </c>
      <c r="D17" s="1637" t="s">
        <v>926</v>
      </c>
      <c r="E17" s="1633" t="s">
        <v>2825</v>
      </c>
    </row>
    <row r="18" ht="46.8" spans="1:5">
      <c r="A18" s="1622"/>
      <c r="B18" s="1633"/>
      <c r="C18" s="1622"/>
      <c r="D18" s="1637" t="s">
        <v>2826</v>
      </c>
      <c r="E18" s="1633" t="s">
        <v>2825</v>
      </c>
    </row>
    <row r="19" ht="15.6" spans="1:5">
      <c r="A19" s="1622"/>
      <c r="B19" s="1633"/>
      <c r="C19" s="1622"/>
      <c r="D19" s="1637" t="s">
        <v>660</v>
      </c>
      <c r="E19" s="1633" t="s">
        <v>2827</v>
      </c>
    </row>
    <row r="20" ht="15.6" spans="1:5">
      <c r="A20" s="1622"/>
      <c r="B20" s="1633"/>
      <c r="C20" s="1622" t="s">
        <v>255</v>
      </c>
      <c r="D20" s="1637" t="s">
        <v>2784</v>
      </c>
      <c r="E20" s="1622" t="s">
        <v>2828</v>
      </c>
    </row>
    <row r="21" ht="15.6" spans="1:5">
      <c r="A21" s="1622"/>
      <c r="B21" s="1633"/>
      <c r="C21" s="1622"/>
      <c r="D21" s="1637" t="s">
        <v>2786</v>
      </c>
      <c r="E21" s="1633" t="s">
        <v>2787</v>
      </c>
    </row>
    <row r="22" ht="31.2" spans="1:5">
      <c r="A22" s="1622"/>
      <c r="B22" s="1633" t="s">
        <v>224</v>
      </c>
      <c r="C22" s="1622" t="s">
        <v>167</v>
      </c>
      <c r="D22" s="1637" t="s">
        <v>2829</v>
      </c>
      <c r="E22" s="1633" t="s">
        <v>740</v>
      </c>
    </row>
    <row r="23" ht="31.2" spans="1:5">
      <c r="A23" s="1622"/>
      <c r="B23" s="1633"/>
      <c r="C23" s="1622" t="s">
        <v>154</v>
      </c>
      <c r="D23" s="1637" t="s">
        <v>931</v>
      </c>
      <c r="E23" s="1633" t="s">
        <v>2830</v>
      </c>
    </row>
    <row r="24" ht="31.2" spans="1:5">
      <c r="A24" s="1622"/>
      <c r="B24" s="1622" t="s">
        <v>157</v>
      </c>
      <c r="C24" s="1622" t="s">
        <v>158</v>
      </c>
      <c r="D24" s="1637" t="s">
        <v>1001</v>
      </c>
      <c r="E24" s="1638" t="s">
        <v>1747</v>
      </c>
    </row>
  </sheetData>
  <mergeCells count="15">
    <mergeCell ref="A3:C3"/>
    <mergeCell ref="D3:E3"/>
    <mergeCell ref="A4:C4"/>
    <mergeCell ref="D4:E4"/>
    <mergeCell ref="B8:E8"/>
    <mergeCell ref="B9:E9"/>
    <mergeCell ref="A8:A9"/>
    <mergeCell ref="A10:A24"/>
    <mergeCell ref="B11:B21"/>
    <mergeCell ref="B22:B23"/>
    <mergeCell ref="C11:C12"/>
    <mergeCell ref="C13:C16"/>
    <mergeCell ref="C17:C19"/>
    <mergeCell ref="C20:C21"/>
    <mergeCell ref="A5:C7"/>
  </mergeCells>
  <pageMargins left="0.75" right="0.75" top="1" bottom="1" header="0.5" footer="0.5"/>
  <headerFooter/>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4"/>
  <sheetViews>
    <sheetView showGridLines="0" view="pageBreakPreview" zoomScaleNormal="100" zoomScaleSheetLayoutView="100" topLeftCell="A64" workbookViewId="0">
      <selection activeCell="F17" sqref="F17"/>
    </sheetView>
  </sheetViews>
  <sheetFormatPr defaultColWidth="12" defaultRowHeight="15.6"/>
  <cols>
    <col min="1" max="2" width="8.16666666666667" style="1614" customWidth="1"/>
    <col min="3" max="3" width="16.5" style="1614" customWidth="1"/>
    <col min="4" max="4" width="43" style="1614" customWidth="1"/>
    <col min="5" max="5" width="71.5" style="1614" customWidth="1"/>
    <col min="6" max="6" width="12" style="1614" customWidth="1"/>
    <col min="7" max="16384" width="12" style="1614"/>
  </cols>
  <sheetData>
    <row r="1" ht="16.5" customHeight="1" spans="1:5">
      <c r="A1" s="1615" t="s">
        <v>126</v>
      </c>
      <c r="B1" s="1615"/>
      <c r="C1" s="1615"/>
      <c r="D1" s="1615"/>
      <c r="E1" s="1615"/>
    </row>
    <row r="2" ht="33.75" customHeight="1" spans="1:5">
      <c r="A2" s="1575" t="s">
        <v>127</v>
      </c>
      <c r="B2" s="1575"/>
      <c r="C2" s="1575"/>
      <c r="D2" s="1575"/>
      <c r="E2" s="1575"/>
    </row>
    <row r="3" ht="18" customHeight="1" spans="1:16">
      <c r="A3" s="1576" t="s">
        <v>2831</v>
      </c>
      <c r="B3" s="1576"/>
      <c r="C3" s="1576"/>
      <c r="D3" s="1576" t="s">
        <v>2832</v>
      </c>
      <c r="E3" s="1576"/>
      <c r="I3" s="1616"/>
      <c r="J3" s="1616"/>
      <c r="K3" s="1616"/>
      <c r="L3" s="1616"/>
      <c r="M3" s="1616"/>
      <c r="N3" s="1616"/>
      <c r="O3" s="1616"/>
      <c r="P3" s="1616"/>
    </row>
    <row r="4" ht="18" customHeight="1" spans="1:16">
      <c r="A4" s="1576" t="s">
        <v>130</v>
      </c>
      <c r="B4" s="1576"/>
      <c r="C4" s="1576"/>
      <c r="D4" s="1577" t="s">
        <v>2833</v>
      </c>
      <c r="E4" s="1578"/>
      <c r="I4" s="1616"/>
      <c r="J4" s="1616"/>
      <c r="K4" s="1616"/>
      <c r="L4" s="1616"/>
      <c r="M4" s="1616"/>
      <c r="N4" s="1616"/>
      <c r="O4" s="1616"/>
      <c r="P4" s="1616"/>
    </row>
    <row r="5" ht="21.95" customHeight="1" spans="1:16">
      <c r="A5" s="1576" t="s">
        <v>132</v>
      </c>
      <c r="B5" s="1576"/>
      <c r="C5" s="1576"/>
      <c r="D5" s="1579" t="s">
        <v>208</v>
      </c>
      <c r="E5" s="1576">
        <v>8.5</v>
      </c>
      <c r="I5" s="1616"/>
      <c r="J5" s="1616"/>
      <c r="K5" s="1616"/>
      <c r="L5" s="1616"/>
      <c r="M5" s="1616"/>
      <c r="N5" s="1616"/>
      <c r="O5" s="1616"/>
      <c r="P5" s="1616"/>
    </row>
    <row r="6" ht="21.95" customHeight="1" spans="1:16">
      <c r="A6" s="1576"/>
      <c r="B6" s="1576"/>
      <c r="C6" s="1576"/>
      <c r="D6" s="1579" t="s">
        <v>986</v>
      </c>
      <c r="E6" s="1576">
        <v>8.5</v>
      </c>
      <c r="I6" s="1616"/>
      <c r="J6" s="1616"/>
      <c r="K6" s="1616"/>
      <c r="L6" s="1616"/>
      <c r="M6" s="1616"/>
      <c r="N6" s="1616"/>
      <c r="O6" s="1616"/>
      <c r="P6" s="1616"/>
    </row>
    <row r="7" ht="21.95" customHeight="1" spans="1:16">
      <c r="A7" s="1576"/>
      <c r="B7" s="1576"/>
      <c r="C7" s="1576"/>
      <c r="D7" s="1579" t="s">
        <v>987</v>
      </c>
      <c r="E7" s="1576">
        <v>0</v>
      </c>
      <c r="I7" s="1616"/>
      <c r="J7" s="1616"/>
      <c r="K7" s="1616"/>
      <c r="L7" s="1616"/>
      <c r="M7" s="1616"/>
      <c r="N7" s="1616"/>
      <c r="O7" s="1616"/>
      <c r="P7" s="1616"/>
    </row>
    <row r="8" ht="21.95" customHeight="1" spans="1:16">
      <c r="A8" s="1576" t="s">
        <v>136</v>
      </c>
      <c r="B8" s="1580" t="s">
        <v>137</v>
      </c>
      <c r="C8" s="1581"/>
      <c r="D8" s="1581"/>
      <c r="E8" s="1582"/>
      <c r="I8" s="1616"/>
      <c r="J8" s="1616"/>
      <c r="K8" s="1616"/>
      <c r="L8" s="1616"/>
      <c r="M8" s="1616"/>
      <c r="N8" s="1616"/>
      <c r="O8" s="1616"/>
      <c r="P8" s="1616"/>
    </row>
    <row r="9" ht="51" customHeight="1" spans="1:16">
      <c r="A9" s="1576"/>
      <c r="B9" s="1583" t="s">
        <v>2834</v>
      </c>
      <c r="C9" s="1583"/>
      <c r="D9" s="1583"/>
      <c r="E9" s="1583"/>
      <c r="I9" s="1616"/>
      <c r="J9" s="1616"/>
      <c r="K9" s="1616"/>
      <c r="L9" s="1616"/>
      <c r="M9" s="1616"/>
      <c r="N9" s="1616"/>
      <c r="O9" s="1616"/>
      <c r="P9" s="1616"/>
    </row>
    <row r="10" ht="10.8" spans="1:5">
      <c r="A10" s="1576" t="s">
        <v>139</v>
      </c>
      <c r="B10" s="1576" t="s">
        <v>213</v>
      </c>
      <c r="C10" s="1576" t="s">
        <v>141</v>
      </c>
      <c r="D10" s="1576" t="s">
        <v>142</v>
      </c>
      <c r="E10" s="1576" t="s">
        <v>143</v>
      </c>
    </row>
    <row r="11" ht="21.95" customHeight="1" spans="1:5">
      <c r="A11" s="1576"/>
      <c r="B11" s="1587" t="s">
        <v>2287</v>
      </c>
      <c r="C11" s="1576" t="s">
        <v>145</v>
      </c>
      <c r="D11" s="1588" t="s">
        <v>2835</v>
      </c>
      <c r="E11" s="1613" t="s">
        <v>2836</v>
      </c>
    </row>
    <row r="12" ht="21.95" customHeight="1" spans="1:5">
      <c r="A12" s="1576"/>
      <c r="B12" s="1589"/>
      <c r="C12" s="1576"/>
      <c r="D12" s="1588" t="s">
        <v>2837</v>
      </c>
      <c r="E12" s="1613" t="s">
        <v>2838</v>
      </c>
    </row>
    <row r="13" ht="17.1" customHeight="1" spans="1:5">
      <c r="A13" s="1576"/>
      <c r="B13" s="1589"/>
      <c r="C13" s="1576"/>
      <c r="D13" s="1588" t="s">
        <v>2839</v>
      </c>
      <c r="E13" s="1613" t="s">
        <v>2840</v>
      </c>
    </row>
    <row r="14" ht="18" customHeight="1" spans="1:5">
      <c r="A14" s="1576"/>
      <c r="B14" s="1589"/>
      <c r="C14" s="1576"/>
      <c r="D14" s="1588" t="s">
        <v>2841</v>
      </c>
      <c r="E14" s="1613" t="s">
        <v>2368</v>
      </c>
    </row>
    <row r="15" ht="21.95" customHeight="1" spans="1:5">
      <c r="A15" s="1576"/>
      <c r="B15" s="1589"/>
      <c r="C15" s="1587" t="s">
        <v>150</v>
      </c>
      <c r="D15" s="1588" t="s">
        <v>2842</v>
      </c>
      <c r="E15" s="1586" t="s">
        <v>320</v>
      </c>
    </row>
    <row r="16" ht="18.95" customHeight="1" spans="1:5">
      <c r="A16" s="1576"/>
      <c r="B16" s="1589"/>
      <c r="C16" s="1576" t="s">
        <v>219</v>
      </c>
      <c r="D16" s="1588" t="s">
        <v>2843</v>
      </c>
      <c r="E16" s="1586">
        <v>1</v>
      </c>
    </row>
    <row r="17" ht="17.1" customHeight="1" spans="1:5">
      <c r="A17" s="1576"/>
      <c r="B17" s="1589"/>
      <c r="C17" s="1587" t="s">
        <v>255</v>
      </c>
      <c r="D17" s="1588" t="s">
        <v>2844</v>
      </c>
      <c r="E17" s="1586" t="s">
        <v>2845</v>
      </c>
    </row>
    <row r="18" ht="21.95" customHeight="1" spans="1:5">
      <c r="A18" s="1576"/>
      <c r="B18" s="1587" t="s">
        <v>224</v>
      </c>
      <c r="C18" s="1587" t="s">
        <v>167</v>
      </c>
      <c r="D18" s="1588" t="s">
        <v>2846</v>
      </c>
      <c r="E18" s="1586" t="s">
        <v>367</v>
      </c>
    </row>
    <row r="19" ht="21.95" customHeight="1" spans="1:5">
      <c r="A19" s="1576"/>
      <c r="B19" s="1589"/>
      <c r="C19" s="1589"/>
      <c r="D19" s="1588" t="s">
        <v>2847</v>
      </c>
      <c r="E19" s="1586" t="s">
        <v>312</v>
      </c>
    </row>
    <row r="20" ht="21.95" customHeight="1" spans="1:5">
      <c r="A20" s="1576"/>
      <c r="B20" s="1589"/>
      <c r="C20" s="1590"/>
      <c r="D20" s="1588" t="s">
        <v>2848</v>
      </c>
      <c r="E20" s="1586" t="s">
        <v>591</v>
      </c>
    </row>
    <row r="21" ht="21.95" customHeight="1" spans="1:5">
      <c r="A21" s="1576"/>
      <c r="B21" s="1589"/>
      <c r="C21" s="1587" t="s">
        <v>154</v>
      </c>
      <c r="D21" s="1588" t="s">
        <v>2849</v>
      </c>
      <c r="E21" s="1586" t="s">
        <v>2791</v>
      </c>
    </row>
    <row r="22" ht="21" customHeight="1" spans="1:5">
      <c r="A22" s="1576"/>
      <c r="B22" s="1590"/>
      <c r="C22" s="1590"/>
      <c r="D22" s="1588" t="s">
        <v>2850</v>
      </c>
      <c r="E22" s="1586" t="s">
        <v>332</v>
      </c>
    </row>
    <row r="23" ht="15" customHeight="1" spans="1:5">
      <c r="A23" s="1576"/>
      <c r="B23" s="1587" t="s">
        <v>646</v>
      </c>
      <c r="C23" s="1587" t="s">
        <v>158</v>
      </c>
      <c r="D23" s="1588" t="s">
        <v>2851</v>
      </c>
      <c r="E23" s="1586" t="s">
        <v>203</v>
      </c>
    </row>
    <row r="24" ht="18" customHeight="1" spans="1:5">
      <c r="A24" s="1576"/>
      <c r="B24" s="1590"/>
      <c r="C24" s="1590"/>
      <c r="D24" s="1588" t="s">
        <v>2852</v>
      </c>
      <c r="E24" s="1586" t="s">
        <v>2853</v>
      </c>
    </row>
    <row r="25" ht="21.95" customHeight="1"/>
    <row r="26" ht="21.95" customHeight="1"/>
    <row r="27" ht="21.95" customHeight="1" spans="1:5">
      <c r="A27"/>
      <c r="B27"/>
      <c r="C27"/>
      <c r="D27"/>
      <c r="E27"/>
    </row>
    <row r="28" ht="21.95" customHeight="1" spans="1:5">
      <c r="A28"/>
      <c r="B28"/>
      <c r="C28"/>
      <c r="D28"/>
      <c r="E28"/>
    </row>
    <row r="29" ht="21.95" customHeight="1" spans="1:5">
      <c r="A29"/>
      <c r="B29"/>
      <c r="C29"/>
      <c r="D29"/>
      <c r="E29"/>
    </row>
    <row r="30" ht="21.95" customHeight="1" spans="1:5">
      <c r="A30"/>
      <c r="B30"/>
      <c r="C30"/>
      <c r="D30"/>
      <c r="E30"/>
    </row>
    <row r="31" ht="21.95" customHeight="1" spans="1:5">
      <c r="A31"/>
      <c r="B31"/>
      <c r="C31"/>
      <c r="D31"/>
      <c r="E31"/>
    </row>
    <row r="32" ht="21.95" customHeight="1" spans="1:5">
      <c r="A32"/>
      <c r="B32"/>
      <c r="C32"/>
      <c r="D32"/>
      <c r="E32"/>
    </row>
    <row r="33" ht="21.95" customHeight="1" spans="1:5">
      <c r="A33"/>
      <c r="B33"/>
      <c r="C33"/>
      <c r="D33"/>
      <c r="E33"/>
    </row>
    <row r="34" ht="42" customHeight="1" spans="1:5">
      <c r="A34"/>
      <c r="B34"/>
      <c r="C34"/>
      <c r="D34"/>
      <c r="E34"/>
    </row>
    <row r="35" ht="21.95" customHeight="1" spans="1:5">
      <c r="A35"/>
      <c r="B35"/>
      <c r="C35"/>
      <c r="D35"/>
      <c r="E35"/>
    </row>
    <row r="36" ht="21.95" customHeight="1" spans="1:5">
      <c r="A36"/>
      <c r="B36"/>
      <c r="C36"/>
      <c r="D36"/>
      <c r="E36"/>
    </row>
    <row r="37" ht="21.95" customHeight="1" spans="1:5">
      <c r="A37"/>
      <c r="B37"/>
      <c r="C37"/>
      <c r="D37"/>
      <c r="E37"/>
    </row>
    <row r="38" ht="21.95" customHeight="1" spans="1:5">
      <c r="A38"/>
      <c r="B38"/>
      <c r="C38"/>
      <c r="D38"/>
      <c r="E38"/>
    </row>
    <row r="39" ht="27" customHeight="1" spans="1:5">
      <c r="A39"/>
      <c r="B39"/>
      <c r="C39"/>
      <c r="D39"/>
      <c r="E39"/>
    </row>
    <row r="40" ht="10.8" spans="1:5">
      <c r="A40"/>
      <c r="B40"/>
      <c r="C40"/>
      <c r="D40"/>
      <c r="E40"/>
    </row>
    <row r="41" ht="10.8" spans="1:5">
      <c r="A41"/>
      <c r="B41"/>
      <c r="C41"/>
      <c r="D41"/>
      <c r="E41"/>
    </row>
    <row r="42" ht="10.8" spans="1:5">
      <c r="A42"/>
      <c r="B42"/>
      <c r="C42"/>
      <c r="D42"/>
      <c r="E42"/>
    </row>
    <row r="43" ht="10.8" spans="1:5">
      <c r="A43"/>
      <c r="B43"/>
      <c r="C43"/>
      <c r="D43"/>
      <c r="E43"/>
    </row>
    <row r="44" ht="10.8" spans="1:5">
      <c r="A44"/>
      <c r="B44"/>
      <c r="C44"/>
      <c r="D44"/>
      <c r="E44"/>
    </row>
    <row r="45" ht="10.8" spans="1:5">
      <c r="A45"/>
      <c r="B45"/>
      <c r="C45"/>
      <c r="D45"/>
      <c r="E45"/>
    </row>
    <row r="46" ht="10.8" spans="1:5">
      <c r="A46"/>
      <c r="B46"/>
      <c r="C46"/>
      <c r="D46"/>
      <c r="E46"/>
    </row>
    <row r="47" ht="10.8" spans="1:5">
      <c r="A47"/>
      <c r="B47"/>
      <c r="C47"/>
      <c r="D47"/>
      <c r="E47"/>
    </row>
    <row r="48" ht="10.8" spans="1:5">
      <c r="A48"/>
      <c r="B48"/>
      <c r="C48"/>
      <c r="D48"/>
      <c r="E48"/>
    </row>
    <row r="50" ht="10.8" spans="1:5">
      <c r="A50"/>
      <c r="B50"/>
      <c r="C50"/>
      <c r="D50"/>
      <c r="E50"/>
    </row>
    <row r="51" ht="10.8" spans="1:5">
      <c r="A51"/>
      <c r="B51"/>
      <c r="C51"/>
      <c r="D51"/>
      <c r="E51"/>
    </row>
    <row r="52" ht="10.8" spans="1:5">
      <c r="A52"/>
      <c r="B52"/>
      <c r="C52"/>
      <c r="D52"/>
      <c r="E52"/>
    </row>
    <row r="53" ht="10.8" spans="1:5">
      <c r="A53"/>
      <c r="B53"/>
      <c r="C53"/>
      <c r="D53"/>
      <c r="E53"/>
    </row>
    <row r="54" ht="10.8" spans="1:5">
      <c r="A54"/>
      <c r="B54"/>
      <c r="C54"/>
      <c r="D54"/>
      <c r="E54"/>
    </row>
    <row r="55" ht="10.8" spans="1:5">
      <c r="A55"/>
      <c r="B55"/>
      <c r="C55"/>
      <c r="D55"/>
      <c r="E55"/>
    </row>
    <row r="56" ht="10.8" spans="1:5">
      <c r="A56"/>
      <c r="B56"/>
      <c r="C56"/>
      <c r="D56"/>
      <c r="E56"/>
    </row>
    <row r="57" ht="10.8" spans="1:5">
      <c r="A57"/>
      <c r="B57"/>
      <c r="C57"/>
      <c r="D57"/>
      <c r="E57"/>
    </row>
    <row r="58" ht="36" customHeight="1" spans="1:5">
      <c r="A58"/>
      <c r="B58"/>
      <c r="C58"/>
      <c r="D58"/>
      <c r="E58"/>
    </row>
    <row r="59" ht="10.8" spans="1:5">
      <c r="A59"/>
      <c r="B59"/>
      <c r="C59"/>
      <c r="D59"/>
      <c r="E59"/>
    </row>
    <row r="60" ht="10.8" spans="1:5">
      <c r="A60"/>
      <c r="B60"/>
      <c r="C60"/>
      <c r="D60"/>
      <c r="E60"/>
    </row>
    <row r="61" ht="10.8" spans="1:5">
      <c r="A61"/>
      <c r="B61"/>
      <c r="C61"/>
      <c r="D61"/>
      <c r="E61"/>
    </row>
    <row r="62" ht="10.8" spans="1:5">
      <c r="A62"/>
      <c r="B62"/>
      <c r="C62"/>
      <c r="D62"/>
      <c r="E62"/>
    </row>
    <row r="63" ht="10.8" spans="1:5">
      <c r="A63"/>
      <c r="B63"/>
      <c r="C63"/>
      <c r="D63"/>
      <c r="E63"/>
    </row>
    <row r="64" ht="10.8" spans="1:5">
      <c r="A64"/>
      <c r="B64"/>
      <c r="C64"/>
      <c r="D64"/>
      <c r="E64"/>
    </row>
    <row r="65" ht="10.8" spans="1:5">
      <c r="A65"/>
      <c r="B65"/>
      <c r="C65"/>
      <c r="D65"/>
      <c r="E65"/>
    </row>
    <row r="66" ht="10.8" spans="1:5">
      <c r="A66"/>
      <c r="B66"/>
      <c r="C66"/>
      <c r="D66"/>
      <c r="E66"/>
    </row>
    <row r="67" ht="10.8" spans="1:5">
      <c r="A67"/>
      <c r="B67"/>
      <c r="C67"/>
      <c r="D67"/>
      <c r="E67"/>
    </row>
    <row r="68" ht="10.8" spans="1:5">
      <c r="A68"/>
      <c r="B68"/>
      <c r="C68"/>
      <c r="D68"/>
      <c r="E68"/>
    </row>
    <row r="69" ht="10.8" spans="1:5">
      <c r="A69"/>
      <c r="B69"/>
      <c r="C69"/>
      <c r="D69"/>
      <c r="E69"/>
    </row>
    <row r="70" ht="10.8" spans="1:5">
      <c r="A70"/>
      <c r="B70"/>
      <c r="C70"/>
      <c r="D70"/>
      <c r="E70"/>
    </row>
    <row r="71" ht="10.8" spans="1:5">
      <c r="A71"/>
      <c r="B71"/>
      <c r="C71"/>
      <c r="D71"/>
      <c r="E71"/>
    </row>
    <row r="72" ht="10.8" spans="1:5">
      <c r="A72"/>
      <c r="B72"/>
      <c r="C72"/>
      <c r="D72"/>
      <c r="E72"/>
    </row>
    <row r="73" ht="10.8" spans="1:5">
      <c r="A73"/>
      <c r="B73"/>
      <c r="C73"/>
      <c r="D73"/>
      <c r="E73"/>
    </row>
    <row r="74" ht="10.8" spans="1:5">
      <c r="A74"/>
      <c r="B74"/>
      <c r="C74"/>
      <c r="D74"/>
      <c r="E74"/>
    </row>
    <row r="75" ht="10.8" spans="1:5">
      <c r="A75"/>
      <c r="B75"/>
      <c r="C75"/>
      <c r="D75"/>
      <c r="E75"/>
    </row>
    <row r="76" ht="10.8" spans="1:5">
      <c r="A76"/>
      <c r="B76"/>
      <c r="C76"/>
      <c r="D76"/>
      <c r="E76"/>
    </row>
    <row r="77" ht="10.8" spans="1:5">
      <c r="A77"/>
      <c r="B77"/>
      <c r="C77"/>
      <c r="D77"/>
      <c r="E77"/>
    </row>
    <row r="78" ht="10.8" spans="1:5">
      <c r="A78"/>
      <c r="B78"/>
      <c r="C78"/>
      <c r="D78"/>
      <c r="E78"/>
    </row>
    <row r="79" ht="10.8" spans="1:5">
      <c r="A79"/>
      <c r="B79"/>
      <c r="C79"/>
      <c r="D79"/>
      <c r="E79"/>
    </row>
    <row r="80" ht="10.8" spans="1:5">
      <c r="A80"/>
      <c r="B80"/>
      <c r="C80"/>
      <c r="D80"/>
      <c r="E80"/>
    </row>
    <row r="81" ht="10.8" spans="1:5">
      <c r="A81"/>
      <c r="B81"/>
      <c r="C81"/>
      <c r="D81"/>
      <c r="E81"/>
    </row>
    <row r="82" ht="10.8" spans="1:5">
      <c r="A82"/>
      <c r="B82"/>
      <c r="C82"/>
      <c r="D82"/>
      <c r="E82"/>
    </row>
    <row r="83" ht="10.8" spans="1:5">
      <c r="A83"/>
      <c r="B83"/>
      <c r="C83"/>
      <c r="D83"/>
      <c r="E83"/>
    </row>
    <row r="84" ht="10.8" spans="1:5">
      <c r="A84"/>
      <c r="B84"/>
      <c r="C84"/>
      <c r="D84"/>
      <c r="E84"/>
    </row>
    <row r="85" ht="10.8" spans="1:5">
      <c r="A85"/>
      <c r="B85"/>
      <c r="C85"/>
      <c r="D85"/>
      <c r="E85"/>
    </row>
    <row r="86" ht="10.8" spans="1:5">
      <c r="A86"/>
      <c r="B86"/>
      <c r="C86"/>
      <c r="D86"/>
      <c r="E86"/>
    </row>
    <row r="87" ht="10.8" spans="1:5">
      <c r="A87"/>
      <c r="B87"/>
      <c r="C87"/>
      <c r="D87"/>
      <c r="E87"/>
    </row>
    <row r="88" ht="10.8" spans="1:5">
      <c r="A88"/>
      <c r="B88"/>
      <c r="C88"/>
      <c r="D88"/>
      <c r="E88"/>
    </row>
    <row r="89" ht="10.8" spans="1:5">
      <c r="A89"/>
      <c r="B89"/>
      <c r="C89"/>
      <c r="D89"/>
      <c r="E89"/>
    </row>
    <row r="90" ht="10.8" spans="1:5">
      <c r="A90"/>
      <c r="B90"/>
      <c r="C90"/>
      <c r="D90"/>
      <c r="E90"/>
    </row>
    <row r="91" ht="10.8" spans="1:5">
      <c r="A91"/>
      <c r="B91"/>
      <c r="C91"/>
      <c r="D91"/>
      <c r="E91"/>
    </row>
    <row r="92" ht="10.8" spans="1:5">
      <c r="A92"/>
      <c r="B92"/>
      <c r="C92"/>
      <c r="D92"/>
      <c r="E92"/>
    </row>
    <row r="93" ht="10.8" spans="1:5">
      <c r="A93"/>
      <c r="B93"/>
      <c r="C93"/>
      <c r="D93"/>
      <c r="E93"/>
    </row>
    <row r="94" ht="10.8" spans="1:5">
      <c r="A94"/>
      <c r="B94"/>
      <c r="C94"/>
      <c r="D94"/>
      <c r="E94"/>
    </row>
    <row r="95" ht="10.8" spans="1:5">
      <c r="A95"/>
      <c r="B95"/>
      <c r="C95"/>
      <c r="D95"/>
      <c r="E95"/>
    </row>
    <row r="96" ht="10.8" spans="1:5">
      <c r="A96"/>
      <c r="B96"/>
      <c r="C96"/>
      <c r="D96"/>
      <c r="E96"/>
    </row>
    <row r="97" ht="10.8" spans="1:5">
      <c r="A97"/>
      <c r="B97"/>
      <c r="C97"/>
      <c r="D97"/>
      <c r="E97"/>
    </row>
    <row r="99" ht="10.8" spans="1:5">
      <c r="A99"/>
      <c r="B99"/>
      <c r="C99"/>
      <c r="D99"/>
      <c r="E99"/>
    </row>
    <row r="100" ht="10.8" spans="1:5">
      <c r="A100"/>
      <c r="B100"/>
      <c r="C100"/>
      <c r="D100"/>
      <c r="E100"/>
    </row>
    <row r="101" ht="10.8" spans="1:5">
      <c r="A101"/>
      <c r="B101"/>
      <c r="C101"/>
      <c r="D101"/>
      <c r="E101"/>
    </row>
    <row r="102" ht="10.8" spans="1:5">
      <c r="A102"/>
      <c r="B102"/>
      <c r="C102"/>
      <c r="D102"/>
      <c r="E102"/>
    </row>
    <row r="103" ht="10.8" spans="1:5">
      <c r="A103"/>
      <c r="B103"/>
      <c r="C103"/>
      <c r="D103"/>
      <c r="E103"/>
    </row>
    <row r="104" ht="10.8" spans="1:5">
      <c r="A104"/>
      <c r="B104"/>
      <c r="C104"/>
      <c r="D104"/>
      <c r="E104"/>
    </row>
    <row r="105" ht="10.8" spans="1:5">
      <c r="A105"/>
      <c r="B105"/>
      <c r="C105"/>
      <c r="D105"/>
      <c r="E105"/>
    </row>
    <row r="106" ht="10.8" spans="1:5">
      <c r="A106"/>
      <c r="B106"/>
      <c r="C106"/>
      <c r="D106"/>
      <c r="E106"/>
    </row>
    <row r="107" ht="10.8" spans="1:5">
      <c r="A107"/>
      <c r="B107"/>
      <c r="C107"/>
      <c r="D107"/>
      <c r="E107"/>
    </row>
    <row r="108" ht="36" customHeight="1" spans="1:5">
      <c r="A108"/>
      <c r="B108"/>
      <c r="C108"/>
      <c r="D108"/>
      <c r="E108"/>
    </row>
    <row r="109" ht="10.8" spans="1:5">
      <c r="A109"/>
      <c r="B109"/>
      <c r="C109"/>
      <c r="D109"/>
      <c r="E109"/>
    </row>
    <row r="110" ht="10.8" spans="1:5">
      <c r="A110"/>
      <c r="B110"/>
      <c r="C110"/>
      <c r="D110"/>
      <c r="E110"/>
    </row>
    <row r="111" ht="10.8" spans="1:5">
      <c r="A111"/>
      <c r="B111"/>
      <c r="C111"/>
      <c r="D111"/>
      <c r="E111"/>
    </row>
    <row r="112" ht="10.8" spans="1:5">
      <c r="A112"/>
      <c r="B112"/>
      <c r="C112"/>
      <c r="D112"/>
      <c r="E112"/>
    </row>
    <row r="113" ht="10.8" spans="1:5">
      <c r="A113"/>
      <c r="B113"/>
      <c r="C113"/>
      <c r="D113"/>
      <c r="E113"/>
    </row>
    <row r="114" ht="10.8" spans="1:5">
      <c r="A114"/>
      <c r="B114"/>
      <c r="C114"/>
      <c r="D114"/>
      <c r="E114"/>
    </row>
    <row r="115" ht="10.8" spans="1:5">
      <c r="A115"/>
      <c r="B115"/>
      <c r="C115"/>
      <c r="D115"/>
      <c r="E115"/>
    </row>
    <row r="116" ht="10.8" spans="1:5">
      <c r="A116"/>
      <c r="B116"/>
      <c r="C116"/>
      <c r="D116"/>
      <c r="E116"/>
    </row>
    <row r="117" ht="10.8" spans="1:5">
      <c r="A117"/>
      <c r="B117"/>
      <c r="C117"/>
      <c r="D117"/>
      <c r="E117"/>
    </row>
    <row r="118" ht="10.8" spans="1:5">
      <c r="A118"/>
      <c r="B118"/>
      <c r="C118"/>
      <c r="D118"/>
      <c r="E118"/>
    </row>
    <row r="119" ht="10.8" spans="1:5">
      <c r="A119"/>
      <c r="B119"/>
      <c r="C119"/>
      <c r="D119"/>
      <c r="E119"/>
    </row>
    <row r="120" ht="10.8" spans="1:5">
      <c r="A120"/>
      <c r="B120"/>
      <c r="C120"/>
      <c r="D120"/>
      <c r="E120"/>
    </row>
    <row r="121" ht="10.8" spans="1:5">
      <c r="A121"/>
      <c r="B121"/>
      <c r="C121"/>
      <c r="D121"/>
      <c r="E121"/>
    </row>
    <row r="122" ht="10.8" spans="1:5">
      <c r="A122"/>
      <c r="B122"/>
      <c r="C122"/>
      <c r="D122"/>
      <c r="E122"/>
    </row>
    <row r="123" ht="10.8" spans="1:5">
      <c r="A123"/>
      <c r="B123"/>
      <c r="C123"/>
      <c r="D123"/>
      <c r="E123"/>
    </row>
    <row r="124" ht="10.8" spans="1:5">
      <c r="A124"/>
      <c r="B124"/>
      <c r="C124"/>
      <c r="D124"/>
      <c r="E124"/>
    </row>
    <row r="125" ht="10.8" spans="1:5">
      <c r="A125"/>
      <c r="B125"/>
      <c r="C125"/>
      <c r="D125"/>
      <c r="E125"/>
    </row>
    <row r="126" ht="10.8" spans="1:5">
      <c r="A126"/>
      <c r="B126"/>
      <c r="C126"/>
      <c r="D126"/>
      <c r="E126"/>
    </row>
    <row r="127" ht="10.8" spans="1:5">
      <c r="A127"/>
      <c r="B127"/>
      <c r="C127"/>
      <c r="D127"/>
      <c r="E127"/>
    </row>
    <row r="128" ht="10.8" spans="1:5">
      <c r="A128"/>
      <c r="B128"/>
      <c r="C128"/>
      <c r="D128"/>
      <c r="E128"/>
    </row>
    <row r="129" ht="10.8" spans="1:5">
      <c r="A129"/>
      <c r="B129"/>
      <c r="C129"/>
      <c r="D129"/>
      <c r="E129"/>
    </row>
    <row r="130" ht="10.8" spans="1:5">
      <c r="A130"/>
      <c r="B130"/>
      <c r="C130"/>
      <c r="D130"/>
      <c r="E130"/>
    </row>
    <row r="131" ht="10.8" spans="1:5">
      <c r="A131"/>
      <c r="B131"/>
      <c r="C131"/>
      <c r="D131"/>
      <c r="E131"/>
    </row>
    <row r="132" ht="10.8" spans="1:5">
      <c r="A132"/>
      <c r="B132"/>
      <c r="C132"/>
      <c r="D132"/>
      <c r="E132"/>
    </row>
    <row r="133" ht="10.8" spans="1:5">
      <c r="A133"/>
      <c r="B133"/>
      <c r="C133"/>
      <c r="D133"/>
      <c r="E133"/>
    </row>
    <row r="134" ht="10.8" spans="1:5">
      <c r="A134"/>
      <c r="B134"/>
      <c r="C134"/>
      <c r="D134"/>
      <c r="E134"/>
    </row>
    <row r="135" ht="10.8" spans="1:5">
      <c r="A135"/>
      <c r="B135"/>
      <c r="C135"/>
      <c r="D135"/>
      <c r="E135"/>
    </row>
    <row r="136" ht="10.8" spans="1:5">
      <c r="A136"/>
      <c r="B136"/>
      <c r="C136"/>
      <c r="D136"/>
      <c r="E136"/>
    </row>
    <row r="137" ht="10.8" spans="1:5">
      <c r="A137"/>
      <c r="B137"/>
      <c r="C137"/>
      <c r="D137"/>
      <c r="E137"/>
    </row>
    <row r="138" ht="10.8" spans="1:5">
      <c r="A138"/>
      <c r="B138"/>
      <c r="C138"/>
      <c r="D138"/>
      <c r="E138"/>
    </row>
    <row r="139" ht="10.8" spans="1:5">
      <c r="A139"/>
      <c r="B139"/>
      <c r="C139"/>
      <c r="D139"/>
      <c r="E139"/>
    </row>
    <row r="140" ht="10.8" spans="1:5">
      <c r="A140"/>
      <c r="B140"/>
      <c r="C140"/>
      <c r="D140"/>
      <c r="E140"/>
    </row>
    <row r="141" ht="10.8" spans="1:5">
      <c r="A141"/>
      <c r="B141"/>
      <c r="C141"/>
      <c r="D141"/>
      <c r="E141"/>
    </row>
    <row r="142" ht="10.8" spans="1:5">
      <c r="A142"/>
      <c r="B142"/>
      <c r="C142"/>
      <c r="D142"/>
      <c r="E142"/>
    </row>
    <row r="143" ht="10.8" spans="1:5">
      <c r="A143"/>
      <c r="B143"/>
      <c r="C143"/>
      <c r="D143"/>
      <c r="E143"/>
    </row>
    <row r="144" ht="10.8" spans="1:5">
      <c r="A144"/>
      <c r="B144"/>
      <c r="C144"/>
      <c r="D144"/>
      <c r="E144"/>
    </row>
    <row r="145" ht="10.8" spans="1:5">
      <c r="A145"/>
      <c r="B145"/>
      <c r="C145"/>
      <c r="D145"/>
      <c r="E145"/>
    </row>
    <row r="146" ht="10.8" spans="1:5">
      <c r="A146"/>
      <c r="B146"/>
      <c r="C146"/>
      <c r="D146"/>
      <c r="E146"/>
    </row>
    <row r="147" ht="10.8" spans="1:5">
      <c r="A147"/>
      <c r="B147"/>
      <c r="C147"/>
      <c r="D147"/>
      <c r="E147"/>
    </row>
    <row r="148" ht="10.8" spans="1:5">
      <c r="A148"/>
      <c r="B148"/>
      <c r="C148"/>
      <c r="D148"/>
      <c r="E148"/>
    </row>
    <row r="149" ht="10.8" spans="1:5">
      <c r="A149"/>
      <c r="B149"/>
      <c r="C149"/>
      <c r="D149"/>
      <c r="E149"/>
    </row>
    <row r="151" ht="10.8" spans="1:5">
      <c r="A151"/>
      <c r="B151"/>
      <c r="C151"/>
      <c r="D151"/>
      <c r="E151"/>
    </row>
    <row r="152" ht="10.8" spans="1:5">
      <c r="A152"/>
      <c r="B152"/>
      <c r="C152"/>
      <c r="D152"/>
      <c r="E152"/>
    </row>
    <row r="153" ht="10.8" spans="1:5">
      <c r="A153"/>
      <c r="B153"/>
      <c r="C153"/>
      <c r="D153"/>
      <c r="E153"/>
    </row>
    <row r="154" ht="10.8" spans="1:5">
      <c r="A154"/>
      <c r="B154"/>
      <c r="C154"/>
      <c r="D154"/>
      <c r="E154"/>
    </row>
    <row r="155" ht="11.1" customHeight="1" spans="1:5">
      <c r="A155"/>
      <c r="B155"/>
      <c r="C155"/>
      <c r="D155"/>
      <c r="E155"/>
    </row>
    <row r="156" ht="10.8" spans="1:5">
      <c r="A156"/>
      <c r="B156"/>
      <c r="C156"/>
      <c r="D156"/>
      <c r="E156"/>
    </row>
    <row r="157" ht="12.95" customHeight="1" spans="1:5">
      <c r="A157"/>
      <c r="B157"/>
      <c r="C157"/>
      <c r="D157"/>
      <c r="E157"/>
    </row>
    <row r="158" ht="10.8" spans="1:5">
      <c r="A158"/>
      <c r="B158"/>
      <c r="C158"/>
      <c r="D158"/>
      <c r="E158"/>
    </row>
    <row r="159" ht="54" customHeight="1" spans="1:5">
      <c r="A159"/>
      <c r="B159"/>
      <c r="C159"/>
      <c r="D159"/>
      <c r="E159"/>
    </row>
    <row r="160" ht="10.8" spans="1:5">
      <c r="A160"/>
      <c r="B160"/>
      <c r="C160"/>
      <c r="D160"/>
      <c r="E160"/>
    </row>
    <row r="161" ht="10.8" spans="1:5">
      <c r="A161"/>
      <c r="B161"/>
      <c r="C161"/>
      <c r="D161"/>
      <c r="E161"/>
    </row>
    <row r="162" ht="10.8" spans="1:5">
      <c r="A162"/>
      <c r="B162"/>
      <c r="C162"/>
      <c r="D162"/>
      <c r="E162"/>
    </row>
    <row r="163" ht="10.8" spans="1:5">
      <c r="A163"/>
      <c r="B163"/>
      <c r="C163"/>
      <c r="D163"/>
      <c r="E163"/>
    </row>
    <row r="164" ht="10.8" spans="1:5">
      <c r="A164"/>
      <c r="B164"/>
      <c r="C164"/>
      <c r="D164"/>
      <c r="E164"/>
    </row>
    <row r="165" ht="10.8" spans="1:5">
      <c r="A165"/>
      <c r="B165"/>
      <c r="C165"/>
      <c r="D165"/>
      <c r="E165"/>
    </row>
    <row r="166" ht="10.8" spans="1:5">
      <c r="A166"/>
      <c r="B166"/>
      <c r="C166"/>
      <c r="D166"/>
      <c r="E166"/>
    </row>
    <row r="167" ht="10.8" spans="1:5">
      <c r="A167"/>
      <c r="B167"/>
      <c r="C167"/>
      <c r="D167"/>
      <c r="E167"/>
    </row>
    <row r="168" ht="10.8" spans="1:5">
      <c r="A168"/>
      <c r="B168"/>
      <c r="C168"/>
      <c r="D168"/>
      <c r="E168"/>
    </row>
    <row r="169" ht="10.8" spans="1:5">
      <c r="A169"/>
      <c r="B169"/>
      <c r="C169"/>
      <c r="D169"/>
      <c r="E169"/>
    </row>
    <row r="170" ht="10.8" spans="1:5">
      <c r="A170"/>
      <c r="B170"/>
      <c r="C170"/>
      <c r="D170"/>
      <c r="E170"/>
    </row>
    <row r="171" ht="10.8" spans="1:5">
      <c r="A171"/>
      <c r="B171"/>
      <c r="C171"/>
      <c r="D171"/>
      <c r="E171"/>
    </row>
    <row r="172" ht="10.8" spans="1:5">
      <c r="A172"/>
      <c r="B172"/>
      <c r="C172"/>
      <c r="D172"/>
      <c r="E172"/>
    </row>
    <row r="173" ht="10.8" spans="1:5">
      <c r="A173"/>
      <c r="B173"/>
      <c r="C173"/>
      <c r="D173"/>
      <c r="E173"/>
    </row>
    <row r="174" ht="10.8" spans="1:5">
      <c r="A174"/>
      <c r="B174"/>
      <c r="C174"/>
      <c r="D174"/>
      <c r="E174"/>
    </row>
    <row r="175" ht="10.8" spans="1:5">
      <c r="A175"/>
      <c r="B175"/>
      <c r="C175"/>
      <c r="D175"/>
      <c r="E175"/>
    </row>
    <row r="176" ht="10.8" spans="1:5">
      <c r="A176"/>
      <c r="B176"/>
      <c r="C176"/>
      <c r="D176"/>
      <c r="E176"/>
    </row>
    <row r="177" ht="10.8" spans="1:5">
      <c r="A177"/>
      <c r="B177"/>
      <c r="C177"/>
      <c r="D177"/>
      <c r="E177"/>
    </row>
    <row r="178" ht="10.8" spans="1:5">
      <c r="A178"/>
      <c r="B178"/>
      <c r="C178"/>
      <c r="D178"/>
      <c r="E178"/>
    </row>
    <row r="179" ht="10.8" spans="1:5">
      <c r="A179"/>
      <c r="B179"/>
      <c r="C179"/>
      <c r="D179"/>
      <c r="E179"/>
    </row>
    <row r="180" ht="10.8" spans="1:5">
      <c r="A180"/>
      <c r="B180"/>
      <c r="C180"/>
      <c r="D180"/>
      <c r="E180"/>
    </row>
    <row r="181" ht="10.8" spans="1:5">
      <c r="A181"/>
      <c r="B181"/>
      <c r="C181"/>
      <c r="D181"/>
      <c r="E181"/>
    </row>
    <row r="182" ht="10.8" spans="1:5">
      <c r="A182"/>
      <c r="B182"/>
      <c r="C182"/>
      <c r="D182"/>
      <c r="E182"/>
    </row>
    <row r="183" ht="10.8" spans="1:5">
      <c r="A183"/>
      <c r="B183"/>
      <c r="C183"/>
      <c r="D183"/>
      <c r="E183"/>
    </row>
    <row r="184" ht="10.8" spans="1:5">
      <c r="A184"/>
      <c r="B184"/>
      <c r="C184"/>
      <c r="D184"/>
      <c r="E184"/>
    </row>
  </sheetData>
  <mergeCells count="18">
    <mergeCell ref="A1:E1"/>
    <mergeCell ref="A2:E2"/>
    <mergeCell ref="A3:C3"/>
    <mergeCell ref="D3:E3"/>
    <mergeCell ref="A4:C4"/>
    <mergeCell ref="D4:E4"/>
    <mergeCell ref="B8:E8"/>
    <mergeCell ref="B9:E9"/>
    <mergeCell ref="A8:A9"/>
    <mergeCell ref="A10:A24"/>
    <mergeCell ref="B11:B17"/>
    <mergeCell ref="B18:B22"/>
    <mergeCell ref="B23:B24"/>
    <mergeCell ref="C11:C14"/>
    <mergeCell ref="C18:C20"/>
    <mergeCell ref="C21:C22"/>
    <mergeCell ref="C23:C24"/>
    <mergeCell ref="A5:C7"/>
  </mergeCells>
  <printOptions horizontalCentered="1"/>
  <pageMargins left="0.46875" right="0.46875" top="0.388888888888889" bottom="0.388888888888889" header="0.349305555555556" footer="0.2"/>
  <pageSetup paperSize="9" scale="69" fitToWidth="0" fitToHeight="0" orientation="landscape"/>
  <headerFooter alignWithMargins="0" scaleWithDoc="0"/>
  <rowBreaks count="4" manualBreakCount="4">
    <brk id="24" max="16383" man="1"/>
    <brk id="48" max="16383" man="1"/>
    <brk id="97" max="16383" man="1"/>
    <brk id="149" max="16383" man="1"/>
  </rowBreaks>
</worksheet>
</file>

<file path=xl/worksheets/sheet1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3"/>
  <sheetViews>
    <sheetView workbookViewId="0">
      <selection activeCell="I16" sqref="I16"/>
    </sheetView>
  </sheetViews>
  <sheetFormatPr defaultColWidth="9" defaultRowHeight="10.8" outlineLevelCol="4"/>
  <cols>
    <col min="3" max="3" width="22" customWidth="1"/>
    <col min="4" max="4" width="33.875" customWidth="1"/>
    <col min="5" max="5" width="36.875" customWidth="1"/>
  </cols>
  <sheetData>
    <row r="2" ht="20.4" spans="1:5">
      <c r="A2" s="1575" t="s">
        <v>127</v>
      </c>
      <c r="B2" s="1575"/>
      <c r="C2" s="1575"/>
      <c r="D2" s="1575"/>
      <c r="E2" s="1575"/>
    </row>
    <row r="3" spans="1:5">
      <c r="A3" s="1576" t="s">
        <v>128</v>
      </c>
      <c r="B3" s="1576"/>
      <c r="C3" s="1576"/>
      <c r="D3" s="1577" t="s">
        <v>2854</v>
      </c>
      <c r="E3" s="1578"/>
    </row>
    <row r="4" spans="1:5">
      <c r="A4" s="1576" t="s">
        <v>130</v>
      </c>
      <c r="B4" s="1576"/>
      <c r="C4" s="1576"/>
      <c r="D4" s="1577" t="s">
        <v>2833</v>
      </c>
      <c r="E4" s="1578"/>
    </row>
    <row r="5" spans="1:5">
      <c r="A5" s="1576" t="s">
        <v>132</v>
      </c>
      <c r="B5" s="1576"/>
      <c r="C5" s="1576"/>
      <c r="D5" s="1579" t="s">
        <v>208</v>
      </c>
      <c r="E5" s="1576">
        <v>79.43</v>
      </c>
    </row>
    <row r="6" spans="1:5">
      <c r="A6" s="1576"/>
      <c r="B6" s="1576"/>
      <c r="C6" s="1576"/>
      <c r="D6" s="1579" t="s">
        <v>986</v>
      </c>
      <c r="E6" s="1576">
        <v>32.93</v>
      </c>
    </row>
    <row r="7" spans="1:5">
      <c r="A7" s="1576"/>
      <c r="B7" s="1576"/>
      <c r="C7" s="1576"/>
      <c r="D7" s="1579" t="s">
        <v>987</v>
      </c>
      <c r="E7" s="1576">
        <v>46.5</v>
      </c>
    </row>
    <row r="8" spans="1:5">
      <c r="A8" s="1576" t="s">
        <v>136</v>
      </c>
      <c r="B8" s="1580" t="s">
        <v>137</v>
      </c>
      <c r="C8" s="1581"/>
      <c r="D8" s="1581"/>
      <c r="E8" s="1582"/>
    </row>
    <row r="9" spans="1:5">
      <c r="A9" s="1576"/>
      <c r="B9" s="1583" t="s">
        <v>2855</v>
      </c>
      <c r="C9" s="1583"/>
      <c r="D9" s="1583"/>
      <c r="E9" s="1583"/>
    </row>
    <row r="10" spans="1:5">
      <c r="A10" s="1576" t="s">
        <v>139</v>
      </c>
      <c r="B10" s="1576" t="s">
        <v>213</v>
      </c>
      <c r="C10" s="1576" t="s">
        <v>141</v>
      </c>
      <c r="D10" s="1576" t="s">
        <v>142</v>
      </c>
      <c r="E10" s="1576" t="s">
        <v>143</v>
      </c>
    </row>
    <row r="11" spans="1:5">
      <c r="A11" s="1576"/>
      <c r="B11" s="1587" t="s">
        <v>2287</v>
      </c>
      <c r="C11" s="1576" t="s">
        <v>145</v>
      </c>
      <c r="D11" s="1588" t="s">
        <v>2856</v>
      </c>
      <c r="E11" s="1613" t="s">
        <v>778</v>
      </c>
    </row>
    <row r="12" spans="1:5">
      <c r="A12" s="1576"/>
      <c r="B12" s="1589"/>
      <c r="C12" s="1576"/>
      <c r="D12" s="1588" t="s">
        <v>2857</v>
      </c>
      <c r="E12" s="1613" t="s">
        <v>2858</v>
      </c>
    </row>
    <row r="13" spans="1:5">
      <c r="A13" s="1576"/>
      <c r="B13" s="1589"/>
      <c r="C13" s="1576"/>
      <c r="D13" s="1588" t="s">
        <v>2859</v>
      </c>
      <c r="E13" s="1613" t="s">
        <v>778</v>
      </c>
    </row>
    <row r="14" spans="1:5">
      <c r="A14" s="1576"/>
      <c r="B14" s="1589"/>
      <c r="C14" s="1587" t="s">
        <v>150</v>
      </c>
      <c r="D14" s="1588" t="s">
        <v>1540</v>
      </c>
      <c r="E14" s="1586">
        <v>1</v>
      </c>
    </row>
    <row r="15" spans="1:5">
      <c r="A15" s="1576"/>
      <c r="B15" s="1589"/>
      <c r="C15" s="1590"/>
      <c r="D15" s="1588" t="s">
        <v>2860</v>
      </c>
      <c r="E15" s="1586">
        <v>1</v>
      </c>
    </row>
    <row r="16" spans="1:5">
      <c r="A16" s="1576"/>
      <c r="B16" s="1589"/>
      <c r="C16" s="1576" t="s">
        <v>219</v>
      </c>
      <c r="D16" s="1588" t="s">
        <v>2861</v>
      </c>
      <c r="E16" s="1586" t="s">
        <v>179</v>
      </c>
    </row>
    <row r="17" spans="1:5">
      <c r="A17" s="1576"/>
      <c r="B17" s="1589"/>
      <c r="C17" s="1587" t="s">
        <v>255</v>
      </c>
      <c r="D17" s="1588" t="s">
        <v>2862</v>
      </c>
      <c r="E17" s="1586" t="s">
        <v>2863</v>
      </c>
    </row>
    <row r="18" spans="1:5">
      <c r="A18" s="1576"/>
      <c r="B18" s="1589"/>
      <c r="C18" s="1589"/>
      <c r="D18" s="1588" t="s">
        <v>2864</v>
      </c>
      <c r="E18" s="1586" t="s">
        <v>2865</v>
      </c>
    </row>
    <row r="19" spans="1:5">
      <c r="A19" s="1576"/>
      <c r="B19" s="1589"/>
      <c r="C19" s="1589"/>
      <c r="D19" s="1588" t="s">
        <v>2866</v>
      </c>
      <c r="E19" s="1586" t="s">
        <v>2867</v>
      </c>
    </row>
    <row r="20" spans="1:5">
      <c r="A20" s="1576"/>
      <c r="B20" s="1587" t="s">
        <v>224</v>
      </c>
      <c r="C20" s="1587" t="s">
        <v>167</v>
      </c>
      <c r="D20" s="1588" t="s">
        <v>2868</v>
      </c>
      <c r="E20" s="1586" t="s">
        <v>2869</v>
      </c>
    </row>
    <row r="21" spans="1:5">
      <c r="A21" s="1576"/>
      <c r="B21" s="1589"/>
      <c r="C21" s="1590"/>
      <c r="D21" s="1588" t="s">
        <v>2870</v>
      </c>
      <c r="E21" s="1586" t="s">
        <v>367</v>
      </c>
    </row>
    <row r="22" ht="19.2" spans="1:5">
      <c r="A22" s="1576"/>
      <c r="B22" s="1590"/>
      <c r="C22" s="1576" t="s">
        <v>154</v>
      </c>
      <c r="D22" s="1588" t="s">
        <v>2871</v>
      </c>
      <c r="E22" s="1586" t="s">
        <v>1271</v>
      </c>
    </row>
    <row r="23" ht="19.2" spans="1:5">
      <c r="A23" s="1576"/>
      <c r="B23" s="1576" t="s">
        <v>646</v>
      </c>
      <c r="C23" s="1576" t="s">
        <v>158</v>
      </c>
      <c r="D23" s="1588" t="s">
        <v>2872</v>
      </c>
      <c r="E23" s="1586" t="s">
        <v>2853</v>
      </c>
    </row>
  </sheetData>
  <mergeCells count="16">
    <mergeCell ref="A2:E2"/>
    <mergeCell ref="A3:C3"/>
    <mergeCell ref="D3:E3"/>
    <mergeCell ref="A4:C4"/>
    <mergeCell ref="D4:E4"/>
    <mergeCell ref="B8:E8"/>
    <mergeCell ref="B9:E9"/>
    <mergeCell ref="A8:A9"/>
    <mergeCell ref="A10:A23"/>
    <mergeCell ref="B11:B19"/>
    <mergeCell ref="B20:B22"/>
    <mergeCell ref="C11:C13"/>
    <mergeCell ref="C14:C15"/>
    <mergeCell ref="C17:C19"/>
    <mergeCell ref="C20:C21"/>
    <mergeCell ref="A5:C7"/>
  </mergeCells>
  <pageMargins left="0.75" right="0.75" top="1" bottom="1" header="0.5" footer="0.5"/>
  <headerFooter/>
</worksheet>
</file>

<file path=xl/worksheets/sheet1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48"/>
  <sheetViews>
    <sheetView workbookViewId="0">
      <selection activeCell="E57" sqref="E57"/>
    </sheetView>
  </sheetViews>
  <sheetFormatPr defaultColWidth="9" defaultRowHeight="10.8" outlineLevelCol="4"/>
  <cols>
    <col min="2" max="2" width="25" customWidth="1"/>
    <col min="3" max="3" width="36.375" customWidth="1"/>
    <col min="4" max="4" width="29" customWidth="1"/>
    <col min="5" max="5" width="47.875" customWidth="1"/>
  </cols>
  <sheetData>
    <row r="2" ht="20.4" spans="1:5">
      <c r="A2" s="1591" t="s">
        <v>127</v>
      </c>
      <c r="B2" s="1591"/>
      <c r="C2" s="1591"/>
      <c r="D2" s="1591"/>
      <c r="E2" s="1591"/>
    </row>
    <row r="3" spans="1:5">
      <c r="A3" s="1592" t="s">
        <v>128</v>
      </c>
      <c r="B3" s="1593"/>
      <c r="C3" s="1593"/>
      <c r="D3" s="1592" t="s">
        <v>1433</v>
      </c>
      <c r="E3" s="1594"/>
    </row>
    <row r="4" spans="1:5">
      <c r="A4" s="1592" t="s">
        <v>130</v>
      </c>
      <c r="B4" s="1593"/>
      <c r="C4" s="1593"/>
      <c r="D4" s="1592" t="s">
        <v>2833</v>
      </c>
      <c r="E4" s="1594"/>
    </row>
    <row r="5" spans="1:5">
      <c r="A5" s="1596" t="s">
        <v>132</v>
      </c>
      <c r="B5" s="1597"/>
      <c r="C5" s="1598"/>
      <c r="D5" s="1599" t="s">
        <v>133</v>
      </c>
      <c r="E5" s="1595">
        <v>5286.16</v>
      </c>
    </row>
    <row r="6" spans="1:5">
      <c r="A6" s="1600"/>
      <c r="B6" s="1601"/>
      <c r="C6" s="1602"/>
      <c r="D6" s="1599" t="s">
        <v>134</v>
      </c>
      <c r="E6" s="1595">
        <v>3381.79</v>
      </c>
    </row>
    <row r="7" spans="1:5">
      <c r="A7" s="1603"/>
      <c r="B7" s="1604"/>
      <c r="C7" s="1605"/>
      <c r="D7" s="1599" t="s">
        <v>334</v>
      </c>
      <c r="E7" s="1595">
        <v>1904.37</v>
      </c>
    </row>
    <row r="8" spans="1:5">
      <c r="A8" s="1595" t="s">
        <v>136</v>
      </c>
      <c r="B8" s="1592" t="s">
        <v>137</v>
      </c>
      <c r="C8" s="1593"/>
      <c r="D8" s="1593"/>
      <c r="E8" s="1594"/>
    </row>
    <row r="9" spans="1:5">
      <c r="A9" s="1606"/>
      <c r="B9" s="1607" t="s">
        <v>2873</v>
      </c>
      <c r="C9" s="1608"/>
      <c r="D9" s="1608"/>
      <c r="E9" s="1609"/>
    </row>
    <row r="10" ht="19.2" spans="1:5">
      <c r="A10" s="1606" t="s">
        <v>139</v>
      </c>
      <c r="B10" s="1595" t="s">
        <v>140</v>
      </c>
      <c r="C10" s="1595" t="s">
        <v>141</v>
      </c>
      <c r="D10" s="1595" t="s">
        <v>142</v>
      </c>
      <c r="E10" s="1595" t="s">
        <v>143</v>
      </c>
    </row>
    <row r="11" spans="1:5">
      <c r="A11" s="1610"/>
      <c r="B11" s="1606" t="s">
        <v>144</v>
      </c>
      <c r="C11" s="1595" t="s">
        <v>145</v>
      </c>
      <c r="D11" s="1599" t="s">
        <v>2874</v>
      </c>
      <c r="E11" s="1595" t="s">
        <v>2875</v>
      </c>
    </row>
    <row r="12" spans="1:5">
      <c r="A12" s="1610"/>
      <c r="B12" s="1610"/>
      <c r="C12" s="1595"/>
      <c r="D12" s="1599" t="s">
        <v>2876</v>
      </c>
      <c r="E12" s="1595" t="s">
        <v>2877</v>
      </c>
    </row>
    <row r="13" spans="1:5">
      <c r="A13" s="1610"/>
      <c r="B13" s="1610"/>
      <c r="C13" s="1595"/>
      <c r="D13" s="1599" t="s">
        <v>2878</v>
      </c>
      <c r="E13" s="1595" t="s">
        <v>383</v>
      </c>
    </row>
    <row r="14" spans="1:5">
      <c r="A14" s="1610"/>
      <c r="B14" s="1610"/>
      <c r="C14" s="1595"/>
      <c r="D14" s="1599" t="s">
        <v>2879</v>
      </c>
      <c r="E14" s="1595" t="s">
        <v>383</v>
      </c>
    </row>
    <row r="15" spans="1:5">
      <c r="A15" s="1610"/>
      <c r="B15" s="1610"/>
      <c r="C15" s="1595"/>
      <c r="D15" s="1599" t="s">
        <v>2880</v>
      </c>
      <c r="E15" s="1595" t="s">
        <v>712</v>
      </c>
    </row>
    <row r="16" spans="1:5">
      <c r="A16" s="1610"/>
      <c r="B16" s="1610"/>
      <c r="C16" s="1595"/>
      <c r="D16" s="1599" t="s">
        <v>2881</v>
      </c>
      <c r="E16" s="1595" t="s">
        <v>818</v>
      </c>
    </row>
    <row r="17" spans="1:5">
      <c r="A17" s="1610"/>
      <c r="B17" s="1610"/>
      <c r="C17" s="1595"/>
      <c r="D17" s="1599" t="s">
        <v>2882</v>
      </c>
      <c r="E17" s="1595" t="s">
        <v>2883</v>
      </c>
    </row>
    <row r="18" spans="1:5">
      <c r="A18" s="1610"/>
      <c r="B18" s="1610"/>
      <c r="C18" s="1595"/>
      <c r="D18" s="1599" t="s">
        <v>2884</v>
      </c>
      <c r="E18" s="1595" t="s">
        <v>2885</v>
      </c>
    </row>
    <row r="19" spans="1:5">
      <c r="A19" s="1610"/>
      <c r="B19" s="1610"/>
      <c r="C19" s="1595"/>
      <c r="D19" s="1599" t="s">
        <v>2886</v>
      </c>
      <c r="E19" s="1595" t="s">
        <v>2887</v>
      </c>
    </row>
    <row r="20" ht="19.2" spans="1:5">
      <c r="A20" s="1610"/>
      <c r="B20" s="1610"/>
      <c r="C20" s="1595"/>
      <c r="D20" s="1599" t="s">
        <v>2888</v>
      </c>
      <c r="E20" s="1595" t="s">
        <v>2889</v>
      </c>
    </row>
    <row r="21" spans="1:5">
      <c r="A21" s="1610"/>
      <c r="B21" s="1610"/>
      <c r="C21" s="1595"/>
      <c r="D21" s="1599" t="s">
        <v>2890</v>
      </c>
      <c r="E21" s="1595" t="s">
        <v>2891</v>
      </c>
    </row>
    <row r="22" spans="1:5">
      <c r="A22" s="1610"/>
      <c r="B22" s="1610"/>
      <c r="C22" s="1595"/>
      <c r="D22" s="1599" t="s">
        <v>2892</v>
      </c>
      <c r="E22" s="1595" t="s">
        <v>712</v>
      </c>
    </row>
    <row r="23" spans="1:5">
      <c r="A23" s="1610"/>
      <c r="B23" s="1610"/>
      <c r="C23" s="1595"/>
      <c r="D23" s="1599" t="s">
        <v>2893</v>
      </c>
      <c r="E23" s="1595" t="s">
        <v>2894</v>
      </c>
    </row>
    <row r="24" spans="1:5">
      <c r="A24" s="1610"/>
      <c r="B24" s="1610"/>
      <c r="C24" s="1595"/>
      <c r="D24" s="1599" t="s">
        <v>2895</v>
      </c>
      <c r="E24" s="1595" t="s">
        <v>581</v>
      </c>
    </row>
    <row r="25" spans="1:5">
      <c r="A25" s="1610"/>
      <c r="B25" s="1610"/>
      <c r="C25" s="1595"/>
      <c r="D25" s="1599" t="s">
        <v>2896</v>
      </c>
      <c r="E25" s="1595" t="s">
        <v>2897</v>
      </c>
    </row>
    <row r="26" spans="1:5">
      <c r="A26" s="1610"/>
      <c r="B26" s="1610"/>
      <c r="C26" s="1595"/>
      <c r="D26" s="1599" t="s">
        <v>2898</v>
      </c>
      <c r="E26" s="1595" t="s">
        <v>2899</v>
      </c>
    </row>
    <row r="27" spans="1:5">
      <c r="A27" s="1610"/>
      <c r="B27" s="1610"/>
      <c r="C27" s="1595"/>
      <c r="D27" s="1599" t="s">
        <v>2900</v>
      </c>
      <c r="E27" s="1595" t="s">
        <v>2018</v>
      </c>
    </row>
    <row r="28" ht="19.2" spans="1:5">
      <c r="A28" s="1610"/>
      <c r="B28" s="1610"/>
      <c r="C28" s="1595" t="s">
        <v>150</v>
      </c>
      <c r="D28" s="1599" t="s">
        <v>2901</v>
      </c>
      <c r="E28" s="1611">
        <v>1</v>
      </c>
    </row>
    <row r="29" spans="1:5">
      <c r="A29" s="1610"/>
      <c r="B29" s="1610"/>
      <c r="C29" s="1595"/>
      <c r="D29" s="1599" t="s">
        <v>2902</v>
      </c>
      <c r="E29" s="1611" t="s">
        <v>2903</v>
      </c>
    </row>
    <row r="30" spans="1:5">
      <c r="A30" s="1612"/>
      <c r="B30" s="1612"/>
      <c r="C30" s="1595"/>
      <c r="D30" s="1599" t="s">
        <v>2904</v>
      </c>
      <c r="E30" s="1611">
        <v>1</v>
      </c>
    </row>
    <row r="31" spans="1:5">
      <c r="A31" s="1606" t="s">
        <v>139</v>
      </c>
      <c r="B31" s="1606" t="s">
        <v>144</v>
      </c>
      <c r="C31" s="1595" t="s">
        <v>219</v>
      </c>
      <c r="D31" s="1599" t="s">
        <v>2905</v>
      </c>
      <c r="E31" s="1611" t="s">
        <v>179</v>
      </c>
    </row>
    <row r="32" spans="1:5">
      <c r="A32" s="1610"/>
      <c r="B32" s="1610"/>
      <c r="C32" s="1595"/>
      <c r="D32" s="1599" t="s">
        <v>2906</v>
      </c>
      <c r="E32" s="1611" t="s">
        <v>179</v>
      </c>
    </row>
    <row r="33" spans="1:5">
      <c r="A33" s="1610"/>
      <c r="B33" s="1610"/>
      <c r="C33" s="1595"/>
      <c r="D33" s="1599" t="s">
        <v>2907</v>
      </c>
      <c r="E33" s="1611" t="s">
        <v>179</v>
      </c>
    </row>
    <row r="34" spans="1:5">
      <c r="A34" s="1610"/>
      <c r="B34" s="1610"/>
      <c r="C34" s="1595" t="s">
        <v>255</v>
      </c>
      <c r="D34" s="1599" t="s">
        <v>2908</v>
      </c>
      <c r="E34" s="1595" t="s">
        <v>2909</v>
      </c>
    </row>
    <row r="35" spans="1:5">
      <c r="A35" s="1610"/>
      <c r="B35" s="1610"/>
      <c r="C35" s="1595"/>
      <c r="D35" s="1599" t="s">
        <v>2910</v>
      </c>
      <c r="E35" s="1595" t="s">
        <v>2911</v>
      </c>
    </row>
    <row r="36" spans="1:5">
      <c r="A36" s="1610"/>
      <c r="B36" s="1610"/>
      <c r="C36" s="1595"/>
      <c r="D36" s="1599" t="s">
        <v>2912</v>
      </c>
      <c r="E36" s="1595" t="s">
        <v>2913</v>
      </c>
    </row>
    <row r="37" spans="1:5">
      <c r="A37" s="1610"/>
      <c r="B37" s="1610"/>
      <c r="C37" s="1595"/>
      <c r="D37" s="1599" t="s">
        <v>2914</v>
      </c>
      <c r="E37" s="1595" t="s">
        <v>2915</v>
      </c>
    </row>
    <row r="38" spans="1:5">
      <c r="A38" s="1610"/>
      <c r="B38" s="1612"/>
      <c r="C38" s="1595"/>
      <c r="D38" s="1599" t="s">
        <v>1170</v>
      </c>
      <c r="E38" s="1595" t="s">
        <v>2916</v>
      </c>
    </row>
    <row r="39" spans="1:5">
      <c r="A39" s="1610"/>
      <c r="B39" s="1595" t="s">
        <v>153</v>
      </c>
      <c r="C39" s="1595" t="s">
        <v>167</v>
      </c>
      <c r="D39" s="1599" t="s">
        <v>2917</v>
      </c>
      <c r="E39" s="1595" t="s">
        <v>2918</v>
      </c>
    </row>
    <row r="40" spans="1:5">
      <c r="A40" s="1610"/>
      <c r="B40" s="1595"/>
      <c r="C40" s="1595"/>
      <c r="D40" s="1599" t="s">
        <v>2919</v>
      </c>
      <c r="E40" s="1595" t="s">
        <v>2918</v>
      </c>
    </row>
    <row r="41" spans="1:5">
      <c r="A41" s="1610"/>
      <c r="B41" s="1595"/>
      <c r="C41" s="1595"/>
      <c r="D41" s="1599" t="s">
        <v>2920</v>
      </c>
      <c r="E41" s="1595" t="s">
        <v>2918</v>
      </c>
    </row>
    <row r="42" spans="1:5">
      <c r="A42" s="1610"/>
      <c r="B42" s="1595"/>
      <c r="C42" s="1595" t="s">
        <v>387</v>
      </c>
      <c r="D42" s="1599" t="s">
        <v>2921</v>
      </c>
      <c r="E42" s="1595" t="s">
        <v>179</v>
      </c>
    </row>
    <row r="43" spans="1:5">
      <c r="A43" s="1610"/>
      <c r="B43" s="1595"/>
      <c r="C43" s="1595"/>
      <c r="D43" s="1599" t="s">
        <v>2922</v>
      </c>
      <c r="E43" s="1595" t="s">
        <v>179</v>
      </c>
    </row>
    <row r="44" spans="1:5">
      <c r="A44" s="1610"/>
      <c r="B44" s="1595"/>
      <c r="C44" s="1595"/>
      <c r="D44" s="1599" t="s">
        <v>2923</v>
      </c>
      <c r="E44" s="1595" t="s">
        <v>179</v>
      </c>
    </row>
    <row r="45" spans="1:5">
      <c r="A45" s="1610"/>
      <c r="B45" s="1595"/>
      <c r="C45" s="1595" t="s">
        <v>154</v>
      </c>
      <c r="D45" s="1599" t="s">
        <v>2924</v>
      </c>
      <c r="E45" s="1595" t="s">
        <v>332</v>
      </c>
    </row>
    <row r="46" spans="1:5">
      <c r="A46" s="1610"/>
      <c r="B46" s="1595"/>
      <c r="C46" s="1595"/>
      <c r="D46" s="1599" t="s">
        <v>2925</v>
      </c>
      <c r="E46" s="1595" t="s">
        <v>332</v>
      </c>
    </row>
    <row r="47" spans="1:5">
      <c r="A47" s="1610"/>
      <c r="B47" s="1595" t="s">
        <v>157</v>
      </c>
      <c r="C47" s="1595" t="s">
        <v>158</v>
      </c>
      <c r="D47" s="1599" t="s">
        <v>2926</v>
      </c>
      <c r="E47" s="1595" t="s">
        <v>2853</v>
      </c>
    </row>
    <row r="48" spans="1:5">
      <c r="A48" s="1612"/>
      <c r="B48" s="1595"/>
      <c r="C48" s="1595"/>
      <c r="D48" s="1599" t="s">
        <v>2927</v>
      </c>
      <c r="E48" s="1595" t="s">
        <v>2853</v>
      </c>
    </row>
  </sheetData>
  <mergeCells count="23">
    <mergeCell ref="A2:E2"/>
    <mergeCell ref="A3:C3"/>
    <mergeCell ref="D3:E3"/>
    <mergeCell ref="A4:C4"/>
    <mergeCell ref="D4:E4"/>
    <mergeCell ref="B8:E8"/>
    <mergeCell ref="B9:E9"/>
    <mergeCell ref="A8:A9"/>
    <mergeCell ref="A10:A30"/>
    <mergeCell ref="A31:A48"/>
    <mergeCell ref="B11:B30"/>
    <mergeCell ref="B31:B38"/>
    <mergeCell ref="B39:B46"/>
    <mergeCell ref="B47:B48"/>
    <mergeCell ref="C11:C27"/>
    <mergeCell ref="C28:C30"/>
    <mergeCell ref="C31:C33"/>
    <mergeCell ref="C34:C38"/>
    <mergeCell ref="C39:C41"/>
    <mergeCell ref="C42:C44"/>
    <mergeCell ref="C45:C46"/>
    <mergeCell ref="C47:C48"/>
    <mergeCell ref="A5:C7"/>
  </mergeCells>
  <pageMargins left="0.75" right="0.75" top="1" bottom="1" header="0.5" footer="0.5"/>
  <headerFooter/>
</worksheet>
</file>

<file path=xl/worksheets/sheet1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50"/>
  <sheetViews>
    <sheetView workbookViewId="0">
      <selection activeCell="E11" sqref="E11"/>
    </sheetView>
  </sheetViews>
  <sheetFormatPr defaultColWidth="9" defaultRowHeight="10.8" outlineLevelCol="4"/>
  <cols>
    <col min="2" max="2" width="29" customWidth="1"/>
    <col min="3" max="3" width="25.625" customWidth="1"/>
    <col min="4" max="4" width="25.75" customWidth="1"/>
    <col min="5" max="5" width="52.75" customWidth="1"/>
  </cols>
  <sheetData>
    <row r="2" ht="20.4" spans="1:5">
      <c r="A2" s="1591" t="s">
        <v>127</v>
      </c>
      <c r="B2" s="1591"/>
      <c r="C2" s="1591"/>
      <c r="D2" s="1591"/>
      <c r="E2" s="1591"/>
    </row>
    <row r="3" spans="1:5">
      <c r="A3" s="1592" t="s">
        <v>128</v>
      </c>
      <c r="B3" s="1593"/>
      <c r="C3" s="1593"/>
      <c r="D3" s="1592" t="s">
        <v>1449</v>
      </c>
      <c r="E3" s="1594"/>
    </row>
    <row r="4" spans="1:5">
      <c r="A4" s="1592" t="s">
        <v>130</v>
      </c>
      <c r="B4" s="1593"/>
      <c r="C4" s="1593"/>
      <c r="D4" s="1595" t="s">
        <v>2833</v>
      </c>
      <c r="E4" s="1595"/>
    </row>
    <row r="5" spans="1:5">
      <c r="A5" s="1596" t="s">
        <v>132</v>
      </c>
      <c r="B5" s="1597"/>
      <c r="C5" s="1598"/>
      <c r="D5" s="1599" t="s">
        <v>133</v>
      </c>
      <c r="E5" s="1595">
        <v>676.82</v>
      </c>
    </row>
    <row r="6" spans="1:5">
      <c r="A6" s="1600"/>
      <c r="B6" s="1601"/>
      <c r="C6" s="1602"/>
      <c r="D6" s="1599" t="s">
        <v>134</v>
      </c>
      <c r="E6" s="1595">
        <v>98.22</v>
      </c>
    </row>
    <row r="7" spans="1:5">
      <c r="A7" s="1603"/>
      <c r="B7" s="1604"/>
      <c r="C7" s="1605"/>
      <c r="D7" s="1599" t="s">
        <v>334</v>
      </c>
      <c r="E7" s="1595">
        <v>578.6</v>
      </c>
    </row>
    <row r="8" spans="1:5">
      <c r="A8" s="1595" t="s">
        <v>136</v>
      </c>
      <c r="B8" s="1592" t="s">
        <v>137</v>
      </c>
      <c r="C8" s="1593"/>
      <c r="D8" s="1593"/>
      <c r="E8" s="1594"/>
    </row>
    <row r="9" spans="1:5">
      <c r="A9" s="1606"/>
      <c r="B9" s="1607" t="s">
        <v>2928</v>
      </c>
      <c r="C9" s="1608"/>
      <c r="D9" s="1608"/>
      <c r="E9" s="1609"/>
    </row>
    <row r="10" ht="19.2" spans="1:5">
      <c r="A10" s="1606" t="s">
        <v>139</v>
      </c>
      <c r="B10" s="1595" t="s">
        <v>140</v>
      </c>
      <c r="C10" s="1595" t="s">
        <v>141</v>
      </c>
      <c r="D10" s="1595" t="s">
        <v>142</v>
      </c>
      <c r="E10" s="1595" t="s">
        <v>143</v>
      </c>
    </row>
    <row r="11" spans="1:5">
      <c r="A11" s="1610"/>
      <c r="B11" s="1606" t="s">
        <v>144</v>
      </c>
      <c r="C11" s="1595" t="s">
        <v>145</v>
      </c>
      <c r="D11" s="1599" t="s">
        <v>2929</v>
      </c>
      <c r="E11" s="1595" t="s">
        <v>2930</v>
      </c>
    </row>
    <row r="12" spans="1:5">
      <c r="A12" s="1610"/>
      <c r="B12" s="1610"/>
      <c r="C12" s="1595"/>
      <c r="D12" s="1599" t="s">
        <v>2931</v>
      </c>
      <c r="E12" s="1595" t="s">
        <v>2932</v>
      </c>
    </row>
    <row r="13" spans="1:5">
      <c r="A13" s="1610"/>
      <c r="B13" s="1610"/>
      <c r="C13" s="1595"/>
      <c r="D13" s="1599" t="s">
        <v>2933</v>
      </c>
      <c r="E13" s="1595" t="s">
        <v>2934</v>
      </c>
    </row>
    <row r="14" spans="1:5">
      <c r="A14" s="1610"/>
      <c r="B14" s="1610"/>
      <c r="C14" s="1595"/>
      <c r="D14" s="1599" t="s">
        <v>2935</v>
      </c>
      <c r="E14" s="1595" t="s">
        <v>2936</v>
      </c>
    </row>
    <row r="15" spans="1:5">
      <c r="A15" s="1610"/>
      <c r="B15" s="1610"/>
      <c r="C15" s="1595"/>
      <c r="D15" s="1599" t="s">
        <v>2937</v>
      </c>
      <c r="E15" s="1595" t="s">
        <v>2938</v>
      </c>
    </row>
    <row r="16" spans="1:5">
      <c r="A16" s="1610"/>
      <c r="B16" s="1610"/>
      <c r="C16" s="1595"/>
      <c r="D16" s="1599" t="s">
        <v>2939</v>
      </c>
      <c r="E16" s="1595" t="s">
        <v>2940</v>
      </c>
    </row>
    <row r="17" spans="1:5">
      <c r="A17" s="1610"/>
      <c r="B17" s="1610"/>
      <c r="C17" s="1595"/>
      <c r="D17" s="1599" t="s">
        <v>2941</v>
      </c>
      <c r="E17" s="1595" t="s">
        <v>2942</v>
      </c>
    </row>
    <row r="18" spans="1:5">
      <c r="A18" s="1610"/>
      <c r="B18" s="1610"/>
      <c r="C18" s="1595"/>
      <c r="D18" s="1599" t="s">
        <v>2943</v>
      </c>
      <c r="E18" s="1595" t="s">
        <v>2944</v>
      </c>
    </row>
    <row r="19" spans="1:5">
      <c r="A19" s="1610"/>
      <c r="B19" s="1610"/>
      <c r="C19" s="1595"/>
      <c r="D19" s="1599" t="s">
        <v>2945</v>
      </c>
      <c r="E19" s="1595" t="s">
        <v>2946</v>
      </c>
    </row>
    <row r="20" spans="1:5">
      <c r="A20" s="1610"/>
      <c r="B20" s="1610"/>
      <c r="C20" s="1595"/>
      <c r="D20" s="1599" t="s">
        <v>2947</v>
      </c>
      <c r="E20" s="1595" t="s">
        <v>2948</v>
      </c>
    </row>
    <row r="21" spans="1:5">
      <c r="A21" s="1610"/>
      <c r="B21" s="1610"/>
      <c r="C21" s="1595"/>
      <c r="D21" s="1599" t="s">
        <v>2949</v>
      </c>
      <c r="E21" s="1595" t="s">
        <v>2950</v>
      </c>
    </row>
    <row r="22" spans="1:5">
      <c r="A22" s="1610"/>
      <c r="B22" s="1610"/>
      <c r="C22" s="1595"/>
      <c r="D22" s="1599" t="s">
        <v>2951</v>
      </c>
      <c r="E22" s="1595" t="s">
        <v>2952</v>
      </c>
    </row>
    <row r="23" spans="1:5">
      <c r="A23" s="1610"/>
      <c r="B23" s="1610"/>
      <c r="C23" s="1595" t="s">
        <v>150</v>
      </c>
      <c r="D23" s="1599" t="s">
        <v>2953</v>
      </c>
      <c r="E23" s="1611">
        <v>1</v>
      </c>
    </row>
    <row r="24" spans="1:5">
      <c r="A24" s="1610"/>
      <c r="B24" s="1610"/>
      <c r="C24" s="1595"/>
      <c r="D24" s="1599" t="s">
        <v>2954</v>
      </c>
      <c r="E24" s="1611">
        <v>1</v>
      </c>
    </row>
    <row r="25" spans="1:5">
      <c r="A25" s="1610"/>
      <c r="B25" s="1610"/>
      <c r="C25" s="1595"/>
      <c r="D25" s="1599" t="s">
        <v>2955</v>
      </c>
      <c r="E25" s="1611">
        <v>1</v>
      </c>
    </row>
    <row r="26" spans="1:5">
      <c r="A26" s="1610"/>
      <c r="B26" s="1610"/>
      <c r="C26" s="1595"/>
      <c r="D26" s="1599" t="s">
        <v>2956</v>
      </c>
      <c r="E26" s="1611">
        <v>1</v>
      </c>
    </row>
    <row r="27" spans="1:5">
      <c r="A27" s="1610"/>
      <c r="B27" s="1610"/>
      <c r="C27" s="1595"/>
      <c r="D27" s="1599" t="s">
        <v>2957</v>
      </c>
      <c r="E27" s="1611">
        <v>1</v>
      </c>
    </row>
    <row r="28" spans="1:5">
      <c r="A28" s="1610"/>
      <c r="B28" s="1610"/>
      <c r="C28" s="1595" t="s">
        <v>219</v>
      </c>
      <c r="D28" s="1599" t="s">
        <v>2767</v>
      </c>
      <c r="E28" s="1611" t="s">
        <v>1271</v>
      </c>
    </row>
    <row r="29" spans="1:5">
      <c r="A29" s="1612"/>
      <c r="B29" s="1612"/>
      <c r="C29" s="1595"/>
      <c r="D29" s="1599" t="s">
        <v>2958</v>
      </c>
      <c r="E29" s="1611" t="s">
        <v>2959</v>
      </c>
    </row>
    <row r="30" spans="1:5">
      <c r="A30" s="1606" t="s">
        <v>139</v>
      </c>
      <c r="B30" s="1606" t="s">
        <v>144</v>
      </c>
      <c r="C30" s="1595" t="s">
        <v>255</v>
      </c>
      <c r="D30" s="1599" t="s">
        <v>2960</v>
      </c>
      <c r="E30" s="1611" t="s">
        <v>2961</v>
      </c>
    </row>
    <row r="31" spans="1:5">
      <c r="A31" s="1610"/>
      <c r="B31" s="1610"/>
      <c r="C31" s="1595"/>
      <c r="D31" s="1599" t="s">
        <v>2962</v>
      </c>
      <c r="E31" s="1611" t="s">
        <v>2963</v>
      </c>
    </row>
    <row r="32" spans="1:5">
      <c r="A32" s="1610"/>
      <c r="B32" s="1610"/>
      <c r="C32" s="1595"/>
      <c r="D32" s="1599" t="s">
        <v>2964</v>
      </c>
      <c r="E32" s="1611" t="s">
        <v>2965</v>
      </c>
    </row>
    <row r="33" spans="1:5">
      <c r="A33" s="1610"/>
      <c r="B33" s="1610"/>
      <c r="C33" s="1595"/>
      <c r="D33" s="1599" t="s">
        <v>2966</v>
      </c>
      <c r="E33" s="1611" t="s">
        <v>2967</v>
      </c>
    </row>
    <row r="34" spans="1:5">
      <c r="A34" s="1610"/>
      <c r="B34" s="1610"/>
      <c r="C34" s="1595"/>
      <c r="D34" s="1599" t="s">
        <v>2968</v>
      </c>
      <c r="E34" s="1611" t="s">
        <v>2969</v>
      </c>
    </row>
    <row r="35" spans="1:5">
      <c r="A35" s="1610"/>
      <c r="B35" s="1610"/>
      <c r="C35" s="1595"/>
      <c r="D35" s="1599" t="s">
        <v>2970</v>
      </c>
      <c r="E35" s="1611" t="s">
        <v>2971</v>
      </c>
    </row>
    <row r="36" spans="1:5">
      <c r="A36" s="1610"/>
      <c r="B36" s="1610"/>
      <c r="C36" s="1595"/>
      <c r="D36" s="1599" t="s">
        <v>2972</v>
      </c>
      <c r="E36" s="1611" t="s">
        <v>2973</v>
      </c>
    </row>
    <row r="37" spans="1:5">
      <c r="A37" s="1610"/>
      <c r="B37" s="1610"/>
      <c r="C37" s="1595"/>
      <c r="D37" s="1599" t="s">
        <v>2974</v>
      </c>
      <c r="E37" s="1611" t="s">
        <v>2975</v>
      </c>
    </row>
    <row r="38" spans="1:5">
      <c r="A38" s="1610"/>
      <c r="B38" s="1610"/>
      <c r="C38" s="1595"/>
      <c r="D38" s="1599" t="s">
        <v>2976</v>
      </c>
      <c r="E38" s="1611" t="s">
        <v>2977</v>
      </c>
    </row>
    <row r="39" spans="1:5">
      <c r="A39" s="1610"/>
      <c r="B39" s="1610"/>
      <c r="C39" s="1595"/>
      <c r="D39" s="1599" t="s">
        <v>2978</v>
      </c>
      <c r="E39" s="1611" t="s">
        <v>2979</v>
      </c>
    </row>
    <row r="40" spans="1:5">
      <c r="A40" s="1610"/>
      <c r="B40" s="1610"/>
      <c r="C40" s="1595"/>
      <c r="D40" s="1599" t="s">
        <v>2980</v>
      </c>
      <c r="E40" s="1611" t="s">
        <v>2981</v>
      </c>
    </row>
    <row r="41" spans="1:5">
      <c r="A41" s="1610"/>
      <c r="B41" s="1612"/>
      <c r="C41" s="1595"/>
      <c r="D41" s="1599" t="s">
        <v>2982</v>
      </c>
      <c r="E41" s="1611" t="s">
        <v>2983</v>
      </c>
    </row>
    <row r="42" spans="1:5">
      <c r="A42" s="1610"/>
      <c r="B42" s="1595" t="s">
        <v>153</v>
      </c>
      <c r="C42" s="1595" t="s">
        <v>167</v>
      </c>
      <c r="D42" s="1599" t="s">
        <v>2984</v>
      </c>
      <c r="E42" s="1611" t="s">
        <v>641</v>
      </c>
    </row>
    <row r="43" spans="1:5">
      <c r="A43" s="1610"/>
      <c r="B43" s="1595"/>
      <c r="C43" s="1595"/>
      <c r="D43" s="1599" t="s">
        <v>2985</v>
      </c>
      <c r="E43" s="1611" t="s">
        <v>367</v>
      </c>
    </row>
    <row r="44" spans="1:5">
      <c r="A44" s="1610"/>
      <c r="B44" s="1595"/>
      <c r="C44" s="1595"/>
      <c r="D44" s="1599" t="s">
        <v>2986</v>
      </c>
      <c r="E44" s="1611" t="s">
        <v>367</v>
      </c>
    </row>
    <row r="45" ht="19.2" spans="1:5">
      <c r="A45" s="1610"/>
      <c r="B45" s="1595"/>
      <c r="C45" s="1595" t="s">
        <v>387</v>
      </c>
      <c r="D45" s="1599" t="s">
        <v>2987</v>
      </c>
      <c r="E45" s="1611" t="s">
        <v>179</v>
      </c>
    </row>
    <row r="46" spans="1:5">
      <c r="A46" s="1610"/>
      <c r="B46" s="1595"/>
      <c r="C46" s="1595" t="s">
        <v>154</v>
      </c>
      <c r="D46" s="1599" t="s">
        <v>2988</v>
      </c>
      <c r="E46" s="1611" t="s">
        <v>332</v>
      </c>
    </row>
    <row r="47" spans="1:5">
      <c r="A47" s="1610"/>
      <c r="B47" s="1595"/>
      <c r="C47" s="1595"/>
      <c r="D47" s="1599" t="s">
        <v>2989</v>
      </c>
      <c r="E47" s="1611" t="s">
        <v>332</v>
      </c>
    </row>
    <row r="48" spans="1:5">
      <c r="A48" s="1610"/>
      <c r="B48" s="1595" t="s">
        <v>157</v>
      </c>
      <c r="C48" s="1595" t="s">
        <v>158</v>
      </c>
      <c r="D48" s="1599" t="s">
        <v>2851</v>
      </c>
      <c r="E48" s="1611" t="s">
        <v>203</v>
      </c>
    </row>
    <row r="49" spans="1:5">
      <c r="A49" s="1610"/>
      <c r="B49" s="1595"/>
      <c r="C49" s="1595"/>
      <c r="D49" s="1599" t="s">
        <v>2990</v>
      </c>
      <c r="E49" s="1611" t="s">
        <v>203</v>
      </c>
    </row>
    <row r="50" spans="1:5">
      <c r="A50" s="1612"/>
      <c r="B50" s="1595"/>
      <c r="C50" s="1595"/>
      <c r="D50" s="1599" t="s">
        <v>2991</v>
      </c>
      <c r="E50" s="1611" t="s">
        <v>203</v>
      </c>
    </row>
  </sheetData>
  <mergeCells count="22">
    <mergeCell ref="A2:E2"/>
    <mergeCell ref="A3:C3"/>
    <mergeCell ref="D3:E3"/>
    <mergeCell ref="A4:C4"/>
    <mergeCell ref="D4:E4"/>
    <mergeCell ref="B8:E8"/>
    <mergeCell ref="B9:E9"/>
    <mergeCell ref="A8:A9"/>
    <mergeCell ref="A10:A29"/>
    <mergeCell ref="A30:A50"/>
    <mergeCell ref="B11:B29"/>
    <mergeCell ref="B30:B41"/>
    <mergeCell ref="B42:B47"/>
    <mergeCell ref="B48:B50"/>
    <mergeCell ref="C11:C22"/>
    <mergeCell ref="C23:C27"/>
    <mergeCell ref="C28:C29"/>
    <mergeCell ref="C30:C41"/>
    <mergeCell ref="C42:C44"/>
    <mergeCell ref="C46:C47"/>
    <mergeCell ref="C48:C50"/>
    <mergeCell ref="A5:C7"/>
  </mergeCells>
  <pageMargins left="0.75" right="0.75" top="1" bottom="1" header="0.5" footer="0.5"/>
  <headerFooter/>
</worksheet>
</file>

<file path=xl/worksheets/sheet1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34"/>
  <sheetViews>
    <sheetView topLeftCell="A10" workbookViewId="0">
      <selection activeCell="K14" sqref="K14"/>
    </sheetView>
  </sheetViews>
  <sheetFormatPr defaultColWidth="9" defaultRowHeight="10.8" outlineLevelCol="4"/>
  <cols>
    <col min="2" max="2" width="15.5" customWidth="1"/>
    <col min="3" max="3" width="25" customWidth="1"/>
    <col min="4" max="4" width="28.625" customWidth="1"/>
    <col min="5" max="5" width="53" customWidth="1"/>
  </cols>
  <sheetData>
    <row r="2" ht="20.4" spans="1:5">
      <c r="A2" s="1575" t="s">
        <v>127</v>
      </c>
      <c r="B2" s="1575"/>
      <c r="C2" s="1575"/>
      <c r="D2" s="1575"/>
      <c r="E2" s="1575"/>
    </row>
    <row r="3" spans="1:5">
      <c r="A3" s="1576" t="s">
        <v>128</v>
      </c>
      <c r="B3" s="1576"/>
      <c r="C3" s="1576"/>
      <c r="D3" s="1576" t="s">
        <v>2992</v>
      </c>
      <c r="E3" s="1576"/>
    </row>
    <row r="4" spans="1:5">
      <c r="A4" s="1576" t="s">
        <v>130</v>
      </c>
      <c r="B4" s="1576"/>
      <c r="C4" s="1576"/>
      <c r="D4" s="1577" t="s">
        <v>2833</v>
      </c>
      <c r="E4" s="1578"/>
    </row>
    <row r="5" spans="1:5">
      <c r="A5" s="1576" t="s">
        <v>132</v>
      </c>
      <c r="B5" s="1576"/>
      <c r="C5" s="1576"/>
      <c r="D5" s="1579" t="s">
        <v>208</v>
      </c>
      <c r="E5" s="1576">
        <v>4320.68</v>
      </c>
    </row>
    <row r="6" spans="1:5">
      <c r="A6" s="1576"/>
      <c r="B6" s="1576"/>
      <c r="C6" s="1576"/>
      <c r="D6" s="1579" t="s">
        <v>986</v>
      </c>
      <c r="E6" s="1576">
        <v>2467.71</v>
      </c>
    </row>
    <row r="7" spans="1:5">
      <c r="A7" s="1576"/>
      <c r="B7" s="1576"/>
      <c r="C7" s="1576"/>
      <c r="D7" s="1579" t="s">
        <v>987</v>
      </c>
      <c r="E7" s="1576">
        <v>1852.97</v>
      </c>
    </row>
    <row r="8" spans="1:5">
      <c r="A8" s="1576" t="s">
        <v>136</v>
      </c>
      <c r="B8" s="1580" t="s">
        <v>137</v>
      </c>
      <c r="C8" s="1581"/>
      <c r="D8" s="1581"/>
      <c r="E8" s="1582"/>
    </row>
    <row r="9" spans="1:5">
      <c r="A9" s="1576"/>
      <c r="B9" s="1583" t="s">
        <v>2993</v>
      </c>
      <c r="C9" s="1583"/>
      <c r="D9" s="1583"/>
      <c r="E9" s="1583"/>
    </row>
    <row r="10" spans="1:5">
      <c r="A10" s="1576" t="s">
        <v>139</v>
      </c>
      <c r="B10" s="1576" t="s">
        <v>213</v>
      </c>
      <c r="C10" s="1576" t="s">
        <v>141</v>
      </c>
      <c r="D10" s="1576" t="s">
        <v>142</v>
      </c>
      <c r="E10" s="1576" t="s">
        <v>143</v>
      </c>
    </row>
    <row r="11" spans="1:5">
      <c r="A11" s="1576"/>
      <c r="B11" s="1576" t="s">
        <v>2287</v>
      </c>
      <c r="C11" s="1576" t="s">
        <v>145</v>
      </c>
      <c r="D11" s="1584" t="s">
        <v>2994</v>
      </c>
      <c r="E11" s="1585" t="s">
        <v>585</v>
      </c>
    </row>
    <row r="12" spans="1:5">
      <c r="A12" s="1576"/>
      <c r="B12" s="1576"/>
      <c r="C12" s="1576"/>
      <c r="D12" s="1584" t="s">
        <v>2995</v>
      </c>
      <c r="E12" s="1585" t="s">
        <v>266</v>
      </c>
    </row>
    <row r="13" spans="1:5">
      <c r="A13" s="1576"/>
      <c r="B13" s="1576"/>
      <c r="C13" s="1576"/>
      <c r="D13" s="1584" t="s">
        <v>2996</v>
      </c>
      <c r="E13" s="1585" t="s">
        <v>2997</v>
      </c>
    </row>
    <row r="14" spans="1:5">
      <c r="A14" s="1576"/>
      <c r="B14" s="1576"/>
      <c r="C14" s="1576"/>
      <c r="D14" s="1584" t="s">
        <v>2998</v>
      </c>
      <c r="E14" s="1586" t="s">
        <v>2999</v>
      </c>
    </row>
    <row r="15" spans="1:5">
      <c r="A15" s="1576"/>
      <c r="B15" s="1576"/>
      <c r="C15" s="1576"/>
      <c r="D15" s="1584" t="s">
        <v>3000</v>
      </c>
      <c r="E15" s="1586" t="s">
        <v>3001</v>
      </c>
    </row>
    <row r="16" spans="1:5">
      <c r="A16" s="1576"/>
      <c r="B16" s="1576"/>
      <c r="C16" s="1576"/>
      <c r="D16" s="1584" t="s">
        <v>3002</v>
      </c>
      <c r="E16" s="1586" t="s">
        <v>3003</v>
      </c>
    </row>
    <row r="17" spans="1:5">
      <c r="A17" s="1576"/>
      <c r="B17" s="1576"/>
      <c r="C17" s="1576"/>
      <c r="D17" s="1584" t="s">
        <v>3004</v>
      </c>
      <c r="E17" s="1586" t="s">
        <v>3005</v>
      </c>
    </row>
    <row r="18" spans="1:5">
      <c r="A18" s="1576"/>
      <c r="B18" s="1576"/>
      <c r="C18" s="1576"/>
      <c r="D18" s="1584" t="s">
        <v>3006</v>
      </c>
      <c r="E18" s="1586" t="s">
        <v>832</v>
      </c>
    </row>
    <row r="19" spans="1:5">
      <c r="A19" s="1576"/>
      <c r="B19" s="1576"/>
      <c r="C19" s="1587" t="s">
        <v>150</v>
      </c>
      <c r="D19" s="1588" t="s">
        <v>3007</v>
      </c>
      <c r="E19" s="1586" t="s">
        <v>930</v>
      </c>
    </row>
    <row r="20" spans="1:5">
      <c r="A20" s="1576"/>
      <c r="B20" s="1576"/>
      <c r="C20" s="1589"/>
      <c r="D20" s="1588" t="s">
        <v>219</v>
      </c>
      <c r="E20" s="1586">
        <v>1</v>
      </c>
    </row>
    <row r="21" spans="1:5">
      <c r="A21" s="1576"/>
      <c r="B21" s="1576"/>
      <c r="C21" s="1590"/>
      <c r="D21" s="1588" t="s">
        <v>3008</v>
      </c>
      <c r="E21" s="1586">
        <v>1</v>
      </c>
    </row>
    <row r="22" spans="1:5">
      <c r="A22" s="1576"/>
      <c r="B22" s="1576"/>
      <c r="C22" s="1576" t="s">
        <v>219</v>
      </c>
      <c r="D22" s="1588" t="s">
        <v>3009</v>
      </c>
      <c r="E22" s="1586" t="s">
        <v>332</v>
      </c>
    </row>
    <row r="23" spans="1:5">
      <c r="A23" s="1576"/>
      <c r="B23" s="1576"/>
      <c r="C23" s="1576"/>
      <c r="D23" s="1588" t="s">
        <v>3010</v>
      </c>
      <c r="E23" s="1586" t="s">
        <v>1636</v>
      </c>
    </row>
    <row r="24" spans="1:5">
      <c r="A24" s="1576"/>
      <c r="B24" s="1576"/>
      <c r="C24" s="1576" t="s">
        <v>255</v>
      </c>
      <c r="D24" s="1584" t="s">
        <v>3011</v>
      </c>
      <c r="E24" s="1586" t="s">
        <v>3012</v>
      </c>
    </row>
    <row r="25" spans="1:5">
      <c r="A25" s="1576"/>
      <c r="B25" s="1576"/>
      <c r="C25" s="1576"/>
      <c r="D25" s="1584" t="s">
        <v>3013</v>
      </c>
      <c r="E25" s="1586" t="s">
        <v>3014</v>
      </c>
    </row>
    <row r="26" spans="1:5">
      <c r="A26" s="1576"/>
      <c r="B26" s="1576"/>
      <c r="C26" s="1576"/>
      <c r="D26" s="1584" t="s">
        <v>3015</v>
      </c>
      <c r="E26" s="1586" t="s">
        <v>3016</v>
      </c>
    </row>
    <row r="27" spans="1:5">
      <c r="A27" s="1576"/>
      <c r="B27" s="1576" t="s">
        <v>224</v>
      </c>
      <c r="C27" s="1576" t="s">
        <v>167</v>
      </c>
      <c r="D27" s="1588" t="s">
        <v>3017</v>
      </c>
      <c r="E27" s="1586" t="s">
        <v>3018</v>
      </c>
    </row>
    <row r="28" spans="1:5">
      <c r="A28" s="1576"/>
      <c r="B28" s="1576"/>
      <c r="C28" s="1576"/>
      <c r="D28" s="1588" t="s">
        <v>3019</v>
      </c>
      <c r="E28" s="1586" t="s">
        <v>3018</v>
      </c>
    </row>
    <row r="29" spans="1:5">
      <c r="A29" s="1576"/>
      <c r="B29" s="1576"/>
      <c r="C29" s="1576" t="s">
        <v>154</v>
      </c>
      <c r="D29" s="1588" t="s">
        <v>3020</v>
      </c>
      <c r="E29" s="1586" t="s">
        <v>332</v>
      </c>
    </row>
    <row r="30" spans="1:5">
      <c r="A30" s="1576"/>
      <c r="B30" s="1576"/>
      <c r="C30" s="1576"/>
      <c r="D30" s="1588" t="s">
        <v>3021</v>
      </c>
      <c r="E30" s="1586" t="s">
        <v>332</v>
      </c>
    </row>
    <row r="31" spans="1:5">
      <c r="A31" s="1576"/>
      <c r="B31" s="1576"/>
      <c r="C31" s="1576"/>
      <c r="D31" s="1588" t="s">
        <v>3022</v>
      </c>
      <c r="E31" s="1586" t="s">
        <v>332</v>
      </c>
    </row>
    <row r="32" spans="1:5">
      <c r="A32" s="1576"/>
      <c r="B32" s="1576" t="s">
        <v>157</v>
      </c>
      <c r="C32" s="1576" t="s">
        <v>158</v>
      </c>
      <c r="D32" s="1588" t="s">
        <v>665</v>
      </c>
      <c r="E32" s="1586" t="s">
        <v>320</v>
      </c>
    </row>
    <row r="33" spans="1:5">
      <c r="A33" s="1576"/>
      <c r="B33" s="1576"/>
      <c r="C33" s="1576"/>
      <c r="D33" s="1588" t="s">
        <v>2991</v>
      </c>
      <c r="E33" s="1586" t="s">
        <v>320</v>
      </c>
    </row>
    <row r="34" spans="1:5">
      <c r="A34" s="1576"/>
      <c r="B34" s="1576"/>
      <c r="C34" s="1576"/>
      <c r="D34" s="1588" t="s">
        <v>3023</v>
      </c>
      <c r="E34" s="1586" t="s">
        <v>320</v>
      </c>
    </row>
  </sheetData>
  <mergeCells count="20">
    <mergeCell ref="A2:E2"/>
    <mergeCell ref="A3:C3"/>
    <mergeCell ref="D3:E3"/>
    <mergeCell ref="A4:C4"/>
    <mergeCell ref="D4:E4"/>
    <mergeCell ref="B8:E8"/>
    <mergeCell ref="B9:E9"/>
    <mergeCell ref="A8:A9"/>
    <mergeCell ref="A10:A34"/>
    <mergeCell ref="B11:B26"/>
    <mergeCell ref="B27:B31"/>
    <mergeCell ref="B32:B34"/>
    <mergeCell ref="C11:C18"/>
    <mergeCell ref="C19:C21"/>
    <mergeCell ref="C22:C23"/>
    <mergeCell ref="C24:C26"/>
    <mergeCell ref="C27:C28"/>
    <mergeCell ref="C29:C31"/>
    <mergeCell ref="C32:C34"/>
    <mergeCell ref="A5:C7"/>
  </mergeCells>
  <pageMargins left="0.75" right="0.75" top="1" bottom="1" header="0.5" footer="0.5"/>
  <headerFooter/>
</worksheet>
</file>

<file path=xl/worksheets/sheet1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6"/>
  <sheetViews>
    <sheetView topLeftCell="A7" workbookViewId="0">
      <selection activeCell="E14" sqref="E14"/>
    </sheetView>
  </sheetViews>
  <sheetFormatPr defaultColWidth="12.3333333333333" defaultRowHeight="15.6" outlineLevelCol="4"/>
  <cols>
    <col min="1" max="1" width="8.33333333333333" style="1" customWidth="1"/>
    <col min="2" max="2" width="16.1666666666667" style="1" customWidth="1"/>
    <col min="3" max="3" width="27.6666666666667" style="1" customWidth="1"/>
    <col min="4" max="4" width="59.5" style="1" customWidth="1"/>
    <col min="5" max="5" width="45.8333333333333" style="1" customWidth="1"/>
    <col min="6" max="256" width="12.3333333333333" style="1"/>
    <col min="257" max="257" width="8.33333333333333" style="1" customWidth="1"/>
    <col min="258" max="258" width="16.1666666666667" style="1" customWidth="1"/>
    <col min="259" max="259" width="27.6666666666667" style="1" customWidth="1"/>
    <col min="260" max="260" width="59.5" style="1" customWidth="1"/>
    <col min="261" max="261" width="45.8333333333333" style="1" customWidth="1"/>
    <col min="262" max="512" width="12.3333333333333" style="1"/>
    <col min="513" max="513" width="8.33333333333333" style="1" customWidth="1"/>
    <col min="514" max="514" width="16.1666666666667" style="1" customWidth="1"/>
    <col min="515" max="515" width="27.6666666666667" style="1" customWidth="1"/>
    <col min="516" max="516" width="59.5" style="1" customWidth="1"/>
    <col min="517" max="517" width="45.8333333333333" style="1" customWidth="1"/>
    <col min="518" max="768" width="12.3333333333333" style="1"/>
    <col min="769" max="769" width="8.33333333333333" style="1" customWidth="1"/>
    <col min="770" max="770" width="16.1666666666667" style="1" customWidth="1"/>
    <col min="771" max="771" width="27.6666666666667" style="1" customWidth="1"/>
    <col min="772" max="772" width="59.5" style="1" customWidth="1"/>
    <col min="773" max="773" width="45.8333333333333" style="1" customWidth="1"/>
    <col min="774" max="1024" width="12.3333333333333" style="1"/>
    <col min="1025" max="1025" width="8.33333333333333" style="1" customWidth="1"/>
    <col min="1026" max="1026" width="16.1666666666667" style="1" customWidth="1"/>
    <col min="1027" max="1027" width="27.6666666666667" style="1" customWidth="1"/>
    <col min="1028" max="1028" width="59.5" style="1" customWidth="1"/>
    <col min="1029" max="1029" width="45.8333333333333" style="1" customWidth="1"/>
    <col min="1030" max="1280" width="12.3333333333333" style="1"/>
    <col min="1281" max="1281" width="8.33333333333333" style="1" customWidth="1"/>
    <col min="1282" max="1282" width="16.1666666666667" style="1" customWidth="1"/>
    <col min="1283" max="1283" width="27.6666666666667" style="1" customWidth="1"/>
    <col min="1284" max="1284" width="59.5" style="1" customWidth="1"/>
    <col min="1285" max="1285" width="45.8333333333333" style="1" customWidth="1"/>
    <col min="1286" max="1536" width="12.3333333333333" style="1"/>
    <col min="1537" max="1537" width="8.33333333333333" style="1" customWidth="1"/>
    <col min="1538" max="1538" width="16.1666666666667" style="1" customWidth="1"/>
    <col min="1539" max="1539" width="27.6666666666667" style="1" customWidth="1"/>
    <col min="1540" max="1540" width="59.5" style="1" customWidth="1"/>
    <col min="1541" max="1541" width="45.8333333333333" style="1" customWidth="1"/>
    <col min="1542" max="1792" width="12.3333333333333" style="1"/>
    <col min="1793" max="1793" width="8.33333333333333" style="1" customWidth="1"/>
    <col min="1794" max="1794" width="16.1666666666667" style="1" customWidth="1"/>
    <col min="1795" max="1795" width="27.6666666666667" style="1" customWidth="1"/>
    <col min="1796" max="1796" width="59.5" style="1" customWidth="1"/>
    <col min="1797" max="1797" width="45.8333333333333" style="1" customWidth="1"/>
    <col min="1798" max="2048" width="12.3333333333333" style="1"/>
    <col min="2049" max="2049" width="8.33333333333333" style="1" customWidth="1"/>
    <col min="2050" max="2050" width="16.1666666666667" style="1" customWidth="1"/>
    <col min="2051" max="2051" width="27.6666666666667" style="1" customWidth="1"/>
    <col min="2052" max="2052" width="59.5" style="1" customWidth="1"/>
    <col min="2053" max="2053" width="45.8333333333333" style="1" customWidth="1"/>
    <col min="2054" max="2304" width="12.3333333333333" style="1"/>
    <col min="2305" max="2305" width="8.33333333333333" style="1" customWidth="1"/>
    <col min="2306" max="2306" width="16.1666666666667" style="1" customWidth="1"/>
    <col min="2307" max="2307" width="27.6666666666667" style="1" customWidth="1"/>
    <col min="2308" max="2308" width="59.5" style="1" customWidth="1"/>
    <col min="2309" max="2309" width="45.8333333333333" style="1" customWidth="1"/>
    <col min="2310" max="2560" width="12.3333333333333" style="1"/>
    <col min="2561" max="2561" width="8.33333333333333" style="1" customWidth="1"/>
    <col min="2562" max="2562" width="16.1666666666667" style="1" customWidth="1"/>
    <col min="2563" max="2563" width="27.6666666666667" style="1" customWidth="1"/>
    <col min="2564" max="2564" width="59.5" style="1" customWidth="1"/>
    <col min="2565" max="2565" width="45.8333333333333" style="1" customWidth="1"/>
    <col min="2566" max="2816" width="12.3333333333333" style="1"/>
    <col min="2817" max="2817" width="8.33333333333333" style="1" customWidth="1"/>
    <col min="2818" max="2818" width="16.1666666666667" style="1" customWidth="1"/>
    <col min="2819" max="2819" width="27.6666666666667" style="1" customWidth="1"/>
    <col min="2820" max="2820" width="59.5" style="1" customWidth="1"/>
    <col min="2821" max="2821" width="45.8333333333333" style="1" customWidth="1"/>
    <col min="2822" max="3072" width="12.3333333333333" style="1"/>
    <col min="3073" max="3073" width="8.33333333333333" style="1" customWidth="1"/>
    <col min="3074" max="3074" width="16.1666666666667" style="1" customWidth="1"/>
    <col min="3075" max="3075" width="27.6666666666667" style="1" customWidth="1"/>
    <col min="3076" max="3076" width="59.5" style="1" customWidth="1"/>
    <col min="3077" max="3077" width="45.8333333333333" style="1" customWidth="1"/>
    <col min="3078" max="3328" width="12.3333333333333" style="1"/>
    <col min="3329" max="3329" width="8.33333333333333" style="1" customWidth="1"/>
    <col min="3330" max="3330" width="16.1666666666667" style="1" customWidth="1"/>
    <col min="3331" max="3331" width="27.6666666666667" style="1" customWidth="1"/>
    <col min="3332" max="3332" width="59.5" style="1" customWidth="1"/>
    <col min="3333" max="3333" width="45.8333333333333" style="1" customWidth="1"/>
    <col min="3334" max="3584" width="12.3333333333333" style="1"/>
    <col min="3585" max="3585" width="8.33333333333333" style="1" customWidth="1"/>
    <col min="3586" max="3586" width="16.1666666666667" style="1" customWidth="1"/>
    <col min="3587" max="3587" width="27.6666666666667" style="1" customWidth="1"/>
    <col min="3588" max="3588" width="59.5" style="1" customWidth="1"/>
    <col min="3589" max="3589" width="45.8333333333333" style="1" customWidth="1"/>
    <col min="3590" max="3840" width="12.3333333333333" style="1"/>
    <col min="3841" max="3841" width="8.33333333333333" style="1" customWidth="1"/>
    <col min="3842" max="3842" width="16.1666666666667" style="1" customWidth="1"/>
    <col min="3843" max="3843" width="27.6666666666667" style="1" customWidth="1"/>
    <col min="3844" max="3844" width="59.5" style="1" customWidth="1"/>
    <col min="3845" max="3845" width="45.8333333333333" style="1" customWidth="1"/>
    <col min="3846" max="4096" width="12.3333333333333" style="1"/>
    <col min="4097" max="4097" width="8.33333333333333" style="1" customWidth="1"/>
    <col min="4098" max="4098" width="16.1666666666667" style="1" customWidth="1"/>
    <col min="4099" max="4099" width="27.6666666666667" style="1" customWidth="1"/>
    <col min="4100" max="4100" width="59.5" style="1" customWidth="1"/>
    <col min="4101" max="4101" width="45.8333333333333" style="1" customWidth="1"/>
    <col min="4102" max="4352" width="12.3333333333333" style="1"/>
    <col min="4353" max="4353" width="8.33333333333333" style="1" customWidth="1"/>
    <col min="4354" max="4354" width="16.1666666666667" style="1" customWidth="1"/>
    <col min="4355" max="4355" width="27.6666666666667" style="1" customWidth="1"/>
    <col min="4356" max="4356" width="59.5" style="1" customWidth="1"/>
    <col min="4357" max="4357" width="45.8333333333333" style="1" customWidth="1"/>
    <col min="4358" max="4608" width="12.3333333333333" style="1"/>
    <col min="4609" max="4609" width="8.33333333333333" style="1" customWidth="1"/>
    <col min="4610" max="4610" width="16.1666666666667" style="1" customWidth="1"/>
    <col min="4611" max="4611" width="27.6666666666667" style="1" customWidth="1"/>
    <col min="4612" max="4612" width="59.5" style="1" customWidth="1"/>
    <col min="4613" max="4613" width="45.8333333333333" style="1" customWidth="1"/>
    <col min="4614" max="4864" width="12.3333333333333" style="1"/>
    <col min="4865" max="4865" width="8.33333333333333" style="1" customWidth="1"/>
    <col min="4866" max="4866" width="16.1666666666667" style="1" customWidth="1"/>
    <col min="4867" max="4867" width="27.6666666666667" style="1" customWidth="1"/>
    <col min="4868" max="4868" width="59.5" style="1" customWidth="1"/>
    <col min="4869" max="4869" width="45.8333333333333" style="1" customWidth="1"/>
    <col min="4870" max="5120" width="12.3333333333333" style="1"/>
    <col min="5121" max="5121" width="8.33333333333333" style="1" customWidth="1"/>
    <col min="5122" max="5122" width="16.1666666666667" style="1" customWidth="1"/>
    <col min="5123" max="5123" width="27.6666666666667" style="1" customWidth="1"/>
    <col min="5124" max="5124" width="59.5" style="1" customWidth="1"/>
    <col min="5125" max="5125" width="45.8333333333333" style="1" customWidth="1"/>
    <col min="5126" max="5376" width="12.3333333333333" style="1"/>
    <col min="5377" max="5377" width="8.33333333333333" style="1" customWidth="1"/>
    <col min="5378" max="5378" width="16.1666666666667" style="1" customWidth="1"/>
    <col min="5379" max="5379" width="27.6666666666667" style="1" customWidth="1"/>
    <col min="5380" max="5380" width="59.5" style="1" customWidth="1"/>
    <col min="5381" max="5381" width="45.8333333333333" style="1" customWidth="1"/>
    <col min="5382" max="5632" width="12.3333333333333" style="1"/>
    <col min="5633" max="5633" width="8.33333333333333" style="1" customWidth="1"/>
    <col min="5634" max="5634" width="16.1666666666667" style="1" customWidth="1"/>
    <col min="5635" max="5635" width="27.6666666666667" style="1" customWidth="1"/>
    <col min="5636" max="5636" width="59.5" style="1" customWidth="1"/>
    <col min="5637" max="5637" width="45.8333333333333" style="1" customWidth="1"/>
    <col min="5638" max="5888" width="12.3333333333333" style="1"/>
    <col min="5889" max="5889" width="8.33333333333333" style="1" customWidth="1"/>
    <col min="5890" max="5890" width="16.1666666666667" style="1" customWidth="1"/>
    <col min="5891" max="5891" width="27.6666666666667" style="1" customWidth="1"/>
    <col min="5892" max="5892" width="59.5" style="1" customWidth="1"/>
    <col min="5893" max="5893" width="45.8333333333333" style="1" customWidth="1"/>
    <col min="5894" max="6144" width="12.3333333333333" style="1"/>
    <col min="6145" max="6145" width="8.33333333333333" style="1" customWidth="1"/>
    <col min="6146" max="6146" width="16.1666666666667" style="1" customWidth="1"/>
    <col min="6147" max="6147" width="27.6666666666667" style="1" customWidth="1"/>
    <col min="6148" max="6148" width="59.5" style="1" customWidth="1"/>
    <col min="6149" max="6149" width="45.8333333333333" style="1" customWidth="1"/>
    <col min="6150" max="6400" width="12.3333333333333" style="1"/>
    <col min="6401" max="6401" width="8.33333333333333" style="1" customWidth="1"/>
    <col min="6402" max="6402" width="16.1666666666667" style="1" customWidth="1"/>
    <col min="6403" max="6403" width="27.6666666666667" style="1" customWidth="1"/>
    <col min="6404" max="6404" width="59.5" style="1" customWidth="1"/>
    <col min="6405" max="6405" width="45.8333333333333" style="1" customWidth="1"/>
    <col min="6406" max="6656" width="12.3333333333333" style="1"/>
    <col min="6657" max="6657" width="8.33333333333333" style="1" customWidth="1"/>
    <col min="6658" max="6658" width="16.1666666666667" style="1" customWidth="1"/>
    <col min="6659" max="6659" width="27.6666666666667" style="1" customWidth="1"/>
    <col min="6660" max="6660" width="59.5" style="1" customWidth="1"/>
    <col min="6661" max="6661" width="45.8333333333333" style="1" customWidth="1"/>
    <col min="6662" max="6912" width="12.3333333333333" style="1"/>
    <col min="6913" max="6913" width="8.33333333333333" style="1" customWidth="1"/>
    <col min="6914" max="6914" width="16.1666666666667" style="1" customWidth="1"/>
    <col min="6915" max="6915" width="27.6666666666667" style="1" customWidth="1"/>
    <col min="6916" max="6916" width="59.5" style="1" customWidth="1"/>
    <col min="6917" max="6917" width="45.8333333333333" style="1" customWidth="1"/>
    <col min="6918" max="7168" width="12.3333333333333" style="1"/>
    <col min="7169" max="7169" width="8.33333333333333" style="1" customWidth="1"/>
    <col min="7170" max="7170" width="16.1666666666667" style="1" customWidth="1"/>
    <col min="7171" max="7171" width="27.6666666666667" style="1" customWidth="1"/>
    <col min="7172" max="7172" width="59.5" style="1" customWidth="1"/>
    <col min="7173" max="7173" width="45.8333333333333" style="1" customWidth="1"/>
    <col min="7174" max="7424" width="12.3333333333333" style="1"/>
    <col min="7425" max="7425" width="8.33333333333333" style="1" customWidth="1"/>
    <col min="7426" max="7426" width="16.1666666666667" style="1" customWidth="1"/>
    <col min="7427" max="7427" width="27.6666666666667" style="1" customWidth="1"/>
    <col min="7428" max="7428" width="59.5" style="1" customWidth="1"/>
    <col min="7429" max="7429" width="45.8333333333333" style="1" customWidth="1"/>
    <col min="7430" max="7680" width="12.3333333333333" style="1"/>
    <col min="7681" max="7681" width="8.33333333333333" style="1" customWidth="1"/>
    <col min="7682" max="7682" width="16.1666666666667" style="1" customWidth="1"/>
    <col min="7683" max="7683" width="27.6666666666667" style="1" customWidth="1"/>
    <col min="7684" max="7684" width="59.5" style="1" customWidth="1"/>
    <col min="7685" max="7685" width="45.8333333333333" style="1" customWidth="1"/>
    <col min="7686" max="7936" width="12.3333333333333" style="1"/>
    <col min="7937" max="7937" width="8.33333333333333" style="1" customWidth="1"/>
    <col min="7938" max="7938" width="16.1666666666667" style="1" customWidth="1"/>
    <col min="7939" max="7939" width="27.6666666666667" style="1" customWidth="1"/>
    <col min="7940" max="7940" width="59.5" style="1" customWidth="1"/>
    <col min="7941" max="7941" width="45.8333333333333" style="1" customWidth="1"/>
    <col min="7942" max="8192" width="12.3333333333333" style="1"/>
    <col min="8193" max="8193" width="8.33333333333333" style="1" customWidth="1"/>
    <col min="8194" max="8194" width="16.1666666666667" style="1" customWidth="1"/>
    <col min="8195" max="8195" width="27.6666666666667" style="1" customWidth="1"/>
    <col min="8196" max="8196" width="59.5" style="1" customWidth="1"/>
    <col min="8197" max="8197" width="45.8333333333333" style="1" customWidth="1"/>
    <col min="8198" max="8448" width="12.3333333333333" style="1"/>
    <col min="8449" max="8449" width="8.33333333333333" style="1" customWidth="1"/>
    <col min="8450" max="8450" width="16.1666666666667" style="1" customWidth="1"/>
    <col min="8451" max="8451" width="27.6666666666667" style="1" customWidth="1"/>
    <col min="8452" max="8452" width="59.5" style="1" customWidth="1"/>
    <col min="8453" max="8453" width="45.8333333333333" style="1" customWidth="1"/>
    <col min="8454" max="8704" width="12.3333333333333" style="1"/>
    <col min="8705" max="8705" width="8.33333333333333" style="1" customWidth="1"/>
    <col min="8706" max="8706" width="16.1666666666667" style="1" customWidth="1"/>
    <col min="8707" max="8707" width="27.6666666666667" style="1" customWidth="1"/>
    <col min="8708" max="8708" width="59.5" style="1" customWidth="1"/>
    <col min="8709" max="8709" width="45.8333333333333" style="1" customWidth="1"/>
    <col min="8710" max="8960" width="12.3333333333333" style="1"/>
    <col min="8961" max="8961" width="8.33333333333333" style="1" customWidth="1"/>
    <col min="8962" max="8962" width="16.1666666666667" style="1" customWidth="1"/>
    <col min="8963" max="8963" width="27.6666666666667" style="1" customWidth="1"/>
    <col min="8964" max="8964" width="59.5" style="1" customWidth="1"/>
    <col min="8965" max="8965" width="45.8333333333333" style="1" customWidth="1"/>
    <col min="8966" max="9216" width="12.3333333333333" style="1"/>
    <col min="9217" max="9217" width="8.33333333333333" style="1" customWidth="1"/>
    <col min="9218" max="9218" width="16.1666666666667" style="1" customWidth="1"/>
    <col min="9219" max="9219" width="27.6666666666667" style="1" customWidth="1"/>
    <col min="9220" max="9220" width="59.5" style="1" customWidth="1"/>
    <col min="9221" max="9221" width="45.8333333333333" style="1" customWidth="1"/>
    <col min="9222" max="9472" width="12.3333333333333" style="1"/>
    <col min="9473" max="9473" width="8.33333333333333" style="1" customWidth="1"/>
    <col min="9474" max="9474" width="16.1666666666667" style="1" customWidth="1"/>
    <col min="9475" max="9475" width="27.6666666666667" style="1" customWidth="1"/>
    <col min="9476" max="9476" width="59.5" style="1" customWidth="1"/>
    <col min="9477" max="9477" width="45.8333333333333" style="1" customWidth="1"/>
    <col min="9478" max="9728" width="12.3333333333333" style="1"/>
    <col min="9729" max="9729" width="8.33333333333333" style="1" customWidth="1"/>
    <col min="9730" max="9730" width="16.1666666666667" style="1" customWidth="1"/>
    <col min="9731" max="9731" width="27.6666666666667" style="1" customWidth="1"/>
    <col min="9732" max="9732" width="59.5" style="1" customWidth="1"/>
    <col min="9733" max="9733" width="45.8333333333333" style="1" customWidth="1"/>
    <col min="9734" max="9984" width="12.3333333333333" style="1"/>
    <col min="9985" max="9985" width="8.33333333333333" style="1" customWidth="1"/>
    <col min="9986" max="9986" width="16.1666666666667" style="1" customWidth="1"/>
    <col min="9987" max="9987" width="27.6666666666667" style="1" customWidth="1"/>
    <col min="9988" max="9988" width="59.5" style="1" customWidth="1"/>
    <col min="9989" max="9989" width="45.8333333333333" style="1" customWidth="1"/>
    <col min="9990" max="10240" width="12.3333333333333" style="1"/>
    <col min="10241" max="10241" width="8.33333333333333" style="1" customWidth="1"/>
    <col min="10242" max="10242" width="16.1666666666667" style="1" customWidth="1"/>
    <col min="10243" max="10243" width="27.6666666666667" style="1" customWidth="1"/>
    <col min="10244" max="10244" width="59.5" style="1" customWidth="1"/>
    <col min="10245" max="10245" width="45.8333333333333" style="1" customWidth="1"/>
    <col min="10246" max="10496" width="12.3333333333333" style="1"/>
    <col min="10497" max="10497" width="8.33333333333333" style="1" customWidth="1"/>
    <col min="10498" max="10498" width="16.1666666666667" style="1" customWidth="1"/>
    <col min="10499" max="10499" width="27.6666666666667" style="1" customWidth="1"/>
    <col min="10500" max="10500" width="59.5" style="1" customWidth="1"/>
    <col min="10501" max="10501" width="45.8333333333333" style="1" customWidth="1"/>
    <col min="10502" max="10752" width="12.3333333333333" style="1"/>
    <col min="10753" max="10753" width="8.33333333333333" style="1" customWidth="1"/>
    <col min="10754" max="10754" width="16.1666666666667" style="1" customWidth="1"/>
    <col min="10755" max="10755" width="27.6666666666667" style="1" customWidth="1"/>
    <col min="10756" max="10756" width="59.5" style="1" customWidth="1"/>
    <col min="10757" max="10757" width="45.8333333333333" style="1" customWidth="1"/>
    <col min="10758" max="11008" width="12.3333333333333" style="1"/>
    <col min="11009" max="11009" width="8.33333333333333" style="1" customWidth="1"/>
    <col min="11010" max="11010" width="16.1666666666667" style="1" customWidth="1"/>
    <col min="11011" max="11011" width="27.6666666666667" style="1" customWidth="1"/>
    <col min="11012" max="11012" width="59.5" style="1" customWidth="1"/>
    <col min="11013" max="11013" width="45.8333333333333" style="1" customWidth="1"/>
    <col min="11014" max="11264" width="12.3333333333333" style="1"/>
    <col min="11265" max="11265" width="8.33333333333333" style="1" customWidth="1"/>
    <col min="11266" max="11266" width="16.1666666666667" style="1" customWidth="1"/>
    <col min="11267" max="11267" width="27.6666666666667" style="1" customWidth="1"/>
    <col min="11268" max="11268" width="59.5" style="1" customWidth="1"/>
    <col min="11269" max="11269" width="45.8333333333333" style="1" customWidth="1"/>
    <col min="11270" max="11520" width="12.3333333333333" style="1"/>
    <col min="11521" max="11521" width="8.33333333333333" style="1" customWidth="1"/>
    <col min="11522" max="11522" width="16.1666666666667" style="1" customWidth="1"/>
    <col min="11523" max="11523" width="27.6666666666667" style="1" customWidth="1"/>
    <col min="11524" max="11524" width="59.5" style="1" customWidth="1"/>
    <col min="11525" max="11525" width="45.8333333333333" style="1" customWidth="1"/>
    <col min="11526" max="11776" width="12.3333333333333" style="1"/>
    <col min="11777" max="11777" width="8.33333333333333" style="1" customWidth="1"/>
    <col min="11778" max="11778" width="16.1666666666667" style="1" customWidth="1"/>
    <col min="11779" max="11779" width="27.6666666666667" style="1" customWidth="1"/>
    <col min="11780" max="11780" width="59.5" style="1" customWidth="1"/>
    <col min="11781" max="11781" width="45.8333333333333" style="1" customWidth="1"/>
    <col min="11782" max="12032" width="12.3333333333333" style="1"/>
    <col min="12033" max="12033" width="8.33333333333333" style="1" customWidth="1"/>
    <col min="12034" max="12034" width="16.1666666666667" style="1" customWidth="1"/>
    <col min="12035" max="12035" width="27.6666666666667" style="1" customWidth="1"/>
    <col min="12036" max="12036" width="59.5" style="1" customWidth="1"/>
    <col min="12037" max="12037" width="45.8333333333333" style="1" customWidth="1"/>
    <col min="12038" max="12288" width="12.3333333333333" style="1"/>
    <col min="12289" max="12289" width="8.33333333333333" style="1" customWidth="1"/>
    <col min="12290" max="12290" width="16.1666666666667" style="1" customWidth="1"/>
    <col min="12291" max="12291" width="27.6666666666667" style="1" customWidth="1"/>
    <col min="12292" max="12292" width="59.5" style="1" customWidth="1"/>
    <col min="12293" max="12293" width="45.8333333333333" style="1" customWidth="1"/>
    <col min="12294" max="12544" width="12.3333333333333" style="1"/>
    <col min="12545" max="12545" width="8.33333333333333" style="1" customWidth="1"/>
    <col min="12546" max="12546" width="16.1666666666667" style="1" customWidth="1"/>
    <col min="12547" max="12547" width="27.6666666666667" style="1" customWidth="1"/>
    <col min="12548" max="12548" width="59.5" style="1" customWidth="1"/>
    <col min="12549" max="12549" width="45.8333333333333" style="1" customWidth="1"/>
    <col min="12550" max="12800" width="12.3333333333333" style="1"/>
    <col min="12801" max="12801" width="8.33333333333333" style="1" customWidth="1"/>
    <col min="12802" max="12802" width="16.1666666666667" style="1" customWidth="1"/>
    <col min="12803" max="12803" width="27.6666666666667" style="1" customWidth="1"/>
    <col min="12804" max="12804" width="59.5" style="1" customWidth="1"/>
    <col min="12805" max="12805" width="45.8333333333333" style="1" customWidth="1"/>
    <col min="12806" max="13056" width="12.3333333333333" style="1"/>
    <col min="13057" max="13057" width="8.33333333333333" style="1" customWidth="1"/>
    <col min="13058" max="13058" width="16.1666666666667" style="1" customWidth="1"/>
    <col min="13059" max="13059" width="27.6666666666667" style="1" customWidth="1"/>
    <col min="13060" max="13060" width="59.5" style="1" customWidth="1"/>
    <col min="13061" max="13061" width="45.8333333333333" style="1" customWidth="1"/>
    <col min="13062" max="13312" width="12.3333333333333" style="1"/>
    <col min="13313" max="13313" width="8.33333333333333" style="1" customWidth="1"/>
    <col min="13314" max="13314" width="16.1666666666667" style="1" customWidth="1"/>
    <col min="13315" max="13315" width="27.6666666666667" style="1" customWidth="1"/>
    <col min="13316" max="13316" width="59.5" style="1" customWidth="1"/>
    <col min="13317" max="13317" width="45.8333333333333" style="1" customWidth="1"/>
    <col min="13318" max="13568" width="12.3333333333333" style="1"/>
    <col min="13569" max="13569" width="8.33333333333333" style="1" customWidth="1"/>
    <col min="13570" max="13570" width="16.1666666666667" style="1" customWidth="1"/>
    <col min="13571" max="13571" width="27.6666666666667" style="1" customWidth="1"/>
    <col min="13572" max="13572" width="59.5" style="1" customWidth="1"/>
    <col min="13573" max="13573" width="45.8333333333333" style="1" customWidth="1"/>
    <col min="13574" max="13824" width="12.3333333333333" style="1"/>
    <col min="13825" max="13825" width="8.33333333333333" style="1" customWidth="1"/>
    <col min="13826" max="13826" width="16.1666666666667" style="1" customWidth="1"/>
    <col min="13827" max="13827" width="27.6666666666667" style="1" customWidth="1"/>
    <col min="13828" max="13828" width="59.5" style="1" customWidth="1"/>
    <col min="13829" max="13829" width="45.8333333333333" style="1" customWidth="1"/>
    <col min="13830" max="14080" width="12.3333333333333" style="1"/>
    <col min="14081" max="14081" width="8.33333333333333" style="1" customWidth="1"/>
    <col min="14082" max="14082" width="16.1666666666667" style="1" customWidth="1"/>
    <col min="14083" max="14083" width="27.6666666666667" style="1" customWidth="1"/>
    <col min="14084" max="14084" width="59.5" style="1" customWidth="1"/>
    <col min="14085" max="14085" width="45.8333333333333" style="1" customWidth="1"/>
    <col min="14086" max="14336" width="12.3333333333333" style="1"/>
    <col min="14337" max="14337" width="8.33333333333333" style="1" customWidth="1"/>
    <col min="14338" max="14338" width="16.1666666666667" style="1" customWidth="1"/>
    <col min="14339" max="14339" width="27.6666666666667" style="1" customWidth="1"/>
    <col min="14340" max="14340" width="59.5" style="1" customWidth="1"/>
    <col min="14341" max="14341" width="45.8333333333333" style="1" customWidth="1"/>
    <col min="14342" max="14592" width="12.3333333333333" style="1"/>
    <col min="14593" max="14593" width="8.33333333333333" style="1" customWidth="1"/>
    <col min="14594" max="14594" width="16.1666666666667" style="1" customWidth="1"/>
    <col min="14595" max="14595" width="27.6666666666667" style="1" customWidth="1"/>
    <col min="14596" max="14596" width="59.5" style="1" customWidth="1"/>
    <col min="14597" max="14597" width="45.8333333333333" style="1" customWidth="1"/>
    <col min="14598" max="14848" width="12.3333333333333" style="1"/>
    <col min="14849" max="14849" width="8.33333333333333" style="1" customWidth="1"/>
    <col min="14850" max="14850" width="16.1666666666667" style="1" customWidth="1"/>
    <col min="14851" max="14851" width="27.6666666666667" style="1" customWidth="1"/>
    <col min="14852" max="14852" width="59.5" style="1" customWidth="1"/>
    <col min="14853" max="14853" width="45.8333333333333" style="1" customWidth="1"/>
    <col min="14854" max="15104" width="12.3333333333333" style="1"/>
    <col min="15105" max="15105" width="8.33333333333333" style="1" customWidth="1"/>
    <col min="15106" max="15106" width="16.1666666666667" style="1" customWidth="1"/>
    <col min="15107" max="15107" width="27.6666666666667" style="1" customWidth="1"/>
    <col min="15108" max="15108" width="59.5" style="1" customWidth="1"/>
    <col min="15109" max="15109" width="45.8333333333333" style="1" customWidth="1"/>
    <col min="15110" max="15360" width="12.3333333333333" style="1"/>
    <col min="15361" max="15361" width="8.33333333333333" style="1" customWidth="1"/>
    <col min="15362" max="15362" width="16.1666666666667" style="1" customWidth="1"/>
    <col min="15363" max="15363" width="27.6666666666667" style="1" customWidth="1"/>
    <col min="15364" max="15364" width="59.5" style="1" customWidth="1"/>
    <col min="15365" max="15365" width="45.8333333333333" style="1" customWidth="1"/>
    <col min="15366" max="15616" width="12.3333333333333" style="1"/>
    <col min="15617" max="15617" width="8.33333333333333" style="1" customWidth="1"/>
    <col min="15618" max="15618" width="16.1666666666667" style="1" customWidth="1"/>
    <col min="15619" max="15619" width="27.6666666666667" style="1" customWidth="1"/>
    <col min="15620" max="15620" width="59.5" style="1" customWidth="1"/>
    <col min="15621" max="15621" width="45.8333333333333" style="1" customWidth="1"/>
    <col min="15622" max="15872" width="12.3333333333333" style="1"/>
    <col min="15873" max="15873" width="8.33333333333333" style="1" customWidth="1"/>
    <col min="15874" max="15874" width="16.1666666666667" style="1" customWidth="1"/>
    <col min="15875" max="15875" width="27.6666666666667" style="1" customWidth="1"/>
    <col min="15876" max="15876" width="59.5" style="1" customWidth="1"/>
    <col min="15877" max="15877" width="45.8333333333333" style="1" customWidth="1"/>
    <col min="15878" max="16128" width="12.3333333333333" style="1"/>
    <col min="16129" max="16129" width="8.33333333333333" style="1" customWidth="1"/>
    <col min="16130" max="16130" width="16.1666666666667" style="1" customWidth="1"/>
    <col min="16131" max="16131" width="27.6666666666667" style="1" customWidth="1"/>
    <col min="16132" max="16132" width="59.5" style="1" customWidth="1"/>
    <col min="16133" max="16133" width="45.8333333333333" style="1" customWidth="1"/>
    <col min="16134" max="16384" width="12.3333333333333" style="1"/>
  </cols>
  <sheetData>
    <row r="1" ht="16.5" customHeight="1" spans="1:4">
      <c r="A1" s="3" t="s">
        <v>126</v>
      </c>
      <c r="B1" s="4"/>
      <c r="C1" s="4"/>
      <c r="D1" s="4"/>
    </row>
    <row r="2" ht="27" customHeight="1" spans="1:5">
      <c r="A2" s="5" t="s">
        <v>127</v>
      </c>
      <c r="B2" s="5"/>
      <c r="C2" s="5"/>
      <c r="D2" s="5"/>
      <c r="E2" s="5"/>
    </row>
    <row r="3" ht="17.1" customHeight="1" spans="1:5">
      <c r="A3" s="9" t="s">
        <v>128</v>
      </c>
      <c r="B3" s="10"/>
      <c r="C3" s="10"/>
      <c r="D3" s="9" t="s">
        <v>3024</v>
      </c>
      <c r="E3" s="11"/>
    </row>
    <row r="4" ht="17.1" customHeight="1" spans="1:5">
      <c r="A4" s="12" t="s">
        <v>130</v>
      </c>
      <c r="B4" s="13"/>
      <c r="C4" s="13"/>
      <c r="D4" s="14" t="s">
        <v>3025</v>
      </c>
      <c r="E4" s="14"/>
    </row>
    <row r="5" ht="17.1" customHeight="1" spans="1:5">
      <c r="A5" s="15" t="s">
        <v>132</v>
      </c>
      <c r="B5" s="1567"/>
      <c r="C5" s="1568"/>
      <c r="D5" s="18" t="s">
        <v>133</v>
      </c>
      <c r="E5" s="381">
        <v>195</v>
      </c>
    </row>
    <row r="6" ht="17.1" customHeight="1" spans="1:5">
      <c r="A6" s="1569"/>
      <c r="B6" s="1570"/>
      <c r="C6" s="1571"/>
      <c r="D6" s="18" t="s">
        <v>134</v>
      </c>
      <c r="E6" s="381">
        <v>195</v>
      </c>
    </row>
    <row r="7" ht="17.1" customHeight="1" spans="1:5">
      <c r="A7" s="1572"/>
      <c r="B7" s="1573"/>
      <c r="C7" s="1574"/>
      <c r="D7" s="18" t="s">
        <v>135</v>
      </c>
      <c r="E7" s="18"/>
    </row>
    <row r="8" ht="17.1" customHeight="1" spans="1:5">
      <c r="A8" s="25" t="s">
        <v>136</v>
      </c>
      <c r="B8" s="12" t="s">
        <v>137</v>
      </c>
      <c r="C8" s="13"/>
      <c r="D8" s="13"/>
      <c r="E8" s="26"/>
    </row>
    <row r="9" ht="137.1" customHeight="1" spans="1:5">
      <c r="A9" s="27"/>
      <c r="B9" s="28" t="s">
        <v>3026</v>
      </c>
      <c r="C9" s="28"/>
      <c r="D9" s="28"/>
      <c r="E9" s="28"/>
    </row>
    <row r="10" ht="15.95" customHeight="1" spans="1:5">
      <c r="A10" s="14" t="s">
        <v>139</v>
      </c>
      <c r="B10" s="30" t="s">
        <v>213</v>
      </c>
      <c r="C10" s="14" t="s">
        <v>141</v>
      </c>
      <c r="D10" s="14" t="s">
        <v>142</v>
      </c>
      <c r="E10" s="14" t="s">
        <v>143</v>
      </c>
    </row>
    <row r="11" ht="15.95" customHeight="1" spans="1:5">
      <c r="A11" s="14"/>
      <c r="B11" s="14" t="s">
        <v>144</v>
      </c>
      <c r="C11" s="14" t="s">
        <v>145</v>
      </c>
      <c r="D11" s="417" t="s">
        <v>3027</v>
      </c>
      <c r="E11" s="172" t="s">
        <v>3028</v>
      </c>
    </row>
    <row r="12" ht="15.95" customHeight="1" spans="1:5">
      <c r="A12" s="14"/>
      <c r="B12" s="25"/>
      <c r="C12" s="14"/>
      <c r="D12" s="417" t="s">
        <v>3029</v>
      </c>
      <c r="E12" s="172" t="s">
        <v>191</v>
      </c>
    </row>
    <row r="13" ht="15.95" customHeight="1" spans="1:5">
      <c r="A13" s="14"/>
      <c r="B13" s="25"/>
      <c r="C13" s="14"/>
      <c r="D13" s="417" t="s">
        <v>3030</v>
      </c>
      <c r="E13" s="172" t="s">
        <v>191</v>
      </c>
    </row>
    <row r="14" ht="15.95" customHeight="1" spans="1:5">
      <c r="A14" s="14"/>
      <c r="B14" s="25"/>
      <c r="C14" s="14"/>
      <c r="D14" s="417" t="s">
        <v>3031</v>
      </c>
      <c r="E14" s="172" t="s">
        <v>1332</v>
      </c>
    </row>
    <row r="15" ht="15.95" customHeight="1" spans="1:5">
      <c r="A15" s="14"/>
      <c r="B15" s="25"/>
      <c r="C15" s="14"/>
      <c r="D15" s="417" t="s">
        <v>3032</v>
      </c>
      <c r="E15" s="172" t="s">
        <v>3033</v>
      </c>
    </row>
    <row r="16" ht="15.95" customHeight="1" spans="1:5">
      <c r="A16" s="14"/>
      <c r="B16" s="25"/>
      <c r="C16" s="14"/>
      <c r="D16" s="417" t="s">
        <v>3034</v>
      </c>
      <c r="E16" s="172" t="s">
        <v>3035</v>
      </c>
    </row>
    <row r="17" ht="15.95" customHeight="1" spans="1:5">
      <c r="A17" s="14"/>
      <c r="B17" s="25"/>
      <c r="C17" s="14"/>
      <c r="D17" s="417" t="s">
        <v>3036</v>
      </c>
      <c r="E17" s="172" t="s">
        <v>3037</v>
      </c>
    </row>
    <row r="18" ht="15.95" customHeight="1" spans="1:5">
      <c r="A18" s="14"/>
      <c r="B18" s="25"/>
      <c r="C18" s="14" t="s">
        <v>150</v>
      </c>
      <c r="D18" s="417" t="s">
        <v>3038</v>
      </c>
      <c r="E18" s="546">
        <v>1</v>
      </c>
    </row>
    <row r="19" ht="15.95" customHeight="1" spans="1:5">
      <c r="A19" s="14"/>
      <c r="B19" s="25" t="s">
        <v>224</v>
      </c>
      <c r="C19" s="14" t="s">
        <v>167</v>
      </c>
      <c r="D19" s="417" t="s">
        <v>3039</v>
      </c>
      <c r="E19" s="172" t="s">
        <v>3040</v>
      </c>
    </row>
    <row r="20" ht="15.95" customHeight="1" spans="1:5">
      <c r="A20" s="14"/>
      <c r="B20" s="25"/>
      <c r="C20" s="14"/>
      <c r="D20" s="417" t="s">
        <v>3041</v>
      </c>
      <c r="E20" s="172" t="s">
        <v>3042</v>
      </c>
    </row>
    <row r="21" ht="36.95" customHeight="1" spans="1:5">
      <c r="A21" s="14"/>
      <c r="B21" s="14" t="s">
        <v>157</v>
      </c>
      <c r="C21" s="14" t="s">
        <v>158</v>
      </c>
      <c r="D21" s="417" t="s">
        <v>3043</v>
      </c>
      <c r="E21" s="172" t="s">
        <v>3044</v>
      </c>
    </row>
    <row r="22" ht="27" customHeight="1" spans="1:5">
      <c r="A22" s="7"/>
      <c r="B22" s="7"/>
      <c r="C22" s="7"/>
      <c r="D22" s="7"/>
      <c r="E22" s="7"/>
    </row>
    <row r="23" ht="27" customHeight="1" spans="1:5">
      <c r="A23"/>
      <c r="B23"/>
      <c r="C23"/>
      <c r="D23"/>
      <c r="E23"/>
    </row>
    <row r="24" ht="27" customHeight="1" spans="1:5">
      <c r="A24"/>
      <c r="B24"/>
      <c r="C24"/>
      <c r="D24"/>
      <c r="E24"/>
    </row>
    <row r="25" ht="27.95" customHeight="1" spans="1:5">
      <c r="A25"/>
      <c r="B25"/>
      <c r="C25"/>
      <c r="D25"/>
      <c r="E25"/>
    </row>
    <row r="26" ht="27.95" customHeight="1" spans="1:5">
      <c r="A26"/>
      <c r="B26"/>
      <c r="C26"/>
      <c r="D26"/>
      <c r="E26"/>
    </row>
    <row r="27" ht="27.95" customHeight="1" spans="1:5">
      <c r="A27"/>
      <c r="B27"/>
      <c r="C27"/>
      <c r="D27"/>
      <c r="E27"/>
    </row>
    <row r="28" ht="27.95" customHeight="1" spans="1:5">
      <c r="A28"/>
      <c r="B28"/>
      <c r="C28"/>
      <c r="D28"/>
      <c r="E28"/>
    </row>
    <row r="29" ht="27.95" customHeight="1" spans="1:5">
      <c r="A29"/>
      <c r="B29"/>
      <c r="C29"/>
      <c r="D29"/>
      <c r="E29"/>
    </row>
    <row r="30" ht="60" customHeight="1" spans="1:5">
      <c r="A30"/>
      <c r="B30"/>
      <c r="C30"/>
      <c r="D30"/>
      <c r="E30"/>
    </row>
    <row r="31" ht="27.95" customHeight="1" spans="1:5">
      <c r="A31"/>
      <c r="B31"/>
      <c r="C31"/>
      <c r="D31"/>
      <c r="E31"/>
    </row>
    <row r="32" ht="27.95" customHeight="1" spans="1:5">
      <c r="A32"/>
      <c r="B32"/>
      <c r="C32"/>
      <c r="D32"/>
      <c r="E32"/>
    </row>
    <row r="33" ht="27.95" customHeight="1" spans="1:5">
      <c r="A33"/>
      <c r="B33"/>
      <c r="C33"/>
      <c r="D33"/>
      <c r="E33"/>
    </row>
    <row r="34" ht="27.95" customHeight="1" spans="1:5">
      <c r="A34"/>
      <c r="B34"/>
      <c r="C34"/>
      <c r="D34"/>
      <c r="E34"/>
    </row>
    <row r="35" ht="27.95" customHeight="1" spans="1:5">
      <c r="A35"/>
      <c r="B35"/>
      <c r="C35"/>
      <c r="D35"/>
      <c r="E35"/>
    </row>
    <row r="36" ht="27.95" customHeight="1" spans="1:5">
      <c r="A36"/>
      <c r="B36"/>
      <c r="C36"/>
      <c r="D36"/>
      <c r="E36"/>
    </row>
    <row r="37" ht="27.95" customHeight="1" spans="1:5">
      <c r="A37"/>
      <c r="B37"/>
      <c r="C37"/>
      <c r="D37"/>
      <c r="E37"/>
    </row>
    <row r="38" ht="27.95" customHeight="1" spans="1:5">
      <c r="A38"/>
      <c r="B38"/>
      <c r="C38"/>
      <c r="D38"/>
      <c r="E38"/>
    </row>
    <row r="39" ht="27" customHeight="1" spans="1:5">
      <c r="A39" s="7"/>
      <c r="B39" s="7"/>
      <c r="C39" s="7"/>
      <c r="D39" s="7"/>
      <c r="E39" s="7"/>
    </row>
    <row r="40" ht="27" customHeight="1" spans="1:5">
      <c r="A40"/>
      <c r="B40"/>
      <c r="C40"/>
      <c r="D40"/>
      <c r="E40"/>
    </row>
    <row r="41" ht="18.95" customHeight="1" spans="1:5">
      <c r="A41"/>
      <c r="B41"/>
      <c r="C41"/>
      <c r="D41"/>
      <c r="E41"/>
    </row>
    <row r="42" ht="27.95" customHeight="1" spans="1:5">
      <c r="A42"/>
      <c r="B42"/>
      <c r="C42"/>
      <c r="D42"/>
      <c r="E42"/>
    </row>
    <row r="43" ht="27.95" customHeight="1" spans="1:5">
      <c r="A43"/>
      <c r="B43"/>
      <c r="C43"/>
      <c r="D43"/>
      <c r="E43"/>
    </row>
    <row r="44" ht="27.95" customHeight="1" spans="1:5">
      <c r="A44"/>
      <c r="B44"/>
      <c r="C44"/>
      <c r="D44"/>
      <c r="E44"/>
    </row>
    <row r="45" ht="27.95" customHeight="1" spans="1:5">
      <c r="A45"/>
      <c r="B45"/>
      <c r="C45"/>
      <c r="D45"/>
      <c r="E45"/>
    </row>
    <row r="46" ht="27.95" customHeight="1" spans="1:5">
      <c r="A46"/>
      <c r="B46"/>
      <c r="C46"/>
      <c r="D46"/>
      <c r="E46"/>
    </row>
    <row r="47" ht="42" customHeight="1" spans="1:5">
      <c r="A47"/>
      <c r="B47"/>
      <c r="C47"/>
      <c r="D47"/>
      <c r="E47"/>
    </row>
    <row r="48" ht="27.95" customHeight="1" spans="1:5">
      <c r="A48"/>
      <c r="B48"/>
      <c r="C48"/>
      <c r="D48"/>
      <c r="E48"/>
    </row>
    <row r="49" ht="27.95" customHeight="1" spans="1:5">
      <c r="A49"/>
      <c r="B49"/>
      <c r="C49"/>
      <c r="D49"/>
      <c r="E49"/>
    </row>
    <row r="50" ht="27.95" customHeight="1" spans="1:5">
      <c r="A50"/>
      <c r="B50"/>
      <c r="C50"/>
      <c r="D50"/>
      <c r="E50"/>
    </row>
    <row r="51" ht="27.95" customHeight="1" spans="1:5">
      <c r="A51"/>
      <c r="B51"/>
      <c r="C51"/>
      <c r="D51"/>
      <c r="E51"/>
    </row>
    <row r="52" ht="27.95" customHeight="1" spans="1:5">
      <c r="A52"/>
      <c r="B52"/>
      <c r="C52"/>
      <c r="D52"/>
      <c r="E52"/>
    </row>
    <row r="53" ht="27.95" customHeight="1" spans="1:5">
      <c r="A53"/>
      <c r="B53"/>
      <c r="C53"/>
      <c r="D53"/>
      <c r="E53"/>
    </row>
    <row r="54" ht="27.95" customHeight="1" spans="1:5">
      <c r="A54"/>
      <c r="B54"/>
      <c r="C54"/>
      <c r="D54"/>
      <c r="E54"/>
    </row>
    <row r="55" ht="27.95" customHeight="1" spans="1:5">
      <c r="A55"/>
      <c r="B55"/>
      <c r="C55"/>
      <c r="D55"/>
      <c r="E55"/>
    </row>
    <row r="56" ht="27.95" customHeight="1" spans="1:5">
      <c r="A56"/>
      <c r="B56"/>
      <c r="C56"/>
      <c r="D56"/>
      <c r="E56"/>
    </row>
  </sheetData>
  <mergeCells count="16">
    <mergeCell ref="A2:E2"/>
    <mergeCell ref="A3:C3"/>
    <mergeCell ref="D3:E3"/>
    <mergeCell ref="A4:C4"/>
    <mergeCell ref="D4:E4"/>
    <mergeCell ref="B8:E8"/>
    <mergeCell ref="B9:E9"/>
    <mergeCell ref="A22:E22"/>
    <mergeCell ref="A39:E39"/>
    <mergeCell ref="A8:A9"/>
    <mergeCell ref="A10:A21"/>
    <mergeCell ref="B11:B18"/>
    <mergeCell ref="B19:B20"/>
    <mergeCell ref="C11:C17"/>
    <mergeCell ref="C19:C20"/>
    <mergeCell ref="A5:C7"/>
  </mergeCells>
  <pageMargins left="0.751388888888889" right="0.751388888888889" top="0.432638888888889" bottom="0.510416666666667" header="0.393055555555556" footer="0.5"/>
  <pageSetup paperSize="9" orientation="landscape" horizontalDpi="300" verticalDpi="300"/>
  <headerFooter alignWithMargins="0" scaleWithDoc="0"/>
</worksheet>
</file>

<file path=xl/worksheets/sheet1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workbookViewId="0">
      <selection activeCell="E27" sqref="E27"/>
    </sheetView>
  </sheetViews>
  <sheetFormatPr defaultColWidth="9" defaultRowHeight="10.8" outlineLevelCol="4"/>
  <cols>
    <col min="2" max="2" width="15.125" customWidth="1"/>
    <col min="3" max="3" width="17.875" customWidth="1"/>
    <col min="4" max="4" width="25.25" customWidth="1"/>
    <col min="5" max="5" width="38.875" customWidth="1"/>
  </cols>
  <sheetData>
    <row r="2" ht="22.2" spans="1:5">
      <c r="A2" s="1476" t="s">
        <v>648</v>
      </c>
      <c r="B2" s="1476"/>
      <c r="C2" s="1476"/>
      <c r="D2" s="1476"/>
      <c r="E2" s="1476"/>
    </row>
    <row r="3" ht="14.4" spans="1:5">
      <c r="A3" s="1561" t="s">
        <v>128</v>
      </c>
      <c r="B3" s="1561"/>
      <c r="C3" s="1562"/>
      <c r="D3" s="1561" t="s">
        <v>3045</v>
      </c>
      <c r="E3" s="1561"/>
    </row>
    <row r="4" ht="14.4" spans="1:5">
      <c r="A4" s="1561" t="s">
        <v>1004</v>
      </c>
      <c r="B4" s="1561"/>
      <c r="C4" s="1562"/>
      <c r="D4" s="1561" t="s">
        <v>3025</v>
      </c>
      <c r="E4" s="1561"/>
    </row>
    <row r="5" ht="15.6" spans="1:5">
      <c r="A5" s="1563" t="s">
        <v>132</v>
      </c>
      <c r="B5" s="1561"/>
      <c r="C5" s="1562"/>
      <c r="D5" s="1562" t="s">
        <v>855</v>
      </c>
      <c r="E5" s="541">
        <v>15.2</v>
      </c>
    </row>
    <row r="6" ht="15.6" spans="1:5">
      <c r="A6" s="1561"/>
      <c r="B6" s="1561"/>
      <c r="C6" s="1562"/>
      <c r="D6" s="1562" t="s">
        <v>210</v>
      </c>
      <c r="E6" s="541">
        <v>15.2</v>
      </c>
    </row>
    <row r="7" ht="14.4" spans="1:5">
      <c r="A7" s="1561"/>
      <c r="B7" s="1561"/>
      <c r="C7" s="1562"/>
      <c r="D7" s="1562" t="s">
        <v>211</v>
      </c>
      <c r="E7" s="1561"/>
    </row>
    <row r="8" ht="28.8" spans="1:5">
      <c r="A8" s="1563" t="s">
        <v>956</v>
      </c>
      <c r="B8" s="1564" t="s">
        <v>3046</v>
      </c>
      <c r="C8" s="1564"/>
      <c r="D8" s="1564"/>
      <c r="E8" s="1564"/>
    </row>
    <row r="9" ht="14.4" spans="1:5">
      <c r="A9" s="1563" t="s">
        <v>139</v>
      </c>
      <c r="B9" s="1563" t="s">
        <v>213</v>
      </c>
      <c r="C9" s="1561" t="s">
        <v>141</v>
      </c>
      <c r="D9" s="1561" t="s">
        <v>142</v>
      </c>
      <c r="E9" s="1561" t="s">
        <v>143</v>
      </c>
    </row>
    <row r="10" ht="15.6" spans="1:5">
      <c r="A10" s="1563"/>
      <c r="B10" s="1563" t="s">
        <v>214</v>
      </c>
      <c r="C10" s="1561" t="s">
        <v>145</v>
      </c>
      <c r="D10" s="417" t="s">
        <v>173</v>
      </c>
      <c r="E10" s="183" t="s">
        <v>3047</v>
      </c>
    </row>
    <row r="11" ht="15.6" spans="1:5">
      <c r="A11" s="1563"/>
      <c r="B11" s="1563"/>
      <c r="C11" s="1561"/>
      <c r="D11" s="417" t="s">
        <v>691</v>
      </c>
      <c r="E11" s="183" t="s">
        <v>3048</v>
      </c>
    </row>
    <row r="12" ht="15.6" spans="1:5">
      <c r="A12" s="1563"/>
      <c r="B12" s="1563"/>
      <c r="C12" s="1561"/>
      <c r="D12" s="417" t="s">
        <v>2125</v>
      </c>
      <c r="E12" s="183" t="s">
        <v>828</v>
      </c>
    </row>
    <row r="13" ht="31.2" spans="1:5">
      <c r="A13" s="1563"/>
      <c r="B13" s="1563"/>
      <c r="C13" s="1561" t="s">
        <v>150</v>
      </c>
      <c r="D13" s="417" t="s">
        <v>3049</v>
      </c>
      <c r="E13" s="546">
        <v>1</v>
      </c>
    </row>
    <row r="14" ht="15.6" spans="1:5">
      <c r="A14" s="1563"/>
      <c r="B14" s="1563"/>
      <c r="C14" s="1561"/>
      <c r="D14" s="417" t="s">
        <v>175</v>
      </c>
      <c r="E14" s="546">
        <v>1</v>
      </c>
    </row>
    <row r="15" ht="31.2" spans="1:5">
      <c r="A15" s="1563"/>
      <c r="B15" s="1563" t="s">
        <v>224</v>
      </c>
      <c r="C15" s="1563" t="s">
        <v>225</v>
      </c>
      <c r="D15" s="417" t="s">
        <v>3050</v>
      </c>
      <c r="E15" s="183" t="s">
        <v>194</v>
      </c>
    </row>
    <row r="16" ht="28.8" spans="1:5">
      <c r="A16" s="1563"/>
      <c r="B16" s="1563" t="s">
        <v>157</v>
      </c>
      <c r="C16" s="1563" t="s">
        <v>227</v>
      </c>
      <c r="D16" s="417" t="s">
        <v>178</v>
      </c>
      <c r="E16" s="546">
        <v>1</v>
      </c>
    </row>
  </sheetData>
  <mergeCells count="11">
    <mergeCell ref="A2:E2"/>
    <mergeCell ref="A3:C3"/>
    <mergeCell ref="D3:E3"/>
    <mergeCell ref="A4:C4"/>
    <mergeCell ref="D4:E4"/>
    <mergeCell ref="B8:E8"/>
    <mergeCell ref="A9:A16"/>
    <mergeCell ref="B10:B14"/>
    <mergeCell ref="C10:C12"/>
    <mergeCell ref="C13:C14"/>
    <mergeCell ref="A5:C7"/>
  </mergeCells>
  <pageMargins left="0.75" right="0.75" top="1" bottom="1" header="0.5" footer="0.5"/>
  <headerFooter/>
</worksheet>
</file>

<file path=xl/worksheets/sheet1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F8" sqref="F8"/>
    </sheetView>
  </sheetViews>
  <sheetFormatPr defaultColWidth="9" defaultRowHeight="10.8" outlineLevelCol="4"/>
  <cols>
    <col min="3" max="3" width="22.25" customWidth="1"/>
    <col min="4" max="4" width="24.375" customWidth="1"/>
    <col min="5" max="5" width="40.625" customWidth="1"/>
  </cols>
  <sheetData>
    <row r="2" ht="22.2" spans="1:5">
      <c r="A2" s="1476" t="s">
        <v>648</v>
      </c>
      <c r="B2" s="1476"/>
      <c r="C2" s="1476"/>
      <c r="D2" s="1476"/>
      <c r="E2" s="1476"/>
    </row>
    <row r="3" ht="14.4" spans="1:5">
      <c r="A3" s="1561" t="s">
        <v>1004</v>
      </c>
      <c r="B3" s="1561"/>
      <c r="C3" s="1562"/>
      <c r="D3" s="1561" t="s">
        <v>3025</v>
      </c>
      <c r="E3" s="1561"/>
    </row>
    <row r="4" ht="14.4" spans="1:5">
      <c r="A4" s="1561" t="s">
        <v>128</v>
      </c>
      <c r="B4" s="1561"/>
      <c r="C4" s="1562"/>
      <c r="D4" s="1561" t="s">
        <v>3051</v>
      </c>
      <c r="E4" s="1561"/>
    </row>
    <row r="5" ht="15.6" spans="1:5">
      <c r="A5" s="1563" t="s">
        <v>132</v>
      </c>
      <c r="B5" s="1561"/>
      <c r="C5" s="1562"/>
      <c r="D5" s="1562" t="s">
        <v>855</v>
      </c>
      <c r="E5" s="541">
        <v>20</v>
      </c>
    </row>
    <row r="6" ht="15.6" spans="1:5">
      <c r="A6" s="1561"/>
      <c r="B6" s="1561"/>
      <c r="C6" s="1562"/>
      <c r="D6" s="1562" t="s">
        <v>210</v>
      </c>
      <c r="E6" s="541">
        <v>20</v>
      </c>
    </row>
    <row r="7" ht="14.4" spans="1:5">
      <c r="A7" s="1561"/>
      <c r="B7" s="1561"/>
      <c r="C7" s="1562"/>
      <c r="D7" s="1562" t="s">
        <v>211</v>
      </c>
      <c r="E7" s="1561"/>
    </row>
    <row r="8" ht="28.8" spans="1:5">
      <c r="A8" s="1563" t="s">
        <v>956</v>
      </c>
      <c r="B8" s="1564" t="s">
        <v>3052</v>
      </c>
      <c r="C8" s="1564"/>
      <c r="D8" s="1564"/>
      <c r="E8" s="1564"/>
    </row>
    <row r="9" ht="28.8" spans="1:5">
      <c r="A9" s="1563" t="s">
        <v>139</v>
      </c>
      <c r="B9" s="1563" t="s">
        <v>213</v>
      </c>
      <c r="C9" s="1561" t="s">
        <v>141</v>
      </c>
      <c r="D9" s="1561" t="s">
        <v>142</v>
      </c>
      <c r="E9" s="1561" t="s">
        <v>143</v>
      </c>
    </row>
    <row r="10" ht="15.6" spans="1:5">
      <c r="A10" s="1563"/>
      <c r="B10" s="1563" t="s">
        <v>214</v>
      </c>
      <c r="C10" s="1561" t="s">
        <v>145</v>
      </c>
      <c r="D10" s="417" t="s">
        <v>3053</v>
      </c>
      <c r="E10" s="172" t="s">
        <v>3054</v>
      </c>
    </row>
    <row r="11" ht="15.6" spans="1:5">
      <c r="A11" s="1563"/>
      <c r="B11" s="1563"/>
      <c r="C11" s="1561" t="s">
        <v>150</v>
      </c>
      <c r="D11" s="417" t="s">
        <v>240</v>
      </c>
      <c r="E11" s="1565">
        <v>1</v>
      </c>
    </row>
    <row r="12" ht="15.6" spans="1:5">
      <c r="A12" s="1563"/>
      <c r="B12" s="1563"/>
      <c r="C12" s="1561"/>
      <c r="D12" s="417" t="s">
        <v>241</v>
      </c>
      <c r="E12" s="1566" t="s">
        <v>203</v>
      </c>
    </row>
    <row r="13" ht="15.6" spans="1:5">
      <c r="A13" s="1563"/>
      <c r="B13" s="1563"/>
      <c r="C13" s="1561"/>
      <c r="D13" s="417" t="s">
        <v>675</v>
      </c>
      <c r="E13" s="1566" t="s">
        <v>203</v>
      </c>
    </row>
    <row r="14" ht="15.6" spans="1:5">
      <c r="A14" s="1563"/>
      <c r="B14" s="1563"/>
      <c r="C14" s="1561"/>
      <c r="D14" s="417" t="s">
        <v>996</v>
      </c>
      <c r="E14" s="1566" t="s">
        <v>3055</v>
      </c>
    </row>
    <row r="15" ht="15.6" spans="1:5">
      <c r="A15" s="1563"/>
      <c r="B15" s="1563" t="s">
        <v>224</v>
      </c>
      <c r="C15" s="1563" t="s">
        <v>225</v>
      </c>
      <c r="D15" s="417" t="s">
        <v>1960</v>
      </c>
      <c r="E15" s="172" t="s">
        <v>194</v>
      </c>
    </row>
    <row r="16" ht="15.6" spans="1:5">
      <c r="A16" s="1563"/>
      <c r="B16" s="1563"/>
      <c r="C16" s="1563"/>
      <c r="D16" s="417" t="s">
        <v>1961</v>
      </c>
      <c r="E16" s="172" t="s">
        <v>194</v>
      </c>
    </row>
    <row r="17" ht="28.8" spans="1:5">
      <c r="A17" s="1563"/>
      <c r="B17" s="1563" t="s">
        <v>157</v>
      </c>
      <c r="C17" s="1563" t="s">
        <v>227</v>
      </c>
      <c r="D17" s="417" t="s">
        <v>159</v>
      </c>
      <c r="E17" s="172" t="s">
        <v>203</v>
      </c>
    </row>
  </sheetData>
  <mergeCells count="12">
    <mergeCell ref="A2:E2"/>
    <mergeCell ref="A3:C3"/>
    <mergeCell ref="D3:E3"/>
    <mergeCell ref="A4:C4"/>
    <mergeCell ref="D4:E4"/>
    <mergeCell ref="B8:E8"/>
    <mergeCell ref="A9:A17"/>
    <mergeCell ref="B10:B14"/>
    <mergeCell ref="B15:B16"/>
    <mergeCell ref="C11:C14"/>
    <mergeCell ref="C15:C16"/>
    <mergeCell ref="A5:C7"/>
  </mergeCells>
  <pageMargins left="0.75" right="0.75" top="1" bottom="1" header="0.5" footer="0.5"/>
  <headerFooter/>
</worksheet>
</file>

<file path=xl/worksheets/sheet1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9"/>
  <sheetViews>
    <sheetView showGridLines="0" workbookViewId="0">
      <selection activeCell="D11" sqref="D11"/>
    </sheetView>
  </sheetViews>
  <sheetFormatPr defaultColWidth="12" defaultRowHeight="14.25" customHeight="1"/>
  <cols>
    <col min="1" max="1" width="12" style="1556"/>
    <col min="2" max="2" width="11.8333333333333" style="1556" customWidth="1"/>
    <col min="3" max="3" width="20.3333333333333" style="1556" customWidth="1"/>
    <col min="4" max="4" width="65.1666666666667" style="1556" customWidth="1"/>
    <col min="5" max="5" width="40" style="1556" customWidth="1"/>
    <col min="6" max="257" width="12" style="1556"/>
    <col min="258" max="258" width="11.8333333333333" style="1556" customWidth="1"/>
    <col min="259" max="259" width="20.3333333333333" style="1556" customWidth="1"/>
    <col min="260" max="260" width="65.1666666666667" style="1556" customWidth="1"/>
    <col min="261" max="261" width="40" style="1556" customWidth="1"/>
    <col min="262" max="513" width="12" style="1556"/>
    <col min="514" max="514" width="11.8333333333333" style="1556" customWidth="1"/>
    <col min="515" max="515" width="20.3333333333333" style="1556" customWidth="1"/>
    <col min="516" max="516" width="65.1666666666667" style="1556" customWidth="1"/>
    <col min="517" max="517" width="40" style="1556" customWidth="1"/>
    <col min="518" max="769" width="12" style="1556"/>
    <col min="770" max="770" width="11.8333333333333" style="1556" customWidth="1"/>
    <col min="771" max="771" width="20.3333333333333" style="1556" customWidth="1"/>
    <col min="772" max="772" width="65.1666666666667" style="1556" customWidth="1"/>
    <col min="773" max="773" width="40" style="1556" customWidth="1"/>
    <col min="774" max="1025" width="12" style="1556"/>
    <col min="1026" max="1026" width="11.8333333333333" style="1556" customWidth="1"/>
    <col min="1027" max="1027" width="20.3333333333333" style="1556" customWidth="1"/>
    <col min="1028" max="1028" width="65.1666666666667" style="1556" customWidth="1"/>
    <col min="1029" max="1029" width="40" style="1556" customWidth="1"/>
    <col min="1030" max="1281" width="12" style="1556"/>
    <col min="1282" max="1282" width="11.8333333333333" style="1556" customWidth="1"/>
    <col min="1283" max="1283" width="20.3333333333333" style="1556" customWidth="1"/>
    <col min="1284" max="1284" width="65.1666666666667" style="1556" customWidth="1"/>
    <col min="1285" max="1285" width="40" style="1556" customWidth="1"/>
    <col min="1286" max="1537" width="12" style="1556"/>
    <col min="1538" max="1538" width="11.8333333333333" style="1556" customWidth="1"/>
    <col min="1539" max="1539" width="20.3333333333333" style="1556" customWidth="1"/>
    <col min="1540" max="1540" width="65.1666666666667" style="1556" customWidth="1"/>
    <col min="1541" max="1541" width="40" style="1556" customWidth="1"/>
    <col min="1542" max="1793" width="12" style="1556"/>
    <col min="1794" max="1794" width="11.8333333333333" style="1556" customWidth="1"/>
    <col min="1795" max="1795" width="20.3333333333333" style="1556" customWidth="1"/>
    <col min="1796" max="1796" width="65.1666666666667" style="1556" customWidth="1"/>
    <col min="1797" max="1797" width="40" style="1556" customWidth="1"/>
    <col min="1798" max="2049" width="12" style="1556"/>
    <col min="2050" max="2050" width="11.8333333333333" style="1556" customWidth="1"/>
    <col min="2051" max="2051" width="20.3333333333333" style="1556" customWidth="1"/>
    <col min="2052" max="2052" width="65.1666666666667" style="1556" customWidth="1"/>
    <col min="2053" max="2053" width="40" style="1556" customWidth="1"/>
    <col min="2054" max="2305" width="12" style="1556"/>
    <col min="2306" max="2306" width="11.8333333333333" style="1556" customWidth="1"/>
    <col min="2307" max="2307" width="20.3333333333333" style="1556" customWidth="1"/>
    <col min="2308" max="2308" width="65.1666666666667" style="1556" customWidth="1"/>
    <col min="2309" max="2309" width="40" style="1556" customWidth="1"/>
    <col min="2310" max="2561" width="12" style="1556"/>
    <col min="2562" max="2562" width="11.8333333333333" style="1556" customWidth="1"/>
    <col min="2563" max="2563" width="20.3333333333333" style="1556" customWidth="1"/>
    <col min="2564" max="2564" width="65.1666666666667" style="1556" customWidth="1"/>
    <col min="2565" max="2565" width="40" style="1556" customWidth="1"/>
    <col min="2566" max="2817" width="12" style="1556"/>
    <col min="2818" max="2818" width="11.8333333333333" style="1556" customWidth="1"/>
    <col min="2819" max="2819" width="20.3333333333333" style="1556" customWidth="1"/>
    <col min="2820" max="2820" width="65.1666666666667" style="1556" customWidth="1"/>
    <col min="2821" max="2821" width="40" style="1556" customWidth="1"/>
    <col min="2822" max="3073" width="12" style="1556"/>
    <col min="3074" max="3074" width="11.8333333333333" style="1556" customWidth="1"/>
    <col min="3075" max="3075" width="20.3333333333333" style="1556" customWidth="1"/>
    <col min="3076" max="3076" width="65.1666666666667" style="1556" customWidth="1"/>
    <col min="3077" max="3077" width="40" style="1556" customWidth="1"/>
    <col min="3078" max="3329" width="12" style="1556"/>
    <col min="3330" max="3330" width="11.8333333333333" style="1556" customWidth="1"/>
    <col min="3331" max="3331" width="20.3333333333333" style="1556" customWidth="1"/>
    <col min="3332" max="3332" width="65.1666666666667" style="1556" customWidth="1"/>
    <col min="3333" max="3333" width="40" style="1556" customWidth="1"/>
    <col min="3334" max="3585" width="12" style="1556"/>
    <col min="3586" max="3586" width="11.8333333333333" style="1556" customWidth="1"/>
    <col min="3587" max="3587" width="20.3333333333333" style="1556" customWidth="1"/>
    <col min="3588" max="3588" width="65.1666666666667" style="1556" customWidth="1"/>
    <col min="3589" max="3589" width="40" style="1556" customWidth="1"/>
    <col min="3590" max="3841" width="12" style="1556"/>
    <col min="3842" max="3842" width="11.8333333333333" style="1556" customWidth="1"/>
    <col min="3843" max="3843" width="20.3333333333333" style="1556" customWidth="1"/>
    <col min="3844" max="3844" width="65.1666666666667" style="1556" customWidth="1"/>
    <col min="3845" max="3845" width="40" style="1556" customWidth="1"/>
    <col min="3846" max="4097" width="12" style="1556"/>
    <col min="4098" max="4098" width="11.8333333333333" style="1556" customWidth="1"/>
    <col min="4099" max="4099" width="20.3333333333333" style="1556" customWidth="1"/>
    <col min="4100" max="4100" width="65.1666666666667" style="1556" customWidth="1"/>
    <col min="4101" max="4101" width="40" style="1556" customWidth="1"/>
    <col min="4102" max="4353" width="12" style="1556"/>
    <col min="4354" max="4354" width="11.8333333333333" style="1556" customWidth="1"/>
    <col min="4355" max="4355" width="20.3333333333333" style="1556" customWidth="1"/>
    <col min="4356" max="4356" width="65.1666666666667" style="1556" customWidth="1"/>
    <col min="4357" max="4357" width="40" style="1556" customWidth="1"/>
    <col min="4358" max="4609" width="12" style="1556"/>
    <col min="4610" max="4610" width="11.8333333333333" style="1556" customWidth="1"/>
    <col min="4611" max="4611" width="20.3333333333333" style="1556" customWidth="1"/>
    <col min="4612" max="4612" width="65.1666666666667" style="1556" customWidth="1"/>
    <col min="4613" max="4613" width="40" style="1556" customWidth="1"/>
    <col min="4614" max="4865" width="12" style="1556"/>
    <col min="4866" max="4866" width="11.8333333333333" style="1556" customWidth="1"/>
    <col min="4867" max="4867" width="20.3333333333333" style="1556" customWidth="1"/>
    <col min="4868" max="4868" width="65.1666666666667" style="1556" customWidth="1"/>
    <col min="4869" max="4869" width="40" style="1556" customWidth="1"/>
    <col min="4870" max="5121" width="12" style="1556"/>
    <col min="5122" max="5122" width="11.8333333333333" style="1556" customWidth="1"/>
    <col min="5123" max="5123" width="20.3333333333333" style="1556" customWidth="1"/>
    <col min="5124" max="5124" width="65.1666666666667" style="1556" customWidth="1"/>
    <col min="5125" max="5125" width="40" style="1556" customWidth="1"/>
    <col min="5126" max="5377" width="12" style="1556"/>
    <col min="5378" max="5378" width="11.8333333333333" style="1556" customWidth="1"/>
    <col min="5379" max="5379" width="20.3333333333333" style="1556" customWidth="1"/>
    <col min="5380" max="5380" width="65.1666666666667" style="1556" customWidth="1"/>
    <col min="5381" max="5381" width="40" style="1556" customWidth="1"/>
    <col min="5382" max="5633" width="12" style="1556"/>
    <col min="5634" max="5634" width="11.8333333333333" style="1556" customWidth="1"/>
    <col min="5635" max="5635" width="20.3333333333333" style="1556" customWidth="1"/>
    <col min="5636" max="5636" width="65.1666666666667" style="1556" customWidth="1"/>
    <col min="5637" max="5637" width="40" style="1556" customWidth="1"/>
    <col min="5638" max="5889" width="12" style="1556"/>
    <col min="5890" max="5890" width="11.8333333333333" style="1556" customWidth="1"/>
    <col min="5891" max="5891" width="20.3333333333333" style="1556" customWidth="1"/>
    <col min="5892" max="5892" width="65.1666666666667" style="1556" customWidth="1"/>
    <col min="5893" max="5893" width="40" style="1556" customWidth="1"/>
    <col min="5894" max="6145" width="12" style="1556"/>
    <col min="6146" max="6146" width="11.8333333333333" style="1556" customWidth="1"/>
    <col min="6147" max="6147" width="20.3333333333333" style="1556" customWidth="1"/>
    <col min="6148" max="6148" width="65.1666666666667" style="1556" customWidth="1"/>
    <col min="6149" max="6149" width="40" style="1556" customWidth="1"/>
    <col min="6150" max="6401" width="12" style="1556"/>
    <col min="6402" max="6402" width="11.8333333333333" style="1556" customWidth="1"/>
    <col min="6403" max="6403" width="20.3333333333333" style="1556" customWidth="1"/>
    <col min="6404" max="6404" width="65.1666666666667" style="1556" customWidth="1"/>
    <col min="6405" max="6405" width="40" style="1556" customWidth="1"/>
    <col min="6406" max="6657" width="12" style="1556"/>
    <col min="6658" max="6658" width="11.8333333333333" style="1556" customWidth="1"/>
    <col min="6659" max="6659" width="20.3333333333333" style="1556" customWidth="1"/>
    <col min="6660" max="6660" width="65.1666666666667" style="1556" customWidth="1"/>
    <col min="6661" max="6661" width="40" style="1556" customWidth="1"/>
    <col min="6662" max="6913" width="12" style="1556"/>
    <col min="6914" max="6914" width="11.8333333333333" style="1556" customWidth="1"/>
    <col min="6915" max="6915" width="20.3333333333333" style="1556" customWidth="1"/>
    <col min="6916" max="6916" width="65.1666666666667" style="1556" customWidth="1"/>
    <col min="6917" max="6917" width="40" style="1556" customWidth="1"/>
    <col min="6918" max="7169" width="12" style="1556"/>
    <col min="7170" max="7170" width="11.8333333333333" style="1556" customWidth="1"/>
    <col min="7171" max="7171" width="20.3333333333333" style="1556" customWidth="1"/>
    <col min="7172" max="7172" width="65.1666666666667" style="1556" customWidth="1"/>
    <col min="7173" max="7173" width="40" style="1556" customWidth="1"/>
    <col min="7174" max="7425" width="12" style="1556"/>
    <col min="7426" max="7426" width="11.8333333333333" style="1556" customWidth="1"/>
    <col min="7427" max="7427" width="20.3333333333333" style="1556" customWidth="1"/>
    <col min="7428" max="7428" width="65.1666666666667" style="1556" customWidth="1"/>
    <col min="7429" max="7429" width="40" style="1556" customWidth="1"/>
    <col min="7430" max="7681" width="12" style="1556"/>
    <col min="7682" max="7682" width="11.8333333333333" style="1556" customWidth="1"/>
    <col min="7683" max="7683" width="20.3333333333333" style="1556" customWidth="1"/>
    <col min="7684" max="7684" width="65.1666666666667" style="1556" customWidth="1"/>
    <col min="7685" max="7685" width="40" style="1556" customWidth="1"/>
    <col min="7686" max="7937" width="12" style="1556"/>
    <col min="7938" max="7938" width="11.8333333333333" style="1556" customWidth="1"/>
    <col min="7939" max="7939" width="20.3333333333333" style="1556" customWidth="1"/>
    <col min="7940" max="7940" width="65.1666666666667" style="1556" customWidth="1"/>
    <col min="7941" max="7941" width="40" style="1556" customWidth="1"/>
    <col min="7942" max="8193" width="12" style="1556"/>
    <col min="8194" max="8194" width="11.8333333333333" style="1556" customWidth="1"/>
    <col min="8195" max="8195" width="20.3333333333333" style="1556" customWidth="1"/>
    <col min="8196" max="8196" width="65.1666666666667" style="1556" customWidth="1"/>
    <col min="8197" max="8197" width="40" style="1556" customWidth="1"/>
    <col min="8198" max="8449" width="12" style="1556"/>
    <col min="8450" max="8450" width="11.8333333333333" style="1556" customWidth="1"/>
    <col min="8451" max="8451" width="20.3333333333333" style="1556" customWidth="1"/>
    <col min="8452" max="8452" width="65.1666666666667" style="1556" customWidth="1"/>
    <col min="8453" max="8453" width="40" style="1556" customWidth="1"/>
    <col min="8454" max="8705" width="12" style="1556"/>
    <col min="8706" max="8706" width="11.8333333333333" style="1556" customWidth="1"/>
    <col min="8707" max="8707" width="20.3333333333333" style="1556" customWidth="1"/>
    <col min="8708" max="8708" width="65.1666666666667" style="1556" customWidth="1"/>
    <col min="8709" max="8709" width="40" style="1556" customWidth="1"/>
    <col min="8710" max="8961" width="12" style="1556"/>
    <col min="8962" max="8962" width="11.8333333333333" style="1556" customWidth="1"/>
    <col min="8963" max="8963" width="20.3333333333333" style="1556" customWidth="1"/>
    <col min="8964" max="8964" width="65.1666666666667" style="1556" customWidth="1"/>
    <col min="8965" max="8965" width="40" style="1556" customWidth="1"/>
    <col min="8966" max="9217" width="12" style="1556"/>
    <col min="9218" max="9218" width="11.8333333333333" style="1556" customWidth="1"/>
    <col min="9219" max="9219" width="20.3333333333333" style="1556" customWidth="1"/>
    <col min="9220" max="9220" width="65.1666666666667" style="1556" customWidth="1"/>
    <col min="9221" max="9221" width="40" style="1556" customWidth="1"/>
    <col min="9222" max="9473" width="12" style="1556"/>
    <col min="9474" max="9474" width="11.8333333333333" style="1556" customWidth="1"/>
    <col min="9475" max="9475" width="20.3333333333333" style="1556" customWidth="1"/>
    <col min="9476" max="9476" width="65.1666666666667" style="1556" customWidth="1"/>
    <col min="9477" max="9477" width="40" style="1556" customWidth="1"/>
    <col min="9478" max="9729" width="12" style="1556"/>
    <col min="9730" max="9730" width="11.8333333333333" style="1556" customWidth="1"/>
    <col min="9731" max="9731" width="20.3333333333333" style="1556" customWidth="1"/>
    <col min="9732" max="9732" width="65.1666666666667" style="1556" customWidth="1"/>
    <col min="9733" max="9733" width="40" style="1556" customWidth="1"/>
    <col min="9734" max="9985" width="12" style="1556"/>
    <col min="9986" max="9986" width="11.8333333333333" style="1556" customWidth="1"/>
    <col min="9987" max="9987" width="20.3333333333333" style="1556" customWidth="1"/>
    <col min="9988" max="9988" width="65.1666666666667" style="1556" customWidth="1"/>
    <col min="9989" max="9989" width="40" style="1556" customWidth="1"/>
    <col min="9990" max="10241" width="12" style="1556"/>
    <col min="10242" max="10242" width="11.8333333333333" style="1556" customWidth="1"/>
    <col min="10243" max="10243" width="20.3333333333333" style="1556" customWidth="1"/>
    <col min="10244" max="10244" width="65.1666666666667" style="1556" customWidth="1"/>
    <col min="10245" max="10245" width="40" style="1556" customWidth="1"/>
    <col min="10246" max="10497" width="12" style="1556"/>
    <col min="10498" max="10498" width="11.8333333333333" style="1556" customWidth="1"/>
    <col min="10499" max="10499" width="20.3333333333333" style="1556" customWidth="1"/>
    <col min="10500" max="10500" width="65.1666666666667" style="1556" customWidth="1"/>
    <col min="10501" max="10501" width="40" style="1556" customWidth="1"/>
    <col min="10502" max="10753" width="12" style="1556"/>
    <col min="10754" max="10754" width="11.8333333333333" style="1556" customWidth="1"/>
    <col min="10755" max="10755" width="20.3333333333333" style="1556" customWidth="1"/>
    <col min="10756" max="10756" width="65.1666666666667" style="1556" customWidth="1"/>
    <col min="10757" max="10757" width="40" style="1556" customWidth="1"/>
    <col min="10758" max="11009" width="12" style="1556"/>
    <col min="11010" max="11010" width="11.8333333333333" style="1556" customWidth="1"/>
    <col min="11011" max="11011" width="20.3333333333333" style="1556" customWidth="1"/>
    <col min="11012" max="11012" width="65.1666666666667" style="1556" customWidth="1"/>
    <col min="11013" max="11013" width="40" style="1556" customWidth="1"/>
    <col min="11014" max="11265" width="12" style="1556"/>
    <col min="11266" max="11266" width="11.8333333333333" style="1556" customWidth="1"/>
    <col min="11267" max="11267" width="20.3333333333333" style="1556" customWidth="1"/>
    <col min="11268" max="11268" width="65.1666666666667" style="1556" customWidth="1"/>
    <col min="11269" max="11269" width="40" style="1556" customWidth="1"/>
    <col min="11270" max="11521" width="12" style="1556"/>
    <col min="11522" max="11522" width="11.8333333333333" style="1556" customWidth="1"/>
    <col min="11523" max="11523" width="20.3333333333333" style="1556" customWidth="1"/>
    <col min="11524" max="11524" width="65.1666666666667" style="1556" customWidth="1"/>
    <col min="11525" max="11525" width="40" style="1556" customWidth="1"/>
    <col min="11526" max="11777" width="12" style="1556"/>
    <col min="11778" max="11778" width="11.8333333333333" style="1556" customWidth="1"/>
    <col min="11779" max="11779" width="20.3333333333333" style="1556" customWidth="1"/>
    <col min="11780" max="11780" width="65.1666666666667" style="1556" customWidth="1"/>
    <col min="11781" max="11781" width="40" style="1556" customWidth="1"/>
    <col min="11782" max="12033" width="12" style="1556"/>
    <col min="12034" max="12034" width="11.8333333333333" style="1556" customWidth="1"/>
    <col min="12035" max="12035" width="20.3333333333333" style="1556" customWidth="1"/>
    <col min="12036" max="12036" width="65.1666666666667" style="1556" customWidth="1"/>
    <col min="12037" max="12037" width="40" style="1556" customWidth="1"/>
    <col min="12038" max="12289" width="12" style="1556"/>
    <col min="12290" max="12290" width="11.8333333333333" style="1556" customWidth="1"/>
    <col min="12291" max="12291" width="20.3333333333333" style="1556" customWidth="1"/>
    <col min="12292" max="12292" width="65.1666666666667" style="1556" customWidth="1"/>
    <col min="12293" max="12293" width="40" style="1556" customWidth="1"/>
    <col min="12294" max="12545" width="12" style="1556"/>
    <col min="12546" max="12546" width="11.8333333333333" style="1556" customWidth="1"/>
    <col min="12547" max="12547" width="20.3333333333333" style="1556" customWidth="1"/>
    <col min="12548" max="12548" width="65.1666666666667" style="1556" customWidth="1"/>
    <col min="12549" max="12549" width="40" style="1556" customWidth="1"/>
    <col min="12550" max="12801" width="12" style="1556"/>
    <col min="12802" max="12802" width="11.8333333333333" style="1556" customWidth="1"/>
    <col min="12803" max="12803" width="20.3333333333333" style="1556" customWidth="1"/>
    <col min="12804" max="12804" width="65.1666666666667" style="1556" customWidth="1"/>
    <col min="12805" max="12805" width="40" style="1556" customWidth="1"/>
    <col min="12806" max="13057" width="12" style="1556"/>
    <col min="13058" max="13058" width="11.8333333333333" style="1556" customWidth="1"/>
    <col min="13059" max="13059" width="20.3333333333333" style="1556" customWidth="1"/>
    <col min="13060" max="13060" width="65.1666666666667" style="1556" customWidth="1"/>
    <col min="13061" max="13061" width="40" style="1556" customWidth="1"/>
    <col min="13062" max="13313" width="12" style="1556"/>
    <col min="13314" max="13314" width="11.8333333333333" style="1556" customWidth="1"/>
    <col min="13315" max="13315" width="20.3333333333333" style="1556" customWidth="1"/>
    <col min="13316" max="13316" width="65.1666666666667" style="1556" customWidth="1"/>
    <col min="13317" max="13317" width="40" style="1556" customWidth="1"/>
    <col min="13318" max="13569" width="12" style="1556"/>
    <col min="13570" max="13570" width="11.8333333333333" style="1556" customWidth="1"/>
    <col min="13571" max="13571" width="20.3333333333333" style="1556" customWidth="1"/>
    <col min="13572" max="13572" width="65.1666666666667" style="1556" customWidth="1"/>
    <col min="13573" max="13573" width="40" style="1556" customWidth="1"/>
    <col min="13574" max="13825" width="12" style="1556"/>
    <col min="13826" max="13826" width="11.8333333333333" style="1556" customWidth="1"/>
    <col min="13827" max="13827" width="20.3333333333333" style="1556" customWidth="1"/>
    <col min="13828" max="13828" width="65.1666666666667" style="1556" customWidth="1"/>
    <col min="13829" max="13829" width="40" style="1556" customWidth="1"/>
    <col min="13830" max="14081" width="12" style="1556"/>
    <col min="14082" max="14082" width="11.8333333333333" style="1556" customWidth="1"/>
    <col min="14083" max="14083" width="20.3333333333333" style="1556" customWidth="1"/>
    <col min="14084" max="14084" width="65.1666666666667" style="1556" customWidth="1"/>
    <col min="14085" max="14085" width="40" style="1556" customWidth="1"/>
    <col min="14086" max="14337" width="12" style="1556"/>
    <col min="14338" max="14338" width="11.8333333333333" style="1556" customWidth="1"/>
    <col min="14339" max="14339" width="20.3333333333333" style="1556" customWidth="1"/>
    <col min="14340" max="14340" width="65.1666666666667" style="1556" customWidth="1"/>
    <col min="14341" max="14341" width="40" style="1556" customWidth="1"/>
    <col min="14342" max="14593" width="12" style="1556"/>
    <col min="14594" max="14594" width="11.8333333333333" style="1556" customWidth="1"/>
    <col min="14595" max="14595" width="20.3333333333333" style="1556" customWidth="1"/>
    <col min="14596" max="14596" width="65.1666666666667" style="1556" customWidth="1"/>
    <col min="14597" max="14597" width="40" style="1556" customWidth="1"/>
    <col min="14598" max="14849" width="12" style="1556"/>
    <col min="14850" max="14850" width="11.8333333333333" style="1556" customWidth="1"/>
    <col min="14851" max="14851" width="20.3333333333333" style="1556" customWidth="1"/>
    <col min="14852" max="14852" width="65.1666666666667" style="1556" customWidth="1"/>
    <col min="14853" max="14853" width="40" style="1556" customWidth="1"/>
    <col min="14854" max="15105" width="12" style="1556"/>
    <col min="15106" max="15106" width="11.8333333333333" style="1556" customWidth="1"/>
    <col min="15107" max="15107" width="20.3333333333333" style="1556" customWidth="1"/>
    <col min="15108" max="15108" width="65.1666666666667" style="1556" customWidth="1"/>
    <col min="15109" max="15109" width="40" style="1556" customWidth="1"/>
    <col min="15110" max="15361" width="12" style="1556"/>
    <col min="15362" max="15362" width="11.8333333333333" style="1556" customWidth="1"/>
    <col min="15363" max="15363" width="20.3333333333333" style="1556" customWidth="1"/>
    <col min="15364" max="15364" width="65.1666666666667" style="1556" customWidth="1"/>
    <col min="15365" max="15365" width="40" style="1556" customWidth="1"/>
    <col min="15366" max="15617" width="12" style="1556"/>
    <col min="15618" max="15618" width="11.8333333333333" style="1556" customWidth="1"/>
    <col min="15619" max="15619" width="20.3333333333333" style="1556" customWidth="1"/>
    <col min="15620" max="15620" width="65.1666666666667" style="1556" customWidth="1"/>
    <col min="15621" max="15621" width="40" style="1556" customWidth="1"/>
    <col min="15622" max="15873" width="12" style="1556"/>
    <col min="15874" max="15874" width="11.8333333333333" style="1556" customWidth="1"/>
    <col min="15875" max="15875" width="20.3333333333333" style="1556" customWidth="1"/>
    <col min="15876" max="15876" width="65.1666666666667" style="1556" customWidth="1"/>
    <col min="15877" max="15877" width="40" style="1556" customWidth="1"/>
    <col min="15878" max="16129" width="12" style="1556"/>
    <col min="16130" max="16130" width="11.8333333333333" style="1556" customWidth="1"/>
    <col min="16131" max="16131" width="20.3333333333333" style="1556" customWidth="1"/>
    <col min="16132" max="16132" width="65.1666666666667" style="1556" customWidth="1"/>
    <col min="16133" max="16133" width="40" style="1556" customWidth="1"/>
    <col min="16134" max="16384" width="12" style="1556"/>
  </cols>
  <sheetData>
    <row r="1" ht="16.5" customHeight="1" spans="1:1">
      <c r="A1" s="1557" t="s">
        <v>126</v>
      </c>
    </row>
    <row r="2" ht="33.75" customHeight="1" spans="1:5">
      <c r="A2" s="1558" t="s">
        <v>127</v>
      </c>
      <c r="B2" s="1558"/>
      <c r="C2" s="1558"/>
      <c r="D2" s="1558"/>
      <c r="E2" s="1558"/>
    </row>
    <row r="3" s="1555" customFormat="1" ht="22.9" customHeight="1" spans="1:5">
      <c r="A3" s="1521" t="s">
        <v>3056</v>
      </c>
      <c r="B3" s="1521"/>
      <c r="C3" s="1521"/>
      <c r="D3" s="1521" t="s">
        <v>321</v>
      </c>
      <c r="E3" s="1521"/>
    </row>
    <row r="4" s="1555" customFormat="1" ht="22.9" customHeight="1" spans="1:5">
      <c r="A4" s="1521" t="s">
        <v>130</v>
      </c>
      <c r="B4" s="1521"/>
      <c r="C4" s="1521"/>
      <c r="D4" s="1521" t="s">
        <v>3057</v>
      </c>
      <c r="E4" s="1521"/>
    </row>
    <row r="5" s="1555" customFormat="1" ht="32.45" customHeight="1" spans="1:5">
      <c r="A5" s="1524" t="s">
        <v>2364</v>
      </c>
      <c r="B5" s="1524"/>
      <c r="C5" s="1524"/>
      <c r="D5" s="1521" t="s">
        <v>208</v>
      </c>
      <c r="E5" s="1525">
        <v>164</v>
      </c>
    </row>
    <row r="6" s="1555" customFormat="1" ht="31.15" customHeight="1" spans="1:9">
      <c r="A6" s="1524"/>
      <c r="B6" s="1524"/>
      <c r="C6" s="1524"/>
      <c r="D6" s="1521" t="s">
        <v>546</v>
      </c>
      <c r="E6" s="1525">
        <v>164</v>
      </c>
      <c r="I6" s="1559"/>
    </row>
    <row r="7" s="1555" customFormat="1" ht="22.9" customHeight="1" spans="1:5">
      <c r="A7" s="1524"/>
      <c r="B7" s="1524"/>
      <c r="C7" s="1524"/>
      <c r="D7" s="1521" t="s">
        <v>3058</v>
      </c>
      <c r="E7" s="1526"/>
    </row>
    <row r="8" s="1555" customFormat="1" ht="21" customHeight="1" spans="1:5">
      <c r="A8" s="1527" t="s">
        <v>3059</v>
      </c>
      <c r="B8" s="1521" t="s">
        <v>137</v>
      </c>
      <c r="C8" s="1521"/>
      <c r="D8" s="1521"/>
      <c r="E8" s="1521"/>
    </row>
    <row r="9" s="1555" customFormat="1" ht="31.9" customHeight="1" spans="1:5">
      <c r="A9" s="1541"/>
      <c r="B9" s="1529" t="s">
        <v>3060</v>
      </c>
      <c r="C9" s="1529"/>
      <c r="D9" s="1529"/>
      <c r="E9" s="1529"/>
    </row>
    <row r="10" s="1555" customFormat="1" ht="21.95" customHeight="1" spans="1:5">
      <c r="A10" s="1527" t="s">
        <v>139</v>
      </c>
      <c r="B10" s="1525" t="s">
        <v>213</v>
      </c>
      <c r="C10" s="1525" t="s">
        <v>141</v>
      </c>
      <c r="D10" s="1526" t="s">
        <v>142</v>
      </c>
      <c r="E10" s="1521" t="s">
        <v>143</v>
      </c>
    </row>
    <row r="11" s="1555" customFormat="1" ht="21.95" customHeight="1" spans="1:8">
      <c r="A11" s="1527"/>
      <c r="B11" s="1524" t="s">
        <v>144</v>
      </c>
      <c r="C11" s="1531" t="s">
        <v>145</v>
      </c>
      <c r="D11" s="1526" t="s">
        <v>3061</v>
      </c>
      <c r="E11" s="1521" t="s">
        <v>3062</v>
      </c>
      <c r="H11" s="1559"/>
    </row>
    <row r="12" s="1555" customFormat="1" ht="21.95" customHeight="1" spans="1:5">
      <c r="A12" s="1527"/>
      <c r="B12" s="1524"/>
      <c r="C12" s="1531"/>
      <c r="D12" s="1526" t="s">
        <v>3063</v>
      </c>
      <c r="E12" s="1521" t="s">
        <v>3064</v>
      </c>
    </row>
    <row r="13" s="1555" customFormat="1" ht="21.95" customHeight="1" spans="1:5">
      <c r="A13" s="1527"/>
      <c r="B13" s="1524"/>
      <c r="C13" s="1525" t="s">
        <v>150</v>
      </c>
      <c r="D13" s="1526" t="s">
        <v>3065</v>
      </c>
      <c r="E13" s="1521" t="s">
        <v>3066</v>
      </c>
    </row>
    <row r="14" s="1555" customFormat="1" ht="21.95" customHeight="1" spans="1:5">
      <c r="A14" s="1527"/>
      <c r="B14" s="1524"/>
      <c r="C14" s="1525" t="s">
        <v>219</v>
      </c>
      <c r="D14" s="1526" t="s">
        <v>245</v>
      </c>
      <c r="E14" s="1521" t="s">
        <v>3067</v>
      </c>
    </row>
    <row r="15" s="1555" customFormat="1" ht="21.95" customHeight="1" spans="1:5">
      <c r="A15" s="1527"/>
      <c r="B15" s="1524" t="s">
        <v>329</v>
      </c>
      <c r="C15" s="1531" t="s">
        <v>225</v>
      </c>
      <c r="D15" s="1526" t="s">
        <v>3068</v>
      </c>
      <c r="E15" s="1521" t="s">
        <v>177</v>
      </c>
    </row>
    <row r="16" s="1555" customFormat="1" ht="21.95" customHeight="1" spans="1:5">
      <c r="A16" s="1527"/>
      <c r="B16" s="1524"/>
      <c r="C16" s="1525" t="s">
        <v>767</v>
      </c>
      <c r="D16" s="1526" t="s">
        <v>3069</v>
      </c>
      <c r="E16" s="1521" t="s">
        <v>177</v>
      </c>
    </row>
    <row r="17" s="1555" customFormat="1" ht="21.95" customHeight="1" spans="1:5">
      <c r="A17" s="1527"/>
      <c r="B17" s="1531" t="s">
        <v>157</v>
      </c>
      <c r="C17" s="1531" t="s">
        <v>227</v>
      </c>
      <c r="D17" s="1526" t="s">
        <v>3070</v>
      </c>
      <c r="E17" s="1521" t="s">
        <v>3071</v>
      </c>
    </row>
    <row r="18" s="1555" customFormat="1" ht="21.95" customHeight="1" spans="1:5">
      <c r="A18" s="1560"/>
      <c r="B18" s="1531"/>
      <c r="C18" s="1531"/>
      <c r="D18" s="1526" t="s">
        <v>3072</v>
      </c>
      <c r="E18" s="1521" t="s">
        <v>3066</v>
      </c>
    </row>
    <row r="19" ht="21.95" customHeight="1"/>
  </sheetData>
  <mergeCells count="15">
    <mergeCell ref="A2:E2"/>
    <mergeCell ref="A3:C3"/>
    <mergeCell ref="D3:E3"/>
    <mergeCell ref="A4:C4"/>
    <mergeCell ref="D4:E4"/>
    <mergeCell ref="B8:E8"/>
    <mergeCell ref="B9:E9"/>
    <mergeCell ref="A8:A9"/>
    <mergeCell ref="A10:A18"/>
    <mergeCell ref="B11:B14"/>
    <mergeCell ref="B15:B16"/>
    <mergeCell ref="B17:B18"/>
    <mergeCell ref="C11:C12"/>
    <mergeCell ref="C17:C18"/>
    <mergeCell ref="A5:C7"/>
  </mergeCells>
  <printOptions horizontalCentered="1"/>
  <pageMargins left="0.471527777777778" right="0.471527777777778" top="0.39375" bottom="0.39375" header="0.354166666666667" footer="0.196527777777778"/>
  <pageSetup paperSize="9" firstPageNumber="4294963191" orientation="landscape" useFirstPageNumber="1"/>
  <headerFooter alignWithMargins="0"/>
</worksheet>
</file>

<file path=xl/worksheets/sheet1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5"/>
  <sheetViews>
    <sheetView topLeftCell="A22" workbookViewId="0">
      <selection activeCell="G12" sqref="G12"/>
    </sheetView>
  </sheetViews>
  <sheetFormatPr defaultColWidth="9" defaultRowHeight="10.8" outlineLevelCol="4"/>
  <cols>
    <col min="3" max="3" width="30.125" customWidth="1"/>
    <col min="4" max="4" width="32.125" customWidth="1"/>
    <col min="5" max="5" width="33.125" customWidth="1"/>
  </cols>
  <sheetData>
    <row r="3" ht="13.2" spans="1:5">
      <c r="A3" s="1521" t="s">
        <v>3056</v>
      </c>
      <c r="B3" s="1521"/>
      <c r="C3" s="1521"/>
      <c r="D3" s="1522" t="s">
        <v>3073</v>
      </c>
      <c r="E3" s="1523"/>
    </row>
    <row r="4" ht="13.2" spans="1:5">
      <c r="A4" s="1521" t="s">
        <v>130</v>
      </c>
      <c r="B4" s="1521"/>
      <c r="C4" s="1521"/>
      <c r="D4" s="1521" t="s">
        <v>3057</v>
      </c>
      <c r="E4" s="1521"/>
    </row>
    <row r="5" ht="13.2" spans="1:5">
      <c r="A5" s="1524" t="s">
        <v>2364</v>
      </c>
      <c r="B5" s="1524"/>
      <c r="C5" s="1524"/>
      <c r="D5" s="1525" t="s">
        <v>208</v>
      </c>
      <c r="E5" s="1525">
        <v>420</v>
      </c>
    </row>
    <row r="6" ht="13.2" spans="1:5">
      <c r="A6" s="1524"/>
      <c r="B6" s="1524"/>
      <c r="C6" s="1524"/>
      <c r="D6" s="1521" t="s">
        <v>546</v>
      </c>
      <c r="E6" s="1525">
        <v>420</v>
      </c>
    </row>
    <row r="7" ht="13.2" spans="1:5">
      <c r="A7" s="1524"/>
      <c r="B7" s="1524"/>
      <c r="C7" s="1524"/>
      <c r="D7" s="1521" t="s">
        <v>3058</v>
      </c>
      <c r="E7" s="1526"/>
    </row>
    <row r="8" ht="13.2" spans="1:5">
      <c r="A8" s="1527" t="s">
        <v>3059</v>
      </c>
      <c r="B8" s="1521" t="s">
        <v>137</v>
      </c>
      <c r="C8" s="1521"/>
      <c r="D8" s="1521"/>
      <c r="E8" s="1521"/>
    </row>
    <row r="9" ht="13.2" spans="1:5">
      <c r="A9" s="1541"/>
      <c r="B9" s="1529" t="s">
        <v>3074</v>
      </c>
      <c r="C9" s="1529"/>
      <c r="D9" s="1529"/>
      <c r="E9" s="1529"/>
    </row>
    <row r="10" ht="13.2" spans="1:5">
      <c r="A10" s="1542" t="s">
        <v>139</v>
      </c>
      <c r="B10" s="1538" t="s">
        <v>213</v>
      </c>
      <c r="C10" s="1543" t="s">
        <v>141</v>
      </c>
      <c r="D10" s="1539" t="s">
        <v>142</v>
      </c>
      <c r="E10" s="1521" t="s">
        <v>143</v>
      </c>
    </row>
    <row r="11" ht="26.4" spans="1:5">
      <c r="A11" s="1544"/>
      <c r="B11" s="1524" t="s">
        <v>144</v>
      </c>
      <c r="C11" s="1545" t="s">
        <v>145</v>
      </c>
      <c r="D11" s="1539" t="s">
        <v>3075</v>
      </c>
      <c r="E11" s="1524" t="s">
        <v>3076</v>
      </c>
    </row>
    <row r="12" ht="26.4" spans="1:5">
      <c r="A12" s="1544"/>
      <c r="B12" s="1524"/>
      <c r="C12" s="1546"/>
      <c r="D12" s="1539" t="s">
        <v>3077</v>
      </c>
      <c r="E12" s="1524" t="s">
        <v>3078</v>
      </c>
    </row>
    <row r="13" ht="13.2" spans="1:5">
      <c r="A13" s="1544"/>
      <c r="B13" s="1524"/>
      <c r="C13" s="1546"/>
      <c r="D13" s="1539" t="s">
        <v>3079</v>
      </c>
      <c r="E13" s="1524" t="s">
        <v>3080</v>
      </c>
    </row>
    <row r="14" ht="13.2" spans="1:5">
      <c r="A14" s="1544"/>
      <c r="B14" s="1524"/>
      <c r="C14" s="1546"/>
      <c r="D14" s="1539" t="s">
        <v>3081</v>
      </c>
      <c r="E14" s="1524" t="s">
        <v>3082</v>
      </c>
    </row>
    <row r="15" ht="26.4" spans="1:5">
      <c r="A15" s="1544"/>
      <c r="B15" s="1524"/>
      <c r="C15" s="1546"/>
      <c r="D15" s="1539" t="s">
        <v>3083</v>
      </c>
      <c r="E15" s="1524" t="s">
        <v>3084</v>
      </c>
    </row>
    <row r="16" ht="13.2" spans="1:5">
      <c r="A16" s="1544"/>
      <c r="B16" s="1524"/>
      <c r="C16" s="1546"/>
      <c r="D16" s="1539" t="s">
        <v>3085</v>
      </c>
      <c r="E16" s="1524" t="s">
        <v>3086</v>
      </c>
    </row>
    <row r="17" ht="13.2" spans="1:5">
      <c r="A17" s="1544"/>
      <c r="B17" s="1524"/>
      <c r="C17" s="1546"/>
      <c r="D17" s="1539" t="s">
        <v>3087</v>
      </c>
      <c r="E17" s="1524" t="s">
        <v>3088</v>
      </c>
    </row>
    <row r="18" ht="26.4" spans="1:5">
      <c r="A18" s="1544"/>
      <c r="B18" s="1524"/>
      <c r="C18" s="1547"/>
      <c r="D18" s="1539" t="s">
        <v>3089</v>
      </c>
      <c r="E18" s="1524" t="s">
        <v>3090</v>
      </c>
    </row>
    <row r="19" ht="13.2" spans="1:5">
      <c r="A19" s="1544"/>
      <c r="B19" s="1524"/>
      <c r="C19" s="1545" t="s">
        <v>150</v>
      </c>
      <c r="D19" s="1539" t="s">
        <v>3091</v>
      </c>
      <c r="E19" s="1524" t="s">
        <v>3066</v>
      </c>
    </row>
    <row r="20" ht="13.2" spans="1:5">
      <c r="A20" s="1544"/>
      <c r="B20" s="1524"/>
      <c r="C20" s="1547"/>
      <c r="D20" s="1539" t="s">
        <v>3092</v>
      </c>
      <c r="E20" s="1524" t="s">
        <v>3066</v>
      </c>
    </row>
    <row r="21" ht="13.2" spans="1:5">
      <c r="A21" s="1544"/>
      <c r="B21" s="1524"/>
      <c r="C21" s="1548" t="s">
        <v>219</v>
      </c>
      <c r="D21" s="1539" t="s">
        <v>3093</v>
      </c>
      <c r="E21" s="1524" t="s">
        <v>3067</v>
      </c>
    </row>
    <row r="22" ht="66" spans="1:5">
      <c r="A22" s="1544"/>
      <c r="B22" s="1524"/>
      <c r="C22" s="1549" t="s">
        <v>225</v>
      </c>
      <c r="D22" s="1539" t="s">
        <v>3094</v>
      </c>
      <c r="E22" s="1524" t="s">
        <v>177</v>
      </c>
    </row>
    <row r="23" ht="133" customHeight="1" spans="1:5">
      <c r="A23" s="1544"/>
      <c r="B23" s="1524"/>
      <c r="C23" s="1550"/>
      <c r="D23" s="1539" t="s">
        <v>3095</v>
      </c>
      <c r="E23" s="1524" t="s">
        <v>177</v>
      </c>
    </row>
    <row r="24" ht="26.4" spans="1:5">
      <c r="A24" s="1544"/>
      <c r="B24" s="1530"/>
      <c r="C24" s="1537" t="s">
        <v>767</v>
      </c>
      <c r="D24" s="1551" t="s">
        <v>3096</v>
      </c>
      <c r="E24" s="1530" t="s">
        <v>2096</v>
      </c>
    </row>
    <row r="25" ht="26.4" spans="1:5">
      <c r="A25" s="1552"/>
      <c r="B25" s="1524" t="s">
        <v>157</v>
      </c>
      <c r="C25" s="1531" t="s">
        <v>227</v>
      </c>
      <c r="D25" s="1553" t="s">
        <v>3070</v>
      </c>
      <c r="E25" s="1554" t="s">
        <v>3097</v>
      </c>
    </row>
  </sheetData>
  <mergeCells count="13">
    <mergeCell ref="A3:C3"/>
    <mergeCell ref="D3:E3"/>
    <mergeCell ref="A4:C4"/>
    <mergeCell ref="D4:E4"/>
    <mergeCell ref="B8:E8"/>
    <mergeCell ref="B9:E9"/>
    <mergeCell ref="A8:A9"/>
    <mergeCell ref="A10:A25"/>
    <mergeCell ref="B11:B24"/>
    <mergeCell ref="C11:C18"/>
    <mergeCell ref="C19:C20"/>
    <mergeCell ref="C22:C23"/>
    <mergeCell ref="A5:C7"/>
  </mergeCells>
  <pageMargins left="0.75" right="0.75" top="1" bottom="1" header="0.5" footer="0.5"/>
  <headerFooter/>
</worksheet>
</file>

<file path=xl/worksheets/sheet1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7"/>
  <sheetViews>
    <sheetView workbookViewId="0">
      <selection activeCell="E24" sqref="E24"/>
    </sheetView>
  </sheetViews>
  <sheetFormatPr defaultColWidth="9" defaultRowHeight="10.8" outlineLevelCol="4"/>
  <cols>
    <col min="3" max="3" width="20.75" customWidth="1"/>
    <col min="4" max="4" width="34" customWidth="1"/>
    <col min="5" max="5" width="31.125" customWidth="1"/>
  </cols>
  <sheetData>
    <row r="3" ht="13.2" spans="1:5">
      <c r="A3" s="1521" t="s">
        <v>3056</v>
      </c>
      <c r="B3" s="1521"/>
      <c r="C3" s="1521"/>
      <c r="D3" s="1522" t="s">
        <v>2234</v>
      </c>
      <c r="E3" s="1523"/>
    </row>
    <row r="4" ht="13.2" spans="1:5">
      <c r="A4" s="1521" t="s">
        <v>130</v>
      </c>
      <c r="B4" s="1521"/>
      <c r="C4" s="1521"/>
      <c r="D4" s="1521" t="s">
        <v>3057</v>
      </c>
      <c r="E4" s="1521"/>
    </row>
    <row r="5" ht="13.2" spans="1:5">
      <c r="A5" s="1524" t="s">
        <v>2364</v>
      </c>
      <c r="B5" s="1524"/>
      <c r="C5" s="1524"/>
      <c r="D5" s="1525" t="s">
        <v>208</v>
      </c>
      <c r="E5" s="1525">
        <v>112</v>
      </c>
    </row>
    <row r="6" ht="13.2" spans="1:5">
      <c r="A6" s="1524"/>
      <c r="B6" s="1524"/>
      <c r="C6" s="1524"/>
      <c r="D6" s="1521" t="s">
        <v>546</v>
      </c>
      <c r="E6" s="1525">
        <v>112</v>
      </c>
    </row>
    <row r="7" ht="13.2" spans="1:5">
      <c r="A7" s="1524"/>
      <c r="B7" s="1524"/>
      <c r="C7" s="1524"/>
      <c r="D7" s="1521" t="s">
        <v>3058</v>
      </c>
      <c r="E7" s="1526"/>
    </row>
    <row r="8" ht="13.2" spans="1:5">
      <c r="A8" s="1527" t="s">
        <v>3059</v>
      </c>
      <c r="B8" s="1521" t="s">
        <v>137</v>
      </c>
      <c r="C8" s="1521"/>
      <c r="D8" s="1521"/>
      <c r="E8" s="1521"/>
    </row>
    <row r="9" ht="13.2" spans="1:5">
      <c r="A9" s="1528"/>
      <c r="B9" s="1529" t="s">
        <v>3098</v>
      </c>
      <c r="C9" s="1529"/>
      <c r="D9" s="1529"/>
      <c r="E9" s="1529"/>
    </row>
    <row r="10" ht="13.2" spans="1:5">
      <c r="A10" s="1524" t="s">
        <v>139</v>
      </c>
      <c r="B10" s="1537" t="s">
        <v>213</v>
      </c>
      <c r="C10" s="1538" t="s">
        <v>141</v>
      </c>
      <c r="D10" s="1539" t="s">
        <v>142</v>
      </c>
      <c r="E10" s="1521" t="s">
        <v>143</v>
      </c>
    </row>
    <row r="11" ht="13.2" spans="1:5">
      <c r="A11" s="1524"/>
      <c r="B11" s="1524" t="s">
        <v>144</v>
      </c>
      <c r="C11" s="1531" t="s">
        <v>145</v>
      </c>
      <c r="D11" s="1540" t="s">
        <v>3099</v>
      </c>
      <c r="E11" s="1521" t="s">
        <v>3100</v>
      </c>
    </row>
    <row r="12" ht="13.2" spans="1:5">
      <c r="A12" s="1524"/>
      <c r="B12" s="1524"/>
      <c r="C12" s="1531"/>
      <c r="D12" s="1540" t="s">
        <v>3101</v>
      </c>
      <c r="E12" s="1521" t="s">
        <v>3102</v>
      </c>
    </row>
    <row r="13" ht="13.2" spans="1:5">
      <c r="A13" s="1524"/>
      <c r="B13" s="1524"/>
      <c r="C13" s="1531"/>
      <c r="D13" s="1540" t="s">
        <v>3103</v>
      </c>
      <c r="E13" s="1521" t="s">
        <v>3104</v>
      </c>
    </row>
    <row r="14" ht="13.2" spans="1:5">
      <c r="A14" s="1524"/>
      <c r="B14" s="1524"/>
      <c r="C14" s="1525" t="s">
        <v>150</v>
      </c>
      <c r="D14" s="1540" t="s">
        <v>3105</v>
      </c>
      <c r="E14" s="1521" t="s">
        <v>3066</v>
      </c>
    </row>
    <row r="15" ht="13.2" spans="1:5">
      <c r="A15" s="1524"/>
      <c r="B15" s="1524"/>
      <c r="C15" s="1525" t="s">
        <v>219</v>
      </c>
      <c r="D15" s="1540" t="s">
        <v>245</v>
      </c>
      <c r="E15" s="1521" t="s">
        <v>3067</v>
      </c>
    </row>
    <row r="16" ht="13.2" spans="1:5">
      <c r="A16" s="1524"/>
      <c r="B16" s="1524"/>
      <c r="C16" s="1525" t="s">
        <v>767</v>
      </c>
      <c r="D16" s="1540" t="s">
        <v>3106</v>
      </c>
      <c r="E16" s="1521" t="s">
        <v>2096</v>
      </c>
    </row>
    <row r="17" ht="26.4" spans="1:5">
      <c r="A17" s="1524"/>
      <c r="B17" s="1531" t="s">
        <v>157</v>
      </c>
      <c r="C17" s="1525" t="s">
        <v>227</v>
      </c>
      <c r="D17" s="1540" t="s">
        <v>3070</v>
      </c>
      <c r="E17" s="1521" t="s">
        <v>3107</v>
      </c>
    </row>
  </sheetData>
  <mergeCells count="11">
    <mergeCell ref="A3:C3"/>
    <mergeCell ref="D3:E3"/>
    <mergeCell ref="A4:C4"/>
    <mergeCell ref="D4:E4"/>
    <mergeCell ref="B8:E8"/>
    <mergeCell ref="B9:E9"/>
    <mergeCell ref="A8:A9"/>
    <mergeCell ref="A10:A17"/>
    <mergeCell ref="B11:B16"/>
    <mergeCell ref="C11:C13"/>
    <mergeCell ref="A5:C7"/>
  </mergeCells>
  <pageMargins left="0.75" right="0.75" top="1" bottom="1" header="0.5" footer="0.5"/>
  <headerFooter/>
</worksheet>
</file>

<file path=xl/worksheets/sheet1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4"/>
  <sheetViews>
    <sheetView workbookViewId="0">
      <selection activeCell="F12" sqref="F12"/>
    </sheetView>
  </sheetViews>
  <sheetFormatPr defaultColWidth="9" defaultRowHeight="10.8" outlineLevelCol="4"/>
  <cols>
    <col min="3" max="3" width="19.5" customWidth="1"/>
    <col min="4" max="4" width="28.75" customWidth="1"/>
    <col min="5" max="5" width="37" customWidth="1"/>
  </cols>
  <sheetData>
    <row r="3" ht="13.2" spans="1:5">
      <c r="A3" s="1521" t="s">
        <v>3056</v>
      </c>
      <c r="B3" s="1521"/>
      <c r="C3" s="1521"/>
      <c r="D3" s="1522" t="s">
        <v>2023</v>
      </c>
      <c r="E3" s="1523"/>
    </row>
    <row r="4" ht="13.2" spans="1:5">
      <c r="A4" s="1521" t="s">
        <v>130</v>
      </c>
      <c r="B4" s="1521"/>
      <c r="C4" s="1521"/>
      <c r="D4" s="1521" t="s">
        <v>3057</v>
      </c>
      <c r="E4" s="1521"/>
    </row>
    <row r="5" ht="13.2" spans="1:5">
      <c r="A5" s="1524" t="s">
        <v>2364</v>
      </c>
      <c r="B5" s="1524"/>
      <c r="C5" s="1524"/>
      <c r="D5" s="1525" t="s">
        <v>208</v>
      </c>
      <c r="E5" s="1525">
        <v>290</v>
      </c>
    </row>
    <row r="6" ht="13.2" spans="1:5">
      <c r="A6" s="1524"/>
      <c r="B6" s="1524"/>
      <c r="C6" s="1524"/>
      <c r="D6" s="1521" t="s">
        <v>546</v>
      </c>
      <c r="E6" s="1525">
        <v>290</v>
      </c>
    </row>
    <row r="7" ht="13.2" spans="1:5">
      <c r="A7" s="1524"/>
      <c r="B7" s="1524"/>
      <c r="C7" s="1524"/>
      <c r="D7" s="1521" t="s">
        <v>3058</v>
      </c>
      <c r="E7" s="1526"/>
    </row>
    <row r="8" ht="13.2" spans="1:5">
      <c r="A8" s="1527" t="s">
        <v>3059</v>
      </c>
      <c r="B8" s="1521" t="s">
        <v>137</v>
      </c>
      <c r="C8" s="1521"/>
      <c r="D8" s="1521"/>
      <c r="E8" s="1521"/>
    </row>
    <row r="9" ht="13.2" spans="1:5">
      <c r="A9" s="1528"/>
      <c r="B9" s="1529" t="s">
        <v>3108</v>
      </c>
      <c r="C9" s="1529"/>
      <c r="D9" s="1529"/>
      <c r="E9" s="1529"/>
    </row>
    <row r="10" ht="13.2" spans="1:5">
      <c r="A10" s="1524" t="s">
        <v>139</v>
      </c>
      <c r="B10" s="1525" t="s">
        <v>213</v>
      </c>
      <c r="C10" s="1525" t="s">
        <v>141</v>
      </c>
      <c r="D10" s="1526" t="s">
        <v>142</v>
      </c>
      <c r="E10" s="1521" t="s">
        <v>143</v>
      </c>
    </row>
    <row r="11" ht="13.2" spans="1:5">
      <c r="A11" s="1524"/>
      <c r="B11" s="1530" t="s">
        <v>214</v>
      </c>
      <c r="C11" s="1531" t="s">
        <v>145</v>
      </c>
      <c r="D11" s="1526" t="s">
        <v>3109</v>
      </c>
      <c r="E11" s="1521" t="s">
        <v>3110</v>
      </c>
    </row>
    <row r="12" ht="13.2" spans="1:5">
      <c r="A12" s="1524"/>
      <c r="B12" s="1532"/>
      <c r="C12" s="1531"/>
      <c r="D12" s="1526" t="s">
        <v>3111</v>
      </c>
      <c r="E12" s="1521" t="s">
        <v>3112</v>
      </c>
    </row>
    <row r="13" ht="13.2" spans="1:5">
      <c r="A13" s="1524"/>
      <c r="B13" s="1532"/>
      <c r="C13" s="1531"/>
      <c r="D13" s="1526" t="s">
        <v>3113</v>
      </c>
      <c r="E13" s="1521" t="s">
        <v>3114</v>
      </c>
    </row>
    <row r="14" ht="13.2" spans="1:5">
      <c r="A14" s="1524"/>
      <c r="B14" s="1532"/>
      <c r="C14" s="1531"/>
      <c r="D14" s="1526" t="s">
        <v>3115</v>
      </c>
      <c r="E14" s="1521" t="s">
        <v>3116</v>
      </c>
    </row>
    <row r="15" ht="13.2" spans="1:5">
      <c r="A15" s="1524"/>
      <c r="B15" s="1532"/>
      <c r="C15" s="1525" t="s">
        <v>150</v>
      </c>
      <c r="D15" s="1526" t="s">
        <v>3092</v>
      </c>
      <c r="E15" s="1521" t="s">
        <v>3066</v>
      </c>
    </row>
    <row r="16" ht="13.2" spans="1:5">
      <c r="A16" s="1524"/>
      <c r="B16" s="1532"/>
      <c r="C16" s="1525" t="s">
        <v>219</v>
      </c>
      <c r="D16" s="1526" t="s">
        <v>245</v>
      </c>
      <c r="E16" s="1521" t="s">
        <v>3067</v>
      </c>
    </row>
    <row r="17" ht="13.2" spans="1:5">
      <c r="A17" s="1524"/>
      <c r="B17" s="1532"/>
      <c r="C17" s="1533" t="s">
        <v>225</v>
      </c>
      <c r="D17" s="1526" t="s">
        <v>3117</v>
      </c>
      <c r="E17" s="1521" t="s">
        <v>177</v>
      </c>
    </row>
    <row r="18" ht="26.4" spans="1:5">
      <c r="A18" s="1524"/>
      <c r="B18" s="1532"/>
      <c r="C18" s="1534"/>
      <c r="D18" s="1526" t="s">
        <v>3118</v>
      </c>
      <c r="E18" s="1521" t="s">
        <v>177</v>
      </c>
    </row>
    <row r="19" ht="26.4" spans="1:5">
      <c r="A19" s="1524"/>
      <c r="B19" s="1532"/>
      <c r="C19" s="1534"/>
      <c r="D19" s="1526" t="s">
        <v>3119</v>
      </c>
      <c r="E19" s="1521" t="s">
        <v>177</v>
      </c>
    </row>
    <row r="20" ht="13.2" spans="1:5">
      <c r="A20" s="1524"/>
      <c r="B20" s="1532"/>
      <c r="C20" s="1535"/>
      <c r="D20" s="1526" t="s">
        <v>3120</v>
      </c>
      <c r="E20" s="1521" t="s">
        <v>177</v>
      </c>
    </row>
    <row r="21" ht="26.4" spans="1:5">
      <c r="A21" s="1524"/>
      <c r="B21" s="1532"/>
      <c r="C21" s="1531" t="s">
        <v>767</v>
      </c>
      <c r="D21" s="1526" t="s">
        <v>3121</v>
      </c>
      <c r="E21" s="1521" t="s">
        <v>2096</v>
      </c>
    </row>
    <row r="22" ht="13.2" spans="1:5">
      <c r="A22" s="1524"/>
      <c r="B22" s="1532"/>
      <c r="C22" s="1531"/>
      <c r="D22" s="1526" t="s">
        <v>3122</v>
      </c>
      <c r="E22" s="1521" t="s">
        <v>2096</v>
      </c>
    </row>
    <row r="23" ht="26.4" spans="1:5">
      <c r="A23" s="1524"/>
      <c r="B23" s="1536"/>
      <c r="C23" s="1531"/>
      <c r="D23" s="1526" t="s">
        <v>3121</v>
      </c>
      <c r="E23" s="1521" t="s">
        <v>2096</v>
      </c>
    </row>
    <row r="24" ht="26.4" spans="1:5">
      <c r="A24" s="1524"/>
      <c r="B24" s="1525" t="s">
        <v>157</v>
      </c>
      <c r="C24" s="1525" t="s">
        <v>227</v>
      </c>
      <c r="D24" s="1526" t="s">
        <v>3070</v>
      </c>
      <c r="E24" s="1521" t="s">
        <v>3107</v>
      </c>
    </row>
  </sheetData>
  <mergeCells count="13">
    <mergeCell ref="A3:C3"/>
    <mergeCell ref="D3:E3"/>
    <mergeCell ref="A4:C4"/>
    <mergeCell ref="D4:E4"/>
    <mergeCell ref="B8:E8"/>
    <mergeCell ref="B9:E9"/>
    <mergeCell ref="A8:A9"/>
    <mergeCell ref="A10:A24"/>
    <mergeCell ref="B11:B23"/>
    <mergeCell ref="C11:C14"/>
    <mergeCell ref="C17:C20"/>
    <mergeCell ref="C21:C23"/>
    <mergeCell ref="A5:C7"/>
  </mergeCells>
  <pageMargins left="0.75" right="0.75" top="1" bottom="1" header="0.5" footer="0.5"/>
  <headerFooter/>
</worksheet>
</file>

<file path=xl/worksheets/sheet1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2"/>
  <sheetViews>
    <sheetView workbookViewId="0">
      <selection activeCell="F7" sqref="F7"/>
    </sheetView>
  </sheetViews>
  <sheetFormatPr defaultColWidth="9.33333333333333" defaultRowHeight="10.8" outlineLevelCol="4"/>
  <cols>
    <col min="1" max="3" width="9.33333333333333" style="1515"/>
    <col min="4" max="4" width="56.8333333333333" style="1515" customWidth="1"/>
    <col min="5" max="5" width="37.8333333333333" style="1515" customWidth="1"/>
    <col min="6" max="259" width="9.33333333333333" style="1515"/>
    <col min="260" max="260" width="56.8333333333333" style="1515" customWidth="1"/>
    <col min="261" max="261" width="37.8333333333333" style="1515" customWidth="1"/>
    <col min="262" max="515" width="9.33333333333333" style="1515"/>
    <col min="516" max="516" width="56.8333333333333" style="1515" customWidth="1"/>
    <col min="517" max="517" width="37.8333333333333" style="1515" customWidth="1"/>
    <col min="518" max="771" width="9.33333333333333" style="1515"/>
    <col min="772" max="772" width="56.8333333333333" style="1515" customWidth="1"/>
    <col min="773" max="773" width="37.8333333333333" style="1515" customWidth="1"/>
    <col min="774" max="1027" width="9.33333333333333" style="1515"/>
    <col min="1028" max="1028" width="56.8333333333333" style="1515" customWidth="1"/>
    <col min="1029" max="1029" width="37.8333333333333" style="1515" customWidth="1"/>
    <col min="1030" max="1283" width="9.33333333333333" style="1515"/>
    <col min="1284" max="1284" width="56.8333333333333" style="1515" customWidth="1"/>
    <col min="1285" max="1285" width="37.8333333333333" style="1515" customWidth="1"/>
    <col min="1286" max="1539" width="9.33333333333333" style="1515"/>
    <col min="1540" max="1540" width="56.8333333333333" style="1515" customWidth="1"/>
    <col min="1541" max="1541" width="37.8333333333333" style="1515" customWidth="1"/>
    <col min="1542" max="1795" width="9.33333333333333" style="1515"/>
    <col min="1796" max="1796" width="56.8333333333333" style="1515" customWidth="1"/>
    <col min="1797" max="1797" width="37.8333333333333" style="1515" customWidth="1"/>
    <col min="1798" max="2051" width="9.33333333333333" style="1515"/>
    <col min="2052" max="2052" width="56.8333333333333" style="1515" customWidth="1"/>
    <col min="2053" max="2053" width="37.8333333333333" style="1515" customWidth="1"/>
    <col min="2054" max="2307" width="9.33333333333333" style="1515"/>
    <col min="2308" max="2308" width="56.8333333333333" style="1515" customWidth="1"/>
    <col min="2309" max="2309" width="37.8333333333333" style="1515" customWidth="1"/>
    <col min="2310" max="2563" width="9.33333333333333" style="1515"/>
    <col min="2564" max="2564" width="56.8333333333333" style="1515" customWidth="1"/>
    <col min="2565" max="2565" width="37.8333333333333" style="1515" customWidth="1"/>
    <col min="2566" max="2819" width="9.33333333333333" style="1515"/>
    <col min="2820" max="2820" width="56.8333333333333" style="1515" customWidth="1"/>
    <col min="2821" max="2821" width="37.8333333333333" style="1515" customWidth="1"/>
    <col min="2822" max="3075" width="9.33333333333333" style="1515"/>
    <col min="3076" max="3076" width="56.8333333333333" style="1515" customWidth="1"/>
    <col min="3077" max="3077" width="37.8333333333333" style="1515" customWidth="1"/>
    <col min="3078" max="3331" width="9.33333333333333" style="1515"/>
    <col min="3332" max="3332" width="56.8333333333333" style="1515" customWidth="1"/>
    <col min="3333" max="3333" width="37.8333333333333" style="1515" customWidth="1"/>
    <col min="3334" max="3587" width="9.33333333333333" style="1515"/>
    <col min="3588" max="3588" width="56.8333333333333" style="1515" customWidth="1"/>
    <col min="3589" max="3589" width="37.8333333333333" style="1515" customWidth="1"/>
    <col min="3590" max="3843" width="9.33333333333333" style="1515"/>
    <col min="3844" max="3844" width="56.8333333333333" style="1515" customWidth="1"/>
    <col min="3845" max="3845" width="37.8333333333333" style="1515" customWidth="1"/>
    <col min="3846" max="4099" width="9.33333333333333" style="1515"/>
    <col min="4100" max="4100" width="56.8333333333333" style="1515" customWidth="1"/>
    <col min="4101" max="4101" width="37.8333333333333" style="1515" customWidth="1"/>
    <col min="4102" max="4355" width="9.33333333333333" style="1515"/>
    <col min="4356" max="4356" width="56.8333333333333" style="1515" customWidth="1"/>
    <col min="4357" max="4357" width="37.8333333333333" style="1515" customWidth="1"/>
    <col min="4358" max="4611" width="9.33333333333333" style="1515"/>
    <col min="4612" max="4612" width="56.8333333333333" style="1515" customWidth="1"/>
    <col min="4613" max="4613" width="37.8333333333333" style="1515" customWidth="1"/>
    <col min="4614" max="4867" width="9.33333333333333" style="1515"/>
    <col min="4868" max="4868" width="56.8333333333333" style="1515" customWidth="1"/>
    <col min="4869" max="4869" width="37.8333333333333" style="1515" customWidth="1"/>
    <col min="4870" max="5123" width="9.33333333333333" style="1515"/>
    <col min="5124" max="5124" width="56.8333333333333" style="1515" customWidth="1"/>
    <col min="5125" max="5125" width="37.8333333333333" style="1515" customWidth="1"/>
    <col min="5126" max="5379" width="9.33333333333333" style="1515"/>
    <col min="5380" max="5380" width="56.8333333333333" style="1515" customWidth="1"/>
    <col min="5381" max="5381" width="37.8333333333333" style="1515" customWidth="1"/>
    <col min="5382" max="5635" width="9.33333333333333" style="1515"/>
    <col min="5636" max="5636" width="56.8333333333333" style="1515" customWidth="1"/>
    <col min="5637" max="5637" width="37.8333333333333" style="1515" customWidth="1"/>
    <col min="5638" max="5891" width="9.33333333333333" style="1515"/>
    <col min="5892" max="5892" width="56.8333333333333" style="1515" customWidth="1"/>
    <col min="5893" max="5893" width="37.8333333333333" style="1515" customWidth="1"/>
    <col min="5894" max="6147" width="9.33333333333333" style="1515"/>
    <col min="6148" max="6148" width="56.8333333333333" style="1515" customWidth="1"/>
    <col min="6149" max="6149" width="37.8333333333333" style="1515" customWidth="1"/>
    <col min="6150" max="6403" width="9.33333333333333" style="1515"/>
    <col min="6404" max="6404" width="56.8333333333333" style="1515" customWidth="1"/>
    <col min="6405" max="6405" width="37.8333333333333" style="1515" customWidth="1"/>
    <col min="6406" max="6659" width="9.33333333333333" style="1515"/>
    <col min="6660" max="6660" width="56.8333333333333" style="1515" customWidth="1"/>
    <col min="6661" max="6661" width="37.8333333333333" style="1515" customWidth="1"/>
    <col min="6662" max="6915" width="9.33333333333333" style="1515"/>
    <col min="6916" max="6916" width="56.8333333333333" style="1515" customWidth="1"/>
    <col min="6917" max="6917" width="37.8333333333333" style="1515" customWidth="1"/>
    <col min="6918" max="7171" width="9.33333333333333" style="1515"/>
    <col min="7172" max="7172" width="56.8333333333333" style="1515" customWidth="1"/>
    <col min="7173" max="7173" width="37.8333333333333" style="1515" customWidth="1"/>
    <col min="7174" max="7427" width="9.33333333333333" style="1515"/>
    <col min="7428" max="7428" width="56.8333333333333" style="1515" customWidth="1"/>
    <col min="7429" max="7429" width="37.8333333333333" style="1515" customWidth="1"/>
    <col min="7430" max="7683" width="9.33333333333333" style="1515"/>
    <col min="7684" max="7684" width="56.8333333333333" style="1515" customWidth="1"/>
    <col min="7685" max="7685" width="37.8333333333333" style="1515" customWidth="1"/>
    <col min="7686" max="7939" width="9.33333333333333" style="1515"/>
    <col min="7940" max="7940" width="56.8333333333333" style="1515" customWidth="1"/>
    <col min="7941" max="7941" width="37.8333333333333" style="1515" customWidth="1"/>
    <col min="7942" max="8195" width="9.33333333333333" style="1515"/>
    <col min="8196" max="8196" width="56.8333333333333" style="1515" customWidth="1"/>
    <col min="8197" max="8197" width="37.8333333333333" style="1515" customWidth="1"/>
    <col min="8198" max="8451" width="9.33333333333333" style="1515"/>
    <col min="8452" max="8452" width="56.8333333333333" style="1515" customWidth="1"/>
    <col min="8453" max="8453" width="37.8333333333333" style="1515" customWidth="1"/>
    <col min="8454" max="8707" width="9.33333333333333" style="1515"/>
    <col min="8708" max="8708" width="56.8333333333333" style="1515" customWidth="1"/>
    <col min="8709" max="8709" width="37.8333333333333" style="1515" customWidth="1"/>
    <col min="8710" max="8963" width="9.33333333333333" style="1515"/>
    <col min="8964" max="8964" width="56.8333333333333" style="1515" customWidth="1"/>
    <col min="8965" max="8965" width="37.8333333333333" style="1515" customWidth="1"/>
    <col min="8966" max="9219" width="9.33333333333333" style="1515"/>
    <col min="9220" max="9220" width="56.8333333333333" style="1515" customWidth="1"/>
    <col min="9221" max="9221" width="37.8333333333333" style="1515" customWidth="1"/>
    <col min="9222" max="9475" width="9.33333333333333" style="1515"/>
    <col min="9476" max="9476" width="56.8333333333333" style="1515" customWidth="1"/>
    <col min="9477" max="9477" width="37.8333333333333" style="1515" customWidth="1"/>
    <col min="9478" max="9731" width="9.33333333333333" style="1515"/>
    <col min="9732" max="9732" width="56.8333333333333" style="1515" customWidth="1"/>
    <col min="9733" max="9733" width="37.8333333333333" style="1515" customWidth="1"/>
    <col min="9734" max="9987" width="9.33333333333333" style="1515"/>
    <col min="9988" max="9988" width="56.8333333333333" style="1515" customWidth="1"/>
    <col min="9989" max="9989" width="37.8333333333333" style="1515" customWidth="1"/>
    <col min="9990" max="10243" width="9.33333333333333" style="1515"/>
    <col min="10244" max="10244" width="56.8333333333333" style="1515" customWidth="1"/>
    <col min="10245" max="10245" width="37.8333333333333" style="1515" customWidth="1"/>
    <col min="10246" max="10499" width="9.33333333333333" style="1515"/>
    <col min="10500" max="10500" width="56.8333333333333" style="1515" customWidth="1"/>
    <col min="10501" max="10501" width="37.8333333333333" style="1515" customWidth="1"/>
    <col min="10502" max="10755" width="9.33333333333333" style="1515"/>
    <col min="10756" max="10756" width="56.8333333333333" style="1515" customWidth="1"/>
    <col min="10757" max="10757" width="37.8333333333333" style="1515" customWidth="1"/>
    <col min="10758" max="11011" width="9.33333333333333" style="1515"/>
    <col min="11012" max="11012" width="56.8333333333333" style="1515" customWidth="1"/>
    <col min="11013" max="11013" width="37.8333333333333" style="1515" customWidth="1"/>
    <col min="11014" max="11267" width="9.33333333333333" style="1515"/>
    <col min="11268" max="11268" width="56.8333333333333" style="1515" customWidth="1"/>
    <col min="11269" max="11269" width="37.8333333333333" style="1515" customWidth="1"/>
    <col min="11270" max="11523" width="9.33333333333333" style="1515"/>
    <col min="11524" max="11524" width="56.8333333333333" style="1515" customWidth="1"/>
    <col min="11525" max="11525" width="37.8333333333333" style="1515" customWidth="1"/>
    <col min="11526" max="11779" width="9.33333333333333" style="1515"/>
    <col min="11780" max="11780" width="56.8333333333333" style="1515" customWidth="1"/>
    <col min="11781" max="11781" width="37.8333333333333" style="1515" customWidth="1"/>
    <col min="11782" max="12035" width="9.33333333333333" style="1515"/>
    <col min="12036" max="12036" width="56.8333333333333" style="1515" customWidth="1"/>
    <col min="12037" max="12037" width="37.8333333333333" style="1515" customWidth="1"/>
    <col min="12038" max="12291" width="9.33333333333333" style="1515"/>
    <col min="12292" max="12292" width="56.8333333333333" style="1515" customWidth="1"/>
    <col min="12293" max="12293" width="37.8333333333333" style="1515" customWidth="1"/>
    <col min="12294" max="12547" width="9.33333333333333" style="1515"/>
    <col min="12548" max="12548" width="56.8333333333333" style="1515" customWidth="1"/>
    <col min="12549" max="12549" width="37.8333333333333" style="1515" customWidth="1"/>
    <col min="12550" max="12803" width="9.33333333333333" style="1515"/>
    <col min="12804" max="12804" width="56.8333333333333" style="1515" customWidth="1"/>
    <col min="12805" max="12805" width="37.8333333333333" style="1515" customWidth="1"/>
    <col min="12806" max="13059" width="9.33333333333333" style="1515"/>
    <col min="13060" max="13060" width="56.8333333333333" style="1515" customWidth="1"/>
    <col min="13061" max="13061" width="37.8333333333333" style="1515" customWidth="1"/>
    <col min="13062" max="13315" width="9.33333333333333" style="1515"/>
    <col min="13316" max="13316" width="56.8333333333333" style="1515" customWidth="1"/>
    <col min="13317" max="13317" width="37.8333333333333" style="1515" customWidth="1"/>
    <col min="13318" max="13571" width="9.33333333333333" style="1515"/>
    <col min="13572" max="13572" width="56.8333333333333" style="1515" customWidth="1"/>
    <col min="13573" max="13573" width="37.8333333333333" style="1515" customWidth="1"/>
    <col min="13574" max="13827" width="9.33333333333333" style="1515"/>
    <col min="13828" max="13828" width="56.8333333333333" style="1515" customWidth="1"/>
    <col min="13829" max="13829" width="37.8333333333333" style="1515" customWidth="1"/>
    <col min="13830" max="14083" width="9.33333333333333" style="1515"/>
    <col min="14084" max="14084" width="56.8333333333333" style="1515" customWidth="1"/>
    <col min="14085" max="14085" width="37.8333333333333" style="1515" customWidth="1"/>
    <col min="14086" max="14339" width="9.33333333333333" style="1515"/>
    <col min="14340" max="14340" width="56.8333333333333" style="1515" customWidth="1"/>
    <col min="14341" max="14341" width="37.8333333333333" style="1515" customWidth="1"/>
    <col min="14342" max="14595" width="9.33333333333333" style="1515"/>
    <col min="14596" max="14596" width="56.8333333333333" style="1515" customWidth="1"/>
    <col min="14597" max="14597" width="37.8333333333333" style="1515" customWidth="1"/>
    <col min="14598" max="14851" width="9.33333333333333" style="1515"/>
    <col min="14852" max="14852" width="56.8333333333333" style="1515" customWidth="1"/>
    <col min="14853" max="14853" width="37.8333333333333" style="1515" customWidth="1"/>
    <col min="14854" max="15107" width="9.33333333333333" style="1515"/>
    <col min="15108" max="15108" width="56.8333333333333" style="1515" customWidth="1"/>
    <col min="15109" max="15109" width="37.8333333333333" style="1515" customWidth="1"/>
    <col min="15110" max="15363" width="9.33333333333333" style="1515"/>
    <col min="15364" max="15364" width="56.8333333333333" style="1515" customWidth="1"/>
    <col min="15365" max="15365" width="37.8333333333333" style="1515" customWidth="1"/>
    <col min="15366" max="15619" width="9.33333333333333" style="1515"/>
    <col min="15620" max="15620" width="56.8333333333333" style="1515" customWidth="1"/>
    <col min="15621" max="15621" width="37.8333333333333" style="1515" customWidth="1"/>
    <col min="15622" max="15875" width="9.33333333333333" style="1515"/>
    <col min="15876" max="15876" width="56.8333333333333" style="1515" customWidth="1"/>
    <col min="15877" max="15877" width="37.8333333333333" style="1515" customWidth="1"/>
    <col min="15878" max="16131" width="9.33333333333333" style="1515"/>
    <col min="16132" max="16132" width="56.8333333333333" style="1515" customWidth="1"/>
    <col min="16133" max="16133" width="37.8333333333333" style="1515" customWidth="1"/>
    <col min="16134" max="16384" width="9.33333333333333" style="1515"/>
  </cols>
  <sheetData>
    <row r="1" ht="18" customHeight="1" spans="1:1">
      <c r="A1" s="1516" t="s">
        <v>126</v>
      </c>
    </row>
    <row r="2" ht="24.95" customHeight="1" spans="1:5">
      <c r="A2" s="1476" t="s">
        <v>127</v>
      </c>
      <c r="B2" s="1476"/>
      <c r="C2" s="1476"/>
      <c r="D2" s="1476"/>
      <c r="E2" s="1476"/>
    </row>
    <row r="3" ht="21.95" customHeight="1" spans="1:5">
      <c r="A3" s="1477" t="s">
        <v>128</v>
      </c>
      <c r="B3" s="1477"/>
      <c r="C3" s="1478"/>
      <c r="D3" s="1477" t="s">
        <v>3123</v>
      </c>
      <c r="E3" s="1477"/>
    </row>
    <row r="4" ht="21.95" customHeight="1" spans="1:5">
      <c r="A4" s="853" t="s">
        <v>130</v>
      </c>
      <c r="B4" s="854"/>
      <c r="C4" s="854"/>
      <c r="D4" s="855" t="s">
        <v>3124</v>
      </c>
      <c r="E4" s="855"/>
    </row>
    <row r="5" ht="21.95" customHeight="1" spans="1:5">
      <c r="A5" s="856" t="s">
        <v>132</v>
      </c>
      <c r="B5" s="1504"/>
      <c r="C5" s="1505"/>
      <c r="D5" s="859" t="s">
        <v>133</v>
      </c>
      <c r="E5" s="1506">
        <v>1640.8</v>
      </c>
    </row>
    <row r="6" ht="21.95" customHeight="1" spans="1:5">
      <c r="A6" s="1507"/>
      <c r="B6" s="1508"/>
      <c r="C6" s="1509"/>
      <c r="D6" s="859" t="s">
        <v>134</v>
      </c>
      <c r="E6" s="1506">
        <v>1640.8</v>
      </c>
    </row>
    <row r="7" ht="21.95" customHeight="1" spans="1:5">
      <c r="A7" s="1510"/>
      <c r="B7" s="1517"/>
      <c r="C7" s="1518"/>
      <c r="D7" s="859" t="s">
        <v>334</v>
      </c>
      <c r="E7" s="859"/>
    </row>
    <row r="8" ht="21.95" customHeight="1" spans="1:5">
      <c r="A8" s="1479" t="s">
        <v>956</v>
      </c>
      <c r="B8" s="1519" t="s">
        <v>137</v>
      </c>
      <c r="C8" s="1519"/>
      <c r="D8" s="1519"/>
      <c r="E8" s="1519"/>
    </row>
    <row r="9" ht="110.1" customHeight="1" spans="1:5">
      <c r="A9" s="1479"/>
      <c r="B9" s="1520" t="s">
        <v>3125</v>
      </c>
      <c r="C9" s="1520"/>
      <c r="D9" s="1520"/>
      <c r="E9" s="1520"/>
    </row>
    <row r="10" ht="21.95" customHeight="1" spans="1:5">
      <c r="A10" s="1489" t="s">
        <v>139</v>
      </c>
      <c r="B10" s="1480" t="s">
        <v>213</v>
      </c>
      <c r="C10" s="1480" t="s">
        <v>141</v>
      </c>
      <c r="D10" s="1480" t="s">
        <v>142</v>
      </c>
      <c r="E10" s="1480" t="s">
        <v>143</v>
      </c>
    </row>
    <row r="11" ht="21.95" customHeight="1" spans="1:5">
      <c r="A11" s="1491"/>
      <c r="B11" s="1492" t="s">
        <v>214</v>
      </c>
      <c r="C11" s="1493" t="s">
        <v>145</v>
      </c>
      <c r="D11" s="1494" t="s">
        <v>3126</v>
      </c>
      <c r="E11" s="1480" t="s">
        <v>3127</v>
      </c>
    </row>
    <row r="12" ht="21.95" customHeight="1" spans="1:5">
      <c r="A12" s="1491"/>
      <c r="B12" s="1495"/>
      <c r="C12" s="1496"/>
      <c r="D12" s="1494" t="s">
        <v>3128</v>
      </c>
      <c r="E12" s="1480" t="s">
        <v>3129</v>
      </c>
    </row>
    <row r="13" ht="21.95" customHeight="1" spans="1:5">
      <c r="A13" s="1491"/>
      <c r="B13" s="1495"/>
      <c r="C13" s="1496"/>
      <c r="D13" s="1494" t="s">
        <v>3130</v>
      </c>
      <c r="E13" s="1480" t="s">
        <v>3131</v>
      </c>
    </row>
    <row r="14" ht="21.95" customHeight="1" spans="1:5">
      <c r="A14" s="1491"/>
      <c r="B14" s="1495"/>
      <c r="C14" s="1496"/>
      <c r="D14" s="1494" t="s">
        <v>3132</v>
      </c>
      <c r="E14" s="1480" t="s">
        <v>3133</v>
      </c>
    </row>
    <row r="15" ht="21.95" customHeight="1" spans="1:5">
      <c r="A15" s="1491"/>
      <c r="B15" s="1495"/>
      <c r="C15" s="1496"/>
      <c r="D15" s="1494" t="s">
        <v>3134</v>
      </c>
      <c r="E15" s="1480" t="s">
        <v>3135</v>
      </c>
    </row>
    <row r="16" ht="21.95" customHeight="1" spans="1:5">
      <c r="A16" s="1491"/>
      <c r="B16" s="1495"/>
      <c r="C16" s="1496"/>
      <c r="D16" s="1494" t="s">
        <v>3136</v>
      </c>
      <c r="E16" s="1480" t="s">
        <v>3137</v>
      </c>
    </row>
    <row r="17" ht="21.95" customHeight="1" spans="1:5">
      <c r="A17" s="1491"/>
      <c r="B17" s="1495"/>
      <c r="C17" s="1496"/>
      <c r="D17" s="1494" t="s">
        <v>3138</v>
      </c>
      <c r="E17" s="1480" t="s">
        <v>3139</v>
      </c>
    </row>
    <row r="18" ht="21.95" customHeight="1" spans="1:5">
      <c r="A18" s="1491"/>
      <c r="B18" s="1495"/>
      <c r="C18" s="1496"/>
      <c r="D18" s="1494" t="s">
        <v>3140</v>
      </c>
      <c r="E18" s="1480" t="s">
        <v>3141</v>
      </c>
    </row>
    <row r="19" ht="21.95" customHeight="1" spans="1:5">
      <c r="A19" s="1491"/>
      <c r="B19" s="1495"/>
      <c r="C19" s="1496"/>
      <c r="D19" s="1494" t="s">
        <v>3142</v>
      </c>
      <c r="E19" s="1480" t="s">
        <v>3143</v>
      </c>
    </row>
    <row r="20" ht="21.95" customHeight="1" spans="1:5">
      <c r="A20" s="1491"/>
      <c r="B20" s="1495"/>
      <c r="C20" s="1490"/>
      <c r="D20" s="1494" t="s">
        <v>3144</v>
      </c>
      <c r="E20" s="1480" t="s">
        <v>3145</v>
      </c>
    </row>
    <row r="21" ht="21.95" customHeight="1" spans="1:5">
      <c r="A21" s="1491"/>
      <c r="B21" s="1492" t="s">
        <v>224</v>
      </c>
      <c r="C21" s="1479" t="s">
        <v>225</v>
      </c>
      <c r="D21" s="1494" t="s">
        <v>3146</v>
      </c>
      <c r="E21" s="1480" t="s">
        <v>1973</v>
      </c>
    </row>
    <row r="22" ht="21.95" customHeight="1" spans="1:5">
      <c r="A22" s="1491"/>
      <c r="B22" s="1495"/>
      <c r="C22" s="1479"/>
      <c r="D22" s="1494" t="s">
        <v>3147</v>
      </c>
      <c r="E22" s="1480" t="s">
        <v>1973</v>
      </c>
    </row>
    <row r="23" ht="21.95" customHeight="1" spans="1:5">
      <c r="A23" s="1491"/>
      <c r="B23" s="1495"/>
      <c r="C23" s="1479"/>
      <c r="D23" s="1494" t="s">
        <v>3148</v>
      </c>
      <c r="E23" s="1480" t="s">
        <v>1973</v>
      </c>
    </row>
    <row r="24" ht="21.95" customHeight="1" spans="1:5">
      <c r="A24" s="1491"/>
      <c r="B24" s="1495"/>
      <c r="C24" s="1479"/>
      <c r="D24" s="1494" t="s">
        <v>3149</v>
      </c>
      <c r="E24" s="1480" t="s">
        <v>3150</v>
      </c>
    </row>
    <row r="25" ht="21.95" customHeight="1" spans="1:5">
      <c r="A25" s="1491"/>
      <c r="B25" s="1498"/>
      <c r="C25" s="1479"/>
      <c r="D25" s="1494" t="s">
        <v>3151</v>
      </c>
      <c r="E25" s="1480" t="s">
        <v>3152</v>
      </c>
    </row>
    <row r="26" ht="21.95" customHeight="1" spans="1:5">
      <c r="A26" s="1491"/>
      <c r="B26" s="1491" t="s">
        <v>157</v>
      </c>
      <c r="C26" s="1489" t="s">
        <v>227</v>
      </c>
      <c r="D26" s="1494" t="s">
        <v>3153</v>
      </c>
      <c r="E26" s="1480" t="s">
        <v>203</v>
      </c>
    </row>
    <row r="27" ht="21.95" customHeight="1" spans="1:5">
      <c r="A27" s="1491"/>
      <c r="B27" s="1491"/>
      <c r="C27" s="1491"/>
      <c r="D27" s="1494" t="s">
        <v>3154</v>
      </c>
      <c r="E27" s="1480" t="s">
        <v>203</v>
      </c>
    </row>
    <row r="28" ht="21.95" customHeight="1" spans="1:5">
      <c r="A28" s="1502"/>
      <c r="B28" s="1502"/>
      <c r="C28" s="1502"/>
      <c r="D28" s="1494" t="s">
        <v>3155</v>
      </c>
      <c r="E28" s="1480" t="s">
        <v>203</v>
      </c>
    </row>
    <row r="29" ht="20.1" customHeight="1" spans="1:5">
      <c r="A29"/>
      <c r="B29"/>
      <c r="C29"/>
      <c r="D29"/>
      <c r="E29"/>
    </row>
    <row r="30" ht="20.1" customHeight="1" spans="1:5">
      <c r="A30"/>
      <c r="B30"/>
      <c r="C30"/>
      <c r="D30"/>
      <c r="E30"/>
    </row>
    <row r="31" ht="20.1" customHeight="1" spans="1:5">
      <c r="A31"/>
      <c r="B31"/>
      <c r="C31"/>
      <c r="D31"/>
      <c r="E31"/>
    </row>
    <row r="32" ht="20.1" customHeight="1" spans="1:5">
      <c r="A32"/>
      <c r="B32"/>
      <c r="C32"/>
      <c r="D32"/>
      <c r="E32"/>
    </row>
    <row r="33" ht="20.1" customHeight="1" spans="1:5">
      <c r="A33"/>
      <c r="B33"/>
      <c r="C33"/>
      <c r="D33"/>
      <c r="E33"/>
    </row>
    <row r="34" ht="20.1" customHeight="1" spans="1:5">
      <c r="A34"/>
      <c r="B34"/>
      <c r="C34"/>
      <c r="D34"/>
      <c r="E34"/>
    </row>
    <row r="35" ht="54" customHeight="1" spans="1:5">
      <c r="A35"/>
      <c r="B35"/>
      <c r="C35"/>
      <c r="D35"/>
      <c r="E35"/>
    </row>
    <row r="36" ht="20.1" customHeight="1" spans="1:5">
      <c r="A36"/>
      <c r="B36"/>
      <c r="C36"/>
      <c r="D36"/>
      <c r="E36"/>
    </row>
    <row r="37" ht="20.1" customHeight="1" spans="1:5">
      <c r="A37"/>
      <c r="B37"/>
      <c r="C37"/>
      <c r="D37"/>
      <c r="E37"/>
    </row>
    <row r="38" ht="20.1" customHeight="1" spans="1:5">
      <c r="A38"/>
      <c r="B38"/>
      <c r="C38"/>
      <c r="D38"/>
      <c r="E38"/>
    </row>
    <row r="39" ht="20.1" customHeight="1" spans="1:5">
      <c r="A39"/>
      <c r="B39"/>
      <c r="C39"/>
      <c r="D39"/>
      <c r="E39"/>
    </row>
    <row r="40" ht="20.1" customHeight="1" spans="1:5">
      <c r="A40"/>
      <c r="B40"/>
      <c r="C40"/>
      <c r="D40"/>
      <c r="E40"/>
    </row>
    <row r="41" ht="20.1" customHeight="1" spans="1:5">
      <c r="A41"/>
      <c r="B41"/>
      <c r="C41"/>
      <c r="D41"/>
      <c r="E41"/>
    </row>
    <row r="42" ht="20.1" customHeight="1" spans="1:5">
      <c r="A42"/>
      <c r="B42"/>
      <c r="C42"/>
      <c r="D42"/>
      <c r="E42"/>
    </row>
    <row r="43" ht="20.1" customHeight="1" spans="1:5">
      <c r="A43"/>
      <c r="B43"/>
      <c r="C43"/>
      <c r="D43"/>
      <c r="E43"/>
    </row>
    <row r="44" ht="20.1" customHeight="1" spans="1:5">
      <c r="A44"/>
      <c r="B44"/>
      <c r="C44"/>
      <c r="D44"/>
      <c r="E44"/>
    </row>
    <row r="45" ht="20.1" customHeight="1" spans="1:5">
      <c r="A45"/>
      <c r="B45"/>
      <c r="C45"/>
      <c r="D45"/>
      <c r="E45"/>
    </row>
    <row r="46" ht="20.1" customHeight="1" spans="1:5">
      <c r="A46"/>
      <c r="B46"/>
      <c r="C46"/>
      <c r="D46"/>
      <c r="E46"/>
    </row>
    <row r="47" ht="20.1" customHeight="1" spans="1:5">
      <c r="A47"/>
      <c r="B47"/>
      <c r="C47"/>
      <c r="D47"/>
      <c r="E47"/>
    </row>
    <row r="48" ht="20.1" customHeight="1" spans="1:5">
      <c r="A48"/>
      <c r="B48"/>
      <c r="C48"/>
      <c r="D48"/>
      <c r="E48"/>
    </row>
    <row r="49" ht="20.1" customHeight="1" spans="1:5">
      <c r="A49"/>
      <c r="B49"/>
      <c r="C49"/>
      <c r="D49"/>
      <c r="E49"/>
    </row>
    <row r="50" ht="20.1" customHeight="1" spans="1:5">
      <c r="A50"/>
      <c r="B50"/>
      <c r="C50"/>
      <c r="D50"/>
      <c r="E50"/>
    </row>
    <row r="51" ht="20.1" customHeight="1" spans="1:5">
      <c r="A51"/>
      <c r="B51"/>
      <c r="C51"/>
      <c r="D51"/>
      <c r="E51"/>
    </row>
    <row r="52" ht="20.1" customHeight="1" spans="1:5">
      <c r="A52"/>
      <c r="B52"/>
      <c r="C52"/>
      <c r="D52"/>
      <c r="E52"/>
    </row>
  </sheetData>
  <mergeCells count="16">
    <mergeCell ref="A2:E2"/>
    <mergeCell ref="A3:C3"/>
    <mergeCell ref="D3:E3"/>
    <mergeCell ref="A4:C4"/>
    <mergeCell ref="D4:E4"/>
    <mergeCell ref="B8:E8"/>
    <mergeCell ref="B9:E9"/>
    <mergeCell ref="A8:A9"/>
    <mergeCell ref="A10:A28"/>
    <mergeCell ref="B11:B20"/>
    <mergeCell ref="B21:B25"/>
    <mergeCell ref="B26:B28"/>
    <mergeCell ref="C11:C20"/>
    <mergeCell ref="C21:C25"/>
    <mergeCell ref="C26:C28"/>
    <mergeCell ref="A5:C7"/>
  </mergeCells>
  <pageMargins left="0.75" right="0.75" top="1" bottom="1" header="0.509027777777778" footer="0.509027777777778"/>
  <pageSetup paperSize="9" scale="85" orientation="portrait"/>
  <headerFooter/>
</worksheet>
</file>

<file path=xl/worksheets/sheet1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workbookViewId="0">
      <selection activeCell="B8" sqref="B8:E8"/>
    </sheetView>
  </sheetViews>
  <sheetFormatPr defaultColWidth="9" defaultRowHeight="10.8" outlineLevelCol="4"/>
  <cols>
    <col min="3" max="3" width="24.375" customWidth="1"/>
    <col min="4" max="4" width="33.5" customWidth="1"/>
    <col min="5" max="5" width="46.375" customWidth="1"/>
  </cols>
  <sheetData>
    <row r="2" ht="22.2" spans="1:5">
      <c r="A2" s="1476" t="s">
        <v>127</v>
      </c>
      <c r="B2" s="1476"/>
      <c r="C2" s="1476"/>
      <c r="D2" s="1476"/>
      <c r="E2" s="1476"/>
    </row>
    <row r="3" spans="1:5">
      <c r="A3" s="1477" t="s">
        <v>128</v>
      </c>
      <c r="B3" s="1477"/>
      <c r="C3" s="1478"/>
      <c r="D3" s="1477" t="s">
        <v>3156</v>
      </c>
      <c r="E3" s="1477"/>
    </row>
    <row r="4" spans="1:5">
      <c r="A4" s="853" t="s">
        <v>130</v>
      </c>
      <c r="B4" s="854"/>
      <c r="C4" s="854"/>
      <c r="D4" s="855" t="s">
        <v>3124</v>
      </c>
      <c r="E4" s="855"/>
    </row>
    <row r="5" spans="1:5">
      <c r="A5" s="856" t="s">
        <v>132</v>
      </c>
      <c r="B5" s="1504"/>
      <c r="C5" s="1505"/>
      <c r="D5" s="859" t="s">
        <v>133</v>
      </c>
      <c r="E5" s="1506">
        <v>17.1</v>
      </c>
    </row>
    <row r="6" spans="1:5">
      <c r="A6" s="1507"/>
      <c r="B6" s="1508"/>
      <c r="C6" s="1509"/>
      <c r="D6" s="859" t="s">
        <v>134</v>
      </c>
      <c r="E6" s="1506">
        <v>17.1</v>
      </c>
    </row>
    <row r="7" spans="1:5">
      <c r="A7" s="1510"/>
      <c r="B7" s="1508"/>
      <c r="C7" s="1509"/>
      <c r="D7" s="1511" t="s">
        <v>334</v>
      </c>
      <c r="E7" s="1511"/>
    </row>
    <row r="8" spans="1:5">
      <c r="A8" s="1483" t="s">
        <v>956</v>
      </c>
      <c r="B8" s="1512" t="s">
        <v>137</v>
      </c>
      <c r="C8" s="1512"/>
      <c r="D8" s="1512"/>
      <c r="E8" s="1513"/>
    </row>
    <row r="9" ht="12" spans="1:5">
      <c r="A9" s="1487"/>
      <c r="B9" s="1514" t="s">
        <v>3157</v>
      </c>
      <c r="C9" s="1514"/>
      <c r="D9" s="1514"/>
      <c r="E9" s="1514"/>
    </row>
    <row r="10" ht="12" spans="1:5">
      <c r="A10" s="1489" t="s">
        <v>139</v>
      </c>
      <c r="B10" s="1490" t="s">
        <v>213</v>
      </c>
      <c r="C10" s="1490" t="s">
        <v>141</v>
      </c>
      <c r="D10" s="1490" t="s">
        <v>142</v>
      </c>
      <c r="E10" s="1490" t="s">
        <v>143</v>
      </c>
    </row>
    <row r="11" ht="12" spans="1:5">
      <c r="A11" s="1491"/>
      <c r="B11" s="1493" t="s">
        <v>214</v>
      </c>
      <c r="C11" s="1493" t="s">
        <v>145</v>
      </c>
      <c r="D11" s="1494" t="s">
        <v>2704</v>
      </c>
      <c r="E11" s="1480" t="s">
        <v>3158</v>
      </c>
    </row>
    <row r="12" ht="12" spans="1:5">
      <c r="A12" s="1491"/>
      <c r="B12" s="1496"/>
      <c r="C12" s="1496"/>
      <c r="D12" s="1494" t="s">
        <v>2533</v>
      </c>
      <c r="E12" s="1480" t="s">
        <v>3159</v>
      </c>
    </row>
    <row r="13" ht="12" spans="1:5">
      <c r="A13" s="1491"/>
      <c r="B13" s="1496"/>
      <c r="C13" s="1496"/>
      <c r="D13" s="1494" t="s">
        <v>3160</v>
      </c>
      <c r="E13" s="1480" t="s">
        <v>828</v>
      </c>
    </row>
    <row r="14" ht="12" spans="1:5">
      <c r="A14" s="1491"/>
      <c r="B14" s="1496"/>
      <c r="C14" s="1480" t="s">
        <v>150</v>
      </c>
      <c r="D14" s="1494" t="s">
        <v>3161</v>
      </c>
      <c r="E14" s="1480" t="s">
        <v>1302</v>
      </c>
    </row>
    <row r="15" ht="12" spans="1:5">
      <c r="A15" s="1491"/>
      <c r="B15" s="1496"/>
      <c r="C15" s="1480"/>
      <c r="D15" s="1494" t="s">
        <v>3162</v>
      </c>
      <c r="E15" s="1480" t="s">
        <v>203</v>
      </c>
    </row>
    <row r="16" ht="12" spans="1:5">
      <c r="A16" s="1491"/>
      <c r="B16" s="1492" t="s">
        <v>224</v>
      </c>
      <c r="C16" s="1479" t="s">
        <v>225</v>
      </c>
      <c r="D16" s="1494" t="s">
        <v>3163</v>
      </c>
      <c r="E16" s="1480" t="s">
        <v>1973</v>
      </c>
    </row>
    <row r="17" ht="12" spans="1:5">
      <c r="A17" s="1491"/>
      <c r="B17" s="1495"/>
      <c r="C17" s="1479"/>
      <c r="D17" s="1494" t="s">
        <v>3164</v>
      </c>
      <c r="E17" s="1480" t="s">
        <v>3165</v>
      </c>
    </row>
    <row r="18" ht="12" spans="1:5">
      <c r="A18" s="1491"/>
      <c r="B18" s="1498"/>
      <c r="C18" s="1479"/>
      <c r="D18" s="1494" t="s">
        <v>3166</v>
      </c>
      <c r="E18" s="1480" t="s">
        <v>1973</v>
      </c>
    </row>
    <row r="19" spans="1:5">
      <c r="A19" s="1491"/>
      <c r="B19" s="1491" t="s">
        <v>157</v>
      </c>
      <c r="C19" s="1489" t="s">
        <v>227</v>
      </c>
      <c r="D19" s="1501" t="s">
        <v>2715</v>
      </c>
      <c r="E19" s="1492" t="s">
        <v>203</v>
      </c>
    </row>
    <row r="20" spans="1:5">
      <c r="A20" s="1502"/>
      <c r="B20" s="1502"/>
      <c r="C20" s="1502"/>
      <c r="D20" s="1503"/>
      <c r="E20" s="1498"/>
    </row>
  </sheetData>
  <mergeCells count="19">
    <mergeCell ref="A2:E2"/>
    <mergeCell ref="A3:C3"/>
    <mergeCell ref="D3:E3"/>
    <mergeCell ref="A4:C4"/>
    <mergeCell ref="D4:E4"/>
    <mergeCell ref="B8:E8"/>
    <mergeCell ref="B9:E9"/>
    <mergeCell ref="A8:A9"/>
    <mergeCell ref="A10:A20"/>
    <mergeCell ref="B11:B15"/>
    <mergeCell ref="B16:B18"/>
    <mergeCell ref="B19:B20"/>
    <mergeCell ref="C11:C13"/>
    <mergeCell ref="C14:C15"/>
    <mergeCell ref="C16:C18"/>
    <mergeCell ref="C19:C20"/>
    <mergeCell ref="D19:D20"/>
    <mergeCell ref="E19:E20"/>
    <mergeCell ref="A5:C7"/>
  </mergeCells>
  <pageMargins left="0.75" right="0.75" top="1" bottom="1" header="0.5" footer="0.5"/>
  <headerFooter/>
</worksheet>
</file>

<file path=xl/worksheets/sheet1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6"/>
  <sheetViews>
    <sheetView workbookViewId="0">
      <selection activeCell="I10" sqref="I10"/>
    </sheetView>
  </sheetViews>
  <sheetFormatPr defaultColWidth="9" defaultRowHeight="10.8" outlineLevelCol="4"/>
  <cols>
    <col min="4" max="4" width="42.125" customWidth="1"/>
    <col min="5" max="5" width="53.875" customWidth="1"/>
  </cols>
  <sheetData>
    <row r="2" ht="22.2" spans="1:5">
      <c r="A2" s="1476" t="s">
        <v>127</v>
      </c>
      <c r="B2" s="1476"/>
      <c r="C2" s="1476"/>
      <c r="D2" s="1476"/>
      <c r="E2" s="1476"/>
    </row>
    <row r="3" spans="1:5">
      <c r="A3" s="1477" t="s">
        <v>128</v>
      </c>
      <c r="B3" s="1477"/>
      <c r="C3" s="1478"/>
      <c r="D3" s="1477" t="s">
        <v>3167</v>
      </c>
      <c r="E3" s="1477"/>
    </row>
    <row r="4" spans="1:5">
      <c r="A4" s="853" t="s">
        <v>130</v>
      </c>
      <c r="B4" s="854"/>
      <c r="C4" s="854"/>
      <c r="D4" s="855" t="s">
        <v>3124</v>
      </c>
      <c r="E4" s="855"/>
    </row>
    <row r="5" ht="12" spans="1:5">
      <c r="A5" s="1479" t="s">
        <v>132</v>
      </c>
      <c r="B5" s="1480"/>
      <c r="C5" s="1481"/>
      <c r="D5" s="1481" t="s">
        <v>855</v>
      </c>
      <c r="E5" s="1482">
        <v>74.8</v>
      </c>
    </row>
    <row r="6" ht="12" spans="1:5">
      <c r="A6" s="1480"/>
      <c r="B6" s="1480"/>
      <c r="C6" s="1481"/>
      <c r="D6" s="1481" t="s">
        <v>210</v>
      </c>
      <c r="E6" s="1482">
        <v>74.8</v>
      </c>
    </row>
    <row r="7" ht="12" spans="1:5">
      <c r="A7" s="1480"/>
      <c r="B7" s="1480"/>
      <c r="C7" s="1481"/>
      <c r="D7" s="1481" t="s">
        <v>211</v>
      </c>
      <c r="E7" s="1480"/>
    </row>
    <row r="8" ht="12" spans="1:5">
      <c r="A8" s="1483" t="s">
        <v>956</v>
      </c>
      <c r="B8" s="1484" t="s">
        <v>137</v>
      </c>
      <c r="C8" s="1485"/>
      <c r="D8" s="1485"/>
      <c r="E8" s="1486"/>
    </row>
    <row r="9" ht="12" spans="1:5">
      <c r="A9" s="1487"/>
      <c r="B9" s="1488" t="s">
        <v>3168</v>
      </c>
      <c r="C9" s="1488"/>
      <c r="D9" s="1488"/>
      <c r="E9" s="1488"/>
    </row>
    <row r="10" ht="12" spans="1:5">
      <c r="A10" s="1489" t="s">
        <v>139</v>
      </c>
      <c r="B10" s="1490" t="s">
        <v>213</v>
      </c>
      <c r="C10" s="1490" t="s">
        <v>141</v>
      </c>
      <c r="D10" s="1490" t="s">
        <v>142</v>
      </c>
      <c r="E10" s="1490" t="s">
        <v>143</v>
      </c>
    </row>
    <row r="11" ht="12" spans="1:5">
      <c r="A11" s="1491"/>
      <c r="B11" s="1492" t="s">
        <v>214</v>
      </c>
      <c r="C11" s="1493" t="s">
        <v>145</v>
      </c>
      <c r="D11" s="1494" t="s">
        <v>3169</v>
      </c>
      <c r="E11" s="1480" t="s">
        <v>3170</v>
      </c>
    </row>
    <row r="12" ht="12" spans="1:5">
      <c r="A12" s="1491"/>
      <c r="B12" s="1495"/>
      <c r="C12" s="1496"/>
      <c r="D12" s="1494" t="s">
        <v>3171</v>
      </c>
      <c r="E12" s="1480" t="s">
        <v>3172</v>
      </c>
    </row>
    <row r="13" ht="24" spans="1:5">
      <c r="A13" s="1491"/>
      <c r="B13" s="1495"/>
      <c r="C13" s="1496"/>
      <c r="D13" s="1494" t="s">
        <v>3173</v>
      </c>
      <c r="E13" s="1480" t="s">
        <v>3174</v>
      </c>
    </row>
    <row r="14" ht="12" spans="1:5">
      <c r="A14" s="1491"/>
      <c r="B14" s="1495"/>
      <c r="C14" s="1480" t="s">
        <v>150</v>
      </c>
      <c r="D14" s="1494" t="s">
        <v>1259</v>
      </c>
      <c r="E14" s="1497">
        <v>1</v>
      </c>
    </row>
    <row r="15" ht="12" spans="1:5">
      <c r="A15" s="1491"/>
      <c r="B15" s="1495"/>
      <c r="C15" s="1480"/>
      <c r="D15" s="1494" t="s">
        <v>3175</v>
      </c>
      <c r="E15" s="1480" t="s">
        <v>179</v>
      </c>
    </row>
    <row r="16" ht="12" spans="1:5">
      <c r="A16" s="1491"/>
      <c r="B16" s="1495"/>
      <c r="C16" s="1480"/>
      <c r="D16" s="1494" t="s">
        <v>3176</v>
      </c>
      <c r="E16" s="1480" t="s">
        <v>179</v>
      </c>
    </row>
    <row r="17" ht="12" spans="1:5">
      <c r="A17" s="1491"/>
      <c r="B17" s="1498"/>
      <c r="C17" s="1480"/>
      <c r="D17" s="1494" t="s">
        <v>3177</v>
      </c>
      <c r="E17" s="1497">
        <v>1</v>
      </c>
    </row>
    <row r="18" ht="12" spans="1:5">
      <c r="A18" s="1491"/>
      <c r="B18" s="1495" t="s">
        <v>224</v>
      </c>
      <c r="C18" s="1499" t="s">
        <v>762</v>
      </c>
      <c r="D18" s="1494" t="s">
        <v>3178</v>
      </c>
      <c r="E18" s="1480" t="s">
        <v>1498</v>
      </c>
    </row>
    <row r="19" ht="12" spans="1:5">
      <c r="A19" s="1491"/>
      <c r="B19" s="1495"/>
      <c r="C19" s="1500"/>
      <c r="D19" s="1494" t="s">
        <v>3179</v>
      </c>
      <c r="E19" s="1480" t="s">
        <v>1498</v>
      </c>
    </row>
    <row r="20" ht="12" spans="1:5">
      <c r="A20" s="1491"/>
      <c r="B20" s="1495"/>
      <c r="C20" s="1500"/>
      <c r="D20" s="1494" t="s">
        <v>3180</v>
      </c>
      <c r="E20" s="1480" t="s">
        <v>1498</v>
      </c>
    </row>
    <row r="21" ht="12" spans="1:5">
      <c r="A21" s="1491"/>
      <c r="B21" s="1495"/>
      <c r="C21" s="1491"/>
      <c r="D21" s="1494" t="s">
        <v>2696</v>
      </c>
      <c r="E21" s="1497" t="s">
        <v>1498</v>
      </c>
    </row>
    <row r="22" ht="12" spans="1:5">
      <c r="A22" s="1491"/>
      <c r="B22" s="1495"/>
      <c r="C22" s="1479" t="s">
        <v>225</v>
      </c>
      <c r="D22" s="1494" t="s">
        <v>2774</v>
      </c>
      <c r="E22" s="1480" t="s">
        <v>194</v>
      </c>
    </row>
    <row r="23" ht="12" spans="1:5">
      <c r="A23" s="1491"/>
      <c r="B23" s="1495"/>
      <c r="C23" s="1479"/>
      <c r="D23" s="1494" t="s">
        <v>2775</v>
      </c>
      <c r="E23" s="1480" t="s">
        <v>194</v>
      </c>
    </row>
    <row r="24" ht="12" spans="1:5">
      <c r="A24" s="1491"/>
      <c r="B24" s="1498"/>
      <c r="C24" s="1479"/>
      <c r="D24" s="1494" t="s">
        <v>2724</v>
      </c>
      <c r="E24" s="1480" t="s">
        <v>194</v>
      </c>
    </row>
    <row r="25" spans="1:5">
      <c r="A25" s="1491"/>
      <c r="B25" s="1491" t="s">
        <v>157</v>
      </c>
      <c r="C25" s="1489" t="s">
        <v>227</v>
      </c>
      <c r="D25" s="1501" t="s">
        <v>1001</v>
      </c>
      <c r="E25" s="1492" t="s">
        <v>179</v>
      </c>
    </row>
    <row r="26" spans="1:5">
      <c r="A26" s="1502"/>
      <c r="B26" s="1502"/>
      <c r="C26" s="1502"/>
      <c r="D26" s="1503"/>
      <c r="E26" s="1498"/>
    </row>
  </sheetData>
  <mergeCells count="20">
    <mergeCell ref="A2:E2"/>
    <mergeCell ref="A3:C3"/>
    <mergeCell ref="D3:E3"/>
    <mergeCell ref="A4:C4"/>
    <mergeCell ref="D4:E4"/>
    <mergeCell ref="B8:E8"/>
    <mergeCell ref="B9:E9"/>
    <mergeCell ref="A8:A9"/>
    <mergeCell ref="A10:A26"/>
    <mergeCell ref="B11:B17"/>
    <mergeCell ref="B18:B24"/>
    <mergeCell ref="B25:B26"/>
    <mergeCell ref="C11:C13"/>
    <mergeCell ref="C14:C17"/>
    <mergeCell ref="C18:C21"/>
    <mergeCell ref="C22:C24"/>
    <mergeCell ref="C25:C26"/>
    <mergeCell ref="D25:D26"/>
    <mergeCell ref="E25:E26"/>
    <mergeCell ref="A5:C7"/>
  </mergeCells>
  <pageMargins left="0.75" right="0.75" top="1" bottom="1" header="0.5" footer="0.5"/>
  <headerFooter/>
</worksheet>
</file>

<file path=xl/worksheets/sheet1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15"/>
  <sheetViews>
    <sheetView showGridLines="0" topLeftCell="A10" workbookViewId="0">
      <selection activeCell="F23" sqref="F23"/>
    </sheetView>
  </sheetViews>
  <sheetFormatPr defaultColWidth="12" defaultRowHeight="15.6" outlineLevelCol="4"/>
  <cols>
    <col min="1" max="2" width="8.16666666666667" style="1" customWidth="1"/>
    <col min="3" max="3" width="16.5" style="1" customWidth="1"/>
    <col min="4" max="4" width="43" style="1" customWidth="1"/>
    <col min="5" max="5" width="27.3333333333333" style="2" customWidth="1"/>
    <col min="6" max="16384" width="12" style="1"/>
  </cols>
  <sheetData>
    <row r="1" ht="16.5" customHeight="1" spans="1:4">
      <c r="A1" s="3" t="s">
        <v>126</v>
      </c>
      <c r="B1" s="4"/>
      <c r="C1" s="4"/>
      <c r="D1" s="4"/>
    </row>
    <row r="2" ht="33.75" customHeight="1" spans="1:5">
      <c r="A2" s="5" t="s">
        <v>127</v>
      </c>
      <c r="B2" s="5"/>
      <c r="C2" s="5"/>
      <c r="D2" s="5"/>
      <c r="E2" s="5"/>
    </row>
    <row r="3" ht="30" customHeight="1" spans="1:5">
      <c r="A3" s="9" t="s">
        <v>128</v>
      </c>
      <c r="B3" s="10"/>
      <c r="C3" s="10"/>
      <c r="D3" s="9" t="s">
        <v>171</v>
      </c>
      <c r="E3" s="11"/>
    </row>
    <row r="4" ht="30" customHeight="1" spans="1:5">
      <c r="A4" s="12" t="s">
        <v>130</v>
      </c>
      <c r="B4" s="13"/>
      <c r="C4" s="13"/>
      <c r="D4" s="14" t="s">
        <v>3181</v>
      </c>
      <c r="E4" s="14"/>
    </row>
    <row r="5" ht="30" customHeight="1" spans="1:5">
      <c r="A5" s="15" t="s">
        <v>132</v>
      </c>
      <c r="B5" s="16"/>
      <c r="C5" s="17"/>
      <c r="D5" s="14" t="s">
        <v>208</v>
      </c>
      <c r="E5" s="14">
        <v>21.85</v>
      </c>
    </row>
    <row r="6" ht="30" customHeight="1" spans="1:5">
      <c r="A6" s="19"/>
      <c r="B6" s="20"/>
      <c r="C6" s="21"/>
      <c r="D6" s="14" t="s">
        <v>546</v>
      </c>
      <c r="E6" s="14">
        <v>21.85</v>
      </c>
    </row>
    <row r="7" ht="30" customHeight="1" spans="1:5">
      <c r="A7" s="22"/>
      <c r="B7" s="23"/>
      <c r="C7" s="24"/>
      <c r="D7" s="14" t="s">
        <v>3182</v>
      </c>
      <c r="E7" s="14">
        <v>0</v>
      </c>
    </row>
    <row r="8" ht="30" customHeight="1" spans="1:5">
      <c r="A8" s="25" t="s">
        <v>136</v>
      </c>
      <c r="B8" s="12" t="s">
        <v>137</v>
      </c>
      <c r="C8" s="13"/>
      <c r="D8" s="13"/>
      <c r="E8" s="26"/>
    </row>
    <row r="9" ht="69.95" customHeight="1" spans="1:5">
      <c r="A9" s="27"/>
      <c r="B9" s="370" t="s">
        <v>3183</v>
      </c>
      <c r="C9" s="370"/>
      <c r="D9" s="370"/>
      <c r="E9" s="370"/>
    </row>
    <row r="10" ht="30" customHeight="1" spans="1:5">
      <c r="A10" s="14" t="s">
        <v>139</v>
      </c>
      <c r="B10" s="30" t="s">
        <v>140</v>
      </c>
      <c r="C10" s="14" t="s">
        <v>141</v>
      </c>
      <c r="D10" s="14" t="s">
        <v>142</v>
      </c>
      <c r="E10" s="14" t="s">
        <v>143</v>
      </c>
    </row>
    <row r="11" ht="30" customHeight="1" spans="1:5">
      <c r="A11" s="14"/>
      <c r="B11" s="14" t="s">
        <v>144</v>
      </c>
      <c r="C11" s="14" t="s">
        <v>145</v>
      </c>
      <c r="D11" s="176" t="s">
        <v>3184</v>
      </c>
      <c r="E11" s="25" t="s">
        <v>3185</v>
      </c>
    </row>
    <row r="12" ht="30" customHeight="1" spans="1:5">
      <c r="A12" s="14"/>
      <c r="B12" s="25"/>
      <c r="C12" s="14"/>
      <c r="D12" s="18" t="s">
        <v>3186</v>
      </c>
      <c r="E12" s="25" t="s">
        <v>3187</v>
      </c>
    </row>
    <row r="13" ht="30" customHeight="1" spans="1:5">
      <c r="A13" s="14"/>
      <c r="B13" s="25"/>
      <c r="C13" s="14" t="s">
        <v>255</v>
      </c>
      <c r="D13" s="18" t="s">
        <v>3188</v>
      </c>
      <c r="E13" s="25" t="s">
        <v>3189</v>
      </c>
    </row>
    <row r="14" ht="33" customHeight="1" spans="1:5">
      <c r="A14" s="14"/>
      <c r="B14" s="25" t="s">
        <v>224</v>
      </c>
      <c r="C14" s="14" t="s">
        <v>167</v>
      </c>
      <c r="D14" s="18" t="s">
        <v>3190</v>
      </c>
      <c r="E14" s="33">
        <v>0.95</v>
      </c>
    </row>
    <row r="15" ht="27" customHeight="1" spans="1:5">
      <c r="A15" s="7" t="s">
        <v>542</v>
      </c>
      <c r="B15" s="7"/>
      <c r="C15" s="7"/>
      <c r="D15" s="7"/>
      <c r="E15" s="8"/>
    </row>
  </sheetData>
  <mergeCells count="13">
    <mergeCell ref="A2:E2"/>
    <mergeCell ref="A3:C3"/>
    <mergeCell ref="D3:E3"/>
    <mergeCell ref="A4:C4"/>
    <mergeCell ref="D4:E4"/>
    <mergeCell ref="B8:E8"/>
    <mergeCell ref="B9:E9"/>
    <mergeCell ref="A15:E15"/>
    <mergeCell ref="A8:A9"/>
    <mergeCell ref="A10:A14"/>
    <mergeCell ref="B11:B13"/>
    <mergeCell ref="C11:C12"/>
    <mergeCell ref="A5:C7"/>
  </mergeCells>
  <printOptions horizontalCentered="1"/>
  <pageMargins left="0.46875" right="0.46875" top="0.388888888888889" bottom="0.388888888888889" header="0.349305555555556" footer="0.2"/>
  <pageSetup paperSize="9" scale="71" orientation="portrait"/>
  <headerFooter alignWithMargins="0" scaleWithDoc="0"/>
</worksheet>
</file>

<file path=xl/worksheets/sheet1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8"/>
  <sheetViews>
    <sheetView workbookViewId="0">
      <selection activeCell="H9" sqref="H9"/>
    </sheetView>
  </sheetViews>
  <sheetFormatPr defaultColWidth="9" defaultRowHeight="10.8" outlineLevelCol="4"/>
  <cols>
    <col min="3" max="3" width="17.625" customWidth="1"/>
    <col min="4" max="4" width="25.75" customWidth="1"/>
    <col min="5" max="5" width="47" customWidth="1"/>
  </cols>
  <sheetData>
    <row r="3" ht="15.6" spans="1:5">
      <c r="A3" s="12" t="s">
        <v>128</v>
      </c>
      <c r="B3" s="13"/>
      <c r="C3" s="13"/>
      <c r="D3" s="12" t="s">
        <v>3191</v>
      </c>
      <c r="E3" s="26"/>
    </row>
    <row r="4" ht="15.6" spans="1:5">
      <c r="A4" s="12" t="s">
        <v>130</v>
      </c>
      <c r="B4" s="13"/>
      <c r="C4" s="13"/>
      <c r="D4" s="14" t="s">
        <v>3181</v>
      </c>
      <c r="E4" s="14"/>
    </row>
    <row r="5" ht="15.6" spans="1:5">
      <c r="A5" s="15" t="s">
        <v>132</v>
      </c>
      <c r="B5" s="16"/>
      <c r="C5" s="17"/>
      <c r="D5" s="14" t="s">
        <v>208</v>
      </c>
      <c r="E5" s="14">
        <v>320.6</v>
      </c>
    </row>
    <row r="6" ht="15.6" spans="1:5">
      <c r="A6" s="19"/>
      <c r="B6" s="20"/>
      <c r="C6" s="21"/>
      <c r="D6" s="14" t="s">
        <v>546</v>
      </c>
      <c r="E6" s="14">
        <v>320.6</v>
      </c>
    </row>
    <row r="7" ht="15.6" spans="1:5">
      <c r="A7" s="22"/>
      <c r="B7" s="23"/>
      <c r="C7" s="24"/>
      <c r="D7" s="14" t="s">
        <v>3182</v>
      </c>
      <c r="E7" s="14">
        <v>0</v>
      </c>
    </row>
    <row r="8" ht="15.6" spans="1:5">
      <c r="A8" s="14" t="s">
        <v>136</v>
      </c>
      <c r="B8" s="12" t="s">
        <v>137</v>
      </c>
      <c r="C8" s="13"/>
      <c r="D8" s="13"/>
      <c r="E8" s="26"/>
    </row>
    <row r="9" ht="15.6" spans="1:5">
      <c r="A9" s="31"/>
      <c r="B9" s="370" t="s">
        <v>3192</v>
      </c>
      <c r="C9" s="370"/>
      <c r="D9" s="370"/>
      <c r="E9" s="370"/>
    </row>
    <row r="10" ht="24" spans="1:5">
      <c r="A10" s="14" t="s">
        <v>139</v>
      </c>
      <c r="B10" s="30" t="s">
        <v>140</v>
      </c>
      <c r="C10" s="14" t="s">
        <v>141</v>
      </c>
      <c r="D10" s="14" t="s">
        <v>142</v>
      </c>
      <c r="E10" s="14" t="s">
        <v>143</v>
      </c>
    </row>
    <row r="11" ht="31.2" spans="1:5">
      <c r="A11" s="14"/>
      <c r="B11" s="14" t="s">
        <v>144</v>
      </c>
      <c r="C11" s="14" t="s">
        <v>145</v>
      </c>
      <c r="D11" s="18" t="s">
        <v>3193</v>
      </c>
      <c r="E11" s="14" t="s">
        <v>3194</v>
      </c>
    </row>
    <row r="12" ht="46.8" spans="1:5">
      <c r="A12" s="14"/>
      <c r="B12" s="14"/>
      <c r="C12" s="14"/>
      <c r="D12" s="18" t="s">
        <v>3195</v>
      </c>
      <c r="E12" s="14" t="s">
        <v>3196</v>
      </c>
    </row>
    <row r="13" ht="31.2" spans="1:5">
      <c r="A13" s="14"/>
      <c r="B13" s="14"/>
      <c r="C13" s="31" t="s">
        <v>150</v>
      </c>
      <c r="D13" s="18" t="s">
        <v>3197</v>
      </c>
      <c r="E13" s="35">
        <v>0.95</v>
      </c>
    </row>
    <row r="14" ht="31.2" spans="1:5">
      <c r="A14" s="14"/>
      <c r="B14" s="14"/>
      <c r="C14" s="34"/>
      <c r="D14" s="18" t="s">
        <v>3198</v>
      </c>
      <c r="E14" s="35">
        <v>1</v>
      </c>
    </row>
    <row r="15" ht="31.2" spans="1:5">
      <c r="A15" s="14"/>
      <c r="B15" s="14"/>
      <c r="C15" s="31" t="s">
        <v>219</v>
      </c>
      <c r="D15" s="18" t="s">
        <v>3199</v>
      </c>
      <c r="E15" s="35">
        <v>0.95</v>
      </c>
    </row>
    <row r="16" ht="31.2" spans="1:5">
      <c r="A16" s="14"/>
      <c r="B16" s="14"/>
      <c r="C16" s="32"/>
      <c r="D16" s="18" t="s">
        <v>3200</v>
      </c>
      <c r="E16" s="35">
        <v>1</v>
      </c>
    </row>
    <row r="17" ht="31.2" spans="1:5">
      <c r="A17" s="14"/>
      <c r="B17" s="14"/>
      <c r="C17" s="34"/>
      <c r="D17" s="18" t="s">
        <v>3201</v>
      </c>
      <c r="E17" s="35">
        <v>1</v>
      </c>
    </row>
    <row r="18" ht="46.8" spans="1:5">
      <c r="A18" s="14"/>
      <c r="B18" s="172" t="s">
        <v>224</v>
      </c>
      <c r="C18" s="14" t="s">
        <v>167</v>
      </c>
      <c r="D18" s="18" t="s">
        <v>3202</v>
      </c>
      <c r="E18" s="35">
        <v>0.95</v>
      </c>
    </row>
  </sheetData>
  <mergeCells count="13">
    <mergeCell ref="A3:C3"/>
    <mergeCell ref="D3:E3"/>
    <mergeCell ref="A4:C4"/>
    <mergeCell ref="D4:E4"/>
    <mergeCell ref="B8:E8"/>
    <mergeCell ref="B9:E9"/>
    <mergeCell ref="A8:A9"/>
    <mergeCell ref="A10:A18"/>
    <mergeCell ref="B11:B17"/>
    <mergeCell ref="C11:C12"/>
    <mergeCell ref="C13:C14"/>
    <mergeCell ref="C15:C17"/>
    <mergeCell ref="A5:C7"/>
  </mergeCells>
  <pageMargins left="0.75" right="0.75" top="1" bottom="1" header="0.5" footer="0.5"/>
  <headerFooter/>
</worksheet>
</file>

<file path=xl/worksheets/sheet1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01"/>
  <sheetViews>
    <sheetView topLeftCell="A49" workbookViewId="0">
      <selection activeCell="A42" sqref="A42:E67"/>
    </sheetView>
  </sheetViews>
  <sheetFormatPr defaultColWidth="9" defaultRowHeight="10.8"/>
  <cols>
    <col min="1" max="2" width="24" customWidth="1"/>
    <col min="3" max="3" width="31.6666666666667" customWidth="1"/>
    <col min="4" max="5" width="40.5" customWidth="1"/>
  </cols>
  <sheetData>
    <row r="1" ht="14.25" customHeight="1" spans="1:5">
      <c r="A1" s="3" t="s">
        <v>126</v>
      </c>
      <c r="B1" s="4"/>
      <c r="C1" s="4"/>
      <c r="D1" s="4"/>
      <c r="E1" s="803"/>
    </row>
    <row r="2" ht="50.1" customHeight="1" spans="1:17">
      <c r="A2" s="5" t="s">
        <v>127</v>
      </c>
      <c r="B2" s="5"/>
      <c r="C2" s="5"/>
      <c r="D2" s="5"/>
      <c r="E2" s="5"/>
      <c r="F2" s="3"/>
      <c r="G2" s="3"/>
      <c r="H2" s="3"/>
      <c r="I2" s="3"/>
      <c r="J2" s="3"/>
      <c r="K2" s="3"/>
      <c r="L2" s="3"/>
      <c r="M2" s="3"/>
      <c r="N2" s="3"/>
      <c r="O2" s="3"/>
      <c r="P2" s="3"/>
      <c r="Q2" s="3"/>
    </row>
    <row r="3" s="1463" customFormat="1" ht="24.95" customHeight="1" spans="1:17">
      <c r="A3" s="1445" t="s">
        <v>128</v>
      </c>
      <c r="B3" s="1446"/>
      <c r="C3" s="1446"/>
      <c r="D3" s="1445" t="s">
        <v>3203</v>
      </c>
      <c r="E3" s="1457"/>
      <c r="F3" s="1464"/>
      <c r="G3" s="1464"/>
      <c r="H3" s="1464"/>
      <c r="I3" s="1464"/>
      <c r="J3" s="1464"/>
      <c r="K3" s="1464"/>
      <c r="L3" s="1464"/>
      <c r="M3" s="1464"/>
      <c r="N3" s="1464"/>
      <c r="O3" s="1464"/>
      <c r="P3" s="1464"/>
      <c r="Q3" s="1464"/>
    </row>
    <row r="4" s="1463" customFormat="1" ht="18" customHeight="1" spans="1:17">
      <c r="A4" s="1445" t="s">
        <v>130</v>
      </c>
      <c r="B4" s="1446"/>
      <c r="C4" s="1446"/>
      <c r="D4" s="1444" t="s">
        <v>3204</v>
      </c>
      <c r="E4" s="1444"/>
      <c r="F4" s="1464"/>
      <c r="G4" s="1464"/>
      <c r="H4" s="1464"/>
      <c r="I4" s="1464"/>
      <c r="J4" s="1464"/>
      <c r="K4" s="1464"/>
      <c r="L4" s="1464"/>
      <c r="M4" s="1464"/>
      <c r="N4" s="1464"/>
      <c r="O4" s="1464"/>
      <c r="P4" s="1464"/>
      <c r="Q4" s="1464"/>
    </row>
    <row r="5" s="1463" customFormat="1" ht="18" customHeight="1" spans="1:17">
      <c r="A5" s="1447" t="s">
        <v>132</v>
      </c>
      <c r="B5" s="1448"/>
      <c r="C5" s="1449"/>
      <c r="D5" s="1450" t="s">
        <v>133</v>
      </c>
      <c r="E5" s="1444">
        <v>342.04</v>
      </c>
      <c r="F5" s="1464"/>
      <c r="G5" s="1464"/>
      <c r="H5" s="1464"/>
      <c r="I5" s="1464"/>
      <c r="J5" s="1464"/>
      <c r="K5" s="1464"/>
      <c r="L5" s="1464"/>
      <c r="M5" s="1464"/>
      <c r="N5" s="1464"/>
      <c r="O5" s="1464"/>
      <c r="P5" s="1464"/>
      <c r="Q5" s="1464"/>
    </row>
    <row r="6" s="1463" customFormat="1" ht="18" customHeight="1" spans="1:17">
      <c r="A6" s="1451"/>
      <c r="B6" s="1452"/>
      <c r="C6" s="1453"/>
      <c r="D6" s="1450" t="s">
        <v>134</v>
      </c>
      <c r="E6" s="1444">
        <v>342.04</v>
      </c>
      <c r="F6" s="1464"/>
      <c r="G6" s="1464"/>
      <c r="H6" s="1464"/>
      <c r="I6" s="1464"/>
      <c r="J6" s="1464"/>
      <c r="K6" s="1464"/>
      <c r="L6" s="1464"/>
      <c r="M6" s="1464"/>
      <c r="N6" s="1464"/>
      <c r="O6" s="1464"/>
      <c r="P6" s="1464"/>
      <c r="Q6" s="1464"/>
    </row>
    <row r="7" s="1463" customFormat="1" ht="18" customHeight="1" spans="1:17">
      <c r="A7" s="1454"/>
      <c r="B7" s="1455"/>
      <c r="C7" s="1456"/>
      <c r="D7" s="1450" t="s">
        <v>334</v>
      </c>
      <c r="E7" s="1444"/>
      <c r="F7" s="1464"/>
      <c r="G7" s="1464"/>
      <c r="H7" s="1464"/>
      <c r="I7" s="1464"/>
      <c r="J7" s="1464"/>
      <c r="K7" s="1464"/>
      <c r="L7" s="1464"/>
      <c r="M7" s="1464"/>
      <c r="N7" s="1464"/>
      <c r="O7" s="1464"/>
      <c r="P7" s="1464"/>
      <c r="Q7" s="1464"/>
    </row>
    <row r="8" s="1463" customFormat="1" ht="18" customHeight="1" spans="1:5">
      <c r="A8" s="1444" t="s">
        <v>136</v>
      </c>
      <c r="B8" s="1445" t="s">
        <v>137</v>
      </c>
      <c r="C8" s="1446"/>
      <c r="D8" s="1446"/>
      <c r="E8" s="1457"/>
    </row>
    <row r="9" ht="47.1" customHeight="1" spans="1:5">
      <c r="A9" s="1458"/>
      <c r="B9" s="1465" t="s">
        <v>3205</v>
      </c>
      <c r="C9" s="1466"/>
      <c r="D9" s="1466"/>
      <c r="E9" s="1467"/>
    </row>
    <row r="10" ht="22.5" customHeight="1" spans="1:5">
      <c r="A10" s="1444" t="s">
        <v>139</v>
      </c>
      <c r="B10" s="1444" t="s">
        <v>140</v>
      </c>
      <c r="C10" s="1444" t="s">
        <v>141</v>
      </c>
      <c r="D10" s="1444" t="s">
        <v>142</v>
      </c>
      <c r="E10" s="1444" t="s">
        <v>143</v>
      </c>
    </row>
    <row r="11" ht="23.1" customHeight="1" spans="1:5">
      <c r="A11" s="1444"/>
      <c r="B11" s="1444" t="s">
        <v>144</v>
      </c>
      <c r="C11" s="1444" t="s">
        <v>145</v>
      </c>
      <c r="D11" s="1468" t="s">
        <v>3206</v>
      </c>
      <c r="E11" s="1462" t="s">
        <v>3207</v>
      </c>
    </row>
    <row r="12" ht="23.1" customHeight="1" spans="1:5">
      <c r="A12" s="1444"/>
      <c r="B12" s="1444"/>
      <c r="C12" s="1444"/>
      <c r="D12" s="1468" t="s">
        <v>3208</v>
      </c>
      <c r="E12" s="1469" t="s">
        <v>371</v>
      </c>
    </row>
    <row r="13" ht="23.1" customHeight="1" spans="1:5">
      <c r="A13" s="1444"/>
      <c r="B13" s="1444"/>
      <c r="C13" s="1444"/>
      <c r="D13" s="1468" t="s">
        <v>3209</v>
      </c>
      <c r="E13" s="1469" t="s">
        <v>3210</v>
      </c>
    </row>
    <row r="14" ht="23.1" customHeight="1" spans="1:5">
      <c r="A14" s="1444"/>
      <c r="B14" s="1444"/>
      <c r="C14" s="1444"/>
      <c r="D14" s="1468" t="s">
        <v>3211</v>
      </c>
      <c r="E14" s="1469" t="s">
        <v>3212</v>
      </c>
    </row>
    <row r="15" ht="23.1" customHeight="1" spans="1:5">
      <c r="A15" s="1444"/>
      <c r="B15" s="1444"/>
      <c r="C15" s="1444" t="s">
        <v>150</v>
      </c>
      <c r="D15" s="1450" t="s">
        <v>3213</v>
      </c>
      <c r="E15" s="1460">
        <v>1</v>
      </c>
    </row>
    <row r="16" ht="23.1" customHeight="1" spans="1:5">
      <c r="A16" s="1444"/>
      <c r="B16" s="1444"/>
      <c r="C16" s="1444"/>
      <c r="D16" s="1450" t="s">
        <v>3214</v>
      </c>
      <c r="E16" s="1460">
        <v>1</v>
      </c>
    </row>
    <row r="17" ht="23.1" customHeight="1" spans="1:5">
      <c r="A17" s="1444"/>
      <c r="B17" s="1444"/>
      <c r="C17" s="1444" t="s">
        <v>219</v>
      </c>
      <c r="D17" s="1450" t="s">
        <v>3215</v>
      </c>
      <c r="E17" s="1470">
        <v>44196</v>
      </c>
    </row>
    <row r="18" ht="23.1" customHeight="1" spans="1:5">
      <c r="A18" s="1444"/>
      <c r="B18" s="1444"/>
      <c r="C18" s="1444" t="s">
        <v>255</v>
      </c>
      <c r="D18" s="1450" t="s">
        <v>2734</v>
      </c>
      <c r="E18" s="1444" t="s">
        <v>3216</v>
      </c>
    </row>
    <row r="19" ht="23.1" customHeight="1" spans="1:5">
      <c r="A19" s="1444"/>
      <c r="B19" s="1444" t="s">
        <v>153</v>
      </c>
      <c r="C19" s="1444" t="s">
        <v>167</v>
      </c>
      <c r="D19" s="1450" t="s">
        <v>3217</v>
      </c>
      <c r="E19" s="1444" t="s">
        <v>740</v>
      </c>
    </row>
    <row r="20" ht="23.1" customHeight="1" spans="1:5">
      <c r="A20" s="1444"/>
      <c r="B20" s="1444"/>
      <c r="C20" s="1444" t="s">
        <v>154</v>
      </c>
      <c r="D20" s="1450" t="s">
        <v>3218</v>
      </c>
      <c r="E20" s="1444" t="s">
        <v>1446</v>
      </c>
    </row>
    <row r="21" ht="23.1" customHeight="1" spans="1:5">
      <c r="A21" s="1444"/>
      <c r="B21" s="1444" t="s">
        <v>157</v>
      </c>
      <c r="C21" s="1444" t="s">
        <v>158</v>
      </c>
      <c r="D21" s="1450" t="s">
        <v>3219</v>
      </c>
      <c r="E21" s="1444" t="s">
        <v>203</v>
      </c>
    </row>
    <row r="22" ht="21" customHeight="1" spans="1:6">
      <c r="A22" s="1471"/>
      <c r="B22" s="1471"/>
      <c r="C22" s="1471"/>
      <c r="D22" s="1472"/>
      <c r="E22" s="1471"/>
      <c r="F22" s="1473"/>
    </row>
    <row r="23" ht="44.1" customHeight="1"/>
    <row r="24" ht="21" customHeight="1"/>
    <row r="25" ht="21" customHeight="1"/>
    <row r="26" ht="21" customHeight="1"/>
    <row r="27" ht="21" customHeight="1"/>
    <row r="28" ht="20.1" customHeight="1"/>
    <row r="29" ht="39" customHeight="1"/>
    <row r="30" ht="24" customHeight="1"/>
    <row r="31" ht="24" customHeight="1"/>
    <row r="32" ht="24" customHeight="1"/>
    <row r="33" ht="24" customHeight="1"/>
    <row r="34" ht="24" customHeight="1"/>
    <row r="35" ht="24" customHeight="1"/>
    <row r="36" ht="24" customHeight="1"/>
    <row r="37" ht="24" customHeight="1"/>
    <row r="38" ht="24" customHeight="1"/>
    <row r="39" ht="24" customHeight="1"/>
    <row r="40" ht="24" customHeight="1"/>
    <row r="41" ht="21" customHeight="1" spans="1:6">
      <c r="A41" s="1471"/>
      <c r="B41" s="1471"/>
      <c r="C41" s="1471"/>
      <c r="D41" s="1474"/>
      <c r="E41" s="1475"/>
      <c r="F41" s="1473"/>
    </row>
    <row r="42" ht="32.1" customHeight="1"/>
    <row r="43" ht="16.5" customHeight="1"/>
    <row r="44" ht="15" customHeight="1"/>
    <row r="45" ht="15" customHeight="1"/>
    <row r="46" ht="15" customHeight="1"/>
    <row r="47" ht="13.5" customHeight="1"/>
    <row r="48" ht="32.1" customHeight="1"/>
    <row r="49" ht="18.95" customHeight="1"/>
    <row r="50" s="1463" customFormat="1" ht="18.95" customHeight="1" spans="1:5">
      <c r="A50"/>
      <c r="B50"/>
      <c r="C50"/>
      <c r="D50"/>
      <c r="E50"/>
    </row>
    <row r="51" s="1463" customFormat="1" ht="18.95" customHeight="1" spans="1:5">
      <c r="A51"/>
      <c r="B51"/>
      <c r="C51"/>
      <c r="D51"/>
      <c r="E51"/>
    </row>
    <row r="52" s="1463" customFormat="1" ht="18.95" customHeight="1" spans="1:5">
      <c r="A52"/>
      <c r="B52"/>
      <c r="C52"/>
      <c r="D52"/>
      <c r="E52"/>
    </row>
    <row r="53" s="1463" customFormat="1" ht="18.95" customHeight="1" spans="1:5">
      <c r="A53"/>
      <c r="B53"/>
      <c r="C53"/>
      <c r="D53"/>
      <c r="E53"/>
    </row>
    <row r="54" s="1463" customFormat="1" ht="18.95" customHeight="1" spans="1:5">
      <c r="A54"/>
      <c r="B54"/>
      <c r="C54"/>
      <c r="D54"/>
      <c r="E54"/>
    </row>
    <row r="55" s="1463" customFormat="1" ht="18.95" customHeight="1" spans="1:5">
      <c r="A55"/>
      <c r="B55"/>
      <c r="C55"/>
      <c r="D55"/>
      <c r="E55"/>
    </row>
    <row r="56" s="1463" customFormat="1" ht="18.95" customHeight="1" spans="1:5">
      <c r="A56"/>
      <c r="B56"/>
      <c r="C56"/>
      <c r="D56"/>
      <c r="E56"/>
    </row>
    <row r="57" s="1463" customFormat="1" ht="18.95" customHeight="1" spans="1:5">
      <c r="A57"/>
      <c r="B57"/>
      <c r="C57"/>
      <c r="D57"/>
      <c r="E57"/>
    </row>
    <row r="58" s="1463" customFormat="1" ht="18.95" customHeight="1" spans="1:5">
      <c r="A58"/>
      <c r="B58"/>
      <c r="C58"/>
      <c r="D58"/>
      <c r="E58"/>
    </row>
    <row r="59" s="1463" customFormat="1" ht="18.95" customHeight="1" spans="1:5">
      <c r="A59"/>
      <c r="B59"/>
      <c r="C59"/>
      <c r="D59"/>
      <c r="E59"/>
    </row>
    <row r="60" s="1463" customFormat="1" ht="18.95" customHeight="1" spans="1:5">
      <c r="A60"/>
      <c r="B60"/>
      <c r="C60"/>
      <c r="D60"/>
      <c r="E60"/>
    </row>
    <row r="61" s="1463" customFormat="1" ht="18.95" customHeight="1" spans="1:5">
      <c r="A61"/>
      <c r="B61"/>
      <c r="C61"/>
      <c r="D61"/>
      <c r="E61"/>
    </row>
    <row r="62" s="1463" customFormat="1" ht="18.95" customHeight="1" spans="1:5">
      <c r="A62"/>
      <c r="B62"/>
      <c r="C62"/>
      <c r="D62"/>
      <c r="E62"/>
    </row>
    <row r="63" s="1463" customFormat="1" ht="18.95" customHeight="1" spans="1:5">
      <c r="A63"/>
      <c r="B63"/>
      <c r="C63"/>
      <c r="D63"/>
      <c r="E63"/>
    </row>
    <row r="64" s="1463" customFormat="1" ht="21" customHeight="1" spans="1:5">
      <c r="A64"/>
      <c r="B64"/>
      <c r="C64"/>
      <c r="D64"/>
      <c r="E64"/>
    </row>
    <row r="65" s="1463" customFormat="1" ht="21.95" customHeight="1" spans="1:5">
      <c r="A65"/>
      <c r="B65"/>
      <c r="C65"/>
      <c r="D65"/>
      <c r="E65"/>
    </row>
    <row r="66" s="1463" customFormat="1" ht="18.95" customHeight="1" spans="1:5">
      <c r="A66"/>
      <c r="B66"/>
      <c r="C66"/>
      <c r="D66"/>
      <c r="E66"/>
    </row>
    <row r="67" s="1463" customFormat="1" ht="18.95" customHeight="1" spans="1:5">
      <c r="A67"/>
      <c r="B67"/>
      <c r="C67"/>
      <c r="D67"/>
      <c r="E67"/>
    </row>
    <row r="68" s="1463" customFormat="1" ht="21" customHeight="1" spans="1:5">
      <c r="A68" s="1471"/>
      <c r="B68" s="1471"/>
      <c r="C68" s="1471"/>
      <c r="D68" s="1472"/>
      <c r="E68" s="1471"/>
    </row>
    <row r="69" ht="35.1" customHeight="1" spans="1:5">
      <c r="A69" s="1444" t="s">
        <v>128</v>
      </c>
      <c r="B69" s="1444"/>
      <c r="C69" s="1444"/>
      <c r="D69" s="1444" t="s">
        <v>2255</v>
      </c>
      <c r="E69" s="1444"/>
    </row>
    <row r="70" ht="30" customHeight="1" spans="1:5">
      <c r="A70" s="1445" t="s">
        <v>130</v>
      </c>
      <c r="B70" s="1446"/>
      <c r="C70" s="1446"/>
      <c r="D70" s="1444" t="s">
        <v>3204</v>
      </c>
      <c r="E70" s="1444"/>
    </row>
    <row r="71" ht="30" customHeight="1" spans="1:5">
      <c r="A71" s="1447" t="s">
        <v>132</v>
      </c>
      <c r="B71" s="1448"/>
      <c r="C71" s="1449"/>
      <c r="D71" s="1450" t="s">
        <v>133</v>
      </c>
      <c r="E71" s="1444">
        <v>150.4</v>
      </c>
    </row>
    <row r="72" ht="30" customHeight="1" spans="1:5">
      <c r="A72" s="1451"/>
      <c r="B72" s="1452"/>
      <c r="C72" s="1453"/>
      <c r="D72" s="1450" t="s">
        <v>134</v>
      </c>
      <c r="E72" s="1444">
        <v>150.4</v>
      </c>
    </row>
    <row r="73" ht="30" customHeight="1" spans="1:5">
      <c r="A73" s="1454"/>
      <c r="B73" s="1455"/>
      <c r="C73" s="1456"/>
      <c r="D73" s="1450" t="s">
        <v>334</v>
      </c>
      <c r="E73" s="1444"/>
    </row>
    <row r="74" ht="21.95" customHeight="1" spans="1:5">
      <c r="A74" s="1444" t="s">
        <v>136</v>
      </c>
      <c r="B74" s="1445" t="s">
        <v>137</v>
      </c>
      <c r="C74" s="1446"/>
      <c r="D74" s="1446"/>
      <c r="E74" s="1457"/>
    </row>
    <row r="75" ht="54.95" customHeight="1" spans="1:5">
      <c r="A75" s="1458"/>
      <c r="B75" s="1459" t="s">
        <v>3220</v>
      </c>
      <c r="C75" s="1459"/>
      <c r="D75" s="1459"/>
      <c r="E75" s="1459"/>
    </row>
    <row r="76" ht="36" customHeight="1" spans="1:5">
      <c r="A76" s="1444" t="s">
        <v>139</v>
      </c>
      <c r="B76" s="1444" t="s">
        <v>140</v>
      </c>
      <c r="C76" s="1444" t="s">
        <v>141</v>
      </c>
      <c r="D76" s="1444" t="s">
        <v>142</v>
      </c>
      <c r="E76" s="1444" t="s">
        <v>143</v>
      </c>
    </row>
    <row r="77" ht="36" customHeight="1" spans="1:5">
      <c r="A77" s="1444"/>
      <c r="B77" s="1444" t="s">
        <v>144</v>
      </c>
      <c r="C77" s="1444" t="s">
        <v>145</v>
      </c>
      <c r="D77" s="1450" t="s">
        <v>1477</v>
      </c>
      <c r="E77" s="1444" t="s">
        <v>3221</v>
      </c>
    </row>
    <row r="78" ht="36" customHeight="1" spans="1:5">
      <c r="A78" s="1444"/>
      <c r="B78" s="1444"/>
      <c r="C78" s="1444" t="s">
        <v>150</v>
      </c>
      <c r="D78" s="1450" t="s">
        <v>3222</v>
      </c>
      <c r="E78" s="1460">
        <v>1</v>
      </c>
    </row>
    <row r="79" ht="36" customHeight="1" spans="1:5">
      <c r="A79" s="1444"/>
      <c r="B79" s="1444"/>
      <c r="C79" s="1444" t="s">
        <v>219</v>
      </c>
      <c r="D79" s="1450" t="s">
        <v>660</v>
      </c>
      <c r="E79" s="1444" t="s">
        <v>1026</v>
      </c>
    </row>
    <row r="80" ht="36" customHeight="1" spans="1:5">
      <c r="A80" s="1444"/>
      <c r="B80" s="1444"/>
      <c r="C80" s="1444" t="s">
        <v>255</v>
      </c>
      <c r="D80" s="1450" t="s">
        <v>681</v>
      </c>
      <c r="E80" s="1444" t="s">
        <v>3223</v>
      </c>
    </row>
    <row r="81" ht="36" customHeight="1" spans="1:5">
      <c r="A81" s="1444"/>
      <c r="B81" s="1444" t="s">
        <v>157</v>
      </c>
      <c r="C81" s="1444" t="s">
        <v>158</v>
      </c>
      <c r="D81" s="1450" t="s">
        <v>3224</v>
      </c>
      <c r="E81" s="1444" t="s">
        <v>179</v>
      </c>
    </row>
    <row r="82" ht="21" customHeight="1" spans="1:5">
      <c r="A82" s="1471"/>
      <c r="B82" s="1471"/>
      <c r="C82" s="1471"/>
      <c r="D82" s="1472"/>
      <c r="E82" s="1471"/>
    </row>
    <row r="83" ht="32.1" customHeight="1" spans="1:5">
      <c r="A83" s="1444" t="s">
        <v>128</v>
      </c>
      <c r="B83" s="1444"/>
      <c r="C83" s="1444"/>
      <c r="D83" s="1444" t="s">
        <v>303</v>
      </c>
      <c r="E83" s="1444"/>
    </row>
    <row r="84" ht="24.95" customHeight="1" spans="1:5">
      <c r="A84" s="1445" t="s">
        <v>130</v>
      </c>
      <c r="B84" s="1446"/>
      <c r="C84" s="1446"/>
      <c r="D84" s="1444" t="s">
        <v>3204</v>
      </c>
      <c r="E84" s="1444"/>
    </row>
    <row r="85" ht="21" customHeight="1" spans="1:5">
      <c r="A85" s="1447" t="s">
        <v>132</v>
      </c>
      <c r="B85" s="1448"/>
      <c r="C85" s="1449"/>
      <c r="D85" s="1450" t="s">
        <v>133</v>
      </c>
      <c r="E85" s="1444">
        <v>25</v>
      </c>
    </row>
    <row r="86" ht="21" customHeight="1" spans="1:5">
      <c r="A86" s="1451"/>
      <c r="B86" s="1452"/>
      <c r="C86" s="1453"/>
      <c r="D86" s="1450" t="s">
        <v>134</v>
      </c>
      <c r="E86" s="1444">
        <v>25</v>
      </c>
    </row>
    <row r="87" ht="21" customHeight="1" spans="1:5">
      <c r="A87" s="1454"/>
      <c r="B87" s="1455"/>
      <c r="C87" s="1456"/>
      <c r="D87" s="1450" t="s">
        <v>334</v>
      </c>
      <c r="E87" s="1444"/>
    </row>
    <row r="88" ht="18" customHeight="1" spans="1:5">
      <c r="A88" s="1444" t="s">
        <v>136</v>
      </c>
      <c r="B88" s="1445" t="s">
        <v>137</v>
      </c>
      <c r="C88" s="1446"/>
      <c r="D88" s="1446"/>
      <c r="E88" s="1457"/>
    </row>
    <row r="89" ht="24" customHeight="1" spans="1:5">
      <c r="A89" s="1458"/>
      <c r="B89" s="1459" t="s">
        <v>3225</v>
      </c>
      <c r="C89" s="1459"/>
      <c r="D89" s="1459"/>
      <c r="E89" s="1459"/>
    </row>
    <row r="90" ht="27" customHeight="1" spans="1:5">
      <c r="A90" s="1444" t="s">
        <v>139</v>
      </c>
      <c r="B90" s="1444" t="s">
        <v>140</v>
      </c>
      <c r="C90" s="1444" t="s">
        <v>141</v>
      </c>
      <c r="D90" s="1444" t="s">
        <v>142</v>
      </c>
      <c r="E90" s="1444" t="s">
        <v>143</v>
      </c>
    </row>
    <row r="91" ht="27" customHeight="1" spans="1:5">
      <c r="A91" s="1444"/>
      <c r="B91" s="1444" t="s">
        <v>144</v>
      </c>
      <c r="C91" s="1444" t="s">
        <v>145</v>
      </c>
      <c r="D91" s="1450" t="s">
        <v>2040</v>
      </c>
      <c r="E91" s="1444" t="s">
        <v>3226</v>
      </c>
    </row>
    <row r="92" ht="27" customHeight="1" spans="1:5">
      <c r="A92" s="1444"/>
      <c r="B92" s="1444"/>
      <c r="C92" s="1444" t="s">
        <v>150</v>
      </c>
      <c r="D92" s="1450" t="s">
        <v>240</v>
      </c>
      <c r="E92" s="1444" t="s">
        <v>179</v>
      </c>
    </row>
    <row r="93" ht="27" customHeight="1" spans="1:5">
      <c r="A93" s="1444"/>
      <c r="B93" s="1444"/>
      <c r="C93" s="1444"/>
      <c r="D93" s="1450" t="s">
        <v>675</v>
      </c>
      <c r="E93" s="1444" t="s">
        <v>179</v>
      </c>
    </row>
    <row r="94" ht="27" customHeight="1" spans="1:5">
      <c r="A94" s="1444"/>
      <c r="B94" s="1444"/>
      <c r="C94" s="1444"/>
      <c r="D94" s="1450" t="s">
        <v>241</v>
      </c>
      <c r="E94" s="1460">
        <v>1</v>
      </c>
    </row>
    <row r="95" ht="27" customHeight="1" spans="1:5">
      <c r="A95" s="1444"/>
      <c r="B95" s="1444"/>
      <c r="C95" s="1444" t="s">
        <v>219</v>
      </c>
      <c r="D95" s="1450" t="s">
        <v>244</v>
      </c>
      <c r="E95" s="1444" t="s">
        <v>1498</v>
      </c>
    </row>
    <row r="96" ht="27" customHeight="1" spans="1:5">
      <c r="A96" s="1444"/>
      <c r="B96" s="1444"/>
      <c r="C96" s="1444"/>
      <c r="D96" s="1450" t="s">
        <v>242</v>
      </c>
      <c r="E96" s="1444" t="s">
        <v>1498</v>
      </c>
    </row>
    <row r="97" ht="27" customHeight="1" spans="1:5">
      <c r="A97" s="1444"/>
      <c r="B97" s="1444"/>
      <c r="C97" s="1444"/>
      <c r="D97" s="1450" t="s">
        <v>660</v>
      </c>
      <c r="E97" s="1444" t="s">
        <v>1498</v>
      </c>
    </row>
    <row r="98" ht="27" customHeight="1" spans="1:5">
      <c r="A98" s="1444"/>
      <c r="B98" s="1444"/>
      <c r="C98" s="1444" t="s">
        <v>255</v>
      </c>
      <c r="D98" s="1450" t="s">
        <v>681</v>
      </c>
      <c r="E98" s="1444" t="s">
        <v>3227</v>
      </c>
    </row>
    <row r="99" ht="27" customHeight="1" spans="1:5">
      <c r="A99" s="1444"/>
      <c r="B99" s="1444" t="s">
        <v>153</v>
      </c>
      <c r="C99" s="1444" t="s">
        <v>167</v>
      </c>
      <c r="D99" s="1450" t="s">
        <v>2591</v>
      </c>
      <c r="E99" s="1444" t="s">
        <v>194</v>
      </c>
    </row>
    <row r="100" ht="27" customHeight="1" spans="1:5">
      <c r="A100" s="1444"/>
      <c r="B100" s="1444"/>
      <c r="C100" s="1444"/>
      <c r="D100" s="1450" t="s">
        <v>1529</v>
      </c>
      <c r="E100" s="1444" t="s">
        <v>194</v>
      </c>
    </row>
    <row r="101" ht="27" customHeight="1" spans="1:5">
      <c r="A101" s="1444"/>
      <c r="B101" s="1444" t="s">
        <v>157</v>
      </c>
      <c r="C101" s="1444" t="s">
        <v>158</v>
      </c>
      <c r="D101" s="1450" t="s">
        <v>2134</v>
      </c>
      <c r="E101" s="1444" t="s">
        <v>179</v>
      </c>
    </row>
  </sheetData>
  <mergeCells count="38">
    <mergeCell ref="A2:E2"/>
    <mergeCell ref="A3:C3"/>
    <mergeCell ref="D3:E3"/>
    <mergeCell ref="A4:C4"/>
    <mergeCell ref="D4:E4"/>
    <mergeCell ref="B8:E8"/>
    <mergeCell ref="B9:E9"/>
    <mergeCell ref="A69:C69"/>
    <mergeCell ref="D69:E69"/>
    <mergeCell ref="A70:C70"/>
    <mergeCell ref="D70:E70"/>
    <mergeCell ref="B74:E74"/>
    <mergeCell ref="B75:E75"/>
    <mergeCell ref="A83:C83"/>
    <mergeCell ref="D83:E83"/>
    <mergeCell ref="A84:C84"/>
    <mergeCell ref="D84:E84"/>
    <mergeCell ref="B88:E88"/>
    <mergeCell ref="B89:E89"/>
    <mergeCell ref="A8:A9"/>
    <mergeCell ref="A10:A21"/>
    <mergeCell ref="A74:A75"/>
    <mergeCell ref="A76:A81"/>
    <mergeCell ref="A88:A89"/>
    <mergeCell ref="A90:A101"/>
    <mergeCell ref="B11:B18"/>
    <mergeCell ref="B19:B20"/>
    <mergeCell ref="B77:B80"/>
    <mergeCell ref="B91:B98"/>
    <mergeCell ref="B99:B100"/>
    <mergeCell ref="C11:C14"/>
    <mergeCell ref="C15:C16"/>
    <mergeCell ref="C92:C94"/>
    <mergeCell ref="C95:C97"/>
    <mergeCell ref="C99:C100"/>
    <mergeCell ref="A5:C7"/>
    <mergeCell ref="A71:C73"/>
    <mergeCell ref="A85:C87"/>
  </mergeCells>
  <pageMargins left="0.699305555555556" right="0.699305555555556" top="0.75" bottom="0.75" header="0.3" footer="0.3"/>
  <pageSetup paperSize="9" orientation="landscape"/>
  <headerFooter/>
</worksheet>
</file>

<file path=xl/worksheets/sheet1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0"/>
  <sheetViews>
    <sheetView workbookViewId="0">
      <selection activeCell="E11" sqref="E11"/>
    </sheetView>
  </sheetViews>
  <sheetFormatPr defaultColWidth="9" defaultRowHeight="10.8" outlineLevelCol="4"/>
  <cols>
    <col min="4" max="4" width="19.25" customWidth="1"/>
    <col min="5" max="5" width="30.375" customWidth="1"/>
  </cols>
  <sheetData>
    <row r="3" spans="1:5">
      <c r="A3" s="1444" t="s">
        <v>128</v>
      </c>
      <c r="B3" s="1444"/>
      <c r="C3" s="1444"/>
      <c r="D3" s="1444" t="s">
        <v>321</v>
      </c>
      <c r="E3" s="1444"/>
    </row>
    <row r="4" spans="1:5">
      <c r="A4" s="1445" t="s">
        <v>130</v>
      </c>
      <c r="B4" s="1446"/>
      <c r="C4" s="1446"/>
      <c r="D4" s="1444" t="s">
        <v>3204</v>
      </c>
      <c r="E4" s="1444"/>
    </row>
    <row r="5" spans="1:5">
      <c r="A5" s="1447" t="s">
        <v>132</v>
      </c>
      <c r="B5" s="1448"/>
      <c r="C5" s="1449"/>
      <c r="D5" s="1450" t="s">
        <v>133</v>
      </c>
      <c r="E5" s="1444">
        <v>5.7</v>
      </c>
    </row>
    <row r="6" spans="1:5">
      <c r="A6" s="1451"/>
      <c r="B6" s="1452"/>
      <c r="C6" s="1453"/>
      <c r="D6" s="1450" t="s">
        <v>134</v>
      </c>
      <c r="E6" s="1444">
        <v>5.7</v>
      </c>
    </row>
    <row r="7" spans="1:5">
      <c r="A7" s="1454"/>
      <c r="B7" s="1455"/>
      <c r="C7" s="1456"/>
      <c r="D7" s="1450" t="s">
        <v>334</v>
      </c>
      <c r="E7" s="1444"/>
    </row>
    <row r="8" spans="1:5">
      <c r="A8" s="1444" t="s">
        <v>136</v>
      </c>
      <c r="B8" s="1445" t="s">
        <v>137</v>
      </c>
      <c r="C8" s="1446"/>
      <c r="D8" s="1446"/>
      <c r="E8" s="1457"/>
    </row>
    <row r="9" spans="1:5">
      <c r="A9" s="1458"/>
      <c r="B9" s="1459" t="s">
        <v>3228</v>
      </c>
      <c r="C9" s="1459"/>
      <c r="D9" s="1459"/>
      <c r="E9" s="1459"/>
    </row>
    <row r="10" ht="19.2" spans="1:5">
      <c r="A10" s="1444" t="s">
        <v>139</v>
      </c>
      <c r="B10" s="1444" t="s">
        <v>140</v>
      </c>
      <c r="C10" s="1444" t="s">
        <v>141</v>
      </c>
      <c r="D10" s="1444" t="s">
        <v>142</v>
      </c>
      <c r="E10" s="1444" t="s">
        <v>143</v>
      </c>
    </row>
    <row r="11" spans="1:5">
      <c r="A11" s="1444"/>
      <c r="B11" s="1444" t="s">
        <v>144</v>
      </c>
      <c r="C11" s="1444" t="s">
        <v>145</v>
      </c>
      <c r="D11" s="1461" t="s">
        <v>685</v>
      </c>
      <c r="E11" s="1462" t="s">
        <v>461</v>
      </c>
    </row>
    <row r="12" spans="1:5">
      <c r="A12" s="1444"/>
      <c r="B12" s="1444"/>
      <c r="C12" s="1444"/>
      <c r="D12" s="1461" t="s">
        <v>689</v>
      </c>
      <c r="E12" s="1462" t="s">
        <v>461</v>
      </c>
    </row>
    <row r="13" spans="1:5">
      <c r="A13" s="1444"/>
      <c r="B13" s="1444"/>
      <c r="C13" s="1444"/>
      <c r="D13" s="1461" t="s">
        <v>691</v>
      </c>
      <c r="E13" s="1462" t="s">
        <v>3229</v>
      </c>
    </row>
    <row r="14" spans="1:5">
      <c r="A14" s="1444"/>
      <c r="B14" s="1444"/>
      <c r="C14" s="1444"/>
      <c r="D14" s="1461" t="s">
        <v>3184</v>
      </c>
      <c r="E14" s="1462" t="s">
        <v>3230</v>
      </c>
    </row>
    <row r="15" spans="1:5">
      <c r="A15" s="1444"/>
      <c r="B15" s="1444"/>
      <c r="C15" s="1444" t="s">
        <v>150</v>
      </c>
      <c r="D15" s="1461" t="s">
        <v>175</v>
      </c>
      <c r="E15" s="1460">
        <v>1</v>
      </c>
    </row>
    <row r="16" spans="1:5">
      <c r="A16" s="1444"/>
      <c r="B16" s="1444"/>
      <c r="C16" s="1444" t="s">
        <v>219</v>
      </c>
      <c r="D16" s="1461" t="s">
        <v>660</v>
      </c>
      <c r="E16" s="1444" t="s">
        <v>1026</v>
      </c>
    </row>
    <row r="17" spans="1:5">
      <c r="A17" s="1444"/>
      <c r="B17" s="1444"/>
      <c r="C17" s="1444" t="s">
        <v>255</v>
      </c>
      <c r="D17" s="1461" t="s">
        <v>779</v>
      </c>
      <c r="E17" s="1444" t="s">
        <v>3231</v>
      </c>
    </row>
    <row r="18" spans="1:5">
      <c r="A18" s="1444"/>
      <c r="B18" s="1444" t="s">
        <v>153</v>
      </c>
      <c r="C18" s="1444" t="s">
        <v>167</v>
      </c>
      <c r="D18" s="1461" t="s">
        <v>3232</v>
      </c>
      <c r="E18" s="1444" t="s">
        <v>194</v>
      </c>
    </row>
    <row r="19" spans="1:5">
      <c r="A19" s="1444"/>
      <c r="B19" s="1444"/>
      <c r="C19" s="1444"/>
      <c r="D19" s="1461" t="s">
        <v>3233</v>
      </c>
      <c r="E19" s="1444" t="s">
        <v>1973</v>
      </c>
    </row>
    <row r="20" ht="19.2" spans="1:5">
      <c r="A20" s="1444"/>
      <c r="B20" s="1444" t="s">
        <v>157</v>
      </c>
      <c r="C20" s="1444" t="s">
        <v>158</v>
      </c>
      <c r="D20" s="1461" t="s">
        <v>3234</v>
      </c>
      <c r="E20" s="1460">
        <v>1</v>
      </c>
    </row>
  </sheetData>
  <mergeCells count="13">
    <mergeCell ref="A3:C3"/>
    <mergeCell ref="D3:E3"/>
    <mergeCell ref="A4:C4"/>
    <mergeCell ref="D4:E4"/>
    <mergeCell ref="B8:E8"/>
    <mergeCell ref="B9:E9"/>
    <mergeCell ref="A8:A9"/>
    <mergeCell ref="A10:A20"/>
    <mergeCell ref="B11:B17"/>
    <mergeCell ref="B18:B19"/>
    <mergeCell ref="C11:C14"/>
    <mergeCell ref="C18:C19"/>
    <mergeCell ref="A5:C7"/>
  </mergeCells>
  <pageMargins left="0.75" right="0.75" top="1" bottom="1" header="0.5" footer="0.5"/>
  <headerFooter/>
</worksheet>
</file>

<file path=xl/worksheets/sheet1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8"/>
  <sheetViews>
    <sheetView workbookViewId="0">
      <selection activeCell="G22" sqref="G22"/>
    </sheetView>
  </sheetViews>
  <sheetFormatPr defaultColWidth="9" defaultRowHeight="10.8" outlineLevelCol="4"/>
  <cols>
    <col min="3" max="3" width="18" customWidth="1"/>
    <col min="4" max="4" width="29.125" customWidth="1"/>
    <col min="5" max="5" width="43" customWidth="1"/>
  </cols>
  <sheetData>
    <row r="3" spans="1:5">
      <c r="A3" s="1444" t="s">
        <v>128</v>
      </c>
      <c r="B3" s="1444"/>
      <c r="C3" s="1444"/>
      <c r="D3" s="1444" t="s">
        <v>2234</v>
      </c>
      <c r="E3" s="1444"/>
    </row>
    <row r="4" spans="1:5">
      <c r="A4" s="1445" t="s">
        <v>130</v>
      </c>
      <c r="B4" s="1446"/>
      <c r="C4" s="1446"/>
      <c r="D4" s="1444" t="s">
        <v>3204</v>
      </c>
      <c r="E4" s="1444"/>
    </row>
    <row r="5" spans="1:5">
      <c r="A5" s="1447" t="s">
        <v>132</v>
      </c>
      <c r="B5" s="1448"/>
      <c r="C5" s="1449"/>
      <c r="D5" s="1450" t="s">
        <v>133</v>
      </c>
      <c r="E5" s="1444">
        <v>80</v>
      </c>
    </row>
    <row r="6" spans="1:5">
      <c r="A6" s="1451"/>
      <c r="B6" s="1452"/>
      <c r="C6" s="1453"/>
      <c r="D6" s="1450" t="s">
        <v>134</v>
      </c>
      <c r="E6" s="1444">
        <v>80</v>
      </c>
    </row>
    <row r="7" spans="1:5">
      <c r="A7" s="1454"/>
      <c r="B7" s="1455"/>
      <c r="C7" s="1456"/>
      <c r="D7" s="1450" t="s">
        <v>334</v>
      </c>
      <c r="E7" s="1444"/>
    </row>
    <row r="8" spans="1:5">
      <c r="A8" s="1444" t="s">
        <v>136</v>
      </c>
      <c r="B8" s="1445" t="s">
        <v>137</v>
      </c>
      <c r="C8" s="1446"/>
      <c r="D8" s="1446"/>
      <c r="E8" s="1457"/>
    </row>
    <row r="9" spans="1:5">
      <c r="A9" s="1458"/>
      <c r="B9" s="1459" t="s">
        <v>3235</v>
      </c>
      <c r="C9" s="1459"/>
      <c r="D9" s="1459"/>
      <c r="E9" s="1459"/>
    </row>
    <row r="10" ht="19.2" spans="1:5">
      <c r="A10" s="1444" t="s">
        <v>139</v>
      </c>
      <c r="B10" s="1444" t="s">
        <v>140</v>
      </c>
      <c r="C10" s="1444" t="s">
        <v>141</v>
      </c>
      <c r="D10" s="1444" t="s">
        <v>142</v>
      </c>
      <c r="E10" s="1444" t="s">
        <v>143</v>
      </c>
    </row>
    <row r="11" spans="1:5">
      <c r="A11" s="1444"/>
      <c r="B11" s="1444" t="s">
        <v>144</v>
      </c>
      <c r="C11" s="1444" t="s">
        <v>145</v>
      </c>
      <c r="D11" s="1450" t="s">
        <v>3236</v>
      </c>
      <c r="E11" s="1444" t="s">
        <v>3237</v>
      </c>
    </row>
    <row r="12" spans="1:5">
      <c r="A12" s="1444"/>
      <c r="B12" s="1444"/>
      <c r="C12" s="1444"/>
      <c r="D12" s="1450" t="s">
        <v>921</v>
      </c>
      <c r="E12" s="1444" t="s">
        <v>3238</v>
      </c>
    </row>
    <row r="13" spans="1:5">
      <c r="A13" s="1444"/>
      <c r="B13" s="1444"/>
      <c r="C13" s="1444"/>
      <c r="D13" s="1450" t="s">
        <v>3239</v>
      </c>
      <c r="E13" s="1444" t="s">
        <v>690</v>
      </c>
    </row>
    <row r="14" spans="1:5">
      <c r="A14" s="1444"/>
      <c r="B14" s="1444"/>
      <c r="C14" s="1444"/>
      <c r="D14" s="1450" t="s">
        <v>923</v>
      </c>
      <c r="E14" s="1444" t="s">
        <v>3238</v>
      </c>
    </row>
    <row r="15" spans="1:5">
      <c r="A15" s="1444"/>
      <c r="B15" s="1444"/>
      <c r="C15" s="1444" t="s">
        <v>150</v>
      </c>
      <c r="D15" s="1450" t="s">
        <v>3240</v>
      </c>
      <c r="E15" s="1460">
        <v>1</v>
      </c>
    </row>
    <row r="16" spans="1:5">
      <c r="A16" s="1444"/>
      <c r="B16" s="1444"/>
      <c r="C16" s="1444"/>
      <c r="D16" s="1450" t="s">
        <v>241</v>
      </c>
      <c r="E16" s="1460">
        <v>1</v>
      </c>
    </row>
    <row r="17" spans="1:5">
      <c r="A17" s="1444"/>
      <c r="B17" s="1444"/>
      <c r="C17" s="1444"/>
      <c r="D17" s="1450" t="s">
        <v>1398</v>
      </c>
      <c r="E17" s="1444" t="s">
        <v>179</v>
      </c>
    </row>
    <row r="18" spans="1:5">
      <c r="A18" s="1444"/>
      <c r="B18" s="1444"/>
      <c r="C18" s="1444"/>
      <c r="D18" s="1450" t="s">
        <v>1397</v>
      </c>
      <c r="E18" s="1444" t="s">
        <v>179</v>
      </c>
    </row>
    <row r="19" spans="1:5">
      <c r="A19" s="1444"/>
      <c r="B19" s="1444"/>
      <c r="C19" s="1444"/>
      <c r="D19" s="1450" t="s">
        <v>924</v>
      </c>
      <c r="E19" s="1444" t="s">
        <v>179</v>
      </c>
    </row>
    <row r="20" spans="1:5">
      <c r="A20" s="1444"/>
      <c r="B20" s="1444"/>
      <c r="C20" s="1444" t="s">
        <v>219</v>
      </c>
      <c r="D20" s="1450" t="s">
        <v>926</v>
      </c>
      <c r="E20" s="1444" t="s">
        <v>1399</v>
      </c>
    </row>
    <row r="21" spans="1:5">
      <c r="A21" s="1444"/>
      <c r="B21" s="1444"/>
      <c r="C21" s="1444"/>
      <c r="D21" s="1450" t="s">
        <v>660</v>
      </c>
      <c r="E21" s="1444" t="s">
        <v>1026</v>
      </c>
    </row>
    <row r="22" spans="1:5">
      <c r="A22" s="1444"/>
      <c r="B22" s="1444"/>
      <c r="C22" s="1444"/>
      <c r="D22" s="1450" t="s">
        <v>222</v>
      </c>
      <c r="E22" s="1444" t="s">
        <v>3241</v>
      </c>
    </row>
    <row r="23" spans="1:5">
      <c r="A23" s="1444"/>
      <c r="B23" s="1444"/>
      <c r="C23" s="1444" t="s">
        <v>255</v>
      </c>
      <c r="D23" s="1450" t="s">
        <v>3242</v>
      </c>
      <c r="E23" s="1444" t="s">
        <v>3243</v>
      </c>
    </row>
    <row r="24" spans="1:5">
      <c r="A24" s="1444"/>
      <c r="B24" s="1444"/>
      <c r="C24" s="1444"/>
      <c r="D24" s="1450" t="s">
        <v>3244</v>
      </c>
      <c r="E24" s="1444" t="s">
        <v>3243</v>
      </c>
    </row>
    <row r="25" ht="19.2" spans="1:5">
      <c r="A25" s="1444"/>
      <c r="B25" s="1444" t="s">
        <v>153</v>
      </c>
      <c r="C25" s="1444" t="s">
        <v>167</v>
      </c>
      <c r="D25" s="1450" t="s">
        <v>3245</v>
      </c>
      <c r="E25" s="1444" t="s">
        <v>915</v>
      </c>
    </row>
    <row r="26" ht="19.2" spans="1:5">
      <c r="A26" s="1444"/>
      <c r="B26" s="1444"/>
      <c r="C26" s="1444" t="s">
        <v>154</v>
      </c>
      <c r="D26" s="1450" t="s">
        <v>931</v>
      </c>
      <c r="E26" s="1444" t="s">
        <v>156</v>
      </c>
    </row>
    <row r="27" spans="1:5">
      <c r="A27" s="1444"/>
      <c r="B27" s="1444" t="s">
        <v>157</v>
      </c>
      <c r="C27" s="1444" t="s">
        <v>158</v>
      </c>
      <c r="D27" s="1450" t="s">
        <v>3219</v>
      </c>
      <c r="E27" s="1444" t="s">
        <v>203</v>
      </c>
    </row>
    <row r="28" spans="1:5">
      <c r="A28" s="1444"/>
      <c r="B28" s="1444"/>
      <c r="C28" s="1444"/>
      <c r="D28" s="1450" t="s">
        <v>3246</v>
      </c>
      <c r="E28" s="1444" t="s">
        <v>203</v>
      </c>
    </row>
  </sheetData>
  <mergeCells count="17">
    <mergeCell ref="A3:C3"/>
    <mergeCell ref="D3:E3"/>
    <mergeCell ref="A4:C4"/>
    <mergeCell ref="D4:E4"/>
    <mergeCell ref="B8:E8"/>
    <mergeCell ref="B9:E9"/>
    <mergeCell ref="A8:A9"/>
    <mergeCell ref="A10:A28"/>
    <mergeCell ref="B11:B24"/>
    <mergeCell ref="B25:B26"/>
    <mergeCell ref="B27:B28"/>
    <mergeCell ref="C11:C14"/>
    <mergeCell ref="C15:C19"/>
    <mergeCell ref="C20:C22"/>
    <mergeCell ref="C23:C24"/>
    <mergeCell ref="C27:C28"/>
    <mergeCell ref="A5:C7"/>
  </mergeCells>
  <pageMargins left="0.75" right="0.75" top="1" bottom="1" header="0.5" footer="0.5"/>
  <headerFooter/>
</worksheet>
</file>

<file path=xl/worksheets/sheet1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60"/>
  <sheetViews>
    <sheetView view="pageBreakPreview" zoomScaleNormal="100" zoomScaleSheetLayoutView="100" topLeftCell="A248" workbookViewId="0">
      <selection activeCell="A242" sqref="A242:I260"/>
    </sheetView>
  </sheetViews>
  <sheetFormatPr defaultColWidth="12" defaultRowHeight="15.6"/>
  <cols>
    <col min="1" max="3" width="12" style="1424"/>
    <col min="4" max="4" width="30" style="1424" customWidth="1"/>
    <col min="5" max="5" width="12" style="1424"/>
    <col min="6" max="6" width="40.1666666666667" style="1424" customWidth="1"/>
    <col min="7" max="7" width="21.6666666666667" style="1424" customWidth="1"/>
    <col min="8" max="8" width="3.83333333333333" style="1424" hidden="1" customWidth="1"/>
    <col min="9" max="9" width="5.66666666666667" style="1424" customWidth="1"/>
    <col min="10" max="16384" width="12" style="1424"/>
  </cols>
  <sheetData>
    <row r="1" spans="1:1">
      <c r="A1" s="1424" t="s">
        <v>126</v>
      </c>
    </row>
    <row r="2" ht="57" customHeight="1" spans="1:9">
      <c r="A2" s="1425" t="s">
        <v>648</v>
      </c>
      <c r="B2" s="1425"/>
      <c r="C2" s="1425"/>
      <c r="D2" s="1425"/>
      <c r="E2" s="1425"/>
      <c r="F2" s="1426"/>
      <c r="G2" s="1426"/>
      <c r="H2" s="1426"/>
      <c r="I2" s="1426"/>
    </row>
    <row r="3" ht="10.8" spans="1:9">
      <c r="A3" s="1407" t="s">
        <v>1004</v>
      </c>
      <c r="B3" s="1407"/>
      <c r="C3" s="1407"/>
      <c r="D3" s="1414" t="s">
        <v>3247</v>
      </c>
      <c r="E3" s="1415"/>
      <c r="F3" s="1427"/>
      <c r="G3" s="1427"/>
      <c r="H3" s="1427"/>
      <c r="I3" s="1427"/>
    </row>
    <row r="4" ht="10.8" spans="1:9">
      <c r="A4" s="1407" t="s">
        <v>128</v>
      </c>
      <c r="B4" s="1407"/>
      <c r="C4" s="1407"/>
      <c r="D4" s="1414" t="s">
        <v>3248</v>
      </c>
      <c r="E4" s="1415"/>
      <c r="F4" s="1427"/>
      <c r="G4" s="1427"/>
      <c r="H4" s="1427"/>
      <c r="I4" s="1427"/>
    </row>
    <row r="5" ht="10.8" spans="1:9">
      <c r="A5" s="1407" t="s">
        <v>132</v>
      </c>
      <c r="B5" s="1409"/>
      <c r="C5" s="1409"/>
      <c r="D5" s="1416" t="s">
        <v>3249</v>
      </c>
      <c r="E5" s="1416">
        <v>3817</v>
      </c>
      <c r="F5" s="1416"/>
      <c r="G5" s="1416"/>
      <c r="H5" s="1416"/>
      <c r="I5" s="1416"/>
    </row>
    <row r="6" ht="10.8" spans="1:9">
      <c r="A6" s="1409"/>
      <c r="B6" s="1409"/>
      <c r="C6" s="1409"/>
      <c r="D6" s="1416" t="s">
        <v>1919</v>
      </c>
      <c r="E6" s="1416">
        <v>3817</v>
      </c>
      <c r="F6" s="1416"/>
      <c r="G6" s="1416"/>
      <c r="H6" s="1416"/>
      <c r="I6" s="1416"/>
    </row>
    <row r="7" ht="10.8" spans="1:9">
      <c r="A7" s="1409"/>
      <c r="B7" s="1409"/>
      <c r="C7" s="1409"/>
      <c r="D7" s="1416" t="s">
        <v>334</v>
      </c>
      <c r="E7" s="1416"/>
      <c r="F7" s="1416"/>
      <c r="G7" s="1416"/>
      <c r="H7" s="1416"/>
      <c r="I7" s="1416"/>
    </row>
    <row r="8" ht="10.8" spans="1:9">
      <c r="A8" s="1407" t="s">
        <v>137</v>
      </c>
      <c r="B8" s="1428" t="s">
        <v>137</v>
      </c>
      <c r="C8" s="1429"/>
      <c r="D8" s="1429"/>
      <c r="E8" s="1430"/>
      <c r="F8" s="1416"/>
      <c r="G8" s="1416"/>
      <c r="H8" s="1416"/>
      <c r="I8" s="1416"/>
    </row>
    <row r="9" ht="33" customHeight="1" spans="1:9">
      <c r="A9" s="1407"/>
      <c r="B9" s="1428" t="s">
        <v>3250</v>
      </c>
      <c r="C9" s="1429"/>
      <c r="D9" s="1429"/>
      <c r="E9" s="1430"/>
      <c r="F9" s="1416"/>
      <c r="G9" s="1416"/>
      <c r="H9" s="1416"/>
      <c r="I9" s="1416"/>
    </row>
    <row r="10" ht="15" customHeight="1" spans="1:7">
      <c r="A10" s="1421" t="s">
        <v>989</v>
      </c>
      <c r="B10" s="1407" t="s">
        <v>213</v>
      </c>
      <c r="C10" s="1380" t="s">
        <v>141</v>
      </c>
      <c r="D10" s="1412" t="s">
        <v>142</v>
      </c>
      <c r="E10" s="1411" t="s">
        <v>143</v>
      </c>
      <c r="F10" s="1411"/>
      <c r="G10" s="1411"/>
    </row>
    <row r="11" ht="15" customHeight="1" spans="1:7">
      <c r="A11" s="1421"/>
      <c r="B11" s="1407" t="s">
        <v>214</v>
      </c>
      <c r="C11" s="1431" t="s">
        <v>145</v>
      </c>
      <c r="D11" s="1380" t="s">
        <v>3251</v>
      </c>
      <c r="E11" s="1411" t="s">
        <v>3252</v>
      </c>
      <c r="F11" s="1411"/>
      <c r="G11" s="1411"/>
    </row>
    <row r="12" ht="15" customHeight="1" spans="1:7">
      <c r="A12" s="1421"/>
      <c r="B12" s="1407"/>
      <c r="C12" s="1432"/>
      <c r="D12" s="1380" t="s">
        <v>3253</v>
      </c>
      <c r="E12" s="1411" t="s">
        <v>3254</v>
      </c>
      <c r="F12" s="1411"/>
      <c r="G12" s="1411"/>
    </row>
    <row r="13" ht="15" customHeight="1" spans="1:7">
      <c r="A13" s="1421"/>
      <c r="B13" s="1407"/>
      <c r="C13" s="1432"/>
      <c r="D13" s="1380" t="s">
        <v>3255</v>
      </c>
      <c r="E13" s="1411" t="s">
        <v>714</v>
      </c>
      <c r="F13" s="1411"/>
      <c r="G13" s="1411"/>
    </row>
    <row r="14" ht="15" customHeight="1" spans="1:7">
      <c r="A14" s="1421"/>
      <c r="B14" s="1407"/>
      <c r="C14" s="1432"/>
      <c r="D14" s="1380" t="s">
        <v>3256</v>
      </c>
      <c r="E14" s="1411" t="s">
        <v>3257</v>
      </c>
      <c r="F14" s="1411"/>
      <c r="G14" s="1411"/>
    </row>
    <row r="15" ht="15" customHeight="1" spans="1:7">
      <c r="A15" s="1421"/>
      <c r="B15" s="1407"/>
      <c r="C15" s="1433"/>
      <c r="D15" s="1380" t="s">
        <v>3258</v>
      </c>
      <c r="E15" s="1411" t="s">
        <v>3259</v>
      </c>
      <c r="F15" s="1411"/>
      <c r="G15" s="1411"/>
    </row>
    <row r="16" ht="15" customHeight="1" spans="1:7">
      <c r="A16" s="1421"/>
      <c r="B16" s="1407"/>
      <c r="C16" s="1417" t="s">
        <v>150</v>
      </c>
      <c r="D16" s="1380" t="s">
        <v>3175</v>
      </c>
      <c r="E16" s="1413">
        <v>1</v>
      </c>
      <c r="F16" s="1411"/>
      <c r="G16" s="1411"/>
    </row>
    <row r="17" ht="15" customHeight="1" spans="1:7">
      <c r="A17" s="1421"/>
      <c r="B17" s="1407"/>
      <c r="C17" s="1418"/>
      <c r="D17" s="1380" t="s">
        <v>3260</v>
      </c>
      <c r="E17" s="1413">
        <v>1</v>
      </c>
      <c r="F17" s="1411"/>
      <c r="G17" s="1411"/>
    </row>
    <row r="18" ht="15" customHeight="1" spans="1:7">
      <c r="A18" s="1421"/>
      <c r="B18" s="1407"/>
      <c r="C18" s="1418"/>
      <c r="D18" s="1380" t="s">
        <v>3261</v>
      </c>
      <c r="E18" s="1411" t="s">
        <v>179</v>
      </c>
      <c r="F18" s="1411"/>
      <c r="G18" s="1411"/>
    </row>
    <row r="19" ht="15" customHeight="1" spans="1:7">
      <c r="A19" s="1421"/>
      <c r="B19" s="1407"/>
      <c r="C19" s="1418"/>
      <c r="D19" s="1380" t="s">
        <v>3262</v>
      </c>
      <c r="E19" s="1413" t="s">
        <v>1015</v>
      </c>
      <c r="F19" s="1411"/>
      <c r="G19" s="1411"/>
    </row>
    <row r="20" ht="15" customHeight="1" spans="1:7">
      <c r="A20" s="1421"/>
      <c r="B20" s="1407"/>
      <c r="C20" s="1419"/>
      <c r="D20" s="1380" t="s">
        <v>3263</v>
      </c>
      <c r="E20" s="1411" t="s">
        <v>1015</v>
      </c>
      <c r="F20" s="1411"/>
      <c r="G20" s="1411"/>
    </row>
    <row r="21" ht="15" customHeight="1" spans="1:7">
      <c r="A21" s="1421"/>
      <c r="B21" s="1407"/>
      <c r="C21" s="1417" t="s">
        <v>219</v>
      </c>
      <c r="D21" s="1380" t="s">
        <v>2696</v>
      </c>
      <c r="E21" s="1411" t="s">
        <v>1026</v>
      </c>
      <c r="F21" s="1411"/>
      <c r="G21" s="1411"/>
    </row>
    <row r="22" ht="15" customHeight="1" spans="1:7">
      <c r="A22" s="1421"/>
      <c r="B22" s="1407"/>
      <c r="C22" s="1418"/>
      <c r="D22" s="1380" t="s">
        <v>3264</v>
      </c>
      <c r="E22" s="1411" t="s">
        <v>1399</v>
      </c>
      <c r="F22" s="1411"/>
      <c r="G22" s="1411"/>
    </row>
    <row r="23" ht="15" customHeight="1" spans="1:7">
      <c r="A23" s="1421"/>
      <c r="B23" s="1407"/>
      <c r="C23" s="1419"/>
      <c r="D23" s="1380" t="s">
        <v>2826</v>
      </c>
      <c r="E23" s="1411" t="s">
        <v>3241</v>
      </c>
      <c r="F23" s="1411"/>
      <c r="G23" s="1411"/>
    </row>
    <row r="24" ht="15" customHeight="1" spans="1:7">
      <c r="A24" s="1421"/>
      <c r="B24" s="1407"/>
      <c r="C24" s="1431" t="s">
        <v>255</v>
      </c>
      <c r="D24" s="1380" t="s">
        <v>3265</v>
      </c>
      <c r="E24" s="1411" t="s">
        <v>3266</v>
      </c>
      <c r="F24" s="1411"/>
      <c r="G24" s="1411"/>
    </row>
    <row r="25" ht="15" customHeight="1" spans="1:7">
      <c r="A25" s="1421"/>
      <c r="B25" s="1407"/>
      <c r="C25" s="1432"/>
      <c r="D25" s="1380" t="s">
        <v>3267</v>
      </c>
      <c r="E25" s="1411" t="s">
        <v>3268</v>
      </c>
      <c r="F25" s="1411"/>
      <c r="G25" s="1411"/>
    </row>
    <row r="26" ht="15" customHeight="1" spans="1:7">
      <c r="A26" s="1421"/>
      <c r="B26" s="1407"/>
      <c r="C26" s="1432"/>
      <c r="D26" s="1380" t="s">
        <v>3269</v>
      </c>
      <c r="E26" s="1411" t="s">
        <v>3270</v>
      </c>
      <c r="F26" s="1411"/>
      <c r="G26" s="1411"/>
    </row>
    <row r="27" ht="15" customHeight="1" spans="1:7">
      <c r="A27" s="1421"/>
      <c r="B27" s="1407"/>
      <c r="C27" s="1433"/>
      <c r="D27" s="1380" t="s">
        <v>3271</v>
      </c>
      <c r="E27" s="1411" t="s">
        <v>3272</v>
      </c>
      <c r="F27" s="1411"/>
      <c r="G27" s="1411"/>
    </row>
    <row r="28" ht="15" customHeight="1" spans="1:7">
      <c r="A28" s="1421"/>
      <c r="B28" s="1410" t="s">
        <v>224</v>
      </c>
      <c r="C28" s="1417" t="s">
        <v>167</v>
      </c>
      <c r="D28" s="1380" t="s">
        <v>3273</v>
      </c>
      <c r="E28" s="1411" t="s">
        <v>194</v>
      </c>
      <c r="F28" s="1411"/>
      <c r="G28" s="1411"/>
    </row>
    <row r="29" ht="15" customHeight="1" spans="1:7">
      <c r="A29" s="1421"/>
      <c r="B29" s="1410"/>
      <c r="C29" s="1419"/>
      <c r="D29" s="1380" t="s">
        <v>3274</v>
      </c>
      <c r="E29" s="1411" t="s">
        <v>3212</v>
      </c>
      <c r="F29" s="1411"/>
      <c r="G29" s="1411"/>
    </row>
    <row r="30" ht="15" customHeight="1" spans="1:7">
      <c r="A30" s="1421"/>
      <c r="B30" s="1410"/>
      <c r="C30" s="1416" t="s">
        <v>767</v>
      </c>
      <c r="D30" s="1380" t="s">
        <v>3275</v>
      </c>
      <c r="E30" s="1411" t="s">
        <v>156</v>
      </c>
      <c r="F30" s="1411"/>
      <c r="G30" s="1411"/>
    </row>
    <row r="31" ht="30" customHeight="1" spans="1:7">
      <c r="A31" s="1421"/>
      <c r="B31" s="1407" t="s">
        <v>646</v>
      </c>
      <c r="C31" s="1380" t="s">
        <v>158</v>
      </c>
      <c r="D31" s="1380" t="s">
        <v>3276</v>
      </c>
      <c r="E31" s="1411" t="s">
        <v>179</v>
      </c>
      <c r="F31" s="1411"/>
      <c r="G31" s="1411"/>
    </row>
    <row r="35" ht="20.4" spans="1:9">
      <c r="A35" s="1425"/>
      <c r="B35" s="1425"/>
      <c r="C35" s="1425"/>
      <c r="D35" s="1425"/>
      <c r="E35" s="1425"/>
      <c r="F35" s="1425"/>
      <c r="G35" s="1425"/>
      <c r="H35" s="1425"/>
      <c r="I35" s="1425"/>
    </row>
    <row r="36" ht="12" spans="1:9">
      <c r="A36" s="1434"/>
      <c r="B36" s="1434"/>
      <c r="C36" s="1434"/>
      <c r="D36" s="1434"/>
      <c r="E36" s="1434"/>
      <c r="F36" s="1434"/>
      <c r="G36" s="1434"/>
      <c r="H36" s="1434"/>
      <c r="I36" s="1434"/>
    </row>
    <row r="37" ht="12" spans="1:9">
      <c r="A37" s="1435"/>
      <c r="B37" s="1436"/>
      <c r="C37" s="1437"/>
      <c r="D37" s="1437"/>
      <c r="E37" s="1434"/>
      <c r="F37" s="1434"/>
      <c r="G37" s="1434"/>
      <c r="H37" s="1434"/>
      <c r="I37" s="1434"/>
    </row>
    <row r="38" ht="10.8" spans="1:9">
      <c r="A38"/>
      <c r="B38"/>
      <c r="C38"/>
      <c r="D38"/>
      <c r="E38"/>
      <c r="F38"/>
      <c r="G38"/>
      <c r="H38"/>
      <c r="I38"/>
    </row>
    <row r="39" ht="10.8" spans="1:9">
      <c r="A39"/>
      <c r="B39"/>
      <c r="C39"/>
      <c r="D39"/>
      <c r="E39"/>
      <c r="F39"/>
      <c r="G39"/>
      <c r="H39"/>
      <c r="I39"/>
    </row>
    <row r="40" ht="10.8" spans="1:9">
      <c r="A40"/>
      <c r="B40"/>
      <c r="C40"/>
      <c r="D40"/>
      <c r="E40"/>
      <c r="F40"/>
      <c r="G40"/>
      <c r="H40"/>
      <c r="I40"/>
    </row>
    <row r="41" ht="10.8" spans="1:9">
      <c r="A41"/>
      <c r="B41"/>
      <c r="C41"/>
      <c r="D41"/>
      <c r="E41"/>
      <c r="F41"/>
      <c r="G41"/>
      <c r="H41"/>
      <c r="I41"/>
    </row>
    <row r="42" ht="10.8" spans="1:9">
      <c r="A42"/>
      <c r="B42"/>
      <c r="C42"/>
      <c r="D42"/>
      <c r="E42"/>
      <c r="F42"/>
      <c r="G42"/>
      <c r="H42"/>
      <c r="I42"/>
    </row>
    <row r="43" ht="10.8" spans="1:9">
      <c r="A43"/>
      <c r="B43"/>
      <c r="C43"/>
      <c r="D43"/>
      <c r="E43"/>
      <c r="F43"/>
      <c r="G43"/>
      <c r="H43"/>
      <c r="I43"/>
    </row>
    <row r="44" ht="63.95" customHeight="1" spans="1:9">
      <c r="A44"/>
      <c r="B44"/>
      <c r="C44"/>
      <c r="D44"/>
      <c r="E44"/>
      <c r="F44"/>
      <c r="G44"/>
      <c r="H44"/>
      <c r="I44"/>
    </row>
    <row r="45" ht="20.1" customHeight="1" spans="1:9">
      <c r="A45"/>
      <c r="B45"/>
      <c r="C45"/>
      <c r="D45"/>
      <c r="E45"/>
      <c r="F45"/>
      <c r="G45"/>
      <c r="H45"/>
      <c r="I45"/>
    </row>
    <row r="46" ht="20.1" customHeight="1" spans="1:9">
      <c r="A46"/>
      <c r="B46"/>
      <c r="C46"/>
      <c r="D46"/>
      <c r="E46"/>
      <c r="F46"/>
      <c r="G46"/>
      <c r="H46"/>
      <c r="I46"/>
    </row>
    <row r="47" ht="20.1" customHeight="1" spans="1:9">
      <c r="A47"/>
      <c r="B47"/>
      <c r="C47"/>
      <c r="D47"/>
      <c r="E47"/>
      <c r="F47"/>
      <c r="G47"/>
      <c r="H47"/>
      <c r="I47"/>
    </row>
    <row r="48" ht="20.1" customHeight="1" spans="1:9">
      <c r="A48"/>
      <c r="B48"/>
      <c r="C48"/>
      <c r="D48"/>
      <c r="E48"/>
      <c r="F48"/>
      <c r="G48"/>
      <c r="H48"/>
      <c r="I48"/>
    </row>
    <row r="49" ht="20.1" customHeight="1" spans="1:9">
      <c r="A49"/>
      <c r="B49"/>
      <c r="C49"/>
      <c r="D49"/>
      <c r="E49"/>
      <c r="F49"/>
      <c r="G49"/>
      <c r="H49"/>
      <c r="I49"/>
    </row>
    <row r="50" ht="20.1" customHeight="1" spans="1:9">
      <c r="A50"/>
      <c r="B50"/>
      <c r="C50"/>
      <c r="D50"/>
      <c r="E50"/>
      <c r="F50"/>
      <c r="G50"/>
      <c r="H50"/>
      <c r="I50"/>
    </row>
    <row r="51" ht="20.1" customHeight="1" spans="1:9">
      <c r="A51"/>
      <c r="B51"/>
      <c r="C51"/>
      <c r="D51"/>
      <c r="E51"/>
      <c r="F51"/>
      <c r="G51"/>
      <c r="H51"/>
      <c r="I51"/>
    </row>
    <row r="52" ht="20.1" customHeight="1" spans="1:9">
      <c r="A52"/>
      <c r="B52"/>
      <c r="C52"/>
      <c r="D52"/>
      <c r="E52"/>
      <c r="F52"/>
      <c r="G52"/>
      <c r="H52"/>
      <c r="I52"/>
    </row>
    <row r="53" ht="36" customHeight="1" spans="1:9">
      <c r="A53"/>
      <c r="B53"/>
      <c r="C53"/>
      <c r="D53"/>
      <c r="E53"/>
      <c r="F53"/>
      <c r="G53"/>
      <c r="H53"/>
      <c r="I53"/>
    </row>
    <row r="60" ht="20.4" spans="1:9">
      <c r="A60" s="1425"/>
      <c r="B60" s="1425"/>
      <c r="C60" s="1425"/>
      <c r="D60" s="1425"/>
      <c r="E60" s="1425"/>
      <c r="F60" s="1425"/>
      <c r="G60" s="1425"/>
      <c r="H60" s="1425"/>
      <c r="I60" s="1425"/>
    </row>
    <row r="61" ht="12" spans="1:9">
      <c r="A61" s="1434"/>
      <c r="B61" s="1434"/>
      <c r="C61" s="1434"/>
      <c r="D61" s="1434"/>
      <c r="E61" s="1434"/>
      <c r="F61" s="1434"/>
      <c r="G61" s="1434"/>
      <c r="H61" s="1434"/>
      <c r="I61" s="1434"/>
    </row>
    <row r="62" ht="12" spans="1:9">
      <c r="A62" s="1435"/>
      <c r="B62" s="1436"/>
      <c r="C62" s="1437"/>
      <c r="D62" s="1437"/>
      <c r="E62" s="1434"/>
      <c r="F62" s="1434"/>
      <c r="G62" s="1434"/>
      <c r="H62" s="1434"/>
      <c r="I62" s="1434"/>
    </row>
    <row r="63" s="1423" customFormat="1" ht="20.1" customHeight="1" spans="1:9">
      <c r="A63"/>
      <c r="B63"/>
      <c r="C63"/>
      <c r="D63"/>
      <c r="E63"/>
      <c r="F63"/>
      <c r="G63"/>
      <c r="H63"/>
      <c r="I63"/>
    </row>
    <row r="64" s="1423" customFormat="1" ht="20.1" customHeight="1" spans="1:9">
      <c r="A64"/>
      <c r="B64"/>
      <c r="C64"/>
      <c r="D64"/>
      <c r="E64"/>
      <c r="F64"/>
      <c r="G64"/>
      <c r="H64"/>
      <c r="I64"/>
    </row>
    <row r="65" s="1423" customFormat="1" ht="20.1" customHeight="1" spans="1:9">
      <c r="A65"/>
      <c r="B65"/>
      <c r="C65"/>
      <c r="D65"/>
      <c r="E65"/>
      <c r="F65"/>
      <c r="G65"/>
      <c r="H65"/>
      <c r="I65"/>
    </row>
    <row r="66" s="1423" customFormat="1" ht="20.1" customHeight="1" spans="1:9">
      <c r="A66"/>
      <c r="B66"/>
      <c r="C66"/>
      <c r="D66"/>
      <c r="E66"/>
      <c r="F66"/>
      <c r="G66"/>
      <c r="H66"/>
      <c r="I66"/>
    </row>
    <row r="67" s="1423" customFormat="1" ht="20.1" customHeight="1" spans="1:9">
      <c r="A67"/>
      <c r="B67"/>
      <c r="C67"/>
      <c r="D67"/>
      <c r="E67"/>
      <c r="F67"/>
      <c r="G67"/>
      <c r="H67"/>
      <c r="I67"/>
    </row>
    <row r="68" s="1423" customFormat="1" ht="20.1" customHeight="1" spans="1:9">
      <c r="A68"/>
      <c r="B68"/>
      <c r="C68"/>
      <c r="D68"/>
      <c r="E68"/>
      <c r="F68"/>
      <c r="G68"/>
      <c r="H68"/>
      <c r="I68"/>
    </row>
    <row r="69" s="1423" customFormat="1" ht="20.1" customHeight="1" spans="1:9">
      <c r="A69"/>
      <c r="B69"/>
      <c r="C69"/>
      <c r="D69"/>
      <c r="E69"/>
      <c r="F69"/>
      <c r="G69"/>
      <c r="H69"/>
      <c r="I69"/>
    </row>
    <row r="70" s="1423" customFormat="1" ht="20.1" customHeight="1" spans="1:9">
      <c r="A70"/>
      <c r="B70"/>
      <c r="C70"/>
      <c r="D70"/>
      <c r="E70"/>
      <c r="F70"/>
      <c r="G70"/>
      <c r="H70"/>
      <c r="I70"/>
    </row>
    <row r="71" s="1423" customFormat="1" ht="20.1" customHeight="1" spans="1:9">
      <c r="A71"/>
      <c r="B71"/>
      <c r="C71"/>
      <c r="D71"/>
      <c r="E71"/>
      <c r="F71"/>
      <c r="G71"/>
      <c r="H71"/>
      <c r="I71"/>
    </row>
    <row r="72" s="1423" customFormat="1" ht="20.1" customHeight="1" spans="1:9">
      <c r="A72"/>
      <c r="B72"/>
      <c r="C72"/>
      <c r="D72"/>
      <c r="E72"/>
      <c r="F72"/>
      <c r="G72"/>
      <c r="H72"/>
      <c r="I72"/>
    </row>
    <row r="73" s="1423" customFormat="1" ht="20.1" customHeight="1" spans="1:9">
      <c r="A73"/>
      <c r="B73"/>
      <c r="C73"/>
      <c r="D73"/>
      <c r="E73"/>
      <c r="F73"/>
      <c r="G73"/>
      <c r="H73"/>
      <c r="I73"/>
    </row>
    <row r="74" s="1423" customFormat="1" ht="20.1" customHeight="1" spans="1:9">
      <c r="A74"/>
      <c r="B74"/>
      <c r="C74"/>
      <c r="D74"/>
      <c r="E74"/>
      <c r="F74"/>
      <c r="G74"/>
      <c r="H74"/>
      <c r="I74"/>
    </row>
    <row r="75" s="1423" customFormat="1" ht="20.1" customHeight="1" spans="1:9">
      <c r="A75"/>
      <c r="B75"/>
      <c r="C75"/>
      <c r="D75"/>
      <c r="E75"/>
      <c r="F75"/>
      <c r="G75"/>
      <c r="H75"/>
      <c r="I75"/>
    </row>
    <row r="76" s="1423" customFormat="1" ht="20.1" customHeight="1" spans="1:9">
      <c r="A76"/>
      <c r="B76"/>
      <c r="C76"/>
      <c r="D76"/>
      <c r="E76"/>
      <c r="F76"/>
      <c r="G76"/>
      <c r="H76"/>
      <c r="I76"/>
    </row>
    <row r="77" s="1423" customFormat="1" ht="20.1" customHeight="1" spans="1:9">
      <c r="A77"/>
      <c r="B77"/>
      <c r="C77"/>
      <c r="D77"/>
      <c r="E77"/>
      <c r="F77"/>
      <c r="G77"/>
      <c r="H77"/>
      <c r="I77"/>
    </row>
    <row r="78" s="1423" customFormat="1" ht="20.1" customHeight="1" spans="1:9">
      <c r="A78"/>
      <c r="B78"/>
      <c r="C78"/>
      <c r="D78"/>
      <c r="E78"/>
      <c r="F78"/>
      <c r="G78"/>
      <c r="H78"/>
      <c r="I78"/>
    </row>
    <row r="79" s="1423" customFormat="1" ht="20.1" customHeight="1" spans="1:9">
      <c r="A79"/>
      <c r="B79"/>
      <c r="C79"/>
      <c r="D79"/>
      <c r="E79"/>
      <c r="F79"/>
      <c r="G79"/>
      <c r="H79"/>
      <c r="I79"/>
    </row>
    <row r="80" s="1423" customFormat="1" ht="20.1" customHeight="1" spans="1:9">
      <c r="A80"/>
      <c r="B80"/>
      <c r="C80"/>
      <c r="D80"/>
      <c r="E80"/>
      <c r="F80"/>
      <c r="G80"/>
      <c r="H80"/>
      <c r="I80"/>
    </row>
    <row r="81" s="1423" customFormat="1" ht="20.1" customHeight="1" spans="1:9">
      <c r="A81"/>
      <c r="B81"/>
      <c r="C81"/>
      <c r="D81"/>
      <c r="E81"/>
      <c r="F81"/>
      <c r="G81"/>
      <c r="H81"/>
      <c r="I81"/>
    </row>
    <row r="82" s="1423" customFormat="1" ht="20.1" customHeight="1" spans="1:9">
      <c r="A82"/>
      <c r="B82"/>
      <c r="C82"/>
      <c r="D82"/>
      <c r="E82"/>
      <c r="F82"/>
      <c r="G82"/>
      <c r="H82"/>
      <c r="I82"/>
    </row>
    <row r="83" s="1423" customFormat="1" ht="36" customHeight="1" spans="1:9">
      <c r="A83"/>
      <c r="B83"/>
      <c r="C83"/>
      <c r="D83"/>
      <c r="E83"/>
      <c r="F83"/>
      <c r="G83"/>
      <c r="H83"/>
      <c r="I83"/>
    </row>
    <row r="84" ht="14.4" spans="1:8">
      <c r="A84" s="1438"/>
      <c r="B84" s="1438"/>
      <c r="C84" s="1438"/>
      <c r="D84" s="1438"/>
      <c r="E84" s="1438"/>
      <c r="F84" s="1438"/>
      <c r="G84" s="1438"/>
      <c r="H84" s="1438"/>
    </row>
    <row r="85" ht="42.95" customHeight="1" spans="1:8">
      <c r="A85" s="1438"/>
      <c r="B85" s="1438"/>
      <c r="C85" s="1438"/>
      <c r="D85" s="1438"/>
      <c r="E85" s="1438"/>
      <c r="F85" s="1438"/>
      <c r="G85" s="1438"/>
      <c r="H85" s="1438"/>
    </row>
    <row r="86" ht="14.4" spans="1:8">
      <c r="A86" s="1438"/>
      <c r="B86" s="1438"/>
      <c r="C86" s="1438"/>
      <c r="D86" s="1438"/>
      <c r="E86" s="1438"/>
      <c r="F86" s="1438"/>
      <c r="G86" s="1438"/>
      <c r="H86" s="1438"/>
    </row>
    <row r="87" ht="20.4" spans="1:9">
      <c r="A87" s="1425"/>
      <c r="B87" s="1425"/>
      <c r="C87" s="1425"/>
      <c r="D87" s="1425"/>
      <c r="E87" s="1425"/>
      <c r="F87" s="1425"/>
      <c r="G87" s="1425"/>
      <c r="H87" s="1425"/>
      <c r="I87" s="1425"/>
    </row>
    <row r="88" ht="12" spans="1:9">
      <c r="A88" s="1434"/>
      <c r="B88" s="1434"/>
      <c r="C88" s="1434"/>
      <c r="D88" s="1434"/>
      <c r="E88" s="1434"/>
      <c r="F88" s="1434"/>
      <c r="G88" s="1434"/>
      <c r="H88" s="1434"/>
      <c r="I88" s="1434"/>
    </row>
    <row r="89" ht="57.95" customHeight="1" spans="1:9">
      <c r="A89" s="1439"/>
      <c r="B89" s="1437"/>
      <c r="C89" s="1437"/>
      <c r="D89" s="1437"/>
      <c r="E89" s="1434"/>
      <c r="F89" s="1434"/>
      <c r="G89" s="1434"/>
      <c r="H89" s="1434"/>
      <c r="I89" s="1434"/>
    </row>
    <row r="90" s="1423" customFormat="1" ht="24.95" customHeight="1" spans="1:9">
      <c r="A90"/>
      <c r="B90"/>
      <c r="C90"/>
      <c r="D90"/>
      <c r="E90"/>
      <c r="F90"/>
      <c r="G90"/>
      <c r="H90"/>
      <c r="I90"/>
    </row>
    <row r="91" s="1423" customFormat="1" ht="24.95" customHeight="1" spans="1:9">
      <c r="A91"/>
      <c r="B91"/>
      <c r="C91"/>
      <c r="D91"/>
      <c r="E91"/>
      <c r="F91"/>
      <c r="G91"/>
      <c r="H91"/>
      <c r="I91"/>
    </row>
    <row r="92" s="1423" customFormat="1" ht="24.95" customHeight="1" spans="1:9">
      <c r="A92"/>
      <c r="B92"/>
      <c r="C92"/>
      <c r="D92"/>
      <c r="E92"/>
      <c r="F92"/>
      <c r="G92"/>
      <c r="H92"/>
      <c r="I92"/>
    </row>
    <row r="93" s="1423" customFormat="1" ht="24.95" customHeight="1" spans="1:9">
      <c r="A93"/>
      <c r="B93"/>
      <c r="C93"/>
      <c r="D93"/>
      <c r="E93"/>
      <c r="F93"/>
      <c r="G93"/>
      <c r="H93"/>
      <c r="I93"/>
    </row>
    <row r="94" s="1423" customFormat="1" ht="24.95" customHeight="1" spans="1:9">
      <c r="A94"/>
      <c r="B94"/>
      <c r="C94"/>
      <c r="D94"/>
      <c r="E94"/>
      <c r="F94"/>
      <c r="G94"/>
      <c r="H94"/>
      <c r="I94"/>
    </row>
    <row r="95" s="1423" customFormat="1" ht="24.95" customHeight="1" spans="1:9">
      <c r="A95"/>
      <c r="B95"/>
      <c r="C95"/>
      <c r="D95"/>
      <c r="E95"/>
      <c r="F95"/>
      <c r="G95"/>
      <c r="H95"/>
      <c r="I95"/>
    </row>
    <row r="96" s="1423" customFormat="1" ht="24.95" customHeight="1" spans="1:9">
      <c r="A96"/>
      <c r="B96"/>
      <c r="C96"/>
      <c r="D96"/>
      <c r="E96"/>
      <c r="F96"/>
      <c r="G96"/>
      <c r="H96"/>
      <c r="I96"/>
    </row>
    <row r="97" s="1423" customFormat="1" ht="24.95" customHeight="1" spans="1:9">
      <c r="A97"/>
      <c r="B97"/>
      <c r="C97"/>
      <c r="D97"/>
      <c r="E97"/>
      <c r="F97"/>
      <c r="G97"/>
      <c r="H97"/>
      <c r="I97"/>
    </row>
    <row r="98" s="1423" customFormat="1" ht="24.95" customHeight="1" spans="1:9">
      <c r="A98"/>
      <c r="B98"/>
      <c r="C98"/>
      <c r="D98"/>
      <c r="E98"/>
      <c r="F98"/>
      <c r="G98"/>
      <c r="H98"/>
      <c r="I98"/>
    </row>
    <row r="99" s="1423" customFormat="1" ht="24.95" customHeight="1" spans="1:9">
      <c r="A99"/>
      <c r="B99"/>
      <c r="C99"/>
      <c r="D99"/>
      <c r="E99"/>
      <c r="F99"/>
      <c r="G99"/>
      <c r="H99"/>
      <c r="I99"/>
    </row>
    <row r="100" s="1423" customFormat="1" ht="24.95" customHeight="1" spans="1:9">
      <c r="A100"/>
      <c r="B100"/>
      <c r="C100"/>
      <c r="D100"/>
      <c r="E100"/>
      <c r="F100"/>
      <c r="G100"/>
      <c r="H100"/>
      <c r="I100"/>
    </row>
    <row r="101" s="1423" customFormat="1" ht="24.95" customHeight="1" spans="1:9">
      <c r="A101"/>
      <c r="B101"/>
      <c r="C101"/>
      <c r="D101"/>
      <c r="E101"/>
      <c r="F101"/>
      <c r="G101"/>
      <c r="H101"/>
      <c r="I101"/>
    </row>
    <row r="102" s="1423" customFormat="1" ht="24.95" customHeight="1" spans="1:9">
      <c r="A102"/>
      <c r="B102"/>
      <c r="C102"/>
      <c r="D102"/>
      <c r="E102"/>
      <c r="F102"/>
      <c r="G102"/>
      <c r="H102"/>
      <c r="I102"/>
    </row>
    <row r="103" s="1423" customFormat="1" ht="24.95" customHeight="1" spans="1:9">
      <c r="A103"/>
      <c r="B103"/>
      <c r="C103"/>
      <c r="D103"/>
      <c r="E103"/>
      <c r="F103"/>
      <c r="G103"/>
      <c r="H103"/>
      <c r="I103"/>
    </row>
    <row r="104" s="1423" customFormat="1" ht="24.95" customHeight="1" spans="1:9">
      <c r="A104"/>
      <c r="B104"/>
      <c r="C104"/>
      <c r="D104"/>
      <c r="E104"/>
      <c r="F104"/>
      <c r="G104"/>
      <c r="H104"/>
      <c r="I104"/>
    </row>
    <row r="105" s="1423" customFormat="1" ht="24.95" customHeight="1" spans="1:9">
      <c r="A105"/>
      <c r="B105"/>
      <c r="C105"/>
      <c r="D105"/>
      <c r="E105"/>
      <c r="F105"/>
      <c r="G105"/>
      <c r="H105"/>
      <c r="I105"/>
    </row>
    <row r="106" ht="12" spans="1:9">
      <c r="A106" s="1440"/>
      <c r="B106" s="1434"/>
      <c r="C106" s="1441"/>
      <c r="D106" s="1441"/>
      <c r="E106" s="1434"/>
      <c r="F106" s="1434"/>
      <c r="G106" s="1442"/>
      <c r="H106" s="1441"/>
      <c r="I106" s="1441"/>
    </row>
    <row r="107" ht="12" spans="1:9">
      <c r="A107" s="1440"/>
      <c r="B107" s="1434"/>
      <c r="C107" s="1441"/>
      <c r="D107" s="1441"/>
      <c r="E107" s="1434"/>
      <c r="F107" s="1434"/>
      <c r="G107" s="1442"/>
      <c r="H107" s="1441"/>
      <c r="I107" s="1441"/>
    </row>
    <row r="108" ht="12" spans="1:9">
      <c r="A108" s="1440"/>
      <c r="B108" s="1434"/>
      <c r="C108" s="1441"/>
      <c r="D108" s="1441"/>
      <c r="E108" s="1434"/>
      <c r="F108" s="1434"/>
      <c r="G108" s="1442"/>
      <c r="H108" s="1441"/>
      <c r="I108" s="1441"/>
    </row>
    <row r="109" ht="12" spans="1:9">
      <c r="A109" s="1440"/>
      <c r="B109" s="1434"/>
      <c r="C109" s="1441"/>
      <c r="D109" s="1441"/>
      <c r="E109" s="1434"/>
      <c r="F109" s="1434"/>
      <c r="G109" s="1442"/>
      <c r="H109" s="1441"/>
      <c r="I109" s="1441"/>
    </row>
    <row r="110" ht="12" spans="1:9">
      <c r="A110" s="1440"/>
      <c r="B110" s="1434"/>
      <c r="C110" s="1441"/>
      <c r="D110" s="1441"/>
      <c r="E110" s="1434"/>
      <c r="F110" s="1434"/>
      <c r="G110" s="1442"/>
      <c r="H110" s="1441"/>
      <c r="I110" s="1441"/>
    </row>
    <row r="111" ht="0.95" customHeight="1" spans="1:9">
      <c r="A111" s="1440"/>
      <c r="B111" s="1434"/>
      <c r="C111" s="1441"/>
      <c r="D111" s="1441"/>
      <c r="E111" s="1434"/>
      <c r="F111" s="1434"/>
      <c r="G111" s="1442"/>
      <c r="H111" s="1441"/>
      <c r="I111" s="1441"/>
    </row>
    <row r="112" ht="12.95" customHeight="1" spans="1:9">
      <c r="A112" s="1440"/>
      <c r="B112" s="1434"/>
      <c r="C112" s="1441"/>
      <c r="D112" s="1441"/>
      <c r="E112" s="1434"/>
      <c r="F112" s="1434"/>
      <c r="G112" s="1442"/>
      <c r="H112" s="1441"/>
      <c r="I112" s="1441"/>
    </row>
    <row r="113" ht="15" customHeight="1" spans="1:9">
      <c r="A113" s="1425"/>
      <c r="B113" s="1425"/>
      <c r="C113" s="1425"/>
      <c r="D113" s="1425"/>
      <c r="E113" s="1425"/>
      <c r="F113" s="1425"/>
      <c r="G113" s="1425"/>
      <c r="H113" s="1425"/>
      <c r="I113" s="1425"/>
    </row>
    <row r="114" ht="6" hidden="1" customHeight="1" spans="1:9">
      <c r="A114" s="1434"/>
      <c r="B114" s="1434"/>
      <c r="C114" s="1434"/>
      <c r="D114" s="1434"/>
      <c r="E114" s="1434"/>
      <c r="F114" s="1434"/>
      <c r="G114" s="1434"/>
      <c r="H114" s="1434"/>
      <c r="I114" s="1434"/>
    </row>
    <row r="115" ht="27" customHeight="1" spans="1:9">
      <c r="A115" s="1434"/>
      <c r="B115" s="1434"/>
      <c r="C115" s="1434"/>
      <c r="D115" s="1434"/>
      <c r="E115" s="1434"/>
      <c r="F115" s="1434"/>
      <c r="G115" s="1434"/>
      <c r="H115" s="1434"/>
      <c r="I115" s="1434"/>
    </row>
    <row r="116" ht="21" customHeight="1" spans="1:9">
      <c r="A116"/>
      <c r="B116"/>
      <c r="C116"/>
      <c r="D116"/>
      <c r="E116"/>
      <c r="F116"/>
      <c r="G116"/>
      <c r="H116"/>
      <c r="I116"/>
    </row>
    <row r="117" ht="17.1" customHeight="1" spans="1:9">
      <c r="A117"/>
      <c r="B117"/>
      <c r="C117"/>
      <c r="D117"/>
      <c r="E117"/>
      <c r="F117"/>
      <c r="G117"/>
      <c r="H117"/>
      <c r="I117"/>
    </row>
    <row r="118" ht="20.1" customHeight="1" spans="1:9">
      <c r="A118"/>
      <c r="B118"/>
      <c r="C118"/>
      <c r="D118"/>
      <c r="E118"/>
      <c r="F118"/>
      <c r="G118"/>
      <c r="H118"/>
      <c r="I118"/>
    </row>
    <row r="119" ht="15" customHeight="1" spans="1:9">
      <c r="A119"/>
      <c r="B119"/>
      <c r="C119"/>
      <c r="D119"/>
      <c r="E119"/>
      <c r="F119"/>
      <c r="G119"/>
      <c r="H119"/>
      <c r="I119"/>
    </row>
    <row r="120" ht="10.8" spans="1:9">
      <c r="A120"/>
      <c r="B120"/>
      <c r="C120"/>
      <c r="D120"/>
      <c r="E120"/>
      <c r="F120"/>
      <c r="G120"/>
      <c r="H120"/>
      <c r="I120"/>
    </row>
    <row r="121" ht="65.1" customHeight="1" spans="1:9">
      <c r="A121"/>
      <c r="B121"/>
      <c r="C121"/>
      <c r="D121"/>
      <c r="E121"/>
      <c r="F121"/>
      <c r="G121"/>
      <c r="H121"/>
      <c r="I121"/>
    </row>
    <row r="122" ht="18" customHeight="1" spans="1:9">
      <c r="A122"/>
      <c r="B122"/>
      <c r="C122"/>
      <c r="D122"/>
      <c r="E122"/>
      <c r="F122"/>
      <c r="G122"/>
      <c r="H122"/>
      <c r="I122"/>
    </row>
    <row r="123" ht="18" customHeight="1" spans="1:9">
      <c r="A123"/>
      <c r="B123"/>
      <c r="C123"/>
      <c r="D123"/>
      <c r="E123"/>
      <c r="F123"/>
      <c r="G123"/>
      <c r="H123"/>
      <c r="I123"/>
    </row>
    <row r="124" ht="18" customHeight="1" spans="1:9">
      <c r="A124"/>
      <c r="B124"/>
      <c r="C124"/>
      <c r="D124"/>
      <c r="E124"/>
      <c r="F124"/>
      <c r="G124"/>
      <c r="H124"/>
      <c r="I124"/>
    </row>
    <row r="125" ht="18" customHeight="1" spans="1:9">
      <c r="A125"/>
      <c r="B125"/>
      <c r="C125"/>
      <c r="D125"/>
      <c r="E125"/>
      <c r="F125"/>
      <c r="G125"/>
      <c r="H125"/>
      <c r="I125"/>
    </row>
    <row r="126" ht="18" customHeight="1" spans="1:9">
      <c r="A126"/>
      <c r="B126"/>
      <c r="C126"/>
      <c r="D126"/>
      <c r="E126"/>
      <c r="F126"/>
      <c r="G126"/>
      <c r="H126"/>
      <c r="I126"/>
    </row>
    <row r="127" ht="18" customHeight="1" spans="1:9">
      <c r="A127"/>
      <c r="B127"/>
      <c r="C127"/>
      <c r="D127"/>
      <c r="E127"/>
      <c r="F127"/>
      <c r="G127"/>
      <c r="H127"/>
      <c r="I127"/>
    </row>
    <row r="128" ht="18" customHeight="1" spans="1:9">
      <c r="A128"/>
      <c r="B128"/>
      <c r="C128"/>
      <c r="D128"/>
      <c r="E128"/>
      <c r="F128"/>
      <c r="G128"/>
      <c r="H128"/>
      <c r="I128"/>
    </row>
    <row r="129" ht="18" customHeight="1" spans="1:9">
      <c r="A129"/>
      <c r="B129"/>
      <c r="C129"/>
      <c r="D129"/>
      <c r="E129"/>
      <c r="F129"/>
      <c r="G129"/>
      <c r="H129"/>
      <c r="I129"/>
    </row>
    <row r="130" ht="18" customHeight="1" spans="1:9">
      <c r="A130"/>
      <c r="B130"/>
      <c r="C130"/>
      <c r="D130"/>
      <c r="E130"/>
      <c r="F130"/>
      <c r="G130"/>
      <c r="H130"/>
      <c r="I130"/>
    </row>
    <row r="131" ht="18" customHeight="1" spans="1:9">
      <c r="A131"/>
      <c r="B131"/>
      <c r="C131"/>
      <c r="D131"/>
      <c r="E131"/>
      <c r="F131"/>
      <c r="G131"/>
      <c r="H131"/>
      <c r="I131"/>
    </row>
    <row r="132" ht="18" customHeight="1" spans="1:9">
      <c r="A132"/>
      <c r="B132"/>
      <c r="C132"/>
      <c r="D132"/>
      <c r="E132"/>
      <c r="F132"/>
      <c r="G132"/>
      <c r="H132"/>
      <c r="I132"/>
    </row>
    <row r="133" ht="18" customHeight="1" spans="1:9">
      <c r="A133"/>
      <c r="B133"/>
      <c r="C133"/>
      <c r="D133"/>
      <c r="E133"/>
      <c r="F133"/>
      <c r="G133"/>
      <c r="H133"/>
      <c r="I133"/>
    </row>
    <row r="134" ht="18" customHeight="1" spans="1:9">
      <c r="A134"/>
      <c r="B134"/>
      <c r="C134"/>
      <c r="D134"/>
      <c r="E134"/>
      <c r="F134"/>
      <c r="G134"/>
      <c r="H134"/>
      <c r="I134"/>
    </row>
    <row r="135" ht="18" customHeight="1" spans="1:9">
      <c r="A135"/>
      <c r="B135"/>
      <c r="C135"/>
      <c r="D135"/>
      <c r="E135"/>
      <c r="F135"/>
      <c r="G135"/>
      <c r="H135"/>
      <c r="I135"/>
    </row>
    <row r="136" ht="18" customHeight="1" spans="1:9">
      <c r="A136"/>
      <c r="B136"/>
      <c r="C136"/>
      <c r="D136"/>
      <c r="E136"/>
      <c r="F136"/>
      <c r="G136"/>
      <c r="H136"/>
      <c r="I136"/>
    </row>
    <row r="137" ht="18" customHeight="1" spans="1:9">
      <c r="A137"/>
      <c r="B137"/>
      <c r="C137"/>
      <c r="D137"/>
      <c r="E137"/>
      <c r="F137"/>
      <c r="G137"/>
      <c r="H137"/>
      <c r="I137"/>
    </row>
    <row r="138" ht="18" customHeight="1" spans="1:9">
      <c r="A138"/>
      <c r="B138"/>
      <c r="C138"/>
      <c r="D138"/>
      <c r="E138"/>
      <c r="F138"/>
      <c r="G138"/>
      <c r="H138"/>
      <c r="I138"/>
    </row>
    <row r="139" ht="26.1" customHeight="1" spans="1:9">
      <c r="A139"/>
      <c r="B139"/>
      <c r="C139"/>
      <c r="D139"/>
      <c r="E139"/>
      <c r="F139"/>
      <c r="G139"/>
      <c r="H139"/>
      <c r="I139"/>
    </row>
    <row r="140" ht="26.1" customHeight="1" spans="1:9">
      <c r="A140"/>
      <c r="B140"/>
      <c r="C140"/>
      <c r="D140"/>
      <c r="E140"/>
      <c r="F140"/>
      <c r="G140"/>
      <c r="H140"/>
      <c r="I140"/>
    </row>
    <row r="141" ht="69.95" customHeight="1" spans="1:9">
      <c r="A141" s="1425"/>
      <c r="B141" s="1425"/>
      <c r="C141" s="1425"/>
      <c r="D141" s="1425"/>
      <c r="E141" s="1425"/>
      <c r="F141" s="1425"/>
      <c r="G141" s="1425"/>
      <c r="H141" s="1425"/>
      <c r="I141" s="1425"/>
    </row>
    <row r="142" ht="18.95" customHeight="1" spans="1:9">
      <c r="A142" s="1434"/>
      <c r="B142" s="1434"/>
      <c r="C142" s="1434"/>
      <c r="D142" s="1434"/>
      <c r="E142" s="1434"/>
      <c r="F142" s="1434"/>
      <c r="G142" s="1434"/>
      <c r="H142" s="1434"/>
      <c r="I142" s="1434"/>
    </row>
    <row r="143" ht="10.8" spans="1:9">
      <c r="A143"/>
      <c r="B143"/>
      <c r="C143"/>
      <c r="D143"/>
      <c r="E143"/>
      <c r="F143"/>
      <c r="G143"/>
      <c r="H143"/>
      <c r="I143"/>
    </row>
    <row r="144" ht="10.8" spans="1:9">
      <c r="A144"/>
      <c r="B144"/>
      <c r="C144"/>
      <c r="D144"/>
      <c r="E144"/>
      <c r="F144"/>
      <c r="G144"/>
      <c r="H144"/>
      <c r="I144"/>
    </row>
    <row r="145" ht="10.8" spans="1:9">
      <c r="A145"/>
      <c r="B145"/>
      <c r="C145"/>
      <c r="D145"/>
      <c r="E145"/>
      <c r="F145"/>
      <c r="G145"/>
      <c r="H145"/>
      <c r="I145"/>
    </row>
    <row r="146" ht="10.8" spans="1:9">
      <c r="A146"/>
      <c r="B146"/>
      <c r="C146"/>
      <c r="D146"/>
      <c r="E146"/>
      <c r="F146"/>
      <c r="G146"/>
      <c r="H146"/>
      <c r="I146"/>
    </row>
    <row r="147" ht="24.95" customHeight="1" spans="1:9">
      <c r="A147"/>
      <c r="B147"/>
      <c r="C147"/>
      <c r="D147"/>
      <c r="E147"/>
      <c r="F147"/>
      <c r="G147"/>
      <c r="H147"/>
      <c r="I147"/>
    </row>
    <row r="148" ht="63" customHeight="1" spans="1:9">
      <c r="A148"/>
      <c r="B148"/>
      <c r="C148"/>
      <c r="D148"/>
      <c r="E148"/>
      <c r="F148"/>
      <c r="G148"/>
      <c r="H148"/>
      <c r="I148"/>
    </row>
    <row r="149" ht="10.8" spans="1:9">
      <c r="A149"/>
      <c r="B149"/>
      <c r="C149"/>
      <c r="D149"/>
      <c r="E149"/>
      <c r="F149"/>
      <c r="G149"/>
      <c r="H149"/>
      <c r="I149"/>
    </row>
    <row r="150" ht="24.95" customHeight="1" spans="1:9">
      <c r="A150"/>
      <c r="B150"/>
      <c r="C150"/>
      <c r="D150"/>
      <c r="E150"/>
      <c r="F150"/>
      <c r="G150"/>
      <c r="H150"/>
      <c r="I150"/>
    </row>
    <row r="151" ht="10.8" spans="1:9">
      <c r="A151"/>
      <c r="B151"/>
      <c r="C151"/>
      <c r="D151"/>
      <c r="E151"/>
      <c r="F151"/>
      <c r="G151"/>
      <c r="H151"/>
      <c r="I151"/>
    </row>
    <row r="152" ht="10.8" spans="1:9">
      <c r="A152"/>
      <c r="B152"/>
      <c r="C152"/>
      <c r="D152"/>
      <c r="E152"/>
      <c r="F152"/>
      <c r="G152"/>
      <c r="H152"/>
      <c r="I152"/>
    </row>
    <row r="153" ht="10.8" spans="1:9">
      <c r="A153"/>
      <c r="B153"/>
      <c r="C153"/>
      <c r="D153"/>
      <c r="E153"/>
      <c r="F153"/>
      <c r="G153"/>
      <c r="H153"/>
      <c r="I153"/>
    </row>
    <row r="154" ht="10.8" spans="1:9">
      <c r="A154"/>
      <c r="B154"/>
      <c r="C154"/>
      <c r="D154"/>
      <c r="E154"/>
      <c r="F154"/>
      <c r="G154"/>
      <c r="H154"/>
      <c r="I154"/>
    </row>
    <row r="155" ht="10.8" spans="1:9">
      <c r="A155"/>
      <c r="B155"/>
      <c r="C155"/>
      <c r="D155"/>
      <c r="E155"/>
      <c r="F155"/>
      <c r="G155"/>
      <c r="H155"/>
      <c r="I155"/>
    </row>
    <row r="156" ht="10.8" spans="1:9">
      <c r="A156"/>
      <c r="B156"/>
      <c r="C156"/>
      <c r="D156"/>
      <c r="E156"/>
      <c r="F156"/>
      <c r="G156"/>
      <c r="H156"/>
      <c r="I156"/>
    </row>
    <row r="157" ht="10.8" spans="1:9">
      <c r="A157"/>
      <c r="B157"/>
      <c r="C157"/>
      <c r="D157"/>
      <c r="E157"/>
      <c r="F157"/>
      <c r="G157"/>
      <c r="H157"/>
      <c r="I157"/>
    </row>
    <row r="158" ht="10.8" spans="1:9">
      <c r="A158"/>
      <c r="B158"/>
      <c r="C158"/>
      <c r="D158"/>
      <c r="E158"/>
      <c r="F158"/>
      <c r="G158"/>
      <c r="H158"/>
      <c r="I158"/>
    </row>
    <row r="159" ht="10.8" spans="1:9">
      <c r="A159"/>
      <c r="B159"/>
      <c r="C159"/>
      <c r="D159"/>
      <c r="E159"/>
      <c r="F159"/>
      <c r="G159"/>
      <c r="H159"/>
      <c r="I159"/>
    </row>
    <row r="160" ht="10.8" spans="1:9">
      <c r="A160"/>
      <c r="B160"/>
      <c r="C160"/>
      <c r="D160"/>
      <c r="E160"/>
      <c r="F160"/>
      <c r="G160"/>
      <c r="H160"/>
      <c r="I160"/>
    </row>
    <row r="161" ht="10.8" spans="1:9">
      <c r="A161"/>
      <c r="B161"/>
      <c r="C161"/>
      <c r="D161"/>
      <c r="E161"/>
      <c r="F161"/>
      <c r="G161"/>
      <c r="H161"/>
      <c r="I161"/>
    </row>
    <row r="162" ht="10.8" spans="1:9">
      <c r="A162"/>
      <c r="B162"/>
      <c r="C162"/>
      <c r="D162"/>
      <c r="E162"/>
      <c r="F162"/>
      <c r="G162"/>
      <c r="H162"/>
      <c r="I162"/>
    </row>
    <row r="163" ht="10.8" spans="1:9">
      <c r="A163"/>
      <c r="B163"/>
      <c r="C163"/>
      <c r="D163"/>
      <c r="E163"/>
      <c r="F163"/>
      <c r="G163"/>
      <c r="H163"/>
      <c r="I163"/>
    </row>
    <row r="164" ht="10.8" spans="1:9">
      <c r="A164"/>
      <c r="B164"/>
      <c r="C164"/>
      <c r="D164"/>
      <c r="E164"/>
      <c r="F164"/>
      <c r="G164"/>
      <c r="H164"/>
      <c r="I164"/>
    </row>
    <row r="165" ht="10.8" spans="1:9">
      <c r="A165"/>
      <c r="B165"/>
      <c r="C165"/>
      <c r="D165"/>
      <c r="E165"/>
      <c r="F165"/>
      <c r="G165"/>
      <c r="H165"/>
      <c r="I165"/>
    </row>
    <row r="166" ht="10.8" spans="1:9">
      <c r="A166"/>
      <c r="B166"/>
      <c r="C166"/>
      <c r="D166"/>
      <c r="E166"/>
      <c r="F166"/>
      <c r="G166"/>
      <c r="H166"/>
      <c r="I166"/>
    </row>
    <row r="170" ht="30" customHeight="1"/>
    <row r="171" ht="35.1" customHeight="1" spans="1:9">
      <c r="A171" s="1425"/>
      <c r="B171" s="1425"/>
      <c r="C171" s="1425"/>
      <c r="D171" s="1425"/>
      <c r="E171" s="1425"/>
      <c r="F171" s="1425"/>
      <c r="G171" s="1425"/>
      <c r="H171" s="1425"/>
      <c r="I171" s="1425"/>
    </row>
    <row r="172" ht="42" hidden="1" customHeight="1" spans="1:9">
      <c r="A172" s="1434"/>
      <c r="B172" s="1434"/>
      <c r="C172" s="1434"/>
      <c r="D172" s="1434"/>
      <c r="E172" s="1434"/>
      <c r="F172" s="1434"/>
      <c r="G172" s="1434"/>
      <c r="H172" s="1434"/>
      <c r="I172" s="1434"/>
    </row>
    <row r="173" ht="10.8" spans="1:9">
      <c r="A173"/>
      <c r="B173"/>
      <c r="C173"/>
      <c r="D173"/>
      <c r="E173"/>
      <c r="F173"/>
      <c r="G173"/>
      <c r="H173"/>
      <c r="I173"/>
    </row>
    <row r="174" ht="10.8" spans="1:9">
      <c r="A174"/>
      <c r="B174"/>
      <c r="C174"/>
      <c r="D174"/>
      <c r="E174"/>
      <c r="F174"/>
      <c r="G174"/>
      <c r="H174"/>
      <c r="I174"/>
    </row>
    <row r="175" ht="10.8" spans="1:9">
      <c r="A175"/>
      <c r="B175"/>
      <c r="C175"/>
      <c r="D175"/>
      <c r="E175"/>
      <c r="F175"/>
      <c r="G175"/>
      <c r="H175"/>
      <c r="I175"/>
    </row>
    <row r="176" ht="10.8" spans="1:9">
      <c r="A176"/>
      <c r="B176"/>
      <c r="C176"/>
      <c r="D176"/>
      <c r="E176"/>
      <c r="F176"/>
      <c r="G176"/>
      <c r="H176"/>
      <c r="I176"/>
    </row>
    <row r="177" ht="10.8" spans="1:9">
      <c r="A177"/>
      <c r="B177"/>
      <c r="C177"/>
      <c r="D177"/>
      <c r="E177"/>
      <c r="F177"/>
      <c r="G177"/>
      <c r="H177"/>
      <c r="I177"/>
    </row>
    <row r="178" ht="10.8" spans="1:9">
      <c r="A178"/>
      <c r="B178"/>
      <c r="C178"/>
      <c r="D178"/>
      <c r="E178"/>
      <c r="F178"/>
      <c r="G178"/>
      <c r="H178"/>
      <c r="I178"/>
    </row>
    <row r="179" ht="10.8" spans="1:9">
      <c r="A179"/>
      <c r="B179"/>
      <c r="C179"/>
      <c r="D179"/>
      <c r="E179"/>
      <c r="F179"/>
      <c r="G179"/>
      <c r="H179"/>
      <c r="I179"/>
    </row>
    <row r="180" ht="20.1" customHeight="1" spans="1:9">
      <c r="A180"/>
      <c r="B180"/>
      <c r="C180"/>
      <c r="D180"/>
      <c r="E180"/>
      <c r="F180"/>
      <c r="G180"/>
      <c r="H180"/>
      <c r="I180"/>
    </row>
    <row r="181" ht="20.1" customHeight="1" spans="1:9">
      <c r="A181"/>
      <c r="B181"/>
      <c r="C181"/>
      <c r="D181"/>
      <c r="E181"/>
      <c r="F181"/>
      <c r="G181"/>
      <c r="H181"/>
      <c r="I181"/>
    </row>
    <row r="182" ht="20.1" customHeight="1" spans="1:9">
      <c r="A182"/>
      <c r="B182"/>
      <c r="C182"/>
      <c r="D182"/>
      <c r="E182"/>
      <c r="F182"/>
      <c r="G182"/>
      <c r="H182"/>
      <c r="I182"/>
    </row>
    <row r="183" ht="20.1" customHeight="1" spans="1:9">
      <c r="A183"/>
      <c r="B183"/>
      <c r="C183"/>
      <c r="D183"/>
      <c r="E183"/>
      <c r="F183"/>
      <c r="G183"/>
      <c r="H183"/>
      <c r="I183"/>
    </row>
    <row r="184" ht="20.1" customHeight="1" spans="1:9">
      <c r="A184"/>
      <c r="B184"/>
      <c r="C184"/>
      <c r="D184"/>
      <c r="E184"/>
      <c r="F184"/>
      <c r="G184"/>
      <c r="H184"/>
      <c r="I184"/>
    </row>
    <row r="185" ht="20.1" customHeight="1" spans="1:9">
      <c r="A185"/>
      <c r="B185"/>
      <c r="C185"/>
      <c r="D185"/>
      <c r="E185"/>
      <c r="F185"/>
      <c r="G185"/>
      <c r="H185"/>
      <c r="I185"/>
    </row>
    <row r="186" ht="20.1" customHeight="1" spans="1:9">
      <c r="A186"/>
      <c r="B186"/>
      <c r="C186"/>
      <c r="D186"/>
      <c r="E186"/>
      <c r="F186"/>
      <c r="G186"/>
      <c r="H186"/>
      <c r="I186"/>
    </row>
    <row r="187" ht="20.1" customHeight="1" spans="1:9">
      <c r="A187"/>
      <c r="B187"/>
      <c r="C187"/>
      <c r="D187"/>
      <c r="E187"/>
      <c r="F187"/>
      <c r="G187"/>
      <c r="H187"/>
      <c r="I187"/>
    </row>
    <row r="188" ht="20.1" customHeight="1" spans="1:9">
      <c r="A188"/>
      <c r="B188"/>
      <c r="C188"/>
      <c r="D188"/>
      <c r="E188"/>
      <c r="F188"/>
      <c r="G188"/>
      <c r="H188"/>
      <c r="I188"/>
    </row>
    <row r="189" ht="20.1" customHeight="1" spans="1:9">
      <c r="A189"/>
      <c r="B189"/>
      <c r="C189"/>
      <c r="D189"/>
      <c r="E189"/>
      <c r="F189"/>
      <c r="G189"/>
      <c r="H189"/>
      <c r="I189"/>
    </row>
    <row r="190" ht="20.1" customHeight="1" spans="1:9">
      <c r="A190"/>
      <c r="B190"/>
      <c r="C190"/>
      <c r="D190"/>
      <c r="E190"/>
      <c r="F190"/>
      <c r="G190"/>
      <c r="H190"/>
      <c r="I190"/>
    </row>
    <row r="191" ht="20.1" customHeight="1" spans="1:9">
      <c r="A191"/>
      <c r="B191"/>
      <c r="C191"/>
      <c r="D191"/>
      <c r="E191"/>
      <c r="F191"/>
      <c r="G191"/>
      <c r="H191"/>
      <c r="I191"/>
    </row>
    <row r="192" ht="20.1" customHeight="1" spans="1:9">
      <c r="A192"/>
      <c r="B192"/>
      <c r="C192"/>
      <c r="D192"/>
      <c r="E192"/>
      <c r="F192"/>
      <c r="G192"/>
      <c r="H192"/>
      <c r="I192"/>
    </row>
    <row r="193" ht="27" customHeight="1" spans="1:9">
      <c r="A193"/>
      <c r="B193"/>
      <c r="C193"/>
      <c r="D193"/>
      <c r="E193"/>
      <c r="F193"/>
      <c r="G193"/>
      <c r="H193"/>
      <c r="I193"/>
    </row>
    <row r="194" ht="27" customHeight="1" spans="1:9">
      <c r="A194"/>
      <c r="B194"/>
      <c r="C194"/>
      <c r="D194"/>
      <c r="E194"/>
      <c r="F194"/>
      <c r="G194"/>
      <c r="H194"/>
      <c r="I194"/>
    </row>
    <row r="195" ht="20.1" customHeight="1" spans="1:9">
      <c r="A195" s="1434"/>
      <c r="B195" s="1434"/>
      <c r="C195" s="1434"/>
      <c r="D195" s="1434"/>
      <c r="E195" s="1434"/>
      <c r="F195" s="1434"/>
      <c r="G195" s="1434"/>
      <c r="H195" s="1434"/>
      <c r="I195" s="1434"/>
    </row>
    <row r="196" ht="12" spans="1:9">
      <c r="A196" s="1434"/>
      <c r="B196" s="1434"/>
      <c r="C196" s="1434"/>
      <c r="D196" s="1434"/>
      <c r="E196" s="1434"/>
      <c r="F196" s="1434"/>
      <c r="G196" s="1434"/>
      <c r="H196" s="1434"/>
      <c r="I196" s="1434"/>
    </row>
    <row r="197" ht="12" spans="1:9">
      <c r="A197" s="1434"/>
      <c r="B197" s="1434"/>
      <c r="C197" s="1434"/>
      <c r="D197" s="1434"/>
      <c r="E197" s="1434"/>
      <c r="F197" s="1434"/>
      <c r="G197" s="1434"/>
      <c r="H197" s="1434"/>
      <c r="I197" s="1434"/>
    </row>
    <row r="198" ht="12" spans="1:9">
      <c r="A198" s="1434"/>
      <c r="B198" s="1434"/>
      <c r="C198" s="1434"/>
      <c r="D198" s="1434"/>
      <c r="E198" s="1434"/>
      <c r="F198" s="1434"/>
      <c r="G198" s="1434"/>
      <c r="H198" s="1434"/>
      <c r="I198" s="1434"/>
    </row>
    <row r="199" ht="12" spans="1:9">
      <c r="A199" s="1434"/>
      <c r="B199" s="1434"/>
      <c r="C199" s="1434"/>
      <c r="D199" s="1434"/>
      <c r="E199" s="1434"/>
      <c r="F199" s="1434"/>
      <c r="G199" s="1434"/>
      <c r="H199" s="1434"/>
      <c r="I199" s="1434"/>
    </row>
    <row r="200" ht="12" spans="1:9">
      <c r="A200" s="1434"/>
      <c r="B200" s="1434"/>
      <c r="C200" s="1434"/>
      <c r="D200" s="1434"/>
      <c r="E200" s="1434"/>
      <c r="F200" s="1434"/>
      <c r="G200" s="1434"/>
      <c r="H200" s="1434"/>
      <c r="I200" s="1434"/>
    </row>
    <row r="201" ht="12" spans="1:9">
      <c r="A201" s="1434"/>
      <c r="B201" s="1434"/>
      <c r="C201" s="1434"/>
      <c r="D201" s="1434"/>
      <c r="E201" s="1434"/>
      <c r="F201" s="1434"/>
      <c r="G201" s="1434"/>
      <c r="H201" s="1434"/>
      <c r="I201" s="1434"/>
    </row>
    <row r="202" ht="12" hidden="1" spans="1:9">
      <c r="A202" s="1434"/>
      <c r="B202" s="1434"/>
      <c r="C202" s="1434"/>
      <c r="D202" s="1434"/>
      <c r="E202" s="1434"/>
      <c r="F202" s="1434"/>
      <c r="G202" s="1434"/>
      <c r="H202" s="1434"/>
      <c r="I202" s="1434"/>
    </row>
    <row r="203" ht="12" hidden="1" spans="1:9">
      <c r="A203" s="1434"/>
      <c r="B203" s="1434"/>
      <c r="C203" s="1434"/>
      <c r="D203" s="1434"/>
      <c r="E203" s="1434"/>
      <c r="F203" s="1434"/>
      <c r="G203" s="1434"/>
      <c r="H203" s="1434"/>
      <c r="I203" s="1434"/>
    </row>
    <row r="204" ht="12" hidden="1" spans="1:9">
      <c r="A204" s="1434"/>
      <c r="B204" s="1434"/>
      <c r="C204" s="1434"/>
      <c r="D204" s="1434"/>
      <c r="E204" s="1434"/>
      <c r="F204" s="1434"/>
      <c r="G204" s="1434"/>
      <c r="H204" s="1434"/>
      <c r="I204" s="1434"/>
    </row>
    <row r="205" ht="12" hidden="1" spans="1:9">
      <c r="A205" s="1434"/>
      <c r="B205" s="1434"/>
      <c r="C205" s="1434"/>
      <c r="D205" s="1434"/>
      <c r="E205" s="1434"/>
      <c r="F205" s="1434"/>
      <c r="G205" s="1434"/>
      <c r="H205" s="1434"/>
      <c r="I205" s="1434"/>
    </row>
    <row r="206" ht="20.4" spans="1:9">
      <c r="A206" s="1425"/>
      <c r="B206" s="1425"/>
      <c r="C206" s="1425"/>
      <c r="D206" s="1425"/>
      <c r="E206" s="1425"/>
      <c r="F206" s="1425"/>
      <c r="G206" s="1425"/>
      <c r="H206" s="1425"/>
      <c r="I206" s="1425"/>
    </row>
    <row r="207" ht="12" spans="1:9">
      <c r="A207" s="1434"/>
      <c r="B207" s="1434"/>
      <c r="C207" s="1434"/>
      <c r="D207" s="1434"/>
      <c r="E207" s="1434"/>
      <c r="F207" s="1434"/>
      <c r="G207" s="1434"/>
      <c r="H207" s="1434"/>
      <c r="I207" s="1434"/>
    </row>
    <row r="208" ht="21" customHeight="1" spans="1:9">
      <c r="A208" s="1435"/>
      <c r="B208" s="1436"/>
      <c r="C208" s="1437"/>
      <c r="D208" s="1437"/>
      <c r="E208" s="1434"/>
      <c r="F208" s="1434"/>
      <c r="G208" s="1434"/>
      <c r="H208" s="1434"/>
      <c r="I208" s="1434"/>
    </row>
    <row r="209" ht="10.8" spans="1:9">
      <c r="A209"/>
      <c r="B209"/>
      <c r="C209"/>
      <c r="D209"/>
      <c r="E209"/>
      <c r="F209"/>
      <c r="G209"/>
      <c r="H209"/>
      <c r="I209"/>
    </row>
    <row r="210" ht="10.8" spans="1:9">
      <c r="A210"/>
      <c r="B210"/>
      <c r="C210"/>
      <c r="D210"/>
      <c r="E210"/>
      <c r="F210"/>
      <c r="G210"/>
      <c r="H210"/>
      <c r="I210"/>
    </row>
    <row r="211" ht="10.8" spans="1:9">
      <c r="A211"/>
      <c r="B211"/>
      <c r="C211"/>
      <c r="D211"/>
      <c r="E211"/>
      <c r="F211"/>
      <c r="G211"/>
      <c r="H211"/>
      <c r="I211"/>
    </row>
    <row r="212" ht="10.8" spans="1:9">
      <c r="A212"/>
      <c r="B212"/>
      <c r="C212"/>
      <c r="D212"/>
      <c r="E212"/>
      <c r="F212"/>
      <c r="G212"/>
      <c r="H212"/>
      <c r="I212"/>
    </row>
    <row r="213" ht="10.8" spans="1:9">
      <c r="A213"/>
      <c r="B213"/>
      <c r="C213"/>
      <c r="D213"/>
      <c r="E213"/>
      <c r="F213"/>
      <c r="G213"/>
      <c r="H213"/>
      <c r="I213"/>
    </row>
    <row r="214" ht="10.8" spans="1:9">
      <c r="A214"/>
      <c r="B214"/>
      <c r="C214"/>
      <c r="D214"/>
      <c r="E214"/>
      <c r="F214"/>
      <c r="G214"/>
      <c r="H214"/>
      <c r="I214"/>
    </row>
    <row r="215" ht="24.95" customHeight="1" spans="1:9">
      <c r="A215"/>
      <c r="B215"/>
      <c r="C215"/>
      <c r="D215"/>
      <c r="E215"/>
      <c r="F215"/>
      <c r="G215"/>
      <c r="H215"/>
      <c r="I215"/>
    </row>
    <row r="216" ht="10.8" spans="1:9">
      <c r="A216"/>
      <c r="B216"/>
      <c r="C216"/>
      <c r="D216"/>
      <c r="E216"/>
      <c r="F216"/>
      <c r="G216"/>
      <c r="H216"/>
      <c r="I216"/>
    </row>
    <row r="217" ht="10.8" spans="1:9">
      <c r="A217"/>
      <c r="B217"/>
      <c r="C217"/>
      <c r="D217"/>
      <c r="E217"/>
      <c r="F217"/>
      <c r="G217"/>
      <c r="H217"/>
      <c r="I217"/>
    </row>
    <row r="218" ht="10.8" spans="1:9">
      <c r="A218"/>
      <c r="B218"/>
      <c r="C218"/>
      <c r="D218"/>
      <c r="E218"/>
      <c r="F218"/>
      <c r="G218"/>
      <c r="H218"/>
      <c r="I218"/>
    </row>
    <row r="219" ht="10.8" spans="1:9">
      <c r="A219"/>
      <c r="B219"/>
      <c r="C219"/>
      <c r="D219"/>
      <c r="E219"/>
      <c r="F219"/>
      <c r="G219"/>
      <c r="H219"/>
      <c r="I219"/>
    </row>
    <row r="220" ht="10.8" spans="1:9">
      <c r="A220"/>
      <c r="B220"/>
      <c r="C220"/>
      <c r="D220"/>
      <c r="E220"/>
      <c r="F220"/>
      <c r="G220"/>
      <c r="H220"/>
      <c r="I220"/>
    </row>
    <row r="221" ht="39" customHeight="1" spans="1:9">
      <c r="A221"/>
      <c r="B221"/>
      <c r="C221"/>
      <c r="D221"/>
      <c r="E221"/>
      <c r="F221"/>
      <c r="G221"/>
      <c r="H221"/>
      <c r="I221"/>
    </row>
    <row r="222" ht="10.8" spans="1:9">
      <c r="A222"/>
      <c r="B222"/>
      <c r="C222"/>
      <c r="D222"/>
      <c r="E222"/>
      <c r="F222"/>
      <c r="G222"/>
      <c r="H222"/>
      <c r="I222"/>
    </row>
    <row r="223" ht="10.8" spans="1:9">
      <c r="A223"/>
      <c r="B223"/>
      <c r="C223"/>
      <c r="D223"/>
      <c r="E223"/>
      <c r="F223"/>
      <c r="G223"/>
      <c r="H223"/>
      <c r="I223"/>
    </row>
    <row r="224" ht="10.8" spans="1:9">
      <c r="A224"/>
      <c r="B224"/>
      <c r="C224"/>
      <c r="D224"/>
      <c r="E224"/>
      <c r="F224"/>
      <c r="G224"/>
      <c r="H224"/>
      <c r="I224"/>
    </row>
    <row r="225" ht="10.8" spans="1:9">
      <c r="A225"/>
      <c r="B225"/>
      <c r="C225"/>
      <c r="D225"/>
      <c r="E225"/>
      <c r="F225"/>
      <c r="G225"/>
      <c r="H225"/>
      <c r="I225"/>
    </row>
    <row r="226" ht="10.8" spans="1:9">
      <c r="A226"/>
      <c r="B226"/>
      <c r="C226"/>
      <c r="D226"/>
      <c r="E226"/>
      <c r="F226"/>
      <c r="G226"/>
      <c r="H226"/>
      <c r="I226"/>
    </row>
    <row r="227" ht="10.8" spans="1:9">
      <c r="A227"/>
      <c r="B227"/>
      <c r="C227"/>
      <c r="D227"/>
      <c r="E227"/>
      <c r="F227"/>
      <c r="G227"/>
      <c r="H227"/>
      <c r="I227"/>
    </row>
    <row r="228" ht="10.8" spans="1:9">
      <c r="A228"/>
      <c r="B228"/>
      <c r="C228"/>
      <c r="D228"/>
      <c r="E228"/>
      <c r="F228"/>
      <c r="G228"/>
      <c r="H228"/>
      <c r="I228"/>
    </row>
    <row r="229" ht="10.8" spans="1:9">
      <c r="A229"/>
      <c r="B229"/>
      <c r="C229"/>
      <c r="D229"/>
      <c r="E229"/>
      <c r="F229"/>
      <c r="G229"/>
      <c r="H229"/>
      <c r="I229"/>
    </row>
    <row r="230" spans="1:12">
      <c r="A230"/>
      <c r="B230"/>
      <c r="C230"/>
      <c r="D230"/>
      <c r="E230"/>
      <c r="F230"/>
      <c r="G230"/>
      <c r="H230"/>
      <c r="I230"/>
      <c r="L230" s="1443"/>
    </row>
    <row r="231" ht="10.8" spans="1:9">
      <c r="A231"/>
      <c r="B231"/>
      <c r="C231"/>
      <c r="D231"/>
      <c r="E231"/>
      <c r="F231"/>
      <c r="G231"/>
      <c r="H231"/>
      <c r="I231"/>
    </row>
    <row r="232" ht="10.8" spans="1:9">
      <c r="A232"/>
      <c r="B232"/>
      <c r="C232"/>
      <c r="D232"/>
      <c r="E232"/>
      <c r="F232"/>
      <c r="G232"/>
      <c r="H232"/>
      <c r="I232"/>
    </row>
    <row r="233" ht="10.8" spans="1:9">
      <c r="A233"/>
      <c r="B233"/>
      <c r="C233"/>
      <c r="D233"/>
      <c r="E233"/>
      <c r="F233"/>
      <c r="G233"/>
      <c r="H233"/>
      <c r="I233"/>
    </row>
    <row r="234" ht="12" spans="1:9">
      <c r="A234" s="1434"/>
      <c r="B234" s="1434"/>
      <c r="C234" s="1434"/>
      <c r="D234" s="1434"/>
      <c r="E234" s="1434"/>
      <c r="F234" s="1434"/>
      <c r="G234" s="1434"/>
      <c r="H234" s="1434"/>
      <c r="I234" s="1434"/>
    </row>
    <row r="235" ht="12" spans="1:9">
      <c r="A235" s="1434"/>
      <c r="B235" s="1434"/>
      <c r="C235" s="1434"/>
      <c r="D235" s="1434"/>
      <c r="E235" s="1434"/>
      <c r="F235" s="1434"/>
      <c r="G235" s="1434"/>
      <c r="H235" s="1434"/>
      <c r="I235" s="1434"/>
    </row>
    <row r="236" ht="45" customHeight="1" spans="1:9">
      <c r="A236" s="1434"/>
      <c r="B236" s="1434"/>
      <c r="C236" s="1434"/>
      <c r="D236" s="1434"/>
      <c r="E236" s="1434"/>
      <c r="F236" s="1434"/>
      <c r="G236" s="1434"/>
      <c r="H236" s="1434"/>
      <c r="I236" s="1434"/>
    </row>
    <row r="237" ht="42" customHeight="1" spans="1:9">
      <c r="A237" s="1434"/>
      <c r="B237" s="1434"/>
      <c r="C237" s="1434"/>
      <c r="D237" s="1434"/>
      <c r="E237" s="1434"/>
      <c r="F237" s="1434"/>
      <c r="G237" s="1434"/>
      <c r="H237" s="1434"/>
      <c r="I237" s="1434"/>
    </row>
    <row r="238" ht="2.1" customHeight="1" spans="1:9">
      <c r="A238" s="1434"/>
      <c r="B238" s="1434"/>
      <c r="C238" s="1434"/>
      <c r="D238" s="1434"/>
      <c r="E238" s="1434"/>
      <c r="F238" s="1434"/>
      <c r="G238" s="1434"/>
      <c r="H238" s="1434"/>
      <c r="I238" s="1434"/>
    </row>
    <row r="239" ht="9" hidden="1" customHeight="1" spans="1:9">
      <c r="A239" s="1425"/>
      <c r="B239" s="1425"/>
      <c r="C239" s="1425"/>
      <c r="D239" s="1425"/>
      <c r="E239" s="1425"/>
      <c r="F239" s="1425"/>
      <c r="G239" s="1425"/>
      <c r="H239" s="1425"/>
      <c r="I239" s="1425"/>
    </row>
    <row r="240" ht="12" hidden="1" spans="1:9">
      <c r="A240" s="1434"/>
      <c r="B240" s="1434"/>
      <c r="C240" s="1434"/>
      <c r="D240" s="1434"/>
      <c r="E240" s="1434"/>
      <c r="F240" s="1434"/>
      <c r="G240" s="1434"/>
      <c r="H240" s="1434"/>
      <c r="I240" s="1434"/>
    </row>
    <row r="241" ht="12" hidden="1" spans="1:9">
      <c r="A241" s="1435"/>
      <c r="B241" s="1436"/>
      <c r="C241" s="1437"/>
      <c r="D241" s="1437"/>
      <c r="E241" s="1434"/>
      <c r="F241" s="1434"/>
      <c r="G241" s="1434"/>
      <c r="H241" s="1434"/>
      <c r="I241" s="1434"/>
    </row>
    <row r="242" ht="10.8" spans="1:9">
      <c r="A242"/>
      <c r="B242"/>
      <c r="C242"/>
      <c r="D242"/>
      <c r="E242"/>
      <c r="F242"/>
      <c r="G242"/>
      <c r="H242"/>
      <c r="I242"/>
    </row>
    <row r="243" ht="10.8" spans="1:9">
      <c r="A243"/>
      <c r="B243"/>
      <c r="C243"/>
      <c r="D243"/>
      <c r="E243"/>
      <c r="F243"/>
      <c r="G243"/>
      <c r="H243"/>
      <c r="I243"/>
    </row>
    <row r="244" ht="10.8" spans="1:9">
      <c r="A244"/>
      <c r="B244"/>
      <c r="C244"/>
      <c r="D244"/>
      <c r="E244"/>
      <c r="F244"/>
      <c r="G244"/>
      <c r="H244"/>
      <c r="I244"/>
    </row>
    <row r="245" ht="10.8" spans="1:9">
      <c r="A245"/>
      <c r="B245"/>
      <c r="C245"/>
      <c r="D245"/>
      <c r="E245"/>
      <c r="F245"/>
      <c r="G245"/>
      <c r="H245"/>
      <c r="I245"/>
    </row>
    <row r="246" ht="10.8" spans="1:9">
      <c r="A246"/>
      <c r="B246"/>
      <c r="C246"/>
      <c r="D246"/>
      <c r="E246"/>
      <c r="F246"/>
      <c r="G246"/>
      <c r="H246"/>
      <c r="I246"/>
    </row>
    <row r="247" ht="10.8" spans="1:9">
      <c r="A247"/>
      <c r="B247"/>
      <c r="C247"/>
      <c r="D247"/>
      <c r="E247"/>
      <c r="F247"/>
      <c r="G247"/>
      <c r="H247"/>
      <c r="I247"/>
    </row>
    <row r="248" ht="33.95" customHeight="1" spans="1:9">
      <c r="A248"/>
      <c r="B248"/>
      <c r="C248"/>
      <c r="D248"/>
      <c r="E248"/>
      <c r="F248"/>
      <c r="G248"/>
      <c r="H248"/>
      <c r="I248"/>
    </row>
    <row r="249" ht="20.1" customHeight="1" spans="1:9">
      <c r="A249"/>
      <c r="B249"/>
      <c r="C249"/>
      <c r="D249"/>
      <c r="E249"/>
      <c r="F249"/>
      <c r="G249"/>
      <c r="H249"/>
      <c r="I249"/>
    </row>
    <row r="250" ht="20.1" customHeight="1" spans="1:9">
      <c r="A250"/>
      <c r="B250"/>
      <c r="C250"/>
      <c r="D250"/>
      <c r="E250"/>
      <c r="F250"/>
      <c r="G250"/>
      <c r="H250"/>
      <c r="I250"/>
    </row>
    <row r="251" ht="20.1" customHeight="1" spans="1:9">
      <c r="A251"/>
      <c r="B251"/>
      <c r="C251"/>
      <c r="D251"/>
      <c r="E251"/>
      <c r="F251"/>
      <c r="G251"/>
      <c r="H251"/>
      <c r="I251"/>
    </row>
    <row r="252" ht="20.1" customHeight="1" spans="1:9">
      <c r="A252"/>
      <c r="B252"/>
      <c r="C252"/>
      <c r="D252"/>
      <c r="E252"/>
      <c r="F252"/>
      <c r="G252"/>
      <c r="H252"/>
      <c r="I252"/>
    </row>
    <row r="253" ht="20.1" customHeight="1" spans="1:9">
      <c r="A253"/>
      <c r="B253"/>
      <c r="C253"/>
      <c r="D253"/>
      <c r="E253"/>
      <c r="F253"/>
      <c r="G253"/>
      <c r="H253"/>
      <c r="I253"/>
    </row>
    <row r="254" ht="20.1" customHeight="1" spans="1:9">
      <c r="A254"/>
      <c r="B254"/>
      <c r="C254"/>
      <c r="D254"/>
      <c r="E254"/>
      <c r="F254"/>
      <c r="G254"/>
      <c r="H254"/>
      <c r="I254"/>
    </row>
    <row r="255" ht="20.1" customHeight="1" spans="1:9">
      <c r="A255"/>
      <c r="B255"/>
      <c r="C255"/>
      <c r="D255"/>
      <c r="E255"/>
      <c r="F255"/>
      <c r="G255"/>
      <c r="H255"/>
      <c r="I255"/>
    </row>
    <row r="256" ht="20.1" customHeight="1" spans="1:9">
      <c r="A256"/>
      <c r="B256"/>
      <c r="C256"/>
      <c r="D256"/>
      <c r="E256"/>
      <c r="F256"/>
      <c r="G256"/>
      <c r="H256"/>
      <c r="I256"/>
    </row>
    <row r="257" ht="20.1" customHeight="1" spans="1:9">
      <c r="A257"/>
      <c r="B257"/>
      <c r="C257"/>
      <c r="D257"/>
      <c r="E257"/>
      <c r="F257"/>
      <c r="G257"/>
      <c r="H257"/>
      <c r="I257"/>
    </row>
    <row r="258" ht="20.1" customHeight="1" spans="1:9">
      <c r="A258"/>
      <c r="B258"/>
      <c r="C258"/>
      <c r="D258"/>
      <c r="E258"/>
      <c r="F258"/>
      <c r="G258"/>
      <c r="H258"/>
      <c r="I258"/>
    </row>
    <row r="259" ht="26.1" customHeight="1" spans="1:9">
      <c r="A259"/>
      <c r="B259"/>
      <c r="C259"/>
      <c r="D259"/>
      <c r="E259"/>
      <c r="F259"/>
      <c r="G259"/>
      <c r="H259"/>
      <c r="I259"/>
    </row>
    <row r="260" ht="27.95" customHeight="1" spans="1:9">
      <c r="A260"/>
      <c r="B260"/>
      <c r="C260"/>
      <c r="D260"/>
      <c r="E260"/>
      <c r="F260"/>
      <c r="G260"/>
      <c r="H260"/>
      <c r="I260"/>
    </row>
  </sheetData>
  <mergeCells count="35">
    <mergeCell ref="A2:E2"/>
    <mergeCell ref="A3:C3"/>
    <mergeCell ref="D3:E3"/>
    <mergeCell ref="A4:C4"/>
    <mergeCell ref="D4:E4"/>
    <mergeCell ref="B8:E8"/>
    <mergeCell ref="B9:E9"/>
    <mergeCell ref="A35:I35"/>
    <mergeCell ref="A36:I36"/>
    <mergeCell ref="A60:I60"/>
    <mergeCell ref="A61:I61"/>
    <mergeCell ref="A84:H84"/>
    <mergeCell ref="A87:I87"/>
    <mergeCell ref="A88:I88"/>
    <mergeCell ref="A113:I113"/>
    <mergeCell ref="A114:I114"/>
    <mergeCell ref="A115:I115"/>
    <mergeCell ref="A141:I141"/>
    <mergeCell ref="A142:I142"/>
    <mergeCell ref="A171:I171"/>
    <mergeCell ref="A172:I172"/>
    <mergeCell ref="A206:I206"/>
    <mergeCell ref="A207:I207"/>
    <mergeCell ref="A239:I239"/>
    <mergeCell ref="A240:I240"/>
    <mergeCell ref="A8:A9"/>
    <mergeCell ref="A10:A31"/>
    <mergeCell ref="B11:B27"/>
    <mergeCell ref="B28:B30"/>
    <mergeCell ref="C11:C15"/>
    <mergeCell ref="C16:C20"/>
    <mergeCell ref="C21:C23"/>
    <mergeCell ref="C24:C27"/>
    <mergeCell ref="C28:C29"/>
    <mergeCell ref="A5:C7"/>
  </mergeCells>
  <printOptions horizontalCentered="1" verticalCentered="1"/>
  <pageMargins left="0.751388888888889" right="0.751388888888889" top="0" bottom="0" header="0.0777777777777778" footer="0.511805555555556"/>
  <pageSetup paperSize="9" orientation="landscape"/>
  <headerFooter alignWithMargins="0"/>
  <rowBreaks count="1" manualBreakCount="1">
    <brk id="59" max="16383" man="1"/>
  </rowBreaks>
</worksheet>
</file>

<file path=xl/worksheets/sheet1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8"/>
  <sheetViews>
    <sheetView workbookViewId="0">
      <selection activeCell="K18" sqref="K18"/>
    </sheetView>
  </sheetViews>
  <sheetFormatPr defaultColWidth="9" defaultRowHeight="10.8" outlineLevelCol="4"/>
  <cols>
    <col min="3" max="3" width="19.625" customWidth="1"/>
    <col min="4" max="4" width="30" customWidth="1"/>
  </cols>
  <sheetData>
    <row r="3" spans="1:5">
      <c r="A3" s="1407" t="s">
        <v>1004</v>
      </c>
      <c r="B3" s="1407"/>
      <c r="C3" s="1407"/>
      <c r="D3" s="1420" t="s">
        <v>3247</v>
      </c>
      <c r="E3" s="1420"/>
    </row>
    <row r="4" spans="1:5">
      <c r="A4" s="1407" t="s">
        <v>128</v>
      </c>
      <c r="B4" s="1407"/>
      <c r="C4" s="1407"/>
      <c r="D4" s="1420" t="s">
        <v>3277</v>
      </c>
      <c r="E4" s="1420"/>
    </row>
    <row r="5" spans="1:5">
      <c r="A5" s="1407" t="s">
        <v>132</v>
      </c>
      <c r="B5" s="1409"/>
      <c r="C5" s="1409"/>
      <c r="D5" s="1416" t="s">
        <v>3278</v>
      </c>
      <c r="E5" s="1416">
        <v>368</v>
      </c>
    </row>
    <row r="6" spans="1:5">
      <c r="A6" s="1409"/>
      <c r="B6" s="1409"/>
      <c r="C6" s="1409"/>
      <c r="D6" s="1416" t="s">
        <v>1919</v>
      </c>
      <c r="E6" s="1416">
        <v>368</v>
      </c>
    </row>
    <row r="7" spans="1:5">
      <c r="A7" s="1409"/>
      <c r="B7" s="1409"/>
      <c r="C7" s="1409"/>
      <c r="D7" s="1416" t="s">
        <v>334</v>
      </c>
      <c r="E7" s="1416"/>
    </row>
    <row r="8" ht="18" customHeight="1" spans="1:5">
      <c r="A8" s="1407" t="s">
        <v>956</v>
      </c>
      <c r="B8" s="1410" t="s">
        <v>3279</v>
      </c>
      <c r="C8" s="1410"/>
      <c r="D8" s="1410"/>
      <c r="E8" s="1410"/>
    </row>
    <row r="9" ht="25" customHeight="1" spans="1:5">
      <c r="A9" s="1407"/>
      <c r="B9" s="1410"/>
      <c r="C9" s="1410"/>
      <c r="D9" s="1410"/>
      <c r="E9" s="1410"/>
    </row>
    <row r="10" ht="25" customHeight="1" spans="1:5">
      <c r="A10" s="1421" t="s">
        <v>3280</v>
      </c>
      <c r="B10" s="1407" t="s">
        <v>213</v>
      </c>
      <c r="C10" s="1380" t="s">
        <v>141</v>
      </c>
      <c r="D10" s="1380" t="s">
        <v>142</v>
      </c>
      <c r="E10" s="1416" t="s">
        <v>143</v>
      </c>
    </row>
    <row r="11" ht="21.6" spans="1:5">
      <c r="A11" s="1421"/>
      <c r="B11" s="1407" t="s">
        <v>214</v>
      </c>
      <c r="C11" s="1422" t="s">
        <v>145</v>
      </c>
      <c r="D11" s="1380" t="s">
        <v>1477</v>
      </c>
      <c r="E11" s="1416" t="s">
        <v>3281</v>
      </c>
    </row>
    <row r="12" ht="21.6" spans="1:5">
      <c r="A12" s="1421"/>
      <c r="B12" s="1407"/>
      <c r="C12" s="1417" t="s">
        <v>219</v>
      </c>
      <c r="D12" s="1380" t="s">
        <v>660</v>
      </c>
      <c r="E12" s="1416" t="s">
        <v>661</v>
      </c>
    </row>
    <row r="13" ht="21.6" spans="1:5">
      <c r="A13" s="1421"/>
      <c r="B13" s="1407"/>
      <c r="C13" s="1418"/>
      <c r="D13" s="1380" t="s">
        <v>3282</v>
      </c>
      <c r="E13" s="1416" t="s">
        <v>3283</v>
      </c>
    </row>
    <row r="14" ht="21.6" spans="1:5">
      <c r="A14" s="1421"/>
      <c r="B14" s="1407"/>
      <c r="C14" s="1418"/>
      <c r="D14" s="1380" t="s">
        <v>3284</v>
      </c>
      <c r="E14" s="1416" t="s">
        <v>3283</v>
      </c>
    </row>
    <row r="15" ht="21.6" spans="1:5">
      <c r="A15" s="1421"/>
      <c r="B15" s="1407"/>
      <c r="C15" s="1419"/>
      <c r="D15" s="1380" t="s">
        <v>3285</v>
      </c>
      <c r="E15" s="1416" t="s">
        <v>3286</v>
      </c>
    </row>
    <row r="16" spans="1:5">
      <c r="A16" s="1421"/>
      <c r="B16" s="1407"/>
      <c r="C16" s="1380" t="s">
        <v>255</v>
      </c>
      <c r="D16" s="1380" t="s">
        <v>681</v>
      </c>
      <c r="E16" s="1416" t="s">
        <v>3287</v>
      </c>
    </row>
    <row r="17" spans="1:5">
      <c r="A17" s="1421"/>
      <c r="B17" s="1407"/>
      <c r="C17" s="1380"/>
      <c r="D17" s="1380" t="s">
        <v>3288</v>
      </c>
      <c r="E17" s="1416" t="s">
        <v>3287</v>
      </c>
    </row>
    <row r="18" ht="21.6" spans="1:5">
      <c r="A18" s="1421"/>
      <c r="B18" s="1407" t="s">
        <v>646</v>
      </c>
      <c r="C18" s="1380" t="s">
        <v>158</v>
      </c>
      <c r="D18" s="1380" t="s">
        <v>3289</v>
      </c>
      <c r="E18" s="1416" t="s">
        <v>179</v>
      </c>
    </row>
  </sheetData>
  <mergeCells count="10">
    <mergeCell ref="A3:C3"/>
    <mergeCell ref="D3:E3"/>
    <mergeCell ref="A4:C4"/>
    <mergeCell ref="D4:E4"/>
    <mergeCell ref="A8:A9"/>
    <mergeCell ref="A10:A18"/>
    <mergeCell ref="B11:B17"/>
    <mergeCell ref="C12:C15"/>
    <mergeCell ref="A5:C7"/>
    <mergeCell ref="B8:E9"/>
  </mergeCells>
  <pageMargins left="0.75" right="0.75" top="1" bottom="1" header="0.5" footer="0.5"/>
  <headerFooter/>
</worksheet>
</file>

<file path=xl/worksheets/sheet1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3"/>
  <sheetViews>
    <sheetView workbookViewId="0">
      <selection activeCell="G28" sqref="G28"/>
    </sheetView>
  </sheetViews>
  <sheetFormatPr defaultColWidth="9" defaultRowHeight="10.8" outlineLevelCol="4"/>
  <cols>
    <col min="3" max="3" width="16.5" customWidth="1"/>
    <col min="4" max="4" width="34.125" customWidth="1"/>
    <col min="5" max="5" width="19.25" customWidth="1"/>
  </cols>
  <sheetData>
    <row r="3" spans="1:5">
      <c r="A3" s="1407" t="s">
        <v>1004</v>
      </c>
      <c r="B3" s="1407"/>
      <c r="C3" s="1407"/>
      <c r="D3" s="1414" t="s">
        <v>3247</v>
      </c>
      <c r="E3" s="1415"/>
    </row>
    <row r="4" spans="1:5">
      <c r="A4" s="1407" t="s">
        <v>128</v>
      </c>
      <c r="B4" s="1407"/>
      <c r="C4" s="1407"/>
      <c r="D4" s="1414" t="s">
        <v>2372</v>
      </c>
      <c r="E4" s="1415"/>
    </row>
    <row r="5" spans="1:5">
      <c r="A5" s="1407" t="s">
        <v>132</v>
      </c>
      <c r="B5" s="1409"/>
      <c r="C5" s="1409"/>
      <c r="D5" s="1416" t="s">
        <v>2373</v>
      </c>
      <c r="E5" s="1416">
        <v>285.96</v>
      </c>
    </row>
    <row r="6" spans="1:5">
      <c r="A6" s="1409"/>
      <c r="B6" s="1409"/>
      <c r="C6" s="1409"/>
      <c r="D6" s="1416" t="s">
        <v>3290</v>
      </c>
      <c r="E6" s="1416">
        <v>285.96</v>
      </c>
    </row>
    <row r="7" spans="1:5">
      <c r="A7" s="1409"/>
      <c r="B7" s="1409"/>
      <c r="C7" s="1409"/>
      <c r="D7" s="1416" t="s">
        <v>334</v>
      </c>
      <c r="E7" s="1416"/>
    </row>
    <row r="8" spans="1:5">
      <c r="A8" s="1407" t="s">
        <v>956</v>
      </c>
      <c r="B8" s="1410" t="s">
        <v>3291</v>
      </c>
      <c r="C8" s="1410"/>
      <c r="D8" s="1410"/>
      <c r="E8" s="1410"/>
    </row>
    <row r="9" spans="1:5">
      <c r="A9" s="1407"/>
      <c r="B9" s="1410"/>
      <c r="C9" s="1410"/>
      <c r="D9" s="1410"/>
      <c r="E9" s="1410"/>
    </row>
    <row r="10" spans="1:5">
      <c r="A10" s="1411" t="s">
        <v>989</v>
      </c>
      <c r="B10" s="1407" t="s">
        <v>213</v>
      </c>
      <c r="C10" s="1380" t="s">
        <v>141</v>
      </c>
      <c r="D10" s="1412" t="s">
        <v>142</v>
      </c>
      <c r="E10" s="1411" t="s">
        <v>143</v>
      </c>
    </row>
    <row r="11" spans="1:5">
      <c r="A11" s="1411"/>
      <c r="B11" s="1407" t="s">
        <v>214</v>
      </c>
      <c r="C11" s="1380" t="s">
        <v>145</v>
      </c>
      <c r="D11" s="1407" t="s">
        <v>3292</v>
      </c>
      <c r="E11" s="1411" t="s">
        <v>3293</v>
      </c>
    </row>
    <row r="12" spans="1:5">
      <c r="A12" s="1411"/>
      <c r="B12" s="1407"/>
      <c r="C12" s="1417" t="s">
        <v>150</v>
      </c>
      <c r="D12" s="1407" t="s">
        <v>1259</v>
      </c>
      <c r="E12" s="1411" t="s">
        <v>179</v>
      </c>
    </row>
    <row r="13" spans="1:5">
      <c r="A13" s="1411"/>
      <c r="B13" s="1407"/>
      <c r="C13" s="1418"/>
      <c r="D13" s="1407" t="s">
        <v>3175</v>
      </c>
      <c r="E13" s="1413">
        <v>1</v>
      </c>
    </row>
    <row r="14" spans="1:5">
      <c r="A14" s="1411"/>
      <c r="B14" s="1407"/>
      <c r="C14" s="1419"/>
      <c r="D14" s="1407" t="s">
        <v>3176</v>
      </c>
      <c r="E14" s="1411" t="s">
        <v>179</v>
      </c>
    </row>
    <row r="15" spans="1:5">
      <c r="A15" s="1411"/>
      <c r="B15" s="1407"/>
      <c r="C15" s="1417" t="s">
        <v>219</v>
      </c>
      <c r="D15" s="1407" t="s">
        <v>3178</v>
      </c>
      <c r="E15" s="1411" t="s">
        <v>1498</v>
      </c>
    </row>
    <row r="16" spans="1:5">
      <c r="A16" s="1411"/>
      <c r="B16" s="1407"/>
      <c r="C16" s="1418"/>
      <c r="D16" s="1407" t="s">
        <v>3179</v>
      </c>
      <c r="E16" s="1411" t="s">
        <v>1498</v>
      </c>
    </row>
    <row r="17" spans="1:5">
      <c r="A17" s="1411"/>
      <c r="B17" s="1407"/>
      <c r="C17" s="1418"/>
      <c r="D17" s="1407" t="s">
        <v>3180</v>
      </c>
      <c r="E17" s="1411" t="s">
        <v>1498</v>
      </c>
    </row>
    <row r="18" spans="1:5">
      <c r="A18" s="1411"/>
      <c r="B18" s="1407"/>
      <c r="C18" s="1419"/>
      <c r="D18" s="1407" t="s">
        <v>2696</v>
      </c>
      <c r="E18" s="1413">
        <v>1</v>
      </c>
    </row>
    <row r="19" spans="1:5">
      <c r="A19" s="1411"/>
      <c r="B19" s="1407"/>
      <c r="C19" s="1380" t="s">
        <v>255</v>
      </c>
      <c r="D19" s="1407" t="s">
        <v>2698</v>
      </c>
      <c r="E19" s="1411" t="s">
        <v>3294</v>
      </c>
    </row>
    <row r="20" spans="1:5">
      <c r="A20" s="1411"/>
      <c r="B20" s="1410" t="s">
        <v>224</v>
      </c>
      <c r="C20" s="1417" t="s">
        <v>225</v>
      </c>
      <c r="D20" s="1407" t="s">
        <v>3295</v>
      </c>
      <c r="E20" s="1411" t="s">
        <v>194</v>
      </c>
    </row>
    <row r="21" spans="1:5">
      <c r="A21" s="1411"/>
      <c r="B21" s="1410"/>
      <c r="C21" s="1418"/>
      <c r="D21" s="1407" t="s">
        <v>3296</v>
      </c>
      <c r="E21" s="1411" t="s">
        <v>194</v>
      </c>
    </row>
    <row r="22" spans="1:5">
      <c r="A22" s="1411"/>
      <c r="B22" s="1410"/>
      <c r="C22" s="1419"/>
      <c r="D22" s="1407" t="s">
        <v>2724</v>
      </c>
      <c r="E22" s="1411" t="s">
        <v>194</v>
      </c>
    </row>
    <row r="23" ht="21.6" spans="1:5">
      <c r="A23" s="1411"/>
      <c r="B23" s="1407" t="s">
        <v>646</v>
      </c>
      <c r="C23" s="1380" t="s">
        <v>158</v>
      </c>
      <c r="D23" s="1407" t="s">
        <v>3297</v>
      </c>
      <c r="E23" s="1411" t="s">
        <v>179</v>
      </c>
    </row>
  </sheetData>
  <mergeCells count="13">
    <mergeCell ref="A3:C3"/>
    <mergeCell ref="D3:E3"/>
    <mergeCell ref="A4:C4"/>
    <mergeCell ref="D4:E4"/>
    <mergeCell ref="A8:A9"/>
    <mergeCell ref="A10:A23"/>
    <mergeCell ref="B11:B19"/>
    <mergeCell ref="B20:B22"/>
    <mergeCell ref="C12:C14"/>
    <mergeCell ref="C15:C18"/>
    <mergeCell ref="C20:C22"/>
    <mergeCell ref="A5:C7"/>
    <mergeCell ref="B8:E9"/>
  </mergeCells>
  <pageMargins left="0.75" right="0.75" top="1" bottom="1" header="0.5" footer="0.5"/>
  <headerFooter/>
</worksheet>
</file>

<file path=xl/worksheets/sheet1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I18"/>
  <sheetViews>
    <sheetView workbookViewId="0">
      <selection activeCell="L32" sqref="L32"/>
    </sheetView>
  </sheetViews>
  <sheetFormatPr defaultColWidth="9" defaultRowHeight="10.8"/>
  <sheetData>
    <row r="3" spans="1:9">
      <c r="A3" s="1407" t="s">
        <v>1004</v>
      </c>
      <c r="B3" s="1407"/>
      <c r="C3" s="1407"/>
      <c r="D3" s="1408" t="s">
        <v>3247</v>
      </c>
      <c r="E3" s="1408"/>
      <c r="F3" s="1408"/>
      <c r="G3" s="1408"/>
      <c r="H3" s="1408"/>
      <c r="I3" s="1408"/>
    </row>
    <row r="4" spans="1:9">
      <c r="A4" s="1407" t="s">
        <v>128</v>
      </c>
      <c r="B4" s="1407"/>
      <c r="C4" s="1407"/>
      <c r="D4" s="1408" t="s">
        <v>3298</v>
      </c>
      <c r="E4" s="1408"/>
      <c r="F4" s="1408"/>
      <c r="G4" s="1408"/>
      <c r="H4" s="1408"/>
      <c r="I4" s="1408"/>
    </row>
    <row r="5" spans="1:9">
      <c r="A5" s="1407" t="s">
        <v>132</v>
      </c>
      <c r="B5" s="1409"/>
      <c r="C5" s="1409"/>
      <c r="D5" s="1410" t="s">
        <v>3299</v>
      </c>
      <c r="E5" s="1410"/>
      <c r="F5" s="1410"/>
      <c r="G5" s="1410"/>
      <c r="H5" s="1410"/>
      <c r="I5" s="1410"/>
    </row>
    <row r="6" spans="1:9">
      <c r="A6" s="1409"/>
      <c r="B6" s="1409"/>
      <c r="C6" s="1409"/>
      <c r="D6" s="1410" t="s">
        <v>3300</v>
      </c>
      <c r="E6" s="1410"/>
      <c r="F6" s="1410"/>
      <c r="G6" s="1410"/>
      <c r="H6" s="1410"/>
      <c r="I6" s="1410"/>
    </row>
    <row r="7" spans="1:9">
      <c r="A7" s="1409"/>
      <c r="B7" s="1409"/>
      <c r="C7" s="1409"/>
      <c r="D7" s="1410" t="s">
        <v>334</v>
      </c>
      <c r="E7" s="1410"/>
      <c r="F7" s="1410"/>
      <c r="G7" s="1410"/>
      <c r="H7" s="1410"/>
      <c r="I7" s="1410"/>
    </row>
    <row r="8" spans="1:9">
      <c r="A8" s="1407" t="s">
        <v>956</v>
      </c>
      <c r="B8" s="1410" t="s">
        <v>3301</v>
      </c>
      <c r="C8" s="1410"/>
      <c r="D8" s="1410"/>
      <c r="E8" s="1410"/>
      <c r="F8" s="1410"/>
      <c r="G8" s="1410"/>
      <c r="H8" s="1410"/>
      <c r="I8" s="1410"/>
    </row>
    <row r="9" spans="1:9">
      <c r="A9" s="1407"/>
      <c r="B9" s="1410"/>
      <c r="C9" s="1410"/>
      <c r="D9" s="1410"/>
      <c r="E9" s="1410"/>
      <c r="F9" s="1410"/>
      <c r="G9" s="1410"/>
      <c r="H9" s="1410"/>
      <c r="I9" s="1410"/>
    </row>
    <row r="10" spans="1:9">
      <c r="A10" s="1411" t="s">
        <v>2795</v>
      </c>
      <c r="B10" s="1412" t="s">
        <v>213</v>
      </c>
      <c r="C10" s="1412" t="s">
        <v>141</v>
      </c>
      <c r="D10" s="1412"/>
      <c r="E10" s="1412" t="s">
        <v>142</v>
      </c>
      <c r="F10" s="1412"/>
      <c r="G10" s="1411" t="s">
        <v>143</v>
      </c>
      <c r="H10" s="1411"/>
      <c r="I10" s="1411"/>
    </row>
    <row r="11" spans="1:9">
      <c r="A11" s="1411"/>
      <c r="B11" s="1407" t="s">
        <v>214</v>
      </c>
      <c r="C11" s="1410" t="s">
        <v>145</v>
      </c>
      <c r="D11" s="1410"/>
      <c r="E11" s="1407" t="s">
        <v>2704</v>
      </c>
      <c r="F11" s="1407"/>
      <c r="G11" s="1411" t="s">
        <v>3302</v>
      </c>
      <c r="H11" s="1411"/>
      <c r="I11" s="1411"/>
    </row>
    <row r="12" spans="1:9">
      <c r="A12" s="1411"/>
      <c r="B12" s="1407"/>
      <c r="C12" s="1410"/>
      <c r="D12" s="1410"/>
      <c r="E12" s="1407" t="s">
        <v>3303</v>
      </c>
      <c r="F12" s="1407"/>
      <c r="G12" s="1411" t="s">
        <v>3304</v>
      </c>
      <c r="H12" s="1411"/>
      <c r="I12" s="1411"/>
    </row>
    <row r="13" spans="1:9">
      <c r="A13" s="1411"/>
      <c r="B13" s="1407"/>
      <c r="C13" s="1410"/>
      <c r="D13" s="1410"/>
      <c r="E13" s="1407" t="s">
        <v>774</v>
      </c>
      <c r="F13" s="1407"/>
      <c r="G13" s="1411" t="s">
        <v>2513</v>
      </c>
      <c r="H13" s="1411"/>
      <c r="I13" s="1411"/>
    </row>
    <row r="14" spans="1:9">
      <c r="A14" s="1411"/>
      <c r="B14" s="1407"/>
      <c r="C14" s="1407" t="s">
        <v>150</v>
      </c>
      <c r="D14" s="1407"/>
      <c r="E14" s="1407" t="s">
        <v>3162</v>
      </c>
      <c r="F14" s="1407"/>
      <c r="G14" s="1413">
        <v>1</v>
      </c>
      <c r="H14" s="1411"/>
      <c r="I14" s="1411"/>
    </row>
    <row r="15" spans="1:9">
      <c r="A15" s="1411"/>
      <c r="B15" s="1410" t="s">
        <v>224</v>
      </c>
      <c r="C15" s="1410" t="s">
        <v>225</v>
      </c>
      <c r="D15" s="1410"/>
      <c r="E15" s="1407" t="s">
        <v>3305</v>
      </c>
      <c r="F15" s="1407"/>
      <c r="G15" s="1411" t="s">
        <v>1973</v>
      </c>
      <c r="H15" s="1411"/>
      <c r="I15" s="1411"/>
    </row>
    <row r="16" spans="1:9">
      <c r="A16" s="1411"/>
      <c r="B16" s="1410"/>
      <c r="C16" s="1410"/>
      <c r="D16" s="1410"/>
      <c r="E16" s="1407" t="s">
        <v>3306</v>
      </c>
      <c r="F16" s="1407"/>
      <c r="G16" s="1411" t="s">
        <v>587</v>
      </c>
      <c r="H16" s="1411"/>
      <c r="I16" s="1411"/>
    </row>
    <row r="17" spans="1:9">
      <c r="A17" s="1411"/>
      <c r="B17" s="1410"/>
      <c r="C17" s="1410"/>
      <c r="D17" s="1410"/>
      <c r="E17" s="1407" t="s">
        <v>3307</v>
      </c>
      <c r="F17" s="1407"/>
      <c r="G17" s="1411" t="s">
        <v>194</v>
      </c>
      <c r="H17" s="1411"/>
      <c r="I17" s="1411"/>
    </row>
    <row r="18" ht="21.6" spans="1:9">
      <c r="A18" s="1411"/>
      <c r="B18" s="1407" t="s">
        <v>157</v>
      </c>
      <c r="C18" s="1410" t="s">
        <v>227</v>
      </c>
      <c r="D18" s="1410"/>
      <c r="E18" s="1407" t="s">
        <v>178</v>
      </c>
      <c r="F18" s="1407"/>
      <c r="G18" s="1413">
        <v>1</v>
      </c>
      <c r="H18" s="1411"/>
      <c r="I18" s="1411"/>
    </row>
  </sheetData>
  <mergeCells count="36">
    <mergeCell ref="A3:C3"/>
    <mergeCell ref="D3:I3"/>
    <mergeCell ref="A4:C4"/>
    <mergeCell ref="D4:I4"/>
    <mergeCell ref="D5:I5"/>
    <mergeCell ref="D6:I6"/>
    <mergeCell ref="D7:I7"/>
    <mergeCell ref="C10:D10"/>
    <mergeCell ref="E10:F10"/>
    <mergeCell ref="G10:I10"/>
    <mergeCell ref="E11:F11"/>
    <mergeCell ref="G11:I11"/>
    <mergeCell ref="E12:F12"/>
    <mergeCell ref="G12:I12"/>
    <mergeCell ref="E13:F13"/>
    <mergeCell ref="G13:I13"/>
    <mergeCell ref="C14:D14"/>
    <mergeCell ref="E14:F14"/>
    <mergeCell ref="G14:I14"/>
    <mergeCell ref="E15:F15"/>
    <mergeCell ref="G15:I15"/>
    <mergeCell ref="E16:F16"/>
    <mergeCell ref="G16:I16"/>
    <mergeCell ref="E17:F17"/>
    <mergeCell ref="G17:I17"/>
    <mergeCell ref="C18:D18"/>
    <mergeCell ref="E18:F18"/>
    <mergeCell ref="G18:I18"/>
    <mergeCell ref="A8:A9"/>
    <mergeCell ref="A10:A18"/>
    <mergeCell ref="B11:B14"/>
    <mergeCell ref="B15:B17"/>
    <mergeCell ref="A5:C7"/>
    <mergeCell ref="B8:I9"/>
    <mergeCell ref="C11:D13"/>
    <mergeCell ref="C15:D17"/>
  </mergeCells>
  <pageMargins left="0.75" right="0.75" top="1" bottom="1" header="0.5" footer="0.5"/>
  <headerFooter/>
</worksheet>
</file>

<file path=xl/worksheets/sheet1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8"/>
  <sheetViews>
    <sheetView zoomScale="70" zoomScaleNormal="70" workbookViewId="0">
      <selection activeCell="E18" sqref="E18"/>
    </sheetView>
  </sheetViews>
  <sheetFormatPr defaultColWidth="9" defaultRowHeight="10.8" outlineLevelCol="4"/>
  <cols>
    <col min="3" max="3" width="22.625" customWidth="1"/>
    <col min="4" max="4" width="51.25" customWidth="1"/>
    <col min="5" max="5" width="53.375" customWidth="1"/>
  </cols>
  <sheetData>
    <row r="3" ht="12" spans="1:5">
      <c r="A3" s="1390" t="s">
        <v>128</v>
      </c>
      <c r="B3" s="1391"/>
      <c r="C3" s="1391"/>
      <c r="D3" s="1392" t="s">
        <v>3308</v>
      </c>
      <c r="E3" s="1393"/>
    </row>
    <row r="4" ht="12" spans="1:5">
      <c r="A4" s="1394" t="s">
        <v>132</v>
      </c>
      <c r="B4" s="1395"/>
      <c r="C4" s="1395"/>
      <c r="D4" s="1373" t="s">
        <v>3309</v>
      </c>
      <c r="E4" s="1373">
        <v>792.87</v>
      </c>
    </row>
    <row r="5" ht="12" spans="1:5">
      <c r="A5" s="1396"/>
      <c r="B5" s="1397"/>
      <c r="C5" s="1398"/>
      <c r="D5" s="1373" t="s">
        <v>1919</v>
      </c>
      <c r="E5" s="1373">
        <v>792.87</v>
      </c>
    </row>
    <row r="6" ht="12" spans="1:5">
      <c r="A6" s="1399"/>
      <c r="B6" s="1398"/>
      <c r="C6" s="1398"/>
      <c r="D6" s="1400" t="s">
        <v>334</v>
      </c>
      <c r="E6" s="1400"/>
    </row>
    <row r="7" ht="12" spans="1:5">
      <c r="A7" s="1401" t="s">
        <v>956</v>
      </c>
      <c r="B7" s="1388" t="s">
        <v>137</v>
      </c>
      <c r="C7" s="1388"/>
      <c r="D7" s="1388"/>
      <c r="E7" s="1388"/>
    </row>
    <row r="8" spans="1:5">
      <c r="A8" s="1401"/>
      <c r="B8" s="1382" t="s">
        <v>3310</v>
      </c>
      <c r="C8" s="1382"/>
      <c r="D8" s="1382"/>
      <c r="E8" s="1382"/>
    </row>
    <row r="9" ht="28" customHeight="1" spans="1:5">
      <c r="A9" s="1401"/>
      <c r="B9" s="1382"/>
      <c r="C9" s="1382"/>
      <c r="D9" s="1382"/>
      <c r="E9" s="1382"/>
    </row>
    <row r="10" ht="24" spans="1:5">
      <c r="A10" s="1376" t="s">
        <v>3280</v>
      </c>
      <c r="B10" s="1402" t="s">
        <v>213</v>
      </c>
      <c r="C10" s="1403" t="s">
        <v>141</v>
      </c>
      <c r="D10" s="1387" t="s">
        <v>142</v>
      </c>
      <c r="E10" s="1375" t="s">
        <v>143</v>
      </c>
    </row>
    <row r="11" ht="12" spans="1:5">
      <c r="A11" s="1376"/>
      <c r="B11" s="1370" t="s">
        <v>214</v>
      </c>
      <c r="C11" s="1404" t="s">
        <v>145</v>
      </c>
      <c r="D11" s="1370" t="s">
        <v>3311</v>
      </c>
      <c r="E11" s="1375" t="s">
        <v>3312</v>
      </c>
    </row>
    <row r="12" ht="12" spans="1:5">
      <c r="A12" s="1376"/>
      <c r="B12" s="1370"/>
      <c r="C12" s="1401"/>
      <c r="D12" s="1370" t="s">
        <v>3313</v>
      </c>
      <c r="E12" s="1375" t="s">
        <v>3212</v>
      </c>
    </row>
    <row r="13" ht="12" spans="1:5">
      <c r="A13" s="1376"/>
      <c r="B13" s="1370"/>
      <c r="C13" s="1401"/>
      <c r="D13" s="1370" t="s">
        <v>3314</v>
      </c>
      <c r="E13" s="1375" t="s">
        <v>740</v>
      </c>
    </row>
    <row r="14" ht="12" spans="1:5">
      <c r="A14" s="1376"/>
      <c r="B14" s="1370"/>
      <c r="C14" s="1401"/>
      <c r="D14" s="1390" t="s">
        <v>3315</v>
      </c>
      <c r="E14" s="1375" t="s">
        <v>203</v>
      </c>
    </row>
    <row r="15" ht="12" spans="1:5">
      <c r="A15" s="1376"/>
      <c r="B15" s="1370"/>
      <c r="C15" s="1401"/>
      <c r="D15" s="1390" t="s">
        <v>3316</v>
      </c>
      <c r="E15" s="1375" t="s">
        <v>3317</v>
      </c>
    </row>
    <row r="16" ht="12" spans="1:5">
      <c r="A16" s="1376"/>
      <c r="B16" s="1370"/>
      <c r="C16" s="1401"/>
      <c r="D16" s="1390" t="s">
        <v>3318</v>
      </c>
      <c r="E16" s="1379" t="s">
        <v>3212</v>
      </c>
    </row>
    <row r="17" ht="12" spans="1:5">
      <c r="A17" s="1376"/>
      <c r="B17" s="1370"/>
      <c r="C17" s="1401"/>
      <c r="D17" s="1390" t="s">
        <v>3319</v>
      </c>
      <c r="E17" s="1379">
        <v>1</v>
      </c>
    </row>
    <row r="18" ht="12" spans="1:5">
      <c r="A18" s="1376"/>
      <c r="B18" s="1370"/>
      <c r="C18" s="1401"/>
      <c r="D18" s="1390" t="s">
        <v>3320</v>
      </c>
      <c r="E18" s="1379">
        <v>1</v>
      </c>
    </row>
    <row r="19" ht="12" spans="1:5">
      <c r="A19" s="1376"/>
      <c r="B19" s="1370"/>
      <c r="C19" s="1377" t="s">
        <v>150</v>
      </c>
      <c r="D19" s="1370" t="s">
        <v>3321</v>
      </c>
      <c r="E19" s="1375" t="s">
        <v>3322</v>
      </c>
    </row>
    <row r="20" ht="12" spans="1:5">
      <c r="A20" s="1376"/>
      <c r="B20" s="1390"/>
      <c r="C20" s="1375" t="s">
        <v>219</v>
      </c>
      <c r="D20" s="1405" t="s">
        <v>3215</v>
      </c>
      <c r="E20" s="1406">
        <v>44196</v>
      </c>
    </row>
    <row r="21" ht="12" spans="1:5">
      <c r="A21" s="1376"/>
      <c r="B21" s="1390"/>
      <c r="C21" s="1375"/>
      <c r="D21" s="1405" t="s">
        <v>3323</v>
      </c>
      <c r="E21" s="1375" t="s">
        <v>3324</v>
      </c>
    </row>
    <row r="22" ht="12" spans="1:5">
      <c r="A22" s="1376"/>
      <c r="B22" s="1390"/>
      <c r="C22" s="1375"/>
      <c r="D22" s="1405" t="s">
        <v>3325</v>
      </c>
      <c r="E22" s="1375" t="s">
        <v>3326</v>
      </c>
    </row>
    <row r="23" ht="12" spans="1:5">
      <c r="A23" s="1376"/>
      <c r="B23" s="1370"/>
      <c r="C23" s="1386" t="s">
        <v>255</v>
      </c>
      <c r="D23" s="1370" t="s">
        <v>2734</v>
      </c>
      <c r="E23" s="1375" t="s">
        <v>3327</v>
      </c>
    </row>
    <row r="24" ht="12" spans="1:5">
      <c r="A24" s="1376"/>
      <c r="B24" s="1370"/>
      <c r="C24" s="1387"/>
      <c r="D24" s="1370" t="s">
        <v>2786</v>
      </c>
      <c r="E24" s="1375" t="s">
        <v>2787</v>
      </c>
    </row>
    <row r="25" ht="12" spans="1:5">
      <c r="A25" s="1376"/>
      <c r="B25" s="1370" t="s">
        <v>224</v>
      </c>
      <c r="C25" s="1385" t="s">
        <v>167</v>
      </c>
      <c r="D25" s="1370" t="s">
        <v>2808</v>
      </c>
      <c r="E25" s="1375" t="s">
        <v>740</v>
      </c>
    </row>
    <row r="26" ht="12" spans="1:5">
      <c r="A26" s="1376"/>
      <c r="B26" s="1370"/>
      <c r="C26" s="1387"/>
      <c r="D26" s="1370" t="s">
        <v>3328</v>
      </c>
      <c r="E26" s="1375" t="s">
        <v>3329</v>
      </c>
    </row>
    <row r="27" ht="24" spans="1:5">
      <c r="A27" s="1376"/>
      <c r="B27" s="1370"/>
      <c r="C27" s="1377" t="s">
        <v>154</v>
      </c>
      <c r="D27" s="1370" t="s">
        <v>3330</v>
      </c>
      <c r="E27" s="1375" t="s">
        <v>1446</v>
      </c>
    </row>
    <row r="28" ht="24" spans="1:5">
      <c r="A28" s="1376"/>
      <c r="B28" s="1370" t="s">
        <v>646</v>
      </c>
      <c r="C28" s="1377" t="s">
        <v>158</v>
      </c>
      <c r="D28" s="1370" t="s">
        <v>2815</v>
      </c>
      <c r="E28" s="1375" t="s">
        <v>179</v>
      </c>
    </row>
  </sheetData>
  <mergeCells count="13">
    <mergeCell ref="A3:C3"/>
    <mergeCell ref="D3:E3"/>
    <mergeCell ref="B7:E7"/>
    <mergeCell ref="A7:A9"/>
    <mergeCell ref="A10:A28"/>
    <mergeCell ref="B11:B24"/>
    <mergeCell ref="B25:B27"/>
    <mergeCell ref="C11:C18"/>
    <mergeCell ref="C20:C22"/>
    <mergeCell ref="C23:C24"/>
    <mergeCell ref="C25:C26"/>
    <mergeCell ref="A4:C6"/>
    <mergeCell ref="B8:E9"/>
  </mergeCells>
  <pageMargins left="0.75" right="0.75" top="1" bottom="1" header="0.5" footer="0.5"/>
  <headerFooter/>
</worksheet>
</file>

<file path=xl/worksheets/sheet1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7"/>
  <sheetViews>
    <sheetView topLeftCell="A10" workbookViewId="0">
      <selection activeCell="E29" sqref="E29"/>
    </sheetView>
  </sheetViews>
  <sheetFormatPr defaultColWidth="9" defaultRowHeight="10.8" outlineLevelCol="4"/>
  <cols>
    <col min="4" max="4" width="27.875" customWidth="1"/>
    <col min="5" max="5" width="44.5" customWidth="1"/>
  </cols>
  <sheetData>
    <row r="3" ht="12" spans="1:5">
      <c r="A3" s="1370" t="s">
        <v>1004</v>
      </c>
      <c r="B3" s="1370"/>
      <c r="C3" s="1370"/>
      <c r="D3" s="1381" t="s">
        <v>3247</v>
      </c>
      <c r="E3" s="1381"/>
    </row>
    <row r="4" ht="12" spans="1:5">
      <c r="A4" s="1370" t="s">
        <v>128</v>
      </c>
      <c r="B4" s="1370"/>
      <c r="C4" s="1370"/>
      <c r="D4" s="1381" t="s">
        <v>3331</v>
      </c>
      <c r="E4" s="1381"/>
    </row>
    <row r="5" ht="12" spans="1:5">
      <c r="A5" s="1370" t="s">
        <v>132</v>
      </c>
      <c r="B5" s="1372"/>
      <c r="C5" s="1372"/>
      <c r="D5" s="1373" t="s">
        <v>3332</v>
      </c>
      <c r="E5" s="1373">
        <v>5166.87</v>
      </c>
    </row>
    <row r="6" ht="12" spans="1:5">
      <c r="A6" s="1372"/>
      <c r="B6" s="1372"/>
      <c r="C6" s="1372"/>
      <c r="D6" s="1373" t="s">
        <v>134</v>
      </c>
      <c r="E6" s="1373">
        <v>5166.87</v>
      </c>
    </row>
    <row r="7" ht="12" spans="1:5">
      <c r="A7" s="1372"/>
      <c r="B7" s="1372"/>
      <c r="C7" s="1372"/>
      <c r="D7" s="1373" t="s">
        <v>334</v>
      </c>
      <c r="E7" s="1373"/>
    </row>
    <row r="8" ht="12" spans="1:5">
      <c r="A8" s="1388" t="s">
        <v>137</v>
      </c>
      <c r="B8" s="1388" t="s">
        <v>137</v>
      </c>
      <c r="C8" s="1388"/>
      <c r="D8" s="1388"/>
      <c r="E8" s="1388"/>
    </row>
    <row r="9" ht="12" spans="1:5">
      <c r="A9" s="1372"/>
      <c r="B9" s="1389" t="s">
        <v>3333</v>
      </c>
      <c r="C9" s="1389"/>
      <c r="D9" s="1389"/>
      <c r="E9" s="1389"/>
    </row>
    <row r="10" ht="24" spans="1:5">
      <c r="A10" s="1376" t="s">
        <v>3280</v>
      </c>
      <c r="B10" s="1370" t="s">
        <v>213</v>
      </c>
      <c r="C10" s="1377" t="s">
        <v>141</v>
      </c>
      <c r="D10" s="1377" t="s">
        <v>142</v>
      </c>
      <c r="E10" s="1375" t="s">
        <v>143</v>
      </c>
    </row>
    <row r="11" ht="24" spans="1:5">
      <c r="A11" s="1376"/>
      <c r="B11" s="1370" t="s">
        <v>214</v>
      </c>
      <c r="C11" s="1378" t="s">
        <v>145</v>
      </c>
      <c r="D11" s="1377" t="s">
        <v>3334</v>
      </c>
      <c r="E11" s="1375" t="s">
        <v>2074</v>
      </c>
    </row>
    <row r="12" ht="12" spans="1:5">
      <c r="A12" s="1376"/>
      <c r="B12" s="1370"/>
      <c r="C12" s="1378"/>
      <c r="D12" s="1373" t="s">
        <v>3335</v>
      </c>
      <c r="E12" s="1375" t="s">
        <v>3336</v>
      </c>
    </row>
    <row r="13" ht="12" spans="1:5">
      <c r="A13" s="1376"/>
      <c r="B13" s="1370"/>
      <c r="C13" s="1378"/>
      <c r="D13" s="1373" t="s">
        <v>3337</v>
      </c>
      <c r="E13" s="1375" t="s">
        <v>3338</v>
      </c>
    </row>
    <row r="14" ht="12" spans="1:5">
      <c r="A14" s="1376"/>
      <c r="B14" s="1370"/>
      <c r="C14" s="1378"/>
      <c r="D14" s="1377" t="s">
        <v>3339</v>
      </c>
      <c r="E14" s="1379">
        <v>0.8</v>
      </c>
    </row>
    <row r="15" ht="24" spans="1:5">
      <c r="A15" s="1376"/>
      <c r="B15" s="1370"/>
      <c r="C15" s="1378"/>
      <c r="D15" s="1377" t="s">
        <v>3340</v>
      </c>
      <c r="E15" s="1379">
        <v>0.8</v>
      </c>
    </row>
    <row r="16" ht="12" spans="1:5">
      <c r="A16" s="1376"/>
      <c r="B16" s="1370"/>
      <c r="C16" s="1378"/>
      <c r="D16" s="1377" t="s">
        <v>3341</v>
      </c>
      <c r="E16" s="1375" t="s">
        <v>3342</v>
      </c>
    </row>
    <row r="17" ht="24" spans="1:5">
      <c r="A17" s="1376"/>
      <c r="B17" s="1370"/>
      <c r="C17" s="1378"/>
      <c r="D17" s="1377" t="s">
        <v>3343</v>
      </c>
      <c r="E17" s="1375" t="s">
        <v>179</v>
      </c>
    </row>
    <row r="18" ht="24" spans="1:5">
      <c r="A18" s="1376"/>
      <c r="B18" s="1370"/>
      <c r="C18" s="1378" t="s">
        <v>150</v>
      </c>
      <c r="D18" s="1377" t="s">
        <v>3344</v>
      </c>
      <c r="E18" s="1375" t="s">
        <v>320</v>
      </c>
    </row>
    <row r="19" ht="12" spans="1:5">
      <c r="A19" s="1376"/>
      <c r="B19" s="1370"/>
      <c r="C19" s="1378"/>
      <c r="D19" s="1377" t="s">
        <v>3345</v>
      </c>
      <c r="E19" s="1375" t="s">
        <v>371</v>
      </c>
    </row>
    <row r="20" ht="12" spans="1:5">
      <c r="A20" s="1376"/>
      <c r="B20" s="1370"/>
      <c r="C20" s="1378"/>
      <c r="D20" s="1377" t="s">
        <v>3346</v>
      </c>
      <c r="E20" s="1375" t="s">
        <v>179</v>
      </c>
    </row>
    <row r="21" ht="24" spans="1:5">
      <c r="A21" s="1376"/>
      <c r="B21" s="1370"/>
      <c r="C21" s="1378"/>
      <c r="D21" s="1377" t="s">
        <v>3347</v>
      </c>
      <c r="E21" s="1375" t="s">
        <v>740</v>
      </c>
    </row>
    <row r="22" ht="24" spans="1:5">
      <c r="A22" s="1376"/>
      <c r="B22" s="1370"/>
      <c r="C22" s="1377" t="s">
        <v>219</v>
      </c>
      <c r="D22" s="1377" t="s">
        <v>3215</v>
      </c>
      <c r="E22" s="1375" t="s">
        <v>3348</v>
      </c>
    </row>
    <row r="23" ht="24" spans="1:5">
      <c r="A23" s="1376"/>
      <c r="B23" s="1370"/>
      <c r="C23" s="1377" t="s">
        <v>255</v>
      </c>
      <c r="D23" s="1377" t="s">
        <v>2734</v>
      </c>
      <c r="E23" s="1375" t="s">
        <v>3349</v>
      </c>
    </row>
    <row r="24" ht="12" spans="1:5">
      <c r="A24" s="1376"/>
      <c r="B24" s="1370" t="s">
        <v>224</v>
      </c>
      <c r="C24" s="1378" t="s">
        <v>167</v>
      </c>
      <c r="D24" s="1377" t="s">
        <v>2808</v>
      </c>
      <c r="E24" s="1375" t="s">
        <v>740</v>
      </c>
    </row>
    <row r="25" ht="24" spans="1:5">
      <c r="A25" s="1376"/>
      <c r="B25" s="1370"/>
      <c r="C25" s="1378"/>
      <c r="D25" s="1377" t="s">
        <v>3328</v>
      </c>
      <c r="E25" s="1375" t="s">
        <v>3329</v>
      </c>
    </row>
    <row r="26" ht="36" spans="1:5">
      <c r="A26" s="1376"/>
      <c r="B26" s="1370"/>
      <c r="C26" s="1377" t="s">
        <v>154</v>
      </c>
      <c r="D26" s="1377" t="s">
        <v>3330</v>
      </c>
      <c r="E26" s="1375" t="s">
        <v>1446</v>
      </c>
    </row>
    <row r="27" ht="48" spans="1:5">
      <c r="A27" s="1376"/>
      <c r="B27" s="1370" t="s">
        <v>646</v>
      </c>
      <c r="C27" s="1377" t="s">
        <v>158</v>
      </c>
      <c r="D27" s="1377" t="s">
        <v>2815</v>
      </c>
      <c r="E27" s="1375" t="s">
        <v>179</v>
      </c>
    </row>
  </sheetData>
  <mergeCells count="14">
    <mergeCell ref="A3:C3"/>
    <mergeCell ref="D3:E3"/>
    <mergeCell ref="A4:C4"/>
    <mergeCell ref="D4:E4"/>
    <mergeCell ref="B8:E8"/>
    <mergeCell ref="B9:E9"/>
    <mergeCell ref="A8:A9"/>
    <mergeCell ref="A10:A27"/>
    <mergeCell ref="B11:B23"/>
    <mergeCell ref="B24:B26"/>
    <mergeCell ref="C11:C17"/>
    <mergeCell ref="C18:C21"/>
    <mergeCell ref="C24:C25"/>
    <mergeCell ref="A5:C7"/>
  </mergeCells>
  <pageMargins left="0.75" right="0.75" top="1" bottom="1" header="0.5" footer="0.5"/>
  <headerFooter/>
</worksheet>
</file>

<file path=xl/worksheets/sheet1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4"/>
  <sheetViews>
    <sheetView topLeftCell="A22" workbookViewId="0">
      <selection activeCell="G19" sqref="G19"/>
    </sheetView>
  </sheetViews>
  <sheetFormatPr defaultColWidth="9" defaultRowHeight="10.8" outlineLevelCol="4"/>
  <cols>
    <col min="3" max="3" width="22.25" customWidth="1"/>
    <col min="4" max="4" width="36.875" customWidth="1"/>
    <col min="5" max="5" width="37.5" customWidth="1"/>
  </cols>
  <sheetData>
    <row r="3" ht="12" spans="1:5">
      <c r="A3" s="1370" t="s">
        <v>1004</v>
      </c>
      <c r="B3" s="1370"/>
      <c r="C3" s="1370"/>
      <c r="D3" s="1381" t="s">
        <v>3247</v>
      </c>
      <c r="E3" s="1381"/>
    </row>
    <row r="4" ht="12" spans="1:5">
      <c r="A4" s="1370" t="s">
        <v>128</v>
      </c>
      <c r="B4" s="1370"/>
      <c r="C4" s="1370"/>
      <c r="D4" s="1381" t="s">
        <v>3350</v>
      </c>
      <c r="E4" s="1381"/>
    </row>
    <row r="5" ht="12" spans="1:5">
      <c r="A5" s="1370" t="s">
        <v>132</v>
      </c>
      <c r="B5" s="1372"/>
      <c r="C5" s="1372"/>
      <c r="D5" s="1373" t="s">
        <v>3351</v>
      </c>
      <c r="E5" s="1373">
        <v>428.81</v>
      </c>
    </row>
    <row r="6" ht="12" spans="1:5">
      <c r="A6" s="1372"/>
      <c r="B6" s="1372"/>
      <c r="C6" s="1372"/>
      <c r="D6" s="1373" t="s">
        <v>1919</v>
      </c>
      <c r="E6" s="1373">
        <v>428.81</v>
      </c>
    </row>
    <row r="7" ht="12" spans="1:5">
      <c r="A7" s="1372"/>
      <c r="B7" s="1372"/>
      <c r="C7" s="1372"/>
      <c r="D7" s="1373" t="s">
        <v>334</v>
      </c>
      <c r="E7" s="1373"/>
    </row>
    <row r="8" ht="12" spans="1:5">
      <c r="A8" s="1370" t="s">
        <v>956</v>
      </c>
      <c r="B8" s="1375" t="s">
        <v>137</v>
      </c>
      <c r="C8" s="1375"/>
      <c r="D8" s="1375"/>
      <c r="E8" s="1375"/>
    </row>
    <row r="9" ht="12" spans="1:5">
      <c r="A9" s="1370"/>
      <c r="B9" s="1375" t="s">
        <v>3352</v>
      </c>
      <c r="C9" s="1375"/>
      <c r="D9" s="1375"/>
      <c r="E9" s="1375"/>
    </row>
    <row r="10" ht="24" spans="1:5">
      <c r="A10" s="1376" t="s">
        <v>3280</v>
      </c>
      <c r="B10" s="1370" t="s">
        <v>213</v>
      </c>
      <c r="C10" s="1377" t="s">
        <v>141</v>
      </c>
      <c r="D10" s="1377" t="s">
        <v>142</v>
      </c>
      <c r="E10" s="1373" t="s">
        <v>143</v>
      </c>
    </row>
    <row r="11" ht="12" spans="1:5">
      <c r="A11" s="1376"/>
      <c r="B11" s="1370" t="s">
        <v>214</v>
      </c>
      <c r="C11" s="1385" t="s">
        <v>145</v>
      </c>
      <c r="D11" s="1377" t="s">
        <v>3353</v>
      </c>
      <c r="E11" s="1373" t="s">
        <v>3354</v>
      </c>
    </row>
    <row r="12" ht="12" spans="1:5">
      <c r="A12" s="1376"/>
      <c r="B12" s="1370"/>
      <c r="C12" s="1386"/>
      <c r="D12" s="1377" t="s">
        <v>3355</v>
      </c>
      <c r="E12" s="1373" t="s">
        <v>3356</v>
      </c>
    </row>
    <row r="13" ht="24" spans="1:5">
      <c r="A13" s="1376"/>
      <c r="B13" s="1370"/>
      <c r="C13" s="1386"/>
      <c r="D13" s="1377" t="s">
        <v>3357</v>
      </c>
      <c r="E13" s="1373" t="s">
        <v>2639</v>
      </c>
    </row>
    <row r="14" ht="12" spans="1:5">
      <c r="A14" s="1376"/>
      <c r="B14" s="1370"/>
      <c r="C14" s="1386"/>
      <c r="D14" s="1377" t="s">
        <v>3358</v>
      </c>
      <c r="E14" s="1373" t="s">
        <v>793</v>
      </c>
    </row>
    <row r="15" ht="12" spans="1:5">
      <c r="A15" s="1376"/>
      <c r="B15" s="1370"/>
      <c r="C15" s="1386"/>
      <c r="D15" s="1377" t="s">
        <v>3359</v>
      </c>
      <c r="E15" s="1373" t="s">
        <v>793</v>
      </c>
    </row>
    <row r="16" ht="12" spans="1:5">
      <c r="A16" s="1376"/>
      <c r="B16" s="1370"/>
      <c r="C16" s="1386"/>
      <c r="D16" s="1377" t="s">
        <v>3360</v>
      </c>
      <c r="E16" s="1373" t="s">
        <v>2081</v>
      </c>
    </row>
    <row r="17" ht="12" spans="1:5">
      <c r="A17" s="1376"/>
      <c r="B17" s="1370"/>
      <c r="C17" s="1387"/>
      <c r="D17" s="1377" t="s">
        <v>3361</v>
      </c>
      <c r="E17" s="1373" t="s">
        <v>3362</v>
      </c>
    </row>
    <row r="18" ht="12" spans="1:5">
      <c r="A18" s="1376"/>
      <c r="B18" s="1370"/>
      <c r="C18" s="1385" t="s">
        <v>150</v>
      </c>
      <c r="D18" s="1377" t="s">
        <v>3363</v>
      </c>
      <c r="E18" s="1373" t="s">
        <v>3364</v>
      </c>
    </row>
    <row r="19" ht="12" spans="1:5">
      <c r="A19" s="1376"/>
      <c r="B19" s="1370"/>
      <c r="C19" s="1386"/>
      <c r="D19" s="1377" t="s">
        <v>3365</v>
      </c>
      <c r="E19" s="1373" t="s">
        <v>593</v>
      </c>
    </row>
    <row r="20" ht="12" spans="1:5">
      <c r="A20" s="1376"/>
      <c r="B20" s="1370"/>
      <c r="C20" s="1387"/>
      <c r="D20" s="1377" t="s">
        <v>3366</v>
      </c>
      <c r="E20" s="1373" t="s">
        <v>593</v>
      </c>
    </row>
    <row r="21" ht="12" spans="1:5">
      <c r="A21" s="1376"/>
      <c r="B21" s="1370"/>
      <c r="C21" s="1377" t="s">
        <v>219</v>
      </c>
      <c r="D21" s="1377" t="s">
        <v>2175</v>
      </c>
      <c r="E21" s="1373" t="s">
        <v>3367</v>
      </c>
    </row>
    <row r="22" ht="12" spans="1:5">
      <c r="A22" s="1376"/>
      <c r="B22" s="1370"/>
      <c r="C22" s="1377" t="s">
        <v>255</v>
      </c>
      <c r="D22" s="1380" t="s">
        <v>3368</v>
      </c>
      <c r="E22" s="1373" t="s">
        <v>3369</v>
      </c>
    </row>
    <row r="23" ht="24" spans="1:5">
      <c r="A23" s="1376"/>
      <c r="B23" s="1370" t="s">
        <v>224</v>
      </c>
      <c r="C23" s="1377" t="s">
        <v>154</v>
      </c>
      <c r="D23" s="1377" t="s">
        <v>3370</v>
      </c>
      <c r="E23" s="1373" t="s">
        <v>3371</v>
      </c>
    </row>
    <row r="24" ht="24" spans="1:5">
      <c r="A24" s="1376"/>
      <c r="B24" s="1370" t="s">
        <v>646</v>
      </c>
      <c r="C24" s="1377" t="s">
        <v>158</v>
      </c>
      <c r="D24" s="1377" t="s">
        <v>3372</v>
      </c>
      <c r="E24" s="1373" t="s">
        <v>1015</v>
      </c>
    </row>
  </sheetData>
  <mergeCells count="12">
    <mergeCell ref="A3:C3"/>
    <mergeCell ref="D3:E3"/>
    <mergeCell ref="A4:C4"/>
    <mergeCell ref="D4:E4"/>
    <mergeCell ref="B8:E8"/>
    <mergeCell ref="B9:E9"/>
    <mergeCell ref="A8:A9"/>
    <mergeCell ref="A10:A24"/>
    <mergeCell ref="B11:B22"/>
    <mergeCell ref="C11:C17"/>
    <mergeCell ref="C18:C20"/>
    <mergeCell ref="A5:C7"/>
  </mergeCells>
  <pageMargins left="0.75" right="0.75" top="1" bottom="1" header="0.5" footer="0.5"/>
  <headerFooter/>
</worksheet>
</file>

<file path=xl/worksheets/sheet1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7"/>
  <sheetViews>
    <sheetView workbookViewId="0">
      <selection activeCell="G11" sqref="G11"/>
    </sheetView>
  </sheetViews>
  <sheetFormatPr defaultColWidth="9" defaultRowHeight="10.8" outlineLevelCol="4"/>
  <cols>
    <col min="4" max="4" width="30" customWidth="1"/>
    <col min="5" max="5" width="40.5" customWidth="1"/>
  </cols>
  <sheetData>
    <row r="3" ht="12" spans="1:5">
      <c r="A3" s="1370" t="s">
        <v>1004</v>
      </c>
      <c r="B3" s="1370"/>
      <c r="C3" s="1370"/>
      <c r="D3" s="1381" t="s">
        <v>3247</v>
      </c>
      <c r="E3" s="1381"/>
    </row>
    <row r="4" ht="12" spans="1:5">
      <c r="A4" s="1370" t="s">
        <v>128</v>
      </c>
      <c r="B4" s="1370"/>
      <c r="C4" s="1370"/>
      <c r="D4" s="1381" t="s">
        <v>3373</v>
      </c>
      <c r="E4" s="1381"/>
    </row>
    <row r="5" ht="12" spans="1:5">
      <c r="A5" s="1370" t="s">
        <v>132</v>
      </c>
      <c r="B5" s="1372"/>
      <c r="C5" s="1372"/>
      <c r="D5" s="1373" t="s">
        <v>3309</v>
      </c>
      <c r="E5" s="1373">
        <v>1941.72</v>
      </c>
    </row>
    <row r="6" ht="12" spans="1:5">
      <c r="A6" s="1372"/>
      <c r="B6" s="1372"/>
      <c r="C6" s="1372"/>
      <c r="D6" s="1373" t="s">
        <v>3290</v>
      </c>
      <c r="E6" s="1373">
        <v>1941.72</v>
      </c>
    </row>
    <row r="7" ht="12" spans="1:5">
      <c r="A7" s="1372"/>
      <c r="B7" s="1372"/>
      <c r="C7" s="1372"/>
      <c r="D7" s="1373" t="s">
        <v>334</v>
      </c>
      <c r="E7" s="1373"/>
    </row>
    <row r="8" ht="27" customHeight="1" spans="1:5">
      <c r="A8" s="1370" t="s">
        <v>956</v>
      </c>
      <c r="B8" s="1375" t="s">
        <v>137</v>
      </c>
      <c r="C8" s="1375"/>
      <c r="D8" s="1375"/>
      <c r="E8" s="1375"/>
    </row>
    <row r="9" ht="86" customHeight="1" spans="1:5">
      <c r="A9" s="1370"/>
      <c r="B9" s="1375" t="s">
        <v>3374</v>
      </c>
      <c r="C9" s="1375"/>
      <c r="D9" s="1375"/>
      <c r="E9" s="1375"/>
    </row>
    <row r="10" ht="24" spans="1:5">
      <c r="A10" s="1375" t="s">
        <v>3280</v>
      </c>
      <c r="B10" s="1370" t="s">
        <v>213</v>
      </c>
      <c r="C10" s="1377" t="s">
        <v>141</v>
      </c>
      <c r="D10" s="1377" t="s">
        <v>142</v>
      </c>
      <c r="E10" s="1373" t="s">
        <v>143</v>
      </c>
    </row>
    <row r="11" ht="24" spans="1:5">
      <c r="A11" s="1375"/>
      <c r="B11" s="1382" t="s">
        <v>214</v>
      </c>
      <c r="C11" s="1377" t="s">
        <v>145</v>
      </c>
      <c r="D11" s="1377" t="s">
        <v>3375</v>
      </c>
      <c r="E11" s="1373" t="s">
        <v>3376</v>
      </c>
    </row>
    <row r="12" ht="24" spans="1:5">
      <c r="A12" s="1375"/>
      <c r="B12" s="1382"/>
      <c r="C12" s="1377"/>
      <c r="D12" s="1377" t="s">
        <v>3377</v>
      </c>
      <c r="E12" s="1373" t="s">
        <v>3378</v>
      </c>
    </row>
    <row r="13" ht="24" spans="1:5">
      <c r="A13" s="1375"/>
      <c r="B13" s="1382"/>
      <c r="C13" s="1377"/>
      <c r="D13" s="1377" t="s">
        <v>3379</v>
      </c>
      <c r="E13" s="1373" t="s">
        <v>3380</v>
      </c>
    </row>
    <row r="14" ht="12" spans="1:5">
      <c r="A14" s="1375"/>
      <c r="B14" s="1382"/>
      <c r="C14" s="1377"/>
      <c r="D14" s="1377" t="s">
        <v>3381</v>
      </c>
      <c r="E14" s="1373" t="s">
        <v>3382</v>
      </c>
    </row>
    <row r="15" ht="36" spans="1:5">
      <c r="A15" s="1375"/>
      <c r="B15" s="1382"/>
      <c r="C15" s="1377"/>
      <c r="D15" s="1377" t="s">
        <v>3383</v>
      </c>
      <c r="E15" s="1383">
        <v>1</v>
      </c>
    </row>
    <row r="16" ht="24" spans="1:5">
      <c r="A16" s="1375"/>
      <c r="B16" s="1382"/>
      <c r="C16" s="1373" t="s">
        <v>150</v>
      </c>
      <c r="D16" s="1377" t="s">
        <v>3384</v>
      </c>
      <c r="E16" s="1373" t="s">
        <v>179</v>
      </c>
    </row>
    <row r="17" ht="12" spans="1:5">
      <c r="A17" s="1375"/>
      <c r="B17" s="1382"/>
      <c r="C17" s="1373"/>
      <c r="D17" s="1377" t="s">
        <v>3385</v>
      </c>
      <c r="E17" s="1383">
        <v>1</v>
      </c>
    </row>
    <row r="18" ht="24" spans="1:5">
      <c r="A18" s="1375"/>
      <c r="B18" s="1382"/>
      <c r="C18" s="1373" t="s">
        <v>219</v>
      </c>
      <c r="D18" s="1377" t="s">
        <v>3386</v>
      </c>
      <c r="E18" s="1373" t="s">
        <v>3387</v>
      </c>
    </row>
    <row r="19" ht="24" spans="1:5">
      <c r="A19" s="1375"/>
      <c r="B19" s="1382"/>
      <c r="C19" s="1373"/>
      <c r="D19" s="1377" t="s">
        <v>3388</v>
      </c>
      <c r="E19" s="1373" t="s">
        <v>3367</v>
      </c>
    </row>
    <row r="20" ht="24" spans="1:5">
      <c r="A20" s="1375"/>
      <c r="B20" s="1382"/>
      <c r="C20" s="1373"/>
      <c r="D20" s="1377" t="s">
        <v>3389</v>
      </c>
      <c r="E20" s="1384">
        <v>44196</v>
      </c>
    </row>
    <row r="21" ht="24" spans="1:5">
      <c r="A21" s="1375"/>
      <c r="B21" s="1382"/>
      <c r="C21" s="1373"/>
      <c r="D21" s="1377" t="s">
        <v>3390</v>
      </c>
      <c r="E21" s="1384">
        <v>44196</v>
      </c>
    </row>
    <row r="22" ht="12" spans="1:5">
      <c r="A22" s="1375"/>
      <c r="B22" s="1382"/>
      <c r="C22" s="1373"/>
      <c r="D22" s="1377" t="s">
        <v>3391</v>
      </c>
      <c r="E22" s="1384">
        <v>44196</v>
      </c>
    </row>
    <row r="23" ht="36" spans="1:5">
      <c r="A23" s="1375"/>
      <c r="B23" s="1370" t="s">
        <v>224</v>
      </c>
      <c r="C23" s="1377" t="s">
        <v>167</v>
      </c>
      <c r="D23" s="1377" t="s">
        <v>3392</v>
      </c>
      <c r="E23" s="1373" t="s">
        <v>2810</v>
      </c>
    </row>
    <row r="24" ht="12" spans="1:5">
      <c r="A24" s="1375"/>
      <c r="B24" s="1370"/>
      <c r="C24" s="1377"/>
      <c r="D24" s="1377" t="s">
        <v>3393</v>
      </c>
      <c r="E24" s="1373" t="s">
        <v>3394</v>
      </c>
    </row>
    <row r="25" ht="12" spans="1:5">
      <c r="A25" s="1375"/>
      <c r="B25" s="1370"/>
      <c r="C25" s="1377"/>
      <c r="D25" s="1377" t="s">
        <v>3395</v>
      </c>
      <c r="E25" s="1373" t="s">
        <v>538</v>
      </c>
    </row>
    <row r="26" ht="48" spans="1:5">
      <c r="A26" s="1375"/>
      <c r="B26" s="1382" t="s">
        <v>646</v>
      </c>
      <c r="C26" s="1373" t="s">
        <v>158</v>
      </c>
      <c r="D26" s="1377" t="s">
        <v>3396</v>
      </c>
      <c r="E26" s="1373" t="s">
        <v>179</v>
      </c>
    </row>
    <row r="27" ht="12" spans="1:5">
      <c r="A27" s="1375"/>
      <c r="B27" s="1382"/>
      <c r="C27" s="1373"/>
      <c r="D27" s="1377" t="s">
        <v>3397</v>
      </c>
      <c r="E27" s="1373" t="s">
        <v>179</v>
      </c>
    </row>
  </sheetData>
  <mergeCells count="12">
    <mergeCell ref="A3:C3"/>
    <mergeCell ref="D3:E3"/>
    <mergeCell ref="A4:C4"/>
    <mergeCell ref="D4:E4"/>
    <mergeCell ref="B8:E8"/>
    <mergeCell ref="B9:E9"/>
    <mergeCell ref="A8:A9"/>
    <mergeCell ref="A10:A27"/>
    <mergeCell ref="B11:B22"/>
    <mergeCell ref="B23:B25"/>
    <mergeCell ref="B26:B27"/>
    <mergeCell ref="A5:C7"/>
  </mergeCells>
  <pageMargins left="0.75" right="0.75" top="1" bottom="1" header="0.5" footer="0.5"/>
  <headerFooter/>
</worksheet>
</file>

<file path=xl/worksheets/sheet1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1"/>
  <sheetViews>
    <sheetView workbookViewId="0">
      <selection activeCell="H11" sqref="H11"/>
    </sheetView>
  </sheetViews>
  <sheetFormatPr defaultColWidth="9" defaultRowHeight="10.8" outlineLevelCol="4"/>
  <cols>
    <col min="4" max="4" width="35.75" customWidth="1"/>
    <col min="5" max="5" width="42.5" customWidth="1"/>
  </cols>
  <sheetData>
    <row r="3" ht="12" spans="1:5">
      <c r="A3" s="1370" t="s">
        <v>1004</v>
      </c>
      <c r="B3" s="1370"/>
      <c r="C3" s="1370"/>
      <c r="D3" s="1371" t="s">
        <v>3247</v>
      </c>
      <c r="E3" s="1371"/>
    </row>
    <row r="4" ht="12" spans="1:5">
      <c r="A4" s="1370" t="s">
        <v>128</v>
      </c>
      <c r="B4" s="1370"/>
      <c r="C4" s="1370"/>
      <c r="D4" s="1371" t="s">
        <v>3398</v>
      </c>
      <c r="E4" s="1371"/>
    </row>
    <row r="5" ht="12" spans="1:5">
      <c r="A5" s="1370" t="s">
        <v>132</v>
      </c>
      <c r="B5" s="1372"/>
      <c r="C5" s="1372"/>
      <c r="D5" s="1373" t="s">
        <v>3249</v>
      </c>
      <c r="E5" s="1373">
        <v>154.55</v>
      </c>
    </row>
    <row r="6" ht="12" spans="1:5">
      <c r="A6" s="1372"/>
      <c r="B6" s="1372"/>
      <c r="C6" s="1372"/>
      <c r="D6" s="1373" t="s">
        <v>134</v>
      </c>
      <c r="E6" s="1373">
        <v>154.55</v>
      </c>
    </row>
    <row r="7" ht="12" spans="1:5">
      <c r="A7" s="1372"/>
      <c r="B7" s="1372"/>
      <c r="C7" s="1372"/>
      <c r="D7" s="1373" t="s">
        <v>334</v>
      </c>
      <c r="E7" s="1373"/>
    </row>
    <row r="8" spans="1:5">
      <c r="A8" s="1370" t="s">
        <v>956</v>
      </c>
      <c r="B8" s="1374" t="s">
        <v>137</v>
      </c>
      <c r="C8" s="1374"/>
      <c r="D8" s="1374"/>
      <c r="E8" s="1374"/>
    </row>
    <row r="9" ht="107" customHeight="1" spans="1:5">
      <c r="A9" s="1370"/>
      <c r="B9" s="1375" t="s">
        <v>3399</v>
      </c>
      <c r="C9" s="1375"/>
      <c r="D9" s="1375"/>
      <c r="E9" s="1375"/>
    </row>
    <row r="10" ht="24" spans="1:5">
      <c r="A10" s="1376" t="s">
        <v>3280</v>
      </c>
      <c r="B10" s="1370" t="s">
        <v>213</v>
      </c>
      <c r="C10" s="1377" t="s">
        <v>141</v>
      </c>
      <c r="D10" s="1377" t="s">
        <v>142</v>
      </c>
      <c r="E10" s="1375" t="s">
        <v>143</v>
      </c>
    </row>
    <row r="11" ht="24" spans="1:5">
      <c r="A11" s="1376"/>
      <c r="B11" s="1370" t="s">
        <v>214</v>
      </c>
      <c r="C11" s="1378" t="s">
        <v>145</v>
      </c>
      <c r="D11" s="1377" t="s">
        <v>3400</v>
      </c>
      <c r="E11" s="1379">
        <v>1</v>
      </c>
    </row>
    <row r="12" ht="12" spans="1:5">
      <c r="A12" s="1376"/>
      <c r="B12" s="1370"/>
      <c r="C12" s="1378"/>
      <c r="D12" s="1377" t="s">
        <v>3401</v>
      </c>
      <c r="E12" s="1375" t="s">
        <v>3402</v>
      </c>
    </row>
    <row r="13" ht="12" spans="1:5">
      <c r="A13" s="1376"/>
      <c r="B13" s="1370"/>
      <c r="C13" s="1378" t="s">
        <v>150</v>
      </c>
      <c r="D13" s="1377" t="s">
        <v>3403</v>
      </c>
      <c r="E13" s="1375" t="s">
        <v>3404</v>
      </c>
    </row>
    <row r="14" ht="12" spans="1:5">
      <c r="A14" s="1376"/>
      <c r="B14" s="1370"/>
      <c r="C14" s="1378"/>
      <c r="D14" s="1377" t="s">
        <v>3405</v>
      </c>
      <c r="E14" s="1375" t="s">
        <v>3406</v>
      </c>
    </row>
    <row r="15" ht="24" spans="1:5">
      <c r="A15" s="1376"/>
      <c r="B15" s="1370"/>
      <c r="C15" s="1377" t="s">
        <v>219</v>
      </c>
      <c r="D15" s="1377" t="s">
        <v>3407</v>
      </c>
      <c r="E15" s="1379">
        <v>1</v>
      </c>
    </row>
    <row r="16" ht="12" spans="1:5">
      <c r="A16" s="1376"/>
      <c r="B16" s="1370"/>
      <c r="C16" s="1378" t="s">
        <v>255</v>
      </c>
      <c r="D16" s="1377" t="s">
        <v>2734</v>
      </c>
      <c r="E16" s="1375" t="s">
        <v>3408</v>
      </c>
    </row>
    <row r="17" ht="12" spans="1:5">
      <c r="A17" s="1376"/>
      <c r="B17" s="1370"/>
      <c r="C17" s="1378"/>
      <c r="D17" s="1377" t="s">
        <v>2786</v>
      </c>
      <c r="E17" s="1375" t="s">
        <v>2787</v>
      </c>
    </row>
    <row r="18" ht="12" spans="1:5">
      <c r="A18" s="1376"/>
      <c r="B18" s="1370" t="s">
        <v>224</v>
      </c>
      <c r="C18" s="1378" t="s">
        <v>167</v>
      </c>
      <c r="D18" s="1377" t="s">
        <v>3409</v>
      </c>
      <c r="E18" s="1375" t="s">
        <v>3410</v>
      </c>
    </row>
    <row r="19" ht="12" spans="1:5">
      <c r="A19" s="1376"/>
      <c r="B19" s="1370"/>
      <c r="C19" s="1378"/>
      <c r="D19" s="1380" t="s">
        <v>3411</v>
      </c>
      <c r="E19" s="1375" t="s">
        <v>3412</v>
      </c>
    </row>
    <row r="20" ht="36" spans="1:5">
      <c r="A20" s="1376"/>
      <c r="B20" s="1370"/>
      <c r="C20" s="1377" t="s">
        <v>154</v>
      </c>
      <c r="D20" s="1377" t="s">
        <v>3330</v>
      </c>
      <c r="E20" s="1375" t="s">
        <v>1446</v>
      </c>
    </row>
    <row r="21" ht="48" spans="1:5">
      <c r="A21" s="1376"/>
      <c r="B21" s="1370" t="s">
        <v>646</v>
      </c>
      <c r="C21" s="1377" t="s">
        <v>158</v>
      </c>
      <c r="D21" s="1377" t="s">
        <v>2815</v>
      </c>
      <c r="E21" s="1375" t="s">
        <v>179</v>
      </c>
    </row>
  </sheetData>
  <mergeCells count="13">
    <mergeCell ref="A3:C3"/>
    <mergeCell ref="A4:C4"/>
    <mergeCell ref="B8:E8"/>
    <mergeCell ref="B9:E9"/>
    <mergeCell ref="A8:A9"/>
    <mergeCell ref="A10:A21"/>
    <mergeCell ref="B11:B17"/>
    <mergeCell ref="B18:B20"/>
    <mergeCell ref="C11:C12"/>
    <mergeCell ref="C13:C14"/>
    <mergeCell ref="C16:C17"/>
    <mergeCell ref="C18:C19"/>
    <mergeCell ref="A5:C7"/>
  </mergeCells>
  <pageMargins left="0.75" right="0.75" top="1" bottom="1" header="0.5" footer="0.5"/>
  <headerFooter/>
</worksheet>
</file>

<file path=xl/worksheets/sheet1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14996795556505"/>
  </sheetPr>
  <dimension ref="A1:E60"/>
  <sheetViews>
    <sheetView showGridLines="0" view="pageBreakPreview" zoomScaleNormal="100" zoomScaleSheetLayoutView="100" topLeftCell="A19" workbookViewId="0">
      <selection activeCell="A16" sqref="A16:E32"/>
    </sheetView>
  </sheetViews>
  <sheetFormatPr defaultColWidth="12" defaultRowHeight="15.6" outlineLevelCol="4"/>
  <cols>
    <col min="1" max="1" width="12.6666666666667" style="1366" customWidth="1"/>
    <col min="2" max="2" width="17.6666666666667" style="1366" customWidth="1"/>
    <col min="3" max="3" width="19.6666666666667" style="1366" customWidth="1"/>
    <col min="4" max="4" width="48.6666666666667" style="1366" customWidth="1"/>
    <col min="5" max="5" width="20.8333333333333" style="1367" customWidth="1"/>
    <col min="6" max="6" width="12" style="1366" customWidth="1"/>
    <col min="7" max="16384" width="12" style="1366"/>
  </cols>
  <sheetData>
    <row r="1" ht="16.5" customHeight="1" spans="1:4">
      <c r="A1" s="1339" t="s">
        <v>126</v>
      </c>
      <c r="B1" s="1340"/>
      <c r="C1" s="1340"/>
      <c r="D1" s="1340"/>
    </row>
    <row r="2" ht="30.95" customHeight="1" spans="1:5">
      <c r="A2" s="1341" t="s">
        <v>127</v>
      </c>
      <c r="B2" s="1341"/>
      <c r="C2" s="1341"/>
      <c r="D2" s="1341"/>
      <c r="E2" s="1341"/>
    </row>
    <row r="3" ht="26.1" customHeight="1" spans="1:5">
      <c r="A3" s="1342" t="s">
        <v>128</v>
      </c>
      <c r="B3" s="1343"/>
      <c r="C3" s="1343"/>
      <c r="D3" s="1342" t="s">
        <v>3413</v>
      </c>
      <c r="E3" s="1344"/>
    </row>
    <row r="4" ht="26.1" customHeight="1" spans="1:5">
      <c r="A4" s="1345" t="s">
        <v>130</v>
      </c>
      <c r="B4" s="1346"/>
      <c r="C4" s="1346"/>
      <c r="D4" s="1347" t="s">
        <v>3414</v>
      </c>
      <c r="E4" s="1347"/>
    </row>
    <row r="5" ht="21.95" customHeight="1" spans="1:5">
      <c r="A5" s="1348" t="s">
        <v>132</v>
      </c>
      <c r="B5" s="1349"/>
      <c r="C5" s="1350"/>
      <c r="D5" s="1351" t="s">
        <v>133</v>
      </c>
      <c r="E5" s="1347">
        <v>40</v>
      </c>
    </row>
    <row r="6" ht="21.95" customHeight="1" spans="1:5">
      <c r="A6" s="1352"/>
      <c r="B6" s="1353"/>
      <c r="C6" s="1354"/>
      <c r="D6" s="1351" t="s">
        <v>134</v>
      </c>
      <c r="E6" s="1347">
        <v>40</v>
      </c>
    </row>
    <row r="7" ht="21.95" customHeight="1" spans="1:5">
      <c r="A7" s="1355"/>
      <c r="B7" s="1356"/>
      <c r="C7" s="1357"/>
      <c r="D7" s="1351" t="s">
        <v>135</v>
      </c>
      <c r="E7" s="1347"/>
    </row>
    <row r="8" ht="21.95" customHeight="1" spans="1:5">
      <c r="A8" s="1358" t="s">
        <v>136</v>
      </c>
      <c r="B8" s="1345" t="s">
        <v>137</v>
      </c>
      <c r="C8" s="1346"/>
      <c r="D8" s="1346"/>
      <c r="E8" s="1359"/>
    </row>
    <row r="9" ht="38.1" customHeight="1" spans="1:5">
      <c r="A9" s="1360"/>
      <c r="B9" s="1361" t="s">
        <v>3415</v>
      </c>
      <c r="C9" s="1361"/>
      <c r="D9" s="1361"/>
      <c r="E9" s="1362"/>
    </row>
    <row r="10" ht="29.1" customHeight="1" spans="1:5">
      <c r="A10" s="1347" t="s">
        <v>139</v>
      </c>
      <c r="B10" s="1347" t="s">
        <v>213</v>
      </c>
      <c r="C10" s="1347" t="s">
        <v>141</v>
      </c>
      <c r="D10" s="1347" t="s">
        <v>142</v>
      </c>
      <c r="E10" s="1347" t="s">
        <v>143</v>
      </c>
    </row>
    <row r="11" ht="29.1" customHeight="1" spans="1:5">
      <c r="A11" s="1347"/>
      <c r="B11" s="1347" t="s">
        <v>144</v>
      </c>
      <c r="C11" s="1347" t="s">
        <v>145</v>
      </c>
      <c r="D11" s="1351" t="s">
        <v>3416</v>
      </c>
      <c r="E11" s="1358" t="s">
        <v>3417</v>
      </c>
    </row>
    <row r="12" ht="29.1" customHeight="1" spans="1:5">
      <c r="A12" s="1347"/>
      <c r="B12" s="1358"/>
      <c r="C12" s="1347"/>
      <c r="D12" s="1351" t="s">
        <v>3418</v>
      </c>
      <c r="E12" s="1358" t="s">
        <v>3419</v>
      </c>
    </row>
    <row r="13" ht="29.1" customHeight="1" spans="1:5">
      <c r="A13" s="1347"/>
      <c r="B13" s="1358"/>
      <c r="C13" s="1347" t="s">
        <v>150</v>
      </c>
      <c r="D13" s="1351" t="s">
        <v>2369</v>
      </c>
      <c r="E13" s="1358" t="s">
        <v>320</v>
      </c>
    </row>
    <row r="14" ht="31.2" spans="1:5">
      <c r="A14" s="1347"/>
      <c r="B14" s="1347" t="s">
        <v>157</v>
      </c>
      <c r="C14" s="1347" t="s">
        <v>158</v>
      </c>
      <c r="D14" s="1351" t="s">
        <v>2371</v>
      </c>
      <c r="E14" s="1363" t="s">
        <v>179</v>
      </c>
    </row>
    <row r="15" ht="33" customHeight="1" spans="1:5">
      <c r="A15" s="1368"/>
      <c r="B15" s="1368"/>
      <c r="C15" s="1368"/>
      <c r="D15" s="1368"/>
      <c r="E15" s="1369"/>
    </row>
    <row r="16" ht="16.5" customHeight="1" spans="1:5">
      <c r="A16"/>
      <c r="B16"/>
      <c r="C16"/>
      <c r="D16"/>
      <c r="E16"/>
    </row>
    <row r="17" ht="30.95" customHeight="1" spans="1:5">
      <c r="A17"/>
      <c r="B17"/>
      <c r="C17"/>
      <c r="D17"/>
      <c r="E17"/>
    </row>
    <row r="18" ht="12" customHeight="1" spans="1:5">
      <c r="A18"/>
      <c r="B18"/>
      <c r="C18"/>
      <c r="D18"/>
      <c r="E18"/>
    </row>
    <row r="19" ht="14.1" customHeight="1" spans="1:5">
      <c r="A19"/>
      <c r="B19"/>
      <c r="C19"/>
      <c r="D19"/>
      <c r="E19"/>
    </row>
    <row r="20" ht="24.95" customHeight="1" spans="1:5">
      <c r="A20"/>
      <c r="B20"/>
      <c r="C20"/>
      <c r="D20"/>
      <c r="E20"/>
    </row>
    <row r="21" ht="24.95" customHeight="1" spans="1:5">
      <c r="A21"/>
      <c r="B21"/>
      <c r="C21"/>
      <c r="D21"/>
      <c r="E21"/>
    </row>
    <row r="22" ht="24.95" customHeight="1" spans="1:5">
      <c r="A22"/>
      <c r="B22"/>
      <c r="C22"/>
      <c r="D22"/>
      <c r="E22"/>
    </row>
    <row r="23" ht="24.95" customHeight="1" spans="1:5">
      <c r="A23"/>
      <c r="B23"/>
      <c r="C23"/>
      <c r="D23"/>
      <c r="E23"/>
    </row>
    <row r="24" ht="24.95" customHeight="1" spans="1:5">
      <c r="A24"/>
      <c r="B24"/>
      <c r="C24"/>
      <c r="D24"/>
      <c r="E24"/>
    </row>
    <row r="25" ht="24.95" customHeight="1" spans="1:5">
      <c r="A25"/>
      <c r="B25"/>
      <c r="C25"/>
      <c r="D25"/>
      <c r="E25"/>
    </row>
    <row r="26" ht="48.95" customHeight="1" spans="1:5">
      <c r="A26"/>
      <c r="B26"/>
      <c r="C26"/>
      <c r="D26"/>
      <c r="E26"/>
    </row>
    <row r="27" ht="24.95" customHeight="1" spans="1:5">
      <c r="A27"/>
      <c r="B27"/>
      <c r="C27"/>
      <c r="D27"/>
      <c r="E27"/>
    </row>
    <row r="28" ht="29.1" customHeight="1" spans="1:5">
      <c r="A28"/>
      <c r="B28"/>
      <c r="C28"/>
      <c r="D28"/>
      <c r="E28"/>
    </row>
    <row r="29" ht="29.1" customHeight="1" spans="1:5">
      <c r="A29"/>
      <c r="B29"/>
      <c r="C29"/>
      <c r="D29"/>
      <c r="E29"/>
    </row>
    <row r="30" ht="29.1" customHeight="1" spans="1:5">
      <c r="A30"/>
      <c r="B30"/>
      <c r="C30"/>
      <c r="D30"/>
      <c r="E30"/>
    </row>
    <row r="31" ht="29.1" customHeight="1" spans="1:5">
      <c r="A31"/>
      <c r="B31"/>
      <c r="C31"/>
      <c r="D31"/>
      <c r="E31"/>
    </row>
    <row r="32" ht="10.8" spans="1:5">
      <c r="A32"/>
      <c r="B32"/>
      <c r="C32"/>
      <c r="D32"/>
      <c r="E32"/>
    </row>
    <row r="33" ht="16.5" customHeight="1" spans="1:5">
      <c r="A33"/>
      <c r="B33"/>
      <c r="C33"/>
      <c r="D33"/>
      <c r="E33"/>
    </row>
    <row r="34" ht="30.95" customHeight="1" spans="1:5">
      <c r="A34"/>
      <c r="B34"/>
      <c r="C34"/>
      <c r="D34"/>
      <c r="E34"/>
    </row>
    <row r="35" ht="14.1" customHeight="1" spans="1:5">
      <c r="A35"/>
      <c r="B35"/>
      <c r="C35"/>
      <c r="D35"/>
      <c r="E35"/>
    </row>
    <row r="36" ht="9" customHeight="1" spans="1:5">
      <c r="A36"/>
      <c r="B36"/>
      <c r="C36"/>
      <c r="D36"/>
      <c r="E36"/>
    </row>
    <row r="37" ht="27" customHeight="1" spans="1:5">
      <c r="A37"/>
      <c r="B37"/>
      <c r="C37"/>
      <c r="D37"/>
      <c r="E37"/>
    </row>
    <row r="38" ht="27" customHeight="1" spans="1:5">
      <c r="A38"/>
      <c r="B38"/>
      <c r="C38"/>
      <c r="D38"/>
      <c r="E38"/>
    </row>
    <row r="39" ht="27" customHeight="1" spans="1:5">
      <c r="A39"/>
      <c r="B39"/>
      <c r="C39"/>
      <c r="D39"/>
      <c r="E39"/>
    </row>
    <row r="40" ht="27" customHeight="1" spans="1:5">
      <c r="A40"/>
      <c r="B40"/>
      <c r="C40"/>
      <c r="D40"/>
      <c r="E40"/>
    </row>
    <row r="41" ht="27" customHeight="1" spans="1:5">
      <c r="A41"/>
      <c r="B41"/>
      <c r="C41"/>
      <c r="D41"/>
      <c r="E41"/>
    </row>
    <row r="42" ht="27" customHeight="1" spans="1:5">
      <c r="A42"/>
      <c r="B42"/>
      <c r="C42"/>
      <c r="D42"/>
      <c r="E42"/>
    </row>
    <row r="43" ht="161.1" customHeight="1" spans="1:5">
      <c r="A43"/>
      <c r="B43"/>
      <c r="C43"/>
      <c r="D43"/>
      <c r="E43"/>
    </row>
    <row r="44" ht="27.95" customHeight="1" spans="1:5">
      <c r="A44"/>
      <c r="B44"/>
      <c r="C44"/>
      <c r="D44"/>
      <c r="E44"/>
    </row>
    <row r="45" ht="26.1" customHeight="1" spans="1:5">
      <c r="A45"/>
      <c r="B45"/>
      <c r="C45"/>
      <c r="D45"/>
      <c r="E45"/>
    </row>
    <row r="46" ht="26.1" customHeight="1" spans="1:5">
      <c r="A46"/>
      <c r="B46"/>
      <c r="C46"/>
      <c r="D46"/>
      <c r="E46"/>
    </row>
    <row r="47" ht="26.1" customHeight="1" spans="1:5">
      <c r="A47"/>
      <c r="B47"/>
      <c r="C47"/>
      <c r="D47"/>
      <c r="E47"/>
    </row>
    <row r="48" ht="26.1" customHeight="1" spans="1:5">
      <c r="A48"/>
      <c r="B48"/>
      <c r="C48"/>
      <c r="D48"/>
      <c r="E48"/>
    </row>
    <row r="49" ht="26.1" customHeight="1" spans="1:5">
      <c r="A49"/>
      <c r="B49"/>
      <c r="C49"/>
      <c r="D49"/>
      <c r="E49"/>
    </row>
    <row r="50" ht="26.1" customHeight="1" spans="1:5">
      <c r="A50"/>
      <c r="B50"/>
      <c r="C50"/>
      <c r="D50"/>
      <c r="E50"/>
    </row>
    <row r="51" ht="26.1" customHeight="1" spans="1:5">
      <c r="A51"/>
      <c r="B51"/>
      <c r="C51"/>
      <c r="D51"/>
      <c r="E51"/>
    </row>
    <row r="52" ht="26.1" customHeight="1" spans="1:5">
      <c r="A52"/>
      <c r="B52"/>
      <c r="C52"/>
      <c r="D52"/>
      <c r="E52"/>
    </row>
    <row r="53" ht="26.1" customHeight="1" spans="1:5">
      <c r="A53"/>
      <c r="B53"/>
      <c r="C53"/>
      <c r="D53"/>
      <c r="E53"/>
    </row>
    <row r="54" ht="26.1" customHeight="1" spans="1:5">
      <c r="A54"/>
      <c r="B54"/>
      <c r="C54"/>
      <c r="D54"/>
      <c r="E54"/>
    </row>
    <row r="55" ht="33.95" customHeight="1" spans="1:5">
      <c r="A55"/>
      <c r="B55"/>
      <c r="C55"/>
      <c r="D55"/>
      <c r="E55"/>
    </row>
    <row r="56" ht="39" customHeight="1" spans="1:5">
      <c r="A56"/>
      <c r="B56"/>
      <c r="C56"/>
      <c r="D56"/>
      <c r="E56"/>
    </row>
    <row r="57" ht="36.95" customHeight="1" spans="1:5">
      <c r="A57"/>
      <c r="B57"/>
      <c r="C57"/>
      <c r="D57"/>
      <c r="E57"/>
    </row>
    <row r="58" ht="27" customHeight="1" spans="1:5">
      <c r="A58"/>
      <c r="B58"/>
      <c r="C58"/>
      <c r="D58"/>
      <c r="E58"/>
    </row>
    <row r="59" ht="27" customHeight="1" spans="1:5">
      <c r="A59"/>
      <c r="B59"/>
      <c r="C59"/>
      <c r="D59"/>
      <c r="E59"/>
    </row>
    <row r="60" ht="36.95" customHeight="1" spans="1:5">
      <c r="A60"/>
      <c r="B60"/>
      <c r="C60"/>
      <c r="D60"/>
      <c r="E60"/>
    </row>
  </sheetData>
  <mergeCells count="13">
    <mergeCell ref="A2:E2"/>
    <mergeCell ref="A3:C3"/>
    <mergeCell ref="D3:E3"/>
    <mergeCell ref="A4:C4"/>
    <mergeCell ref="D4:E4"/>
    <mergeCell ref="B8:E8"/>
    <mergeCell ref="B9:E9"/>
    <mergeCell ref="A15:E15"/>
    <mergeCell ref="A8:A9"/>
    <mergeCell ref="A10:A14"/>
    <mergeCell ref="B11:B13"/>
    <mergeCell ref="C11:C12"/>
    <mergeCell ref="A5:C7"/>
  </mergeCells>
  <printOptions horizontalCentered="1"/>
  <pageMargins left="0.468055555555556" right="0.468055555555556" top="0.668055555555556" bottom="0.388888888888889" header="0.349305555555556" footer="0.2"/>
  <pageSetup paperSize="9" scale="81" orientation="portrait"/>
  <headerFooter alignWithMargins="0" scaleWithDoc="0"/>
</worksheet>
</file>

<file path=xl/worksheets/sheet1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workbookViewId="0">
      <selection activeCell="F6" sqref="F6"/>
    </sheetView>
  </sheetViews>
  <sheetFormatPr defaultColWidth="9" defaultRowHeight="10.8" outlineLevelCol="4"/>
  <cols>
    <col min="3" max="3" width="19.5" customWidth="1"/>
    <col min="4" max="4" width="21.375" customWidth="1"/>
    <col min="5" max="5" width="34" customWidth="1"/>
  </cols>
  <sheetData>
    <row r="1" ht="15.6" spans="1:4">
      <c r="A1" s="1339" t="s">
        <v>126</v>
      </c>
      <c r="B1" s="1340"/>
      <c r="C1" s="1340"/>
      <c r="D1" s="1340"/>
    </row>
    <row r="2" ht="20.4" spans="1:5">
      <c r="A2" s="1341" t="s">
        <v>127</v>
      </c>
      <c r="B2" s="1341"/>
      <c r="C2" s="1341"/>
      <c r="D2" s="1341"/>
      <c r="E2" s="1341"/>
    </row>
    <row r="3" ht="15.6" spans="1:5">
      <c r="A3" s="1342" t="s">
        <v>128</v>
      </c>
      <c r="B3" s="1343"/>
      <c r="C3" s="1343"/>
      <c r="D3" s="1342" t="s">
        <v>2255</v>
      </c>
      <c r="E3" s="1344"/>
    </row>
    <row r="4" ht="15.6" spans="1:5">
      <c r="A4" s="1345" t="s">
        <v>130</v>
      </c>
      <c r="B4" s="1346"/>
      <c r="C4" s="1346"/>
      <c r="D4" s="1347" t="s">
        <v>3414</v>
      </c>
      <c r="E4" s="1347"/>
    </row>
    <row r="5" ht="31.2" spans="1:5">
      <c r="A5" s="1348" t="s">
        <v>132</v>
      </c>
      <c r="B5" s="1349"/>
      <c r="C5" s="1350"/>
      <c r="D5" s="1351" t="s">
        <v>133</v>
      </c>
      <c r="E5" s="1347">
        <v>65</v>
      </c>
    </row>
    <row r="6" ht="31.2" spans="1:5">
      <c r="A6" s="1352"/>
      <c r="B6" s="1353"/>
      <c r="C6" s="1354"/>
      <c r="D6" s="1351" t="s">
        <v>134</v>
      </c>
      <c r="E6" s="1347">
        <v>65</v>
      </c>
    </row>
    <row r="7" ht="31.2" spans="1:5">
      <c r="A7" s="1355"/>
      <c r="B7" s="1356"/>
      <c r="C7" s="1357"/>
      <c r="D7" s="1351" t="s">
        <v>135</v>
      </c>
      <c r="E7" s="1347"/>
    </row>
    <row r="8" ht="15.6" spans="1:5">
      <c r="A8" s="1358" t="s">
        <v>136</v>
      </c>
      <c r="B8" s="1345" t="s">
        <v>137</v>
      </c>
      <c r="C8" s="1346"/>
      <c r="D8" s="1346"/>
      <c r="E8" s="1359"/>
    </row>
    <row r="9" ht="15.6" spans="1:5">
      <c r="A9" s="1360"/>
      <c r="B9" s="1361" t="s">
        <v>3420</v>
      </c>
      <c r="C9" s="1361"/>
      <c r="D9" s="1361"/>
      <c r="E9" s="1362"/>
    </row>
    <row r="10" ht="31.2" spans="1:5">
      <c r="A10" s="1347" t="s">
        <v>139</v>
      </c>
      <c r="B10" s="1347" t="s">
        <v>213</v>
      </c>
      <c r="C10" s="1347" t="s">
        <v>141</v>
      </c>
      <c r="D10" s="1347" t="s">
        <v>142</v>
      </c>
      <c r="E10" s="1347" t="s">
        <v>143</v>
      </c>
    </row>
    <row r="11" ht="15.6" spans="1:5">
      <c r="A11" s="1347"/>
      <c r="B11" s="1347" t="s">
        <v>144</v>
      </c>
      <c r="C11" s="1347" t="s">
        <v>145</v>
      </c>
      <c r="D11" s="1351" t="s">
        <v>1477</v>
      </c>
      <c r="E11" s="1365" t="s">
        <v>3421</v>
      </c>
    </row>
    <row r="12" ht="31.2" spans="1:5">
      <c r="A12" s="1347"/>
      <c r="B12" s="1358"/>
      <c r="C12" s="1347" t="s">
        <v>150</v>
      </c>
      <c r="D12" s="1351" t="s">
        <v>1383</v>
      </c>
      <c r="E12" s="1365" t="s">
        <v>3422</v>
      </c>
    </row>
    <row r="13" ht="15.6" spans="1:5">
      <c r="A13" s="1347"/>
      <c r="B13" s="1358"/>
      <c r="C13" s="1347" t="s">
        <v>219</v>
      </c>
      <c r="D13" s="1351" t="s">
        <v>660</v>
      </c>
      <c r="E13" s="1358" t="s">
        <v>1498</v>
      </c>
    </row>
    <row r="14" ht="31.2" spans="1:5">
      <c r="A14" s="1347"/>
      <c r="B14" s="1358"/>
      <c r="C14" s="1347" t="s">
        <v>255</v>
      </c>
      <c r="D14" s="1351" t="s">
        <v>3288</v>
      </c>
      <c r="E14" s="1358" t="s">
        <v>3423</v>
      </c>
    </row>
    <row r="15" ht="31.2" spans="1:5">
      <c r="A15" s="1347"/>
      <c r="B15" s="1347" t="s">
        <v>157</v>
      </c>
      <c r="C15" s="1347" t="s">
        <v>158</v>
      </c>
      <c r="D15" s="1351" t="s">
        <v>3424</v>
      </c>
      <c r="E15" s="1363" t="s">
        <v>179</v>
      </c>
    </row>
  </sheetData>
  <mergeCells count="11">
    <mergeCell ref="A2:E2"/>
    <mergeCell ref="A3:C3"/>
    <mergeCell ref="D3:E3"/>
    <mergeCell ref="A4:C4"/>
    <mergeCell ref="D4:E4"/>
    <mergeCell ref="B8:E8"/>
    <mergeCell ref="B9:E9"/>
    <mergeCell ref="A8:A9"/>
    <mergeCell ref="A10:A15"/>
    <mergeCell ref="B11:B14"/>
    <mergeCell ref="A5:C7"/>
  </mergeCells>
  <pageMargins left="0.75" right="0.75" top="1" bottom="1" header="0.5" footer="0.5"/>
  <headerFooter/>
</worksheet>
</file>

<file path=xl/worksheets/sheet1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topLeftCell="A10" workbookViewId="0">
      <selection activeCell="E11" sqref="E11"/>
    </sheetView>
  </sheetViews>
  <sheetFormatPr defaultColWidth="9" defaultRowHeight="10.8" outlineLevelCol="4"/>
  <cols>
    <col min="3" max="3" width="24" customWidth="1"/>
    <col min="4" max="4" width="29.25" customWidth="1"/>
    <col min="5" max="5" width="37.125" customWidth="1"/>
  </cols>
  <sheetData>
    <row r="1" ht="15.6" spans="1:4">
      <c r="A1" s="1339" t="s">
        <v>126</v>
      </c>
      <c r="B1" s="1340"/>
      <c r="C1" s="1340"/>
      <c r="D1" s="1340"/>
    </row>
    <row r="2" ht="20.4" spans="1:5">
      <c r="A2" s="1341" t="s">
        <v>127</v>
      </c>
      <c r="B2" s="1341"/>
      <c r="C2" s="1341"/>
      <c r="D2" s="1341"/>
      <c r="E2" s="1341"/>
    </row>
    <row r="3" ht="15.6" spans="1:5">
      <c r="A3" s="1342" t="s">
        <v>128</v>
      </c>
      <c r="B3" s="1343"/>
      <c r="C3" s="1343"/>
      <c r="D3" s="1342" t="s">
        <v>303</v>
      </c>
      <c r="E3" s="1344"/>
    </row>
    <row r="4" ht="15.6" spans="1:5">
      <c r="A4" s="1345" t="s">
        <v>130</v>
      </c>
      <c r="B4" s="1346"/>
      <c r="C4" s="1346"/>
      <c r="D4" s="1347" t="s">
        <v>3414</v>
      </c>
      <c r="E4" s="1347"/>
    </row>
    <row r="5" ht="15.6" spans="1:5">
      <c r="A5" s="1348" t="s">
        <v>132</v>
      </c>
      <c r="B5" s="1349"/>
      <c r="C5" s="1350"/>
      <c r="D5" s="1351" t="s">
        <v>133</v>
      </c>
      <c r="E5" s="1347">
        <v>137</v>
      </c>
    </row>
    <row r="6" ht="15.6" spans="1:5">
      <c r="A6" s="1352"/>
      <c r="B6" s="1353"/>
      <c r="C6" s="1354"/>
      <c r="D6" s="1351" t="s">
        <v>134</v>
      </c>
      <c r="E6" s="1347">
        <v>137</v>
      </c>
    </row>
    <row r="7" ht="15.6" spans="1:5">
      <c r="A7" s="1355"/>
      <c r="B7" s="1356"/>
      <c r="C7" s="1357"/>
      <c r="D7" s="1351" t="s">
        <v>135</v>
      </c>
      <c r="E7" s="1347"/>
    </row>
    <row r="8" ht="15.6" spans="1:5">
      <c r="A8" s="1358" t="s">
        <v>136</v>
      </c>
      <c r="B8" s="1345" t="s">
        <v>137</v>
      </c>
      <c r="C8" s="1346"/>
      <c r="D8" s="1346"/>
      <c r="E8" s="1359"/>
    </row>
    <row r="9" ht="15.6" spans="1:5">
      <c r="A9" s="1360"/>
      <c r="B9" s="1361" t="s">
        <v>3425</v>
      </c>
      <c r="C9" s="1361"/>
      <c r="D9" s="1361"/>
      <c r="E9" s="1362"/>
    </row>
    <row r="10" ht="31.2" spans="1:5">
      <c r="A10" s="1347" t="s">
        <v>139</v>
      </c>
      <c r="B10" s="1347" t="s">
        <v>213</v>
      </c>
      <c r="C10" s="1347" t="s">
        <v>141</v>
      </c>
      <c r="D10" s="1347" t="s">
        <v>142</v>
      </c>
      <c r="E10" s="1347" t="s">
        <v>143</v>
      </c>
    </row>
    <row r="11" ht="15.6" spans="1:5">
      <c r="A11" s="1347"/>
      <c r="B11" s="1347" t="s">
        <v>144</v>
      </c>
      <c r="C11" s="1347" t="s">
        <v>145</v>
      </c>
      <c r="D11" s="1351" t="s">
        <v>2038</v>
      </c>
      <c r="E11" s="1358" t="s">
        <v>3426</v>
      </c>
    </row>
    <row r="12" ht="31.2" spans="1:5">
      <c r="A12" s="1347"/>
      <c r="B12" s="1358"/>
      <c r="C12" s="1347"/>
      <c r="D12" s="1351" t="s">
        <v>3427</v>
      </c>
      <c r="E12" s="1358" t="s">
        <v>3428</v>
      </c>
    </row>
    <row r="13" ht="15.6" spans="1:5">
      <c r="A13" s="1347"/>
      <c r="B13" s="1358"/>
      <c r="C13" s="1347"/>
      <c r="D13" s="1351" t="s">
        <v>3429</v>
      </c>
      <c r="E13" s="1358" t="s">
        <v>3430</v>
      </c>
    </row>
    <row r="14" ht="31.2" spans="1:5">
      <c r="A14" s="1347"/>
      <c r="B14" s="1358"/>
      <c r="C14" s="1347" t="s">
        <v>150</v>
      </c>
      <c r="D14" s="1351" t="s">
        <v>3431</v>
      </c>
      <c r="E14" s="1363" t="s">
        <v>179</v>
      </c>
    </row>
    <row r="15" ht="31.2" spans="1:5">
      <c r="A15" s="1347"/>
      <c r="B15" s="1358"/>
      <c r="C15" s="1347" t="s">
        <v>219</v>
      </c>
      <c r="D15" s="1351" t="s">
        <v>3432</v>
      </c>
      <c r="E15" s="1358" t="s">
        <v>203</v>
      </c>
    </row>
    <row r="16" ht="15.6" spans="1:5">
      <c r="A16" s="1347"/>
      <c r="B16" s="1358"/>
      <c r="C16" s="1347"/>
      <c r="D16" s="1351" t="s">
        <v>660</v>
      </c>
      <c r="E16" s="1358" t="s">
        <v>661</v>
      </c>
    </row>
    <row r="17" ht="31.2" spans="1:5">
      <c r="A17" s="1347"/>
      <c r="B17" s="1347" t="s">
        <v>157</v>
      </c>
      <c r="C17" s="1347" t="s">
        <v>158</v>
      </c>
      <c r="D17" s="1351" t="s">
        <v>159</v>
      </c>
      <c r="E17" s="1363" t="s">
        <v>179</v>
      </c>
    </row>
  </sheetData>
  <mergeCells count="13">
    <mergeCell ref="A2:E2"/>
    <mergeCell ref="A3:C3"/>
    <mergeCell ref="D3:E3"/>
    <mergeCell ref="A4:C4"/>
    <mergeCell ref="D4:E4"/>
    <mergeCell ref="B8:E8"/>
    <mergeCell ref="B9:E9"/>
    <mergeCell ref="A8:A9"/>
    <mergeCell ref="A10:A17"/>
    <mergeCell ref="B11:B16"/>
    <mergeCell ref="C11:C13"/>
    <mergeCell ref="C15:C16"/>
    <mergeCell ref="A5:C7"/>
  </mergeCells>
  <pageMargins left="0.75" right="0.75" top="1" bottom="1" header="0.5" footer="0.5"/>
  <headerFooter/>
</worksheet>
</file>

<file path=xl/worksheets/sheet1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workbookViewId="0">
      <selection activeCell="F6" sqref="F6"/>
    </sheetView>
  </sheetViews>
  <sheetFormatPr defaultColWidth="9" defaultRowHeight="10.8" outlineLevelCol="4"/>
  <cols>
    <col min="3" max="3" width="30.75" customWidth="1"/>
    <col min="4" max="4" width="29.125" customWidth="1"/>
    <col min="5" max="5" width="33.75" customWidth="1"/>
    <col min="6" max="7" width="31.625" customWidth="1"/>
  </cols>
  <sheetData>
    <row r="1" ht="15.6" spans="1:4">
      <c r="A1" s="1339" t="s">
        <v>126</v>
      </c>
      <c r="B1" s="1340"/>
      <c r="C1" s="1340"/>
      <c r="D1" s="1340"/>
    </row>
    <row r="2" ht="20.4" spans="1:5">
      <c r="A2" s="1341" t="s">
        <v>127</v>
      </c>
      <c r="B2" s="1341"/>
      <c r="C2" s="1341"/>
      <c r="D2" s="1341"/>
      <c r="E2" s="1341"/>
    </row>
    <row r="3" ht="15.6" spans="1:5">
      <c r="A3" s="1342" t="s">
        <v>128</v>
      </c>
      <c r="B3" s="1343"/>
      <c r="C3" s="1343"/>
      <c r="D3" s="1342" t="s">
        <v>3433</v>
      </c>
      <c r="E3" s="1344"/>
    </row>
    <row r="4" ht="15.6" spans="1:5">
      <c r="A4" s="1345" t="s">
        <v>130</v>
      </c>
      <c r="B4" s="1346"/>
      <c r="C4" s="1346"/>
      <c r="D4" s="1347" t="s">
        <v>3414</v>
      </c>
      <c r="E4" s="1347"/>
    </row>
    <row r="5" ht="15.6" spans="1:5">
      <c r="A5" s="1348" t="s">
        <v>132</v>
      </c>
      <c r="B5" s="1349"/>
      <c r="C5" s="1350"/>
      <c r="D5" s="1351" t="s">
        <v>133</v>
      </c>
      <c r="E5" s="1347">
        <v>90</v>
      </c>
    </row>
    <row r="6" ht="15.6" spans="1:5">
      <c r="A6" s="1352"/>
      <c r="B6" s="1353"/>
      <c r="C6" s="1354"/>
      <c r="D6" s="1351" t="s">
        <v>134</v>
      </c>
      <c r="E6" s="1347">
        <v>90</v>
      </c>
    </row>
    <row r="7" ht="15.6" spans="1:5">
      <c r="A7" s="1355"/>
      <c r="B7" s="1356"/>
      <c r="C7" s="1357"/>
      <c r="D7" s="1351" t="s">
        <v>135</v>
      </c>
      <c r="E7" s="1347"/>
    </row>
    <row r="8" ht="15.6" spans="1:5">
      <c r="A8" s="1358" t="s">
        <v>136</v>
      </c>
      <c r="B8" s="1345" t="s">
        <v>137</v>
      </c>
      <c r="C8" s="1346"/>
      <c r="D8" s="1346"/>
      <c r="E8" s="1359"/>
    </row>
    <row r="9" ht="15.6" spans="1:5">
      <c r="A9" s="1360"/>
      <c r="B9" s="1361" t="s">
        <v>3434</v>
      </c>
      <c r="C9" s="1361"/>
      <c r="D9" s="1361"/>
      <c r="E9" s="1362"/>
    </row>
    <row r="10" ht="31.2" spans="1:5">
      <c r="A10" s="1347" t="s">
        <v>139</v>
      </c>
      <c r="B10" s="1347" t="s">
        <v>213</v>
      </c>
      <c r="C10" s="1347" t="s">
        <v>141</v>
      </c>
      <c r="D10" s="1347" t="s">
        <v>142</v>
      </c>
      <c r="E10" s="1347" t="s">
        <v>143</v>
      </c>
    </row>
    <row r="11" ht="15.6" spans="1:5">
      <c r="A11" s="1347"/>
      <c r="B11" s="1347" t="s">
        <v>144</v>
      </c>
      <c r="C11" s="1347" t="s">
        <v>145</v>
      </c>
      <c r="D11" s="1351" t="s">
        <v>3435</v>
      </c>
      <c r="E11" s="1358" t="s">
        <v>203</v>
      </c>
    </row>
    <row r="12" ht="15.6" spans="1:5">
      <c r="A12" s="1347"/>
      <c r="B12" s="1358"/>
      <c r="C12" s="1347"/>
      <c r="D12" s="1351" t="s">
        <v>3436</v>
      </c>
      <c r="E12" s="1358" t="s">
        <v>3033</v>
      </c>
    </row>
    <row r="13" ht="15.6" spans="1:5">
      <c r="A13" s="1347"/>
      <c r="B13" s="1358"/>
      <c r="C13" s="1347" t="s">
        <v>150</v>
      </c>
      <c r="D13" s="1351" t="s">
        <v>3437</v>
      </c>
      <c r="E13" s="1363" t="s">
        <v>930</v>
      </c>
    </row>
    <row r="14" ht="31.2" spans="1:5">
      <c r="A14" s="1347"/>
      <c r="B14" s="1358"/>
      <c r="C14" s="1347" t="s">
        <v>219</v>
      </c>
      <c r="D14" s="1351" t="s">
        <v>3438</v>
      </c>
      <c r="E14" s="1358" t="s">
        <v>3439</v>
      </c>
    </row>
    <row r="15" ht="15.6" spans="1:5">
      <c r="A15" s="1347"/>
      <c r="B15" s="1358"/>
      <c r="C15" s="1347"/>
      <c r="D15" s="1351" t="s">
        <v>660</v>
      </c>
      <c r="E15" s="1358" t="s">
        <v>661</v>
      </c>
    </row>
  </sheetData>
  <mergeCells count="13">
    <mergeCell ref="A2:E2"/>
    <mergeCell ref="A3:C3"/>
    <mergeCell ref="D3:E3"/>
    <mergeCell ref="A4:C4"/>
    <mergeCell ref="D4:E4"/>
    <mergeCell ref="B8:E8"/>
    <mergeCell ref="B9:E9"/>
    <mergeCell ref="A8:A9"/>
    <mergeCell ref="A10:A15"/>
    <mergeCell ref="B11:B15"/>
    <mergeCell ref="C11:C12"/>
    <mergeCell ref="C14:C15"/>
    <mergeCell ref="A5:C7"/>
  </mergeCells>
  <pageMargins left="0.75" right="0.75" top="1" bottom="1" header="0.5" footer="0.5"/>
  <headerFooter/>
</worksheet>
</file>

<file path=xl/worksheets/sheet1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topLeftCell="A4" workbookViewId="0">
      <selection activeCell="E11" sqref="E11"/>
    </sheetView>
  </sheetViews>
  <sheetFormatPr defaultColWidth="9" defaultRowHeight="10.8" outlineLevelCol="4"/>
  <cols>
    <col min="3" max="3" width="23.5" customWidth="1"/>
    <col min="4" max="4" width="27.875" customWidth="1"/>
    <col min="5" max="5" width="43.25" customWidth="1"/>
  </cols>
  <sheetData>
    <row r="1" ht="15.6" spans="1:4">
      <c r="A1" s="1339" t="s">
        <v>126</v>
      </c>
      <c r="B1" s="1340"/>
      <c r="C1" s="1340"/>
      <c r="D1" s="1340"/>
    </row>
    <row r="2" ht="20.4" spans="1:5">
      <c r="A2" s="1341" t="s">
        <v>127</v>
      </c>
      <c r="B2" s="1341"/>
      <c r="C2" s="1341"/>
      <c r="D2" s="1341"/>
      <c r="E2" s="1341"/>
    </row>
    <row r="3" ht="15.6" spans="1:5">
      <c r="A3" s="1342" t="s">
        <v>128</v>
      </c>
      <c r="B3" s="1343"/>
      <c r="C3" s="1343"/>
      <c r="D3" s="1342" t="s">
        <v>3440</v>
      </c>
      <c r="E3" s="1344"/>
    </row>
    <row r="4" ht="15.6" spans="1:5">
      <c r="A4" s="1345" t="s">
        <v>130</v>
      </c>
      <c r="B4" s="1346"/>
      <c r="C4" s="1346"/>
      <c r="D4" s="1347" t="s">
        <v>3414</v>
      </c>
      <c r="E4" s="1347"/>
    </row>
    <row r="5" ht="15.6" spans="1:5">
      <c r="A5" s="1348" t="s">
        <v>132</v>
      </c>
      <c r="B5" s="1349"/>
      <c r="C5" s="1350"/>
      <c r="D5" s="1351" t="s">
        <v>133</v>
      </c>
      <c r="E5" s="1347">
        <v>99</v>
      </c>
    </row>
    <row r="6" ht="15.6" spans="1:5">
      <c r="A6" s="1352"/>
      <c r="B6" s="1353"/>
      <c r="C6" s="1354"/>
      <c r="D6" s="1351" t="s">
        <v>134</v>
      </c>
      <c r="E6" s="1347">
        <v>99</v>
      </c>
    </row>
    <row r="7" ht="15.6" spans="1:5">
      <c r="A7" s="1355"/>
      <c r="B7" s="1356"/>
      <c r="C7" s="1357"/>
      <c r="D7" s="1351" t="s">
        <v>135</v>
      </c>
      <c r="E7" s="1347"/>
    </row>
    <row r="8" ht="15.6" spans="1:5">
      <c r="A8" s="1358" t="s">
        <v>136</v>
      </c>
      <c r="B8" s="1345" t="s">
        <v>137</v>
      </c>
      <c r="C8" s="1346"/>
      <c r="D8" s="1346"/>
      <c r="E8" s="1359"/>
    </row>
    <row r="9" ht="15.6" spans="1:5">
      <c r="A9" s="1360"/>
      <c r="B9" s="1361" t="s">
        <v>3441</v>
      </c>
      <c r="C9" s="1361"/>
      <c r="D9" s="1361"/>
      <c r="E9" s="1362"/>
    </row>
    <row r="10" ht="24" spans="1:5">
      <c r="A10" s="1347" t="s">
        <v>139</v>
      </c>
      <c r="B10" s="1364" t="s">
        <v>140</v>
      </c>
      <c r="C10" s="1347" t="s">
        <v>141</v>
      </c>
      <c r="D10" s="1347" t="s">
        <v>142</v>
      </c>
      <c r="E10" s="1347" t="s">
        <v>143</v>
      </c>
    </row>
    <row r="11" ht="15.6" spans="1:5">
      <c r="A11" s="1347"/>
      <c r="B11" s="1347" t="s">
        <v>144</v>
      </c>
      <c r="C11" s="1347" t="s">
        <v>145</v>
      </c>
      <c r="D11" s="1351" t="s">
        <v>3418</v>
      </c>
      <c r="E11" s="1358" t="s">
        <v>3442</v>
      </c>
    </row>
    <row r="12" ht="15.6" spans="1:5">
      <c r="A12" s="1347"/>
      <c r="B12" s="1358"/>
      <c r="C12" s="1347"/>
      <c r="D12" s="1351" t="s">
        <v>3443</v>
      </c>
      <c r="E12" s="1358" t="s">
        <v>3444</v>
      </c>
    </row>
    <row r="13" ht="31.2" spans="1:5">
      <c r="A13" s="1347"/>
      <c r="B13" s="1358"/>
      <c r="C13" s="1347" t="s">
        <v>219</v>
      </c>
      <c r="D13" s="1351" t="s">
        <v>3445</v>
      </c>
      <c r="E13" s="1358" t="s">
        <v>203</v>
      </c>
    </row>
    <row r="14" ht="31.2" spans="1:5">
      <c r="A14" s="1347"/>
      <c r="B14" s="1347" t="s">
        <v>157</v>
      </c>
      <c r="C14" s="1347" t="s">
        <v>158</v>
      </c>
      <c r="D14" s="1351" t="s">
        <v>3446</v>
      </c>
      <c r="E14" s="1363" t="s">
        <v>179</v>
      </c>
    </row>
  </sheetData>
  <mergeCells count="12">
    <mergeCell ref="A2:E2"/>
    <mergeCell ref="A3:C3"/>
    <mergeCell ref="D3:E3"/>
    <mergeCell ref="A4:C4"/>
    <mergeCell ref="D4:E4"/>
    <mergeCell ref="B8:E8"/>
    <mergeCell ref="B9:E9"/>
    <mergeCell ref="A8:A9"/>
    <mergeCell ref="A10:A14"/>
    <mergeCell ref="B11:B13"/>
    <mergeCell ref="C11:C12"/>
    <mergeCell ref="A5:C7"/>
  </mergeCells>
  <pageMargins left="0.75" right="0.75" top="1" bottom="1" header="0.5" footer="0.5"/>
  <headerFooter/>
</worksheet>
</file>

<file path=xl/worksheets/sheet1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5"/>
  <sheetViews>
    <sheetView topLeftCell="A7" workbookViewId="0">
      <selection activeCell="H14" sqref="H14"/>
    </sheetView>
  </sheetViews>
  <sheetFormatPr defaultColWidth="9" defaultRowHeight="10.8" outlineLevelCol="4"/>
  <cols>
    <col min="3" max="3" width="23.125" customWidth="1"/>
    <col min="4" max="4" width="29.75" customWidth="1"/>
    <col min="5" max="5" width="45.625" customWidth="1"/>
  </cols>
  <sheetData>
    <row r="1" ht="15.6" spans="1:4">
      <c r="A1" s="1339" t="s">
        <v>126</v>
      </c>
      <c r="B1" s="1340"/>
      <c r="C1" s="1340"/>
      <c r="D1" s="1340"/>
    </row>
    <row r="2" ht="20.4" spans="1:5">
      <c r="A2" s="1341" t="s">
        <v>127</v>
      </c>
      <c r="B2" s="1341"/>
      <c r="C2" s="1341"/>
      <c r="D2" s="1341"/>
      <c r="E2" s="1341"/>
    </row>
    <row r="3" ht="15.6" spans="1:5">
      <c r="A3" s="1342" t="s">
        <v>128</v>
      </c>
      <c r="B3" s="1343"/>
      <c r="C3" s="1343"/>
      <c r="D3" s="1342" t="s">
        <v>3447</v>
      </c>
      <c r="E3" s="1344"/>
    </row>
    <row r="4" ht="15.6" spans="1:5">
      <c r="A4" s="1345" t="s">
        <v>130</v>
      </c>
      <c r="B4" s="1346"/>
      <c r="C4" s="1346"/>
      <c r="D4" s="1347" t="s">
        <v>3414</v>
      </c>
      <c r="E4" s="1347"/>
    </row>
    <row r="5" ht="15.6" spans="1:5">
      <c r="A5" s="1348" t="s">
        <v>132</v>
      </c>
      <c r="B5" s="1349"/>
      <c r="C5" s="1350"/>
      <c r="D5" s="1351" t="s">
        <v>133</v>
      </c>
      <c r="E5" s="1347">
        <v>1458</v>
      </c>
    </row>
    <row r="6" ht="15.6" spans="1:5">
      <c r="A6" s="1352"/>
      <c r="B6" s="1353"/>
      <c r="C6" s="1354"/>
      <c r="D6" s="1351" t="s">
        <v>134</v>
      </c>
      <c r="E6" s="1347">
        <v>1458</v>
      </c>
    </row>
    <row r="7" ht="15.6" spans="1:5">
      <c r="A7" s="1355"/>
      <c r="B7" s="1356"/>
      <c r="C7" s="1357"/>
      <c r="D7" s="1351" t="s">
        <v>135</v>
      </c>
      <c r="E7" s="1347"/>
    </row>
    <row r="8" ht="15.6" spans="1:5">
      <c r="A8" s="1358" t="s">
        <v>136</v>
      </c>
      <c r="B8" s="1345" t="s">
        <v>137</v>
      </c>
      <c r="C8" s="1346"/>
      <c r="D8" s="1346"/>
      <c r="E8" s="1359"/>
    </row>
    <row r="9" ht="15.6" spans="1:5">
      <c r="A9" s="1360"/>
      <c r="B9" s="1361" t="s">
        <v>3448</v>
      </c>
      <c r="C9" s="1361"/>
      <c r="D9" s="1361"/>
      <c r="E9" s="1362"/>
    </row>
    <row r="10" ht="31.2" spans="1:5">
      <c r="A10" s="1347" t="s">
        <v>139</v>
      </c>
      <c r="B10" s="1347" t="s">
        <v>213</v>
      </c>
      <c r="C10" s="1347" t="s">
        <v>141</v>
      </c>
      <c r="D10" s="1347" t="s">
        <v>142</v>
      </c>
      <c r="E10" s="1347" t="s">
        <v>143</v>
      </c>
    </row>
    <row r="11" ht="31.2" spans="1:5">
      <c r="A11" s="1347"/>
      <c r="B11" s="1347" t="s">
        <v>144</v>
      </c>
      <c r="C11" s="1347" t="s">
        <v>145</v>
      </c>
      <c r="D11" s="1351" t="s">
        <v>3449</v>
      </c>
      <c r="E11" s="1358" t="s">
        <v>1291</v>
      </c>
    </row>
    <row r="12" ht="15.6" spans="1:5">
      <c r="A12" s="1347"/>
      <c r="B12" s="1358"/>
      <c r="C12" s="1347"/>
      <c r="D12" s="1351" t="s">
        <v>3450</v>
      </c>
      <c r="E12" s="1358" t="s">
        <v>3451</v>
      </c>
    </row>
    <row r="13" ht="15.6" spans="1:5">
      <c r="A13" s="1347"/>
      <c r="B13" s="1358"/>
      <c r="C13" s="1347"/>
      <c r="D13" s="1351" t="s">
        <v>3452</v>
      </c>
      <c r="E13" s="1358" t="s">
        <v>3453</v>
      </c>
    </row>
    <row r="14" ht="31.2" spans="1:5">
      <c r="A14" s="1347"/>
      <c r="B14" s="1358"/>
      <c r="C14" s="1347"/>
      <c r="D14" s="1351" t="s">
        <v>3454</v>
      </c>
      <c r="E14" s="1358" t="s">
        <v>3455</v>
      </c>
    </row>
    <row r="15" ht="15.6" spans="1:5">
      <c r="A15" s="1347"/>
      <c r="B15" s="1358"/>
      <c r="C15" s="1347"/>
      <c r="D15" s="1351" t="s">
        <v>3456</v>
      </c>
      <c r="E15" s="1358" t="s">
        <v>3457</v>
      </c>
    </row>
    <row r="16" ht="15.6" spans="1:5">
      <c r="A16" s="1347"/>
      <c r="B16" s="1358"/>
      <c r="C16" s="1347"/>
      <c r="D16" s="1351" t="s">
        <v>3458</v>
      </c>
      <c r="E16" s="1358" t="s">
        <v>3459</v>
      </c>
    </row>
    <row r="17" ht="15.6" spans="1:5">
      <c r="A17" s="1347"/>
      <c r="B17" s="1358"/>
      <c r="C17" s="1347" t="s">
        <v>150</v>
      </c>
      <c r="D17" s="1351" t="s">
        <v>3460</v>
      </c>
      <c r="E17" s="1358" t="s">
        <v>3461</v>
      </c>
    </row>
    <row r="18" ht="15.6" spans="1:5">
      <c r="A18" s="1347"/>
      <c r="B18" s="1358"/>
      <c r="C18" s="1347"/>
      <c r="D18" s="1351" t="s">
        <v>3462</v>
      </c>
      <c r="E18" s="1358" t="s">
        <v>179</v>
      </c>
    </row>
    <row r="19" ht="31.2" spans="1:5">
      <c r="A19" s="1347"/>
      <c r="B19" s="1358"/>
      <c r="C19" s="1347"/>
      <c r="D19" s="1351" t="s">
        <v>3463</v>
      </c>
      <c r="E19" s="1358" t="s">
        <v>320</v>
      </c>
    </row>
    <row r="20" ht="15.6" spans="1:5">
      <c r="A20" s="1347"/>
      <c r="B20" s="1358"/>
      <c r="C20" s="1347"/>
      <c r="D20" s="1351" t="s">
        <v>3464</v>
      </c>
      <c r="E20" s="1358" t="s">
        <v>203</v>
      </c>
    </row>
    <row r="21" ht="31.2" spans="1:5">
      <c r="A21" s="1347"/>
      <c r="B21" s="1347" t="s">
        <v>153</v>
      </c>
      <c r="C21" s="1347" t="s">
        <v>762</v>
      </c>
      <c r="D21" s="1351" t="s">
        <v>3465</v>
      </c>
      <c r="E21" s="1358" t="s">
        <v>3466</v>
      </c>
    </row>
    <row r="22" ht="31.2" spans="1:5">
      <c r="A22" s="1347"/>
      <c r="B22" s="1358"/>
      <c r="C22" s="1347" t="s">
        <v>225</v>
      </c>
      <c r="D22" s="1351" t="s">
        <v>3467</v>
      </c>
      <c r="E22" s="1358" t="s">
        <v>3468</v>
      </c>
    </row>
    <row r="23" ht="31.2" spans="1:5">
      <c r="A23" s="1347"/>
      <c r="B23" s="1347" t="s">
        <v>157</v>
      </c>
      <c r="C23" s="1347" t="s">
        <v>158</v>
      </c>
      <c r="D23" s="1351" t="s">
        <v>3469</v>
      </c>
      <c r="E23" s="1363" t="s">
        <v>179</v>
      </c>
    </row>
    <row r="24" ht="15.6" spans="1:5">
      <c r="A24" s="1347"/>
      <c r="B24" s="1347"/>
      <c r="C24" s="1347"/>
      <c r="D24" s="1351" t="s">
        <v>3470</v>
      </c>
      <c r="E24" s="1363" t="s">
        <v>179</v>
      </c>
    </row>
    <row r="25" ht="15.6" spans="1:5">
      <c r="A25" s="1347"/>
      <c r="B25" s="1347"/>
      <c r="C25" s="1347"/>
      <c r="D25" s="1351" t="s">
        <v>159</v>
      </c>
      <c r="E25" s="1363" t="s">
        <v>179</v>
      </c>
    </row>
  </sheetData>
  <mergeCells count="16">
    <mergeCell ref="A2:E2"/>
    <mergeCell ref="A3:C3"/>
    <mergeCell ref="D3:E3"/>
    <mergeCell ref="A4:C4"/>
    <mergeCell ref="D4:E4"/>
    <mergeCell ref="B8:E8"/>
    <mergeCell ref="B9:E9"/>
    <mergeCell ref="A8:A9"/>
    <mergeCell ref="A10:A25"/>
    <mergeCell ref="B11:B20"/>
    <mergeCell ref="B21:B22"/>
    <mergeCell ref="B23:B25"/>
    <mergeCell ref="C11:C16"/>
    <mergeCell ref="C17:C20"/>
    <mergeCell ref="C23:C25"/>
    <mergeCell ref="A5:C7"/>
  </mergeCells>
  <pageMargins left="0.75" right="0.75" top="1" bottom="1" header="0.5" footer="0.5"/>
  <headerFooter/>
</worksheet>
</file>

<file path=xl/worksheets/sheet1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workbookViewId="0">
      <selection activeCell="F11" sqref="F11"/>
    </sheetView>
  </sheetViews>
  <sheetFormatPr defaultColWidth="9" defaultRowHeight="10.8" outlineLevelCol="4"/>
  <cols>
    <col min="2" max="2" width="26.375" customWidth="1"/>
    <col min="3" max="3" width="23.625" customWidth="1"/>
    <col min="4" max="4" width="26.625" customWidth="1"/>
    <col min="5" max="5" width="41" customWidth="1"/>
  </cols>
  <sheetData>
    <row r="1" ht="15.6" spans="1:4">
      <c r="A1" s="1339" t="s">
        <v>126</v>
      </c>
      <c r="B1" s="1340"/>
      <c r="C1" s="1340"/>
      <c r="D1" s="1340"/>
    </row>
    <row r="2" ht="20.4" spans="1:5">
      <c r="A2" s="1341" t="s">
        <v>127</v>
      </c>
      <c r="B2" s="1341"/>
      <c r="C2" s="1341"/>
      <c r="D2" s="1341"/>
      <c r="E2" s="1341"/>
    </row>
    <row r="3" ht="15.6" spans="1:5">
      <c r="A3" s="1342" t="s">
        <v>128</v>
      </c>
      <c r="B3" s="1343"/>
      <c r="C3" s="1343"/>
      <c r="D3" s="1342" t="s">
        <v>2023</v>
      </c>
      <c r="E3" s="1344"/>
    </row>
    <row r="4" ht="15.6" spans="1:5">
      <c r="A4" s="1345" t="s">
        <v>130</v>
      </c>
      <c r="B4" s="1346"/>
      <c r="C4" s="1346"/>
      <c r="D4" s="1347" t="s">
        <v>3414</v>
      </c>
      <c r="E4" s="1347"/>
    </row>
    <row r="5" ht="15.6" spans="1:5">
      <c r="A5" s="1348" t="s">
        <v>132</v>
      </c>
      <c r="B5" s="1349"/>
      <c r="C5" s="1350"/>
      <c r="D5" s="1351" t="s">
        <v>133</v>
      </c>
      <c r="E5" s="1347">
        <v>1400</v>
      </c>
    </row>
    <row r="6" ht="31.2" spans="1:5">
      <c r="A6" s="1352"/>
      <c r="B6" s="1353"/>
      <c r="C6" s="1354"/>
      <c r="D6" s="1351" t="s">
        <v>134</v>
      </c>
      <c r="E6" s="1347">
        <v>1400</v>
      </c>
    </row>
    <row r="7" ht="31.2" spans="1:5">
      <c r="A7" s="1355"/>
      <c r="B7" s="1356"/>
      <c r="C7" s="1357"/>
      <c r="D7" s="1351" t="s">
        <v>135</v>
      </c>
      <c r="E7" s="1347"/>
    </row>
    <row r="8" ht="15.6" spans="1:5">
      <c r="A8" s="1358" t="s">
        <v>136</v>
      </c>
      <c r="B8" s="1345" t="s">
        <v>137</v>
      </c>
      <c r="C8" s="1346"/>
      <c r="D8" s="1346"/>
      <c r="E8" s="1359"/>
    </row>
    <row r="9" ht="15.6" spans="1:5">
      <c r="A9" s="1360"/>
      <c r="B9" s="1361" t="s">
        <v>3471</v>
      </c>
      <c r="C9" s="1361"/>
      <c r="D9" s="1361"/>
      <c r="E9" s="1362"/>
    </row>
    <row r="10" ht="15.6" spans="1:5">
      <c r="A10" s="1347" t="s">
        <v>139</v>
      </c>
      <c r="B10" s="1347" t="s">
        <v>213</v>
      </c>
      <c r="C10" s="1347" t="s">
        <v>141</v>
      </c>
      <c r="D10" s="1347" t="s">
        <v>142</v>
      </c>
      <c r="E10" s="1347" t="s">
        <v>143</v>
      </c>
    </row>
    <row r="11" ht="31.2" spans="1:5">
      <c r="A11" s="1347"/>
      <c r="B11" s="1347" t="s">
        <v>144</v>
      </c>
      <c r="C11" s="1347" t="s">
        <v>145</v>
      </c>
      <c r="D11" s="1351" t="s">
        <v>3472</v>
      </c>
      <c r="E11" s="1358" t="s">
        <v>3473</v>
      </c>
    </row>
    <row r="12" ht="15.6" spans="1:5">
      <c r="A12" s="1347"/>
      <c r="B12" s="1358"/>
      <c r="C12" s="1347"/>
      <c r="D12" s="1351" t="s">
        <v>3474</v>
      </c>
      <c r="E12" s="1358" t="s">
        <v>2513</v>
      </c>
    </row>
    <row r="13" ht="31.2" spans="1:5">
      <c r="A13" s="1347"/>
      <c r="B13" s="1358"/>
      <c r="C13" s="1347" t="s">
        <v>150</v>
      </c>
      <c r="D13" s="1351" t="s">
        <v>3475</v>
      </c>
      <c r="E13" s="1358" t="s">
        <v>203</v>
      </c>
    </row>
    <row r="14" ht="31.2" spans="1:5">
      <c r="A14" s="1347"/>
      <c r="B14" s="1358"/>
      <c r="C14" s="1347" t="s">
        <v>219</v>
      </c>
      <c r="D14" s="1351" t="s">
        <v>3475</v>
      </c>
      <c r="E14" s="1358" t="s">
        <v>203</v>
      </c>
    </row>
    <row r="15" ht="31.2" spans="1:5">
      <c r="A15" s="1347"/>
      <c r="B15" s="1347" t="s">
        <v>157</v>
      </c>
      <c r="C15" s="1347" t="s">
        <v>158</v>
      </c>
      <c r="D15" s="1351" t="s">
        <v>3476</v>
      </c>
      <c r="E15" s="1363" t="s">
        <v>179</v>
      </c>
    </row>
  </sheetData>
  <mergeCells count="12">
    <mergeCell ref="A2:E2"/>
    <mergeCell ref="A3:C3"/>
    <mergeCell ref="D3:E3"/>
    <mergeCell ref="A4:C4"/>
    <mergeCell ref="D4:E4"/>
    <mergeCell ref="B8:E8"/>
    <mergeCell ref="B9:E9"/>
    <mergeCell ref="A8:A9"/>
    <mergeCell ref="A10:A15"/>
    <mergeCell ref="B11:B14"/>
    <mergeCell ref="C11:C12"/>
    <mergeCell ref="A5:C7"/>
  </mergeCells>
  <pageMargins left="0.75" right="0.75" top="1" bottom="1" header="0.5" footer="0.5"/>
  <headerFooter/>
</worksheet>
</file>

<file path=xl/worksheets/sheet1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33"/>
  <sheetViews>
    <sheetView topLeftCell="A55" workbookViewId="0">
      <selection activeCell="E115" sqref="E115"/>
    </sheetView>
  </sheetViews>
  <sheetFormatPr defaultColWidth="14.6666666666667" defaultRowHeight="16.2" outlineLevelCol="4"/>
  <cols>
    <col min="1" max="2" width="8.16666666666667" style="1308" customWidth="1"/>
    <col min="3" max="3" width="16.5" style="1308" customWidth="1"/>
    <col min="4" max="4" width="31.5" style="1308" customWidth="1"/>
    <col min="5" max="5" width="22.3333333333333" style="1308" customWidth="1"/>
    <col min="6" max="252" width="14.6666666666667" style="819"/>
    <col min="253" max="254" width="8.16666666666667" style="819" customWidth="1"/>
    <col min="255" max="255" width="16.5" style="819" customWidth="1"/>
    <col min="256" max="256" width="31.5" style="819" customWidth="1"/>
    <col min="257" max="257" width="22.3333333333333" style="819" customWidth="1"/>
    <col min="258" max="258" width="16.5" style="819" customWidth="1"/>
    <col min="259" max="259" width="26.5" style="819" customWidth="1"/>
    <col min="260" max="260" width="19.1666666666667" style="819" customWidth="1"/>
    <col min="261" max="508" width="14.6666666666667" style="819"/>
    <col min="509" max="510" width="8.16666666666667" style="819" customWidth="1"/>
    <col min="511" max="511" width="16.5" style="819" customWidth="1"/>
    <col min="512" max="512" width="31.5" style="819" customWidth="1"/>
    <col min="513" max="513" width="22.3333333333333" style="819" customWidth="1"/>
    <col min="514" max="514" width="16.5" style="819" customWidth="1"/>
    <col min="515" max="515" width="26.5" style="819" customWidth="1"/>
    <col min="516" max="516" width="19.1666666666667" style="819" customWidth="1"/>
    <col min="517" max="764" width="14.6666666666667" style="819"/>
    <col min="765" max="766" width="8.16666666666667" style="819" customWidth="1"/>
    <col min="767" max="767" width="16.5" style="819" customWidth="1"/>
    <col min="768" max="768" width="31.5" style="819" customWidth="1"/>
    <col min="769" max="769" width="22.3333333333333" style="819" customWidth="1"/>
    <col min="770" max="770" width="16.5" style="819" customWidth="1"/>
    <col min="771" max="771" width="26.5" style="819" customWidth="1"/>
    <col min="772" max="772" width="19.1666666666667" style="819" customWidth="1"/>
    <col min="773" max="1020" width="14.6666666666667" style="819"/>
    <col min="1021" max="1022" width="8.16666666666667" style="819" customWidth="1"/>
    <col min="1023" max="1023" width="16.5" style="819" customWidth="1"/>
    <col min="1024" max="1024" width="31.5" style="819" customWidth="1"/>
    <col min="1025" max="1025" width="22.3333333333333" style="819" customWidth="1"/>
    <col min="1026" max="1026" width="16.5" style="819" customWidth="1"/>
    <col min="1027" max="1027" width="26.5" style="819" customWidth="1"/>
    <col min="1028" max="1028" width="19.1666666666667" style="819" customWidth="1"/>
    <col min="1029" max="1276" width="14.6666666666667" style="819"/>
    <col min="1277" max="1278" width="8.16666666666667" style="819" customWidth="1"/>
    <col min="1279" max="1279" width="16.5" style="819" customWidth="1"/>
    <col min="1280" max="1280" width="31.5" style="819" customWidth="1"/>
    <col min="1281" max="1281" width="22.3333333333333" style="819" customWidth="1"/>
    <col min="1282" max="1282" width="16.5" style="819" customWidth="1"/>
    <col min="1283" max="1283" width="26.5" style="819" customWidth="1"/>
    <col min="1284" max="1284" width="19.1666666666667" style="819" customWidth="1"/>
    <col min="1285" max="1532" width="14.6666666666667" style="819"/>
    <col min="1533" max="1534" width="8.16666666666667" style="819" customWidth="1"/>
    <col min="1535" max="1535" width="16.5" style="819" customWidth="1"/>
    <col min="1536" max="1536" width="31.5" style="819" customWidth="1"/>
    <col min="1537" max="1537" width="22.3333333333333" style="819" customWidth="1"/>
    <col min="1538" max="1538" width="16.5" style="819" customWidth="1"/>
    <col min="1539" max="1539" width="26.5" style="819" customWidth="1"/>
    <col min="1540" max="1540" width="19.1666666666667" style="819" customWidth="1"/>
    <col min="1541" max="1788" width="14.6666666666667" style="819"/>
    <col min="1789" max="1790" width="8.16666666666667" style="819" customWidth="1"/>
    <col min="1791" max="1791" width="16.5" style="819" customWidth="1"/>
    <col min="1792" max="1792" width="31.5" style="819" customWidth="1"/>
    <col min="1793" max="1793" width="22.3333333333333" style="819" customWidth="1"/>
    <col min="1794" max="1794" width="16.5" style="819" customWidth="1"/>
    <col min="1795" max="1795" width="26.5" style="819" customWidth="1"/>
    <col min="1796" max="1796" width="19.1666666666667" style="819" customWidth="1"/>
    <col min="1797" max="2044" width="14.6666666666667" style="819"/>
    <col min="2045" max="2046" width="8.16666666666667" style="819" customWidth="1"/>
    <col min="2047" max="2047" width="16.5" style="819" customWidth="1"/>
    <col min="2048" max="2048" width="31.5" style="819" customWidth="1"/>
    <col min="2049" max="2049" width="22.3333333333333" style="819" customWidth="1"/>
    <col min="2050" max="2050" width="16.5" style="819" customWidth="1"/>
    <col min="2051" max="2051" width="26.5" style="819" customWidth="1"/>
    <col min="2052" max="2052" width="19.1666666666667" style="819" customWidth="1"/>
    <col min="2053" max="2300" width="14.6666666666667" style="819"/>
    <col min="2301" max="2302" width="8.16666666666667" style="819" customWidth="1"/>
    <col min="2303" max="2303" width="16.5" style="819" customWidth="1"/>
    <col min="2304" max="2304" width="31.5" style="819" customWidth="1"/>
    <col min="2305" max="2305" width="22.3333333333333" style="819" customWidth="1"/>
    <col min="2306" max="2306" width="16.5" style="819" customWidth="1"/>
    <col min="2307" max="2307" width="26.5" style="819" customWidth="1"/>
    <col min="2308" max="2308" width="19.1666666666667" style="819" customWidth="1"/>
    <col min="2309" max="2556" width="14.6666666666667" style="819"/>
    <col min="2557" max="2558" width="8.16666666666667" style="819" customWidth="1"/>
    <col min="2559" max="2559" width="16.5" style="819" customWidth="1"/>
    <col min="2560" max="2560" width="31.5" style="819" customWidth="1"/>
    <col min="2561" max="2561" width="22.3333333333333" style="819" customWidth="1"/>
    <col min="2562" max="2562" width="16.5" style="819" customWidth="1"/>
    <col min="2563" max="2563" width="26.5" style="819" customWidth="1"/>
    <col min="2564" max="2564" width="19.1666666666667" style="819" customWidth="1"/>
    <col min="2565" max="2812" width="14.6666666666667" style="819"/>
    <col min="2813" max="2814" width="8.16666666666667" style="819" customWidth="1"/>
    <col min="2815" max="2815" width="16.5" style="819" customWidth="1"/>
    <col min="2816" max="2816" width="31.5" style="819" customWidth="1"/>
    <col min="2817" max="2817" width="22.3333333333333" style="819" customWidth="1"/>
    <col min="2818" max="2818" width="16.5" style="819" customWidth="1"/>
    <col min="2819" max="2819" width="26.5" style="819" customWidth="1"/>
    <col min="2820" max="2820" width="19.1666666666667" style="819" customWidth="1"/>
    <col min="2821" max="3068" width="14.6666666666667" style="819"/>
    <col min="3069" max="3070" width="8.16666666666667" style="819" customWidth="1"/>
    <col min="3071" max="3071" width="16.5" style="819" customWidth="1"/>
    <col min="3072" max="3072" width="31.5" style="819" customWidth="1"/>
    <col min="3073" max="3073" width="22.3333333333333" style="819" customWidth="1"/>
    <col min="3074" max="3074" width="16.5" style="819" customWidth="1"/>
    <col min="3075" max="3075" width="26.5" style="819" customWidth="1"/>
    <col min="3076" max="3076" width="19.1666666666667" style="819" customWidth="1"/>
    <col min="3077" max="3324" width="14.6666666666667" style="819"/>
    <col min="3325" max="3326" width="8.16666666666667" style="819" customWidth="1"/>
    <col min="3327" max="3327" width="16.5" style="819" customWidth="1"/>
    <col min="3328" max="3328" width="31.5" style="819" customWidth="1"/>
    <col min="3329" max="3329" width="22.3333333333333" style="819" customWidth="1"/>
    <col min="3330" max="3330" width="16.5" style="819" customWidth="1"/>
    <col min="3331" max="3331" width="26.5" style="819" customWidth="1"/>
    <col min="3332" max="3332" width="19.1666666666667" style="819" customWidth="1"/>
    <col min="3333" max="3580" width="14.6666666666667" style="819"/>
    <col min="3581" max="3582" width="8.16666666666667" style="819" customWidth="1"/>
    <col min="3583" max="3583" width="16.5" style="819" customWidth="1"/>
    <col min="3584" max="3584" width="31.5" style="819" customWidth="1"/>
    <col min="3585" max="3585" width="22.3333333333333" style="819" customWidth="1"/>
    <col min="3586" max="3586" width="16.5" style="819" customWidth="1"/>
    <col min="3587" max="3587" width="26.5" style="819" customWidth="1"/>
    <col min="3588" max="3588" width="19.1666666666667" style="819" customWidth="1"/>
    <col min="3589" max="3836" width="14.6666666666667" style="819"/>
    <col min="3837" max="3838" width="8.16666666666667" style="819" customWidth="1"/>
    <col min="3839" max="3839" width="16.5" style="819" customWidth="1"/>
    <col min="3840" max="3840" width="31.5" style="819" customWidth="1"/>
    <col min="3841" max="3841" width="22.3333333333333" style="819" customWidth="1"/>
    <col min="3842" max="3842" width="16.5" style="819" customWidth="1"/>
    <col min="3843" max="3843" width="26.5" style="819" customWidth="1"/>
    <col min="3844" max="3844" width="19.1666666666667" style="819" customWidth="1"/>
    <col min="3845" max="4092" width="14.6666666666667" style="819"/>
    <col min="4093" max="4094" width="8.16666666666667" style="819" customWidth="1"/>
    <col min="4095" max="4095" width="16.5" style="819" customWidth="1"/>
    <col min="4096" max="4096" width="31.5" style="819" customWidth="1"/>
    <col min="4097" max="4097" width="22.3333333333333" style="819" customWidth="1"/>
    <col min="4098" max="4098" width="16.5" style="819" customWidth="1"/>
    <col min="4099" max="4099" width="26.5" style="819" customWidth="1"/>
    <col min="4100" max="4100" width="19.1666666666667" style="819" customWidth="1"/>
    <col min="4101" max="4348" width="14.6666666666667" style="819"/>
    <col min="4349" max="4350" width="8.16666666666667" style="819" customWidth="1"/>
    <col min="4351" max="4351" width="16.5" style="819" customWidth="1"/>
    <col min="4352" max="4352" width="31.5" style="819" customWidth="1"/>
    <col min="4353" max="4353" width="22.3333333333333" style="819" customWidth="1"/>
    <col min="4354" max="4354" width="16.5" style="819" customWidth="1"/>
    <col min="4355" max="4355" width="26.5" style="819" customWidth="1"/>
    <col min="4356" max="4356" width="19.1666666666667" style="819" customWidth="1"/>
    <col min="4357" max="4604" width="14.6666666666667" style="819"/>
    <col min="4605" max="4606" width="8.16666666666667" style="819" customWidth="1"/>
    <col min="4607" max="4607" width="16.5" style="819" customWidth="1"/>
    <col min="4608" max="4608" width="31.5" style="819" customWidth="1"/>
    <col min="4609" max="4609" width="22.3333333333333" style="819" customWidth="1"/>
    <col min="4610" max="4610" width="16.5" style="819" customWidth="1"/>
    <col min="4611" max="4611" width="26.5" style="819" customWidth="1"/>
    <col min="4612" max="4612" width="19.1666666666667" style="819" customWidth="1"/>
    <col min="4613" max="4860" width="14.6666666666667" style="819"/>
    <col min="4861" max="4862" width="8.16666666666667" style="819" customWidth="1"/>
    <col min="4863" max="4863" width="16.5" style="819" customWidth="1"/>
    <col min="4864" max="4864" width="31.5" style="819" customWidth="1"/>
    <col min="4865" max="4865" width="22.3333333333333" style="819" customWidth="1"/>
    <col min="4866" max="4866" width="16.5" style="819" customWidth="1"/>
    <col min="4867" max="4867" width="26.5" style="819" customWidth="1"/>
    <col min="4868" max="4868" width="19.1666666666667" style="819" customWidth="1"/>
    <col min="4869" max="5116" width="14.6666666666667" style="819"/>
    <col min="5117" max="5118" width="8.16666666666667" style="819" customWidth="1"/>
    <col min="5119" max="5119" width="16.5" style="819" customWidth="1"/>
    <col min="5120" max="5120" width="31.5" style="819" customWidth="1"/>
    <col min="5121" max="5121" width="22.3333333333333" style="819" customWidth="1"/>
    <col min="5122" max="5122" width="16.5" style="819" customWidth="1"/>
    <col min="5123" max="5123" width="26.5" style="819" customWidth="1"/>
    <col min="5124" max="5124" width="19.1666666666667" style="819" customWidth="1"/>
    <col min="5125" max="5372" width="14.6666666666667" style="819"/>
    <col min="5373" max="5374" width="8.16666666666667" style="819" customWidth="1"/>
    <col min="5375" max="5375" width="16.5" style="819" customWidth="1"/>
    <col min="5376" max="5376" width="31.5" style="819" customWidth="1"/>
    <col min="5377" max="5377" width="22.3333333333333" style="819" customWidth="1"/>
    <col min="5378" max="5378" width="16.5" style="819" customWidth="1"/>
    <col min="5379" max="5379" width="26.5" style="819" customWidth="1"/>
    <col min="5380" max="5380" width="19.1666666666667" style="819" customWidth="1"/>
    <col min="5381" max="5628" width="14.6666666666667" style="819"/>
    <col min="5629" max="5630" width="8.16666666666667" style="819" customWidth="1"/>
    <col min="5631" max="5631" width="16.5" style="819" customWidth="1"/>
    <col min="5632" max="5632" width="31.5" style="819" customWidth="1"/>
    <col min="5633" max="5633" width="22.3333333333333" style="819" customWidth="1"/>
    <col min="5634" max="5634" width="16.5" style="819" customWidth="1"/>
    <col min="5635" max="5635" width="26.5" style="819" customWidth="1"/>
    <col min="5636" max="5636" width="19.1666666666667" style="819" customWidth="1"/>
    <col min="5637" max="5884" width="14.6666666666667" style="819"/>
    <col min="5885" max="5886" width="8.16666666666667" style="819" customWidth="1"/>
    <col min="5887" max="5887" width="16.5" style="819" customWidth="1"/>
    <col min="5888" max="5888" width="31.5" style="819" customWidth="1"/>
    <col min="5889" max="5889" width="22.3333333333333" style="819" customWidth="1"/>
    <col min="5890" max="5890" width="16.5" style="819" customWidth="1"/>
    <col min="5891" max="5891" width="26.5" style="819" customWidth="1"/>
    <col min="5892" max="5892" width="19.1666666666667" style="819" customWidth="1"/>
    <col min="5893" max="6140" width="14.6666666666667" style="819"/>
    <col min="6141" max="6142" width="8.16666666666667" style="819" customWidth="1"/>
    <col min="6143" max="6143" width="16.5" style="819" customWidth="1"/>
    <col min="6144" max="6144" width="31.5" style="819" customWidth="1"/>
    <col min="6145" max="6145" width="22.3333333333333" style="819" customWidth="1"/>
    <col min="6146" max="6146" width="16.5" style="819" customWidth="1"/>
    <col min="6147" max="6147" width="26.5" style="819" customWidth="1"/>
    <col min="6148" max="6148" width="19.1666666666667" style="819" customWidth="1"/>
    <col min="6149" max="6396" width="14.6666666666667" style="819"/>
    <col min="6397" max="6398" width="8.16666666666667" style="819" customWidth="1"/>
    <col min="6399" max="6399" width="16.5" style="819" customWidth="1"/>
    <col min="6400" max="6400" width="31.5" style="819" customWidth="1"/>
    <col min="6401" max="6401" width="22.3333333333333" style="819" customWidth="1"/>
    <col min="6402" max="6402" width="16.5" style="819" customWidth="1"/>
    <col min="6403" max="6403" width="26.5" style="819" customWidth="1"/>
    <col min="6404" max="6404" width="19.1666666666667" style="819" customWidth="1"/>
    <col min="6405" max="6652" width="14.6666666666667" style="819"/>
    <col min="6653" max="6654" width="8.16666666666667" style="819" customWidth="1"/>
    <col min="6655" max="6655" width="16.5" style="819" customWidth="1"/>
    <col min="6656" max="6656" width="31.5" style="819" customWidth="1"/>
    <col min="6657" max="6657" width="22.3333333333333" style="819" customWidth="1"/>
    <col min="6658" max="6658" width="16.5" style="819" customWidth="1"/>
    <col min="6659" max="6659" width="26.5" style="819" customWidth="1"/>
    <col min="6660" max="6660" width="19.1666666666667" style="819" customWidth="1"/>
    <col min="6661" max="6908" width="14.6666666666667" style="819"/>
    <col min="6909" max="6910" width="8.16666666666667" style="819" customWidth="1"/>
    <col min="6911" max="6911" width="16.5" style="819" customWidth="1"/>
    <col min="6912" max="6912" width="31.5" style="819" customWidth="1"/>
    <col min="6913" max="6913" width="22.3333333333333" style="819" customWidth="1"/>
    <col min="6914" max="6914" width="16.5" style="819" customWidth="1"/>
    <col min="6915" max="6915" width="26.5" style="819" customWidth="1"/>
    <col min="6916" max="6916" width="19.1666666666667" style="819" customWidth="1"/>
    <col min="6917" max="7164" width="14.6666666666667" style="819"/>
    <col min="7165" max="7166" width="8.16666666666667" style="819" customWidth="1"/>
    <col min="7167" max="7167" width="16.5" style="819" customWidth="1"/>
    <col min="7168" max="7168" width="31.5" style="819" customWidth="1"/>
    <col min="7169" max="7169" width="22.3333333333333" style="819" customWidth="1"/>
    <col min="7170" max="7170" width="16.5" style="819" customWidth="1"/>
    <col min="7171" max="7171" width="26.5" style="819" customWidth="1"/>
    <col min="7172" max="7172" width="19.1666666666667" style="819" customWidth="1"/>
    <col min="7173" max="7420" width="14.6666666666667" style="819"/>
    <col min="7421" max="7422" width="8.16666666666667" style="819" customWidth="1"/>
    <col min="7423" max="7423" width="16.5" style="819" customWidth="1"/>
    <col min="7424" max="7424" width="31.5" style="819" customWidth="1"/>
    <col min="7425" max="7425" width="22.3333333333333" style="819" customWidth="1"/>
    <col min="7426" max="7426" width="16.5" style="819" customWidth="1"/>
    <col min="7427" max="7427" width="26.5" style="819" customWidth="1"/>
    <col min="7428" max="7428" width="19.1666666666667" style="819" customWidth="1"/>
    <col min="7429" max="7676" width="14.6666666666667" style="819"/>
    <col min="7677" max="7678" width="8.16666666666667" style="819" customWidth="1"/>
    <col min="7679" max="7679" width="16.5" style="819" customWidth="1"/>
    <col min="7680" max="7680" width="31.5" style="819" customWidth="1"/>
    <col min="7681" max="7681" width="22.3333333333333" style="819" customWidth="1"/>
    <col min="7682" max="7682" width="16.5" style="819" customWidth="1"/>
    <col min="7683" max="7683" width="26.5" style="819" customWidth="1"/>
    <col min="7684" max="7684" width="19.1666666666667" style="819" customWidth="1"/>
    <col min="7685" max="7932" width="14.6666666666667" style="819"/>
    <col min="7933" max="7934" width="8.16666666666667" style="819" customWidth="1"/>
    <col min="7935" max="7935" width="16.5" style="819" customWidth="1"/>
    <col min="7936" max="7936" width="31.5" style="819" customWidth="1"/>
    <col min="7937" max="7937" width="22.3333333333333" style="819" customWidth="1"/>
    <col min="7938" max="7938" width="16.5" style="819" customWidth="1"/>
    <col min="7939" max="7939" width="26.5" style="819" customWidth="1"/>
    <col min="7940" max="7940" width="19.1666666666667" style="819" customWidth="1"/>
    <col min="7941" max="8188" width="14.6666666666667" style="819"/>
    <col min="8189" max="8190" width="8.16666666666667" style="819" customWidth="1"/>
    <col min="8191" max="8191" width="16.5" style="819" customWidth="1"/>
    <col min="8192" max="8192" width="31.5" style="819" customWidth="1"/>
    <col min="8193" max="8193" width="22.3333333333333" style="819" customWidth="1"/>
    <col min="8194" max="8194" width="16.5" style="819" customWidth="1"/>
    <col min="8195" max="8195" width="26.5" style="819" customWidth="1"/>
    <col min="8196" max="8196" width="19.1666666666667" style="819" customWidth="1"/>
    <col min="8197" max="8444" width="14.6666666666667" style="819"/>
    <col min="8445" max="8446" width="8.16666666666667" style="819" customWidth="1"/>
    <col min="8447" max="8447" width="16.5" style="819" customWidth="1"/>
    <col min="8448" max="8448" width="31.5" style="819" customWidth="1"/>
    <col min="8449" max="8449" width="22.3333333333333" style="819" customWidth="1"/>
    <col min="8450" max="8450" width="16.5" style="819" customWidth="1"/>
    <col min="8451" max="8451" width="26.5" style="819" customWidth="1"/>
    <col min="8452" max="8452" width="19.1666666666667" style="819" customWidth="1"/>
    <col min="8453" max="8700" width="14.6666666666667" style="819"/>
    <col min="8701" max="8702" width="8.16666666666667" style="819" customWidth="1"/>
    <col min="8703" max="8703" width="16.5" style="819" customWidth="1"/>
    <col min="8704" max="8704" width="31.5" style="819" customWidth="1"/>
    <col min="8705" max="8705" width="22.3333333333333" style="819" customWidth="1"/>
    <col min="8706" max="8706" width="16.5" style="819" customWidth="1"/>
    <col min="8707" max="8707" width="26.5" style="819" customWidth="1"/>
    <col min="8708" max="8708" width="19.1666666666667" style="819" customWidth="1"/>
    <col min="8709" max="8956" width="14.6666666666667" style="819"/>
    <col min="8957" max="8958" width="8.16666666666667" style="819" customWidth="1"/>
    <col min="8959" max="8959" width="16.5" style="819" customWidth="1"/>
    <col min="8960" max="8960" width="31.5" style="819" customWidth="1"/>
    <col min="8961" max="8961" width="22.3333333333333" style="819" customWidth="1"/>
    <col min="8962" max="8962" width="16.5" style="819" customWidth="1"/>
    <col min="8963" max="8963" width="26.5" style="819" customWidth="1"/>
    <col min="8964" max="8964" width="19.1666666666667" style="819" customWidth="1"/>
    <col min="8965" max="9212" width="14.6666666666667" style="819"/>
    <col min="9213" max="9214" width="8.16666666666667" style="819" customWidth="1"/>
    <col min="9215" max="9215" width="16.5" style="819" customWidth="1"/>
    <col min="9216" max="9216" width="31.5" style="819" customWidth="1"/>
    <col min="9217" max="9217" width="22.3333333333333" style="819" customWidth="1"/>
    <col min="9218" max="9218" width="16.5" style="819" customWidth="1"/>
    <col min="9219" max="9219" width="26.5" style="819" customWidth="1"/>
    <col min="9220" max="9220" width="19.1666666666667" style="819" customWidth="1"/>
    <col min="9221" max="9468" width="14.6666666666667" style="819"/>
    <col min="9469" max="9470" width="8.16666666666667" style="819" customWidth="1"/>
    <col min="9471" max="9471" width="16.5" style="819" customWidth="1"/>
    <col min="9472" max="9472" width="31.5" style="819" customWidth="1"/>
    <col min="9473" max="9473" width="22.3333333333333" style="819" customWidth="1"/>
    <col min="9474" max="9474" width="16.5" style="819" customWidth="1"/>
    <col min="9475" max="9475" width="26.5" style="819" customWidth="1"/>
    <col min="9476" max="9476" width="19.1666666666667" style="819" customWidth="1"/>
    <col min="9477" max="9724" width="14.6666666666667" style="819"/>
    <col min="9725" max="9726" width="8.16666666666667" style="819" customWidth="1"/>
    <col min="9727" max="9727" width="16.5" style="819" customWidth="1"/>
    <col min="9728" max="9728" width="31.5" style="819" customWidth="1"/>
    <col min="9729" max="9729" width="22.3333333333333" style="819" customWidth="1"/>
    <col min="9730" max="9730" width="16.5" style="819" customWidth="1"/>
    <col min="9731" max="9731" width="26.5" style="819" customWidth="1"/>
    <col min="9732" max="9732" width="19.1666666666667" style="819" customWidth="1"/>
    <col min="9733" max="9980" width="14.6666666666667" style="819"/>
    <col min="9981" max="9982" width="8.16666666666667" style="819" customWidth="1"/>
    <col min="9983" max="9983" width="16.5" style="819" customWidth="1"/>
    <col min="9984" max="9984" width="31.5" style="819" customWidth="1"/>
    <col min="9985" max="9985" width="22.3333333333333" style="819" customWidth="1"/>
    <col min="9986" max="9986" width="16.5" style="819" customWidth="1"/>
    <col min="9987" max="9987" width="26.5" style="819" customWidth="1"/>
    <col min="9988" max="9988" width="19.1666666666667" style="819" customWidth="1"/>
    <col min="9989" max="10236" width="14.6666666666667" style="819"/>
    <col min="10237" max="10238" width="8.16666666666667" style="819" customWidth="1"/>
    <col min="10239" max="10239" width="16.5" style="819" customWidth="1"/>
    <col min="10240" max="10240" width="31.5" style="819" customWidth="1"/>
    <col min="10241" max="10241" width="22.3333333333333" style="819" customWidth="1"/>
    <col min="10242" max="10242" width="16.5" style="819" customWidth="1"/>
    <col min="10243" max="10243" width="26.5" style="819" customWidth="1"/>
    <col min="10244" max="10244" width="19.1666666666667" style="819" customWidth="1"/>
    <col min="10245" max="10492" width="14.6666666666667" style="819"/>
    <col min="10493" max="10494" width="8.16666666666667" style="819" customWidth="1"/>
    <col min="10495" max="10495" width="16.5" style="819" customWidth="1"/>
    <col min="10496" max="10496" width="31.5" style="819" customWidth="1"/>
    <col min="10497" max="10497" width="22.3333333333333" style="819" customWidth="1"/>
    <col min="10498" max="10498" width="16.5" style="819" customWidth="1"/>
    <col min="10499" max="10499" width="26.5" style="819" customWidth="1"/>
    <col min="10500" max="10500" width="19.1666666666667" style="819" customWidth="1"/>
    <col min="10501" max="10748" width="14.6666666666667" style="819"/>
    <col min="10749" max="10750" width="8.16666666666667" style="819" customWidth="1"/>
    <col min="10751" max="10751" width="16.5" style="819" customWidth="1"/>
    <col min="10752" max="10752" width="31.5" style="819" customWidth="1"/>
    <col min="10753" max="10753" width="22.3333333333333" style="819" customWidth="1"/>
    <col min="10754" max="10754" width="16.5" style="819" customWidth="1"/>
    <col min="10755" max="10755" width="26.5" style="819" customWidth="1"/>
    <col min="10756" max="10756" width="19.1666666666667" style="819" customWidth="1"/>
    <col min="10757" max="11004" width="14.6666666666667" style="819"/>
    <col min="11005" max="11006" width="8.16666666666667" style="819" customWidth="1"/>
    <col min="11007" max="11007" width="16.5" style="819" customWidth="1"/>
    <col min="11008" max="11008" width="31.5" style="819" customWidth="1"/>
    <col min="11009" max="11009" width="22.3333333333333" style="819" customWidth="1"/>
    <col min="11010" max="11010" width="16.5" style="819" customWidth="1"/>
    <col min="11011" max="11011" width="26.5" style="819" customWidth="1"/>
    <col min="11012" max="11012" width="19.1666666666667" style="819" customWidth="1"/>
    <col min="11013" max="11260" width="14.6666666666667" style="819"/>
    <col min="11261" max="11262" width="8.16666666666667" style="819" customWidth="1"/>
    <col min="11263" max="11263" width="16.5" style="819" customWidth="1"/>
    <col min="11264" max="11264" width="31.5" style="819" customWidth="1"/>
    <col min="11265" max="11265" width="22.3333333333333" style="819" customWidth="1"/>
    <col min="11266" max="11266" width="16.5" style="819" customWidth="1"/>
    <col min="11267" max="11267" width="26.5" style="819" customWidth="1"/>
    <col min="11268" max="11268" width="19.1666666666667" style="819" customWidth="1"/>
    <col min="11269" max="11516" width="14.6666666666667" style="819"/>
    <col min="11517" max="11518" width="8.16666666666667" style="819" customWidth="1"/>
    <col min="11519" max="11519" width="16.5" style="819" customWidth="1"/>
    <col min="11520" max="11520" width="31.5" style="819" customWidth="1"/>
    <col min="11521" max="11521" width="22.3333333333333" style="819" customWidth="1"/>
    <col min="11522" max="11522" width="16.5" style="819" customWidth="1"/>
    <col min="11523" max="11523" width="26.5" style="819" customWidth="1"/>
    <col min="11524" max="11524" width="19.1666666666667" style="819" customWidth="1"/>
    <col min="11525" max="11772" width="14.6666666666667" style="819"/>
    <col min="11773" max="11774" width="8.16666666666667" style="819" customWidth="1"/>
    <col min="11775" max="11775" width="16.5" style="819" customWidth="1"/>
    <col min="11776" max="11776" width="31.5" style="819" customWidth="1"/>
    <col min="11777" max="11777" width="22.3333333333333" style="819" customWidth="1"/>
    <col min="11778" max="11778" width="16.5" style="819" customWidth="1"/>
    <col min="11779" max="11779" width="26.5" style="819" customWidth="1"/>
    <col min="11780" max="11780" width="19.1666666666667" style="819" customWidth="1"/>
    <col min="11781" max="12028" width="14.6666666666667" style="819"/>
    <col min="12029" max="12030" width="8.16666666666667" style="819" customWidth="1"/>
    <col min="12031" max="12031" width="16.5" style="819" customWidth="1"/>
    <col min="12032" max="12032" width="31.5" style="819" customWidth="1"/>
    <col min="12033" max="12033" width="22.3333333333333" style="819" customWidth="1"/>
    <col min="12034" max="12034" width="16.5" style="819" customWidth="1"/>
    <col min="12035" max="12035" width="26.5" style="819" customWidth="1"/>
    <col min="12036" max="12036" width="19.1666666666667" style="819" customWidth="1"/>
    <col min="12037" max="12284" width="14.6666666666667" style="819"/>
    <col min="12285" max="12286" width="8.16666666666667" style="819" customWidth="1"/>
    <col min="12287" max="12287" width="16.5" style="819" customWidth="1"/>
    <col min="12288" max="12288" width="31.5" style="819" customWidth="1"/>
    <col min="12289" max="12289" width="22.3333333333333" style="819" customWidth="1"/>
    <col min="12290" max="12290" width="16.5" style="819" customWidth="1"/>
    <col min="12291" max="12291" width="26.5" style="819" customWidth="1"/>
    <col min="12292" max="12292" width="19.1666666666667" style="819" customWidth="1"/>
    <col min="12293" max="12540" width="14.6666666666667" style="819"/>
    <col min="12541" max="12542" width="8.16666666666667" style="819" customWidth="1"/>
    <col min="12543" max="12543" width="16.5" style="819" customWidth="1"/>
    <col min="12544" max="12544" width="31.5" style="819" customWidth="1"/>
    <col min="12545" max="12545" width="22.3333333333333" style="819" customWidth="1"/>
    <col min="12546" max="12546" width="16.5" style="819" customWidth="1"/>
    <col min="12547" max="12547" width="26.5" style="819" customWidth="1"/>
    <col min="12548" max="12548" width="19.1666666666667" style="819" customWidth="1"/>
    <col min="12549" max="12796" width="14.6666666666667" style="819"/>
    <col min="12797" max="12798" width="8.16666666666667" style="819" customWidth="1"/>
    <col min="12799" max="12799" width="16.5" style="819" customWidth="1"/>
    <col min="12800" max="12800" width="31.5" style="819" customWidth="1"/>
    <col min="12801" max="12801" width="22.3333333333333" style="819" customWidth="1"/>
    <col min="12802" max="12802" width="16.5" style="819" customWidth="1"/>
    <col min="12803" max="12803" width="26.5" style="819" customWidth="1"/>
    <col min="12804" max="12804" width="19.1666666666667" style="819" customWidth="1"/>
    <col min="12805" max="13052" width="14.6666666666667" style="819"/>
    <col min="13053" max="13054" width="8.16666666666667" style="819" customWidth="1"/>
    <col min="13055" max="13055" width="16.5" style="819" customWidth="1"/>
    <col min="13056" max="13056" width="31.5" style="819" customWidth="1"/>
    <col min="13057" max="13057" width="22.3333333333333" style="819" customWidth="1"/>
    <col min="13058" max="13058" width="16.5" style="819" customWidth="1"/>
    <col min="13059" max="13059" width="26.5" style="819" customWidth="1"/>
    <col min="13060" max="13060" width="19.1666666666667" style="819" customWidth="1"/>
    <col min="13061" max="13308" width="14.6666666666667" style="819"/>
    <col min="13309" max="13310" width="8.16666666666667" style="819" customWidth="1"/>
    <col min="13311" max="13311" width="16.5" style="819" customWidth="1"/>
    <col min="13312" max="13312" width="31.5" style="819" customWidth="1"/>
    <col min="13313" max="13313" width="22.3333333333333" style="819" customWidth="1"/>
    <col min="13314" max="13314" width="16.5" style="819" customWidth="1"/>
    <col min="13315" max="13315" width="26.5" style="819" customWidth="1"/>
    <col min="13316" max="13316" width="19.1666666666667" style="819" customWidth="1"/>
    <col min="13317" max="13564" width="14.6666666666667" style="819"/>
    <col min="13565" max="13566" width="8.16666666666667" style="819" customWidth="1"/>
    <col min="13567" max="13567" width="16.5" style="819" customWidth="1"/>
    <col min="13568" max="13568" width="31.5" style="819" customWidth="1"/>
    <col min="13569" max="13569" width="22.3333333333333" style="819" customWidth="1"/>
    <col min="13570" max="13570" width="16.5" style="819" customWidth="1"/>
    <col min="13571" max="13571" width="26.5" style="819" customWidth="1"/>
    <col min="13572" max="13572" width="19.1666666666667" style="819" customWidth="1"/>
    <col min="13573" max="13820" width="14.6666666666667" style="819"/>
    <col min="13821" max="13822" width="8.16666666666667" style="819" customWidth="1"/>
    <col min="13823" max="13823" width="16.5" style="819" customWidth="1"/>
    <col min="13824" max="13824" width="31.5" style="819" customWidth="1"/>
    <col min="13825" max="13825" width="22.3333333333333" style="819" customWidth="1"/>
    <col min="13826" max="13826" width="16.5" style="819" customWidth="1"/>
    <col min="13827" max="13827" width="26.5" style="819" customWidth="1"/>
    <col min="13828" max="13828" width="19.1666666666667" style="819" customWidth="1"/>
    <col min="13829" max="14076" width="14.6666666666667" style="819"/>
    <col min="14077" max="14078" width="8.16666666666667" style="819" customWidth="1"/>
    <col min="14079" max="14079" width="16.5" style="819" customWidth="1"/>
    <col min="14080" max="14080" width="31.5" style="819" customWidth="1"/>
    <col min="14081" max="14081" width="22.3333333333333" style="819" customWidth="1"/>
    <col min="14082" max="14082" width="16.5" style="819" customWidth="1"/>
    <col min="14083" max="14083" width="26.5" style="819" customWidth="1"/>
    <col min="14084" max="14084" width="19.1666666666667" style="819" customWidth="1"/>
    <col min="14085" max="14332" width="14.6666666666667" style="819"/>
    <col min="14333" max="14334" width="8.16666666666667" style="819" customWidth="1"/>
    <col min="14335" max="14335" width="16.5" style="819" customWidth="1"/>
    <col min="14336" max="14336" width="31.5" style="819" customWidth="1"/>
    <col min="14337" max="14337" width="22.3333333333333" style="819" customWidth="1"/>
    <col min="14338" max="14338" width="16.5" style="819" customWidth="1"/>
    <col min="14339" max="14339" width="26.5" style="819" customWidth="1"/>
    <col min="14340" max="14340" width="19.1666666666667" style="819" customWidth="1"/>
    <col min="14341" max="14588" width="14.6666666666667" style="819"/>
    <col min="14589" max="14590" width="8.16666666666667" style="819" customWidth="1"/>
    <col min="14591" max="14591" width="16.5" style="819" customWidth="1"/>
    <col min="14592" max="14592" width="31.5" style="819" customWidth="1"/>
    <col min="14593" max="14593" width="22.3333333333333" style="819" customWidth="1"/>
    <col min="14594" max="14594" width="16.5" style="819" customWidth="1"/>
    <col min="14595" max="14595" width="26.5" style="819" customWidth="1"/>
    <col min="14596" max="14596" width="19.1666666666667" style="819" customWidth="1"/>
    <col min="14597" max="14844" width="14.6666666666667" style="819"/>
    <col min="14845" max="14846" width="8.16666666666667" style="819" customWidth="1"/>
    <col min="14847" max="14847" width="16.5" style="819" customWidth="1"/>
    <col min="14848" max="14848" width="31.5" style="819" customWidth="1"/>
    <col min="14849" max="14849" width="22.3333333333333" style="819" customWidth="1"/>
    <col min="14850" max="14850" width="16.5" style="819" customWidth="1"/>
    <col min="14851" max="14851" width="26.5" style="819" customWidth="1"/>
    <col min="14852" max="14852" width="19.1666666666667" style="819" customWidth="1"/>
    <col min="14853" max="15100" width="14.6666666666667" style="819"/>
    <col min="15101" max="15102" width="8.16666666666667" style="819" customWidth="1"/>
    <col min="15103" max="15103" width="16.5" style="819" customWidth="1"/>
    <col min="15104" max="15104" width="31.5" style="819" customWidth="1"/>
    <col min="15105" max="15105" width="22.3333333333333" style="819" customWidth="1"/>
    <col min="15106" max="15106" width="16.5" style="819" customWidth="1"/>
    <col min="15107" max="15107" width="26.5" style="819" customWidth="1"/>
    <col min="15108" max="15108" width="19.1666666666667" style="819" customWidth="1"/>
    <col min="15109" max="15356" width="14.6666666666667" style="819"/>
    <col min="15357" max="15358" width="8.16666666666667" style="819" customWidth="1"/>
    <col min="15359" max="15359" width="16.5" style="819" customWidth="1"/>
    <col min="15360" max="15360" width="31.5" style="819" customWidth="1"/>
    <col min="15361" max="15361" width="22.3333333333333" style="819" customWidth="1"/>
    <col min="15362" max="15362" width="16.5" style="819" customWidth="1"/>
    <col min="15363" max="15363" width="26.5" style="819" customWidth="1"/>
    <col min="15364" max="15364" width="19.1666666666667" style="819" customWidth="1"/>
    <col min="15365" max="15612" width="14.6666666666667" style="819"/>
    <col min="15613" max="15614" width="8.16666666666667" style="819" customWidth="1"/>
    <col min="15615" max="15615" width="16.5" style="819" customWidth="1"/>
    <col min="15616" max="15616" width="31.5" style="819" customWidth="1"/>
    <col min="15617" max="15617" width="22.3333333333333" style="819" customWidth="1"/>
    <col min="15618" max="15618" width="16.5" style="819" customWidth="1"/>
    <col min="15619" max="15619" width="26.5" style="819" customWidth="1"/>
    <col min="15620" max="15620" width="19.1666666666667" style="819" customWidth="1"/>
    <col min="15621" max="15868" width="14.6666666666667" style="819"/>
    <col min="15869" max="15870" width="8.16666666666667" style="819" customWidth="1"/>
    <col min="15871" max="15871" width="16.5" style="819" customWidth="1"/>
    <col min="15872" max="15872" width="31.5" style="819" customWidth="1"/>
    <col min="15873" max="15873" width="22.3333333333333" style="819" customWidth="1"/>
    <col min="15874" max="15874" width="16.5" style="819" customWidth="1"/>
    <col min="15875" max="15875" width="26.5" style="819" customWidth="1"/>
    <col min="15876" max="15876" width="19.1666666666667" style="819" customWidth="1"/>
    <col min="15877" max="16124" width="14.6666666666667" style="819"/>
    <col min="16125" max="16126" width="8.16666666666667" style="819" customWidth="1"/>
    <col min="16127" max="16127" width="16.5" style="819" customWidth="1"/>
    <col min="16128" max="16128" width="31.5" style="819" customWidth="1"/>
    <col min="16129" max="16129" width="22.3333333333333" style="819" customWidth="1"/>
    <col min="16130" max="16130" width="16.5" style="819" customWidth="1"/>
    <col min="16131" max="16131" width="26.5" style="819" customWidth="1"/>
    <col min="16132" max="16132" width="19.1666666666667" style="819" customWidth="1"/>
    <col min="16133" max="16384" width="14.6666666666667" style="819"/>
  </cols>
  <sheetData>
    <row r="1" spans="1:4">
      <c r="A1" s="1331" t="s">
        <v>126</v>
      </c>
      <c r="B1" s="1332"/>
      <c r="C1" s="1332"/>
      <c r="D1" s="1332"/>
    </row>
    <row r="2" ht="20.4" spans="1:5">
      <c r="A2" s="1302" t="s">
        <v>127</v>
      </c>
      <c r="B2" s="1302"/>
      <c r="C2" s="1302"/>
      <c r="D2" s="1302"/>
      <c r="E2" s="1302"/>
    </row>
    <row r="3" ht="16.8" spans="1:5">
      <c r="A3" s="1333" t="s">
        <v>3056</v>
      </c>
      <c r="B3" s="1333"/>
      <c r="C3" s="1333"/>
      <c r="D3" s="1334" t="s">
        <v>2690</v>
      </c>
      <c r="E3" s="1335"/>
    </row>
    <row r="4" ht="16.8" spans="1:5">
      <c r="A4" s="1333" t="s">
        <v>130</v>
      </c>
      <c r="B4" s="1333"/>
      <c r="C4" s="1333"/>
      <c r="D4" s="1334" t="s">
        <v>3477</v>
      </c>
      <c r="E4" s="1335"/>
    </row>
    <row r="5" ht="16.8" spans="1:5">
      <c r="A5" s="1333" t="s">
        <v>132</v>
      </c>
      <c r="B5" s="1315"/>
      <c r="C5" s="1315"/>
      <c r="D5" s="1336" t="s">
        <v>133</v>
      </c>
      <c r="E5" s="1336">
        <v>80</v>
      </c>
    </row>
    <row r="6" ht="16.8" spans="1:5">
      <c r="A6" s="1315"/>
      <c r="B6" s="1315"/>
      <c r="C6" s="1315"/>
      <c r="D6" s="1336" t="s">
        <v>986</v>
      </c>
      <c r="E6" s="1336">
        <v>80</v>
      </c>
    </row>
    <row r="7" ht="16.8" spans="1:5">
      <c r="A7" s="1315"/>
      <c r="B7" s="1315"/>
      <c r="C7" s="1315"/>
      <c r="D7" s="1336" t="s">
        <v>987</v>
      </c>
      <c r="E7" s="1336"/>
    </row>
    <row r="8" ht="16.8" spans="1:5">
      <c r="A8" s="1333" t="s">
        <v>136</v>
      </c>
      <c r="B8" s="1333" t="s">
        <v>137</v>
      </c>
      <c r="C8" s="1333"/>
      <c r="D8" s="1333"/>
      <c r="E8" s="1333"/>
    </row>
    <row r="9" ht="48.95" customHeight="1" spans="1:5">
      <c r="A9" s="1333"/>
      <c r="B9" s="1333" t="s">
        <v>3478</v>
      </c>
      <c r="C9" s="1333"/>
      <c r="D9" s="1333"/>
      <c r="E9" s="1333"/>
    </row>
    <row r="10" ht="33.6" spans="1:5">
      <c r="A10" s="1333" t="s">
        <v>989</v>
      </c>
      <c r="B10" s="1333" t="s">
        <v>140</v>
      </c>
      <c r="C10" s="1333" t="s">
        <v>141</v>
      </c>
      <c r="D10" s="1336" t="s">
        <v>142</v>
      </c>
      <c r="E10" s="1336" t="s">
        <v>143</v>
      </c>
    </row>
    <row r="11" ht="16.8" spans="1:5">
      <c r="A11" s="1333"/>
      <c r="B11" s="1333" t="s">
        <v>144</v>
      </c>
      <c r="C11" s="1333" t="s">
        <v>145</v>
      </c>
      <c r="D11" s="1337" t="s">
        <v>3479</v>
      </c>
      <c r="E11" s="1337" t="s">
        <v>3480</v>
      </c>
    </row>
    <row r="12" ht="16.8" spans="1:5">
      <c r="A12" s="1333"/>
      <c r="B12" s="1333"/>
      <c r="C12" s="1333" t="s">
        <v>150</v>
      </c>
      <c r="D12" s="1337" t="s">
        <v>3481</v>
      </c>
      <c r="E12" s="1338">
        <v>1</v>
      </c>
    </row>
    <row r="13" ht="16.8" spans="1:5">
      <c r="A13" s="1333"/>
      <c r="B13" s="1333"/>
      <c r="C13" s="1333" t="s">
        <v>219</v>
      </c>
      <c r="D13" s="1337" t="s">
        <v>2696</v>
      </c>
      <c r="E13" s="1336" t="s">
        <v>2827</v>
      </c>
    </row>
    <row r="14" ht="33.6" spans="1:5">
      <c r="A14" s="1333"/>
      <c r="B14" s="1333"/>
      <c r="C14" s="1333" t="s">
        <v>255</v>
      </c>
      <c r="D14" s="1337" t="s">
        <v>2699</v>
      </c>
      <c r="E14" s="1336" t="s">
        <v>3482</v>
      </c>
    </row>
    <row r="15" ht="50.4" spans="1:5">
      <c r="A15" s="1333"/>
      <c r="B15" s="1333" t="s">
        <v>157</v>
      </c>
      <c r="C15" s="1333" t="s">
        <v>158</v>
      </c>
      <c r="D15" s="1337" t="s">
        <v>2701</v>
      </c>
      <c r="E15" s="1317" t="s">
        <v>203</v>
      </c>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ht="102" customHeight="1"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sheetData>
  <mergeCells count="11">
    <mergeCell ref="A2:E2"/>
    <mergeCell ref="A3:C3"/>
    <mergeCell ref="D3:E3"/>
    <mergeCell ref="A4:C4"/>
    <mergeCell ref="D4:E4"/>
    <mergeCell ref="B8:E8"/>
    <mergeCell ref="B9:E9"/>
    <mergeCell ref="A8:A9"/>
    <mergeCell ref="A10:A15"/>
    <mergeCell ref="B11:B14"/>
    <mergeCell ref="A5:C7"/>
  </mergeCells>
  <printOptions horizontalCentered="1"/>
  <pageMargins left="0.751388888888889" right="0.751388888888889" top="1" bottom="1" header="0.5" footer="0.5"/>
  <pageSetup paperSize="9" fitToHeight="100" orientation="landscape"/>
  <headerFooter/>
</worksheet>
</file>

<file path=xl/worksheets/sheet1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topLeftCell="A10" workbookViewId="0">
      <selection activeCell="E12" sqref="E12"/>
    </sheetView>
  </sheetViews>
  <sheetFormatPr defaultColWidth="9" defaultRowHeight="10.8" outlineLevelCol="4"/>
  <cols>
    <col min="3" max="3" width="15.125" customWidth="1"/>
    <col min="4" max="4" width="29.875" customWidth="1"/>
    <col min="5" max="5" width="43.5" customWidth="1"/>
  </cols>
  <sheetData>
    <row r="1" ht="14.4" spans="1:5">
      <c r="A1" s="1327"/>
      <c r="B1" s="1327"/>
      <c r="C1" s="1327"/>
      <c r="D1" s="1327"/>
      <c r="E1" s="1327"/>
    </row>
    <row r="2" ht="20.4" spans="1:5">
      <c r="A2" s="1328" t="s">
        <v>127</v>
      </c>
      <c r="B2" s="1328"/>
      <c r="C2" s="1328"/>
      <c r="D2" s="1328"/>
      <c r="E2" s="1328"/>
    </row>
    <row r="3" ht="16.8" spans="1:5">
      <c r="A3" s="1329" t="s">
        <v>3056</v>
      </c>
      <c r="B3" s="1329"/>
      <c r="C3" s="1329"/>
      <c r="D3" s="1329" t="s">
        <v>2716</v>
      </c>
      <c r="E3" s="1329"/>
    </row>
    <row r="4" ht="16.8" spans="1:5">
      <c r="A4" s="1329" t="s">
        <v>130</v>
      </c>
      <c r="B4" s="1329"/>
      <c r="C4" s="1329"/>
      <c r="D4" s="1329" t="s">
        <v>3477</v>
      </c>
      <c r="E4" s="1329"/>
    </row>
    <row r="5" ht="16.8" spans="1:5">
      <c r="A5" s="1329" t="s">
        <v>132</v>
      </c>
      <c r="B5" s="1315"/>
      <c r="C5" s="1315"/>
      <c r="D5" s="1330" t="s">
        <v>133</v>
      </c>
      <c r="E5" s="1330">
        <v>23.34</v>
      </c>
    </row>
    <row r="6" ht="16.8" spans="1:5">
      <c r="A6" s="1315"/>
      <c r="B6" s="1315"/>
      <c r="C6" s="1315"/>
      <c r="D6" s="1330" t="s">
        <v>986</v>
      </c>
      <c r="E6" s="1330">
        <v>23.34</v>
      </c>
    </row>
    <row r="7" ht="16.8" spans="1:5">
      <c r="A7" s="1315"/>
      <c r="B7" s="1315"/>
      <c r="C7" s="1315"/>
      <c r="D7" s="1330" t="s">
        <v>987</v>
      </c>
      <c r="E7" s="1330"/>
    </row>
    <row r="8" ht="16.8" spans="1:5">
      <c r="A8" s="1329" t="s">
        <v>136</v>
      </c>
      <c r="B8" s="1329" t="s">
        <v>3483</v>
      </c>
      <c r="C8" s="1329"/>
      <c r="D8" s="1329"/>
      <c r="E8" s="1329"/>
    </row>
    <row r="9" ht="16.8" spans="1:5">
      <c r="A9" s="1329"/>
      <c r="B9" s="1329" t="s">
        <v>3484</v>
      </c>
      <c r="C9" s="1329"/>
      <c r="D9" s="1329"/>
      <c r="E9" s="1329"/>
    </row>
    <row r="10" ht="33.6" spans="1:5">
      <c r="A10" s="1329" t="s">
        <v>989</v>
      </c>
      <c r="B10" s="1329" t="s">
        <v>140</v>
      </c>
      <c r="C10" s="1329" t="s">
        <v>141</v>
      </c>
      <c r="D10" s="1330" t="s">
        <v>142</v>
      </c>
      <c r="E10" s="1330" t="s">
        <v>143</v>
      </c>
    </row>
    <row r="11" ht="16.8" spans="1:5">
      <c r="A11" s="1329"/>
      <c r="B11" s="1329" t="s">
        <v>144</v>
      </c>
      <c r="C11" s="1329" t="s">
        <v>145</v>
      </c>
      <c r="D11" s="1330" t="s">
        <v>3485</v>
      </c>
      <c r="E11" s="1317" t="s">
        <v>3486</v>
      </c>
    </row>
    <row r="12" ht="16.8" spans="1:5">
      <c r="A12" s="1329"/>
      <c r="B12" s="1329"/>
      <c r="C12" s="1329" t="s">
        <v>150</v>
      </c>
      <c r="D12" s="1330" t="s">
        <v>1259</v>
      </c>
      <c r="E12" s="1317" t="s">
        <v>179</v>
      </c>
    </row>
    <row r="13" ht="16.8" spans="1:5">
      <c r="A13" s="1329"/>
      <c r="B13" s="1329"/>
      <c r="C13" s="1329"/>
      <c r="D13" s="1330" t="s">
        <v>3175</v>
      </c>
      <c r="E13" s="1317" t="s">
        <v>179</v>
      </c>
    </row>
    <row r="14" ht="16.8" spans="1:5">
      <c r="A14" s="1329"/>
      <c r="B14" s="1329"/>
      <c r="C14" s="1329"/>
      <c r="D14" s="1330" t="s">
        <v>3176</v>
      </c>
      <c r="E14" s="1317" t="s">
        <v>179</v>
      </c>
    </row>
    <row r="15" ht="16.8" spans="1:5">
      <c r="A15" s="1329"/>
      <c r="B15" s="1329"/>
      <c r="C15" s="1329"/>
      <c r="D15" s="1330" t="s">
        <v>2722</v>
      </c>
      <c r="E15" s="1317" t="s">
        <v>3487</v>
      </c>
    </row>
    <row r="16" ht="16.8" spans="1:5">
      <c r="A16" s="1329"/>
      <c r="B16" s="1329"/>
      <c r="C16" s="1329" t="s">
        <v>219</v>
      </c>
      <c r="D16" s="1330" t="s">
        <v>3178</v>
      </c>
      <c r="E16" s="1317" t="s">
        <v>3488</v>
      </c>
    </row>
    <row r="17" ht="16.8" spans="1:5">
      <c r="A17" s="1329"/>
      <c r="B17" s="1329"/>
      <c r="C17" s="1329"/>
      <c r="D17" s="1330" t="s">
        <v>3179</v>
      </c>
      <c r="E17" s="1317" t="s">
        <v>3488</v>
      </c>
    </row>
    <row r="18" ht="16.8" spans="1:5">
      <c r="A18" s="1329"/>
      <c r="B18" s="1329"/>
      <c r="C18" s="1329"/>
      <c r="D18" s="1330" t="s">
        <v>3180</v>
      </c>
      <c r="E18" s="1317" t="s">
        <v>3488</v>
      </c>
    </row>
    <row r="19" ht="16.8" spans="1:5">
      <c r="A19" s="1329"/>
      <c r="B19" s="1329"/>
      <c r="C19" s="1329"/>
      <c r="D19" s="1330" t="s">
        <v>2696</v>
      </c>
      <c r="E19" s="1330" t="s">
        <v>3489</v>
      </c>
    </row>
    <row r="20" ht="16.8" spans="1:5">
      <c r="A20" s="1329"/>
      <c r="B20" s="1329"/>
      <c r="C20" s="1330" t="s">
        <v>255</v>
      </c>
      <c r="D20" s="1330" t="s">
        <v>3490</v>
      </c>
      <c r="E20" s="1317" t="s">
        <v>3491</v>
      </c>
    </row>
    <row r="21" ht="50.4" spans="1:5">
      <c r="A21" s="1329"/>
      <c r="B21" s="1329" t="s">
        <v>157</v>
      </c>
      <c r="C21" s="1329" t="s">
        <v>158</v>
      </c>
      <c r="D21" s="1330" t="s">
        <v>1001</v>
      </c>
      <c r="E21" s="1317" t="s">
        <v>179</v>
      </c>
    </row>
  </sheetData>
  <mergeCells count="14">
    <mergeCell ref="A1:E1"/>
    <mergeCell ref="A2:E2"/>
    <mergeCell ref="A3:C3"/>
    <mergeCell ref="D3:E3"/>
    <mergeCell ref="A4:C4"/>
    <mergeCell ref="D4:E4"/>
    <mergeCell ref="B8:E8"/>
    <mergeCell ref="B9:E9"/>
    <mergeCell ref="A8:A9"/>
    <mergeCell ref="A10:A21"/>
    <mergeCell ref="B11:B20"/>
    <mergeCell ref="C12:C15"/>
    <mergeCell ref="C16:C19"/>
    <mergeCell ref="A5:C7"/>
  </mergeCells>
  <pageMargins left="0.75" right="0.75" top="1" bottom="1" header="0.5" footer="0.5"/>
  <headerFooter/>
</worksheet>
</file>

<file path=xl/worksheets/sheet1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topLeftCell="A22" workbookViewId="0">
      <selection activeCell="E11" sqref="E11"/>
    </sheetView>
  </sheetViews>
  <sheetFormatPr defaultColWidth="9" defaultRowHeight="10.8" outlineLevelCol="4"/>
  <cols>
    <col min="2" max="2" width="12.625" customWidth="1"/>
    <col min="3" max="3" width="18.75" customWidth="1"/>
    <col min="4" max="4" width="21.625" customWidth="1"/>
    <col min="5" max="5" width="39.875" customWidth="1"/>
  </cols>
  <sheetData>
    <row r="1" ht="15.6" spans="1:5">
      <c r="A1" s="1308"/>
      <c r="B1" s="1308"/>
      <c r="C1" s="1308"/>
      <c r="D1" s="1308"/>
      <c r="E1" s="1308"/>
    </row>
    <row r="2" ht="20.4" spans="1:5">
      <c r="A2" s="1302" t="s">
        <v>127</v>
      </c>
      <c r="B2" s="1302"/>
      <c r="C2" s="1302"/>
      <c r="D2" s="1302"/>
      <c r="E2" s="1302"/>
    </row>
    <row r="3" ht="16.8" spans="1:5">
      <c r="A3" s="1324" t="s">
        <v>3056</v>
      </c>
      <c r="B3" s="1324"/>
      <c r="C3" s="1324"/>
      <c r="D3" s="1313" t="s">
        <v>171</v>
      </c>
      <c r="E3" s="1314"/>
    </row>
    <row r="4" ht="16.8" spans="1:5">
      <c r="A4" s="1324" t="s">
        <v>130</v>
      </c>
      <c r="B4" s="1324"/>
      <c r="C4" s="1324"/>
      <c r="D4" s="1313" t="s">
        <v>3477</v>
      </c>
      <c r="E4" s="1314"/>
    </row>
    <row r="5" ht="33.6" spans="1:5">
      <c r="A5" s="1324" t="s">
        <v>132</v>
      </c>
      <c r="B5" s="1315"/>
      <c r="C5" s="1315"/>
      <c r="D5" s="1325" t="s">
        <v>133</v>
      </c>
      <c r="E5" s="1324">
        <v>264</v>
      </c>
    </row>
    <row r="6" ht="33.6" spans="1:5">
      <c r="A6" s="1315"/>
      <c r="B6" s="1315"/>
      <c r="C6" s="1315"/>
      <c r="D6" s="1325" t="s">
        <v>986</v>
      </c>
      <c r="E6" s="1324">
        <v>264</v>
      </c>
    </row>
    <row r="7" ht="33.6" spans="1:5">
      <c r="A7" s="1315"/>
      <c r="B7" s="1315"/>
      <c r="C7" s="1315"/>
      <c r="D7" s="1325" t="s">
        <v>987</v>
      </c>
      <c r="E7" s="1325"/>
    </row>
    <row r="8" ht="16.8" spans="1:5">
      <c r="A8" s="1324" t="s">
        <v>136</v>
      </c>
      <c r="B8" s="1313" t="s">
        <v>137</v>
      </c>
      <c r="C8" s="1326"/>
      <c r="D8" s="1326"/>
      <c r="E8" s="1314"/>
    </row>
    <row r="9" ht="16.8" spans="1:5">
      <c r="A9" s="1324"/>
      <c r="B9" s="1313" t="s">
        <v>3492</v>
      </c>
      <c r="C9" s="1326"/>
      <c r="D9" s="1326"/>
      <c r="E9" s="1314"/>
    </row>
    <row r="10" ht="33.6" spans="1:5">
      <c r="A10" s="1324" t="s">
        <v>139</v>
      </c>
      <c r="B10" s="1324" t="s">
        <v>140</v>
      </c>
      <c r="C10" s="1324" t="s">
        <v>141</v>
      </c>
      <c r="D10" s="1325" t="s">
        <v>142</v>
      </c>
      <c r="E10" s="1325" t="s">
        <v>143</v>
      </c>
    </row>
    <row r="11" ht="33.6" spans="1:5">
      <c r="A11" s="1313"/>
      <c r="B11" s="1324" t="s">
        <v>144</v>
      </c>
      <c r="C11" s="1324" t="s">
        <v>145</v>
      </c>
      <c r="D11" s="1325" t="s">
        <v>2704</v>
      </c>
      <c r="E11" s="1325" t="s">
        <v>3493</v>
      </c>
    </row>
    <row r="12" ht="16.8" spans="1:5">
      <c r="A12" s="1313"/>
      <c r="B12" s="1324"/>
      <c r="C12" s="1324"/>
      <c r="D12" s="1325" t="s">
        <v>3494</v>
      </c>
      <c r="E12" s="1325" t="s">
        <v>3495</v>
      </c>
    </row>
    <row r="13" ht="16.8" spans="1:5">
      <c r="A13" s="1313"/>
      <c r="B13" s="1324"/>
      <c r="C13" s="1324"/>
      <c r="D13" s="1325" t="s">
        <v>2533</v>
      </c>
      <c r="E13" s="1325" t="s">
        <v>3496</v>
      </c>
    </row>
    <row r="14" ht="16.8" spans="1:5">
      <c r="A14" s="1313"/>
      <c r="B14" s="1324"/>
      <c r="C14" s="1324"/>
      <c r="D14" s="1325" t="s">
        <v>774</v>
      </c>
      <c r="E14" s="1325" t="s">
        <v>3497</v>
      </c>
    </row>
    <row r="15" ht="16.8" spans="1:5">
      <c r="A15" s="1313"/>
      <c r="B15" s="1324"/>
      <c r="C15" s="1324" t="s">
        <v>150</v>
      </c>
      <c r="D15" s="1325" t="s">
        <v>3161</v>
      </c>
      <c r="E15" s="1325" t="s">
        <v>354</v>
      </c>
    </row>
    <row r="16" ht="16.8" spans="1:5">
      <c r="A16" s="1313"/>
      <c r="B16" s="1324"/>
      <c r="C16" s="1324" t="s">
        <v>219</v>
      </c>
      <c r="D16" s="1325" t="s">
        <v>2696</v>
      </c>
      <c r="E16" s="1325" t="s">
        <v>1026</v>
      </c>
    </row>
    <row r="17" ht="16.8" spans="1:5">
      <c r="A17" s="1313"/>
      <c r="B17" s="1324"/>
      <c r="C17" s="1324" t="s">
        <v>255</v>
      </c>
      <c r="D17" s="1325" t="s">
        <v>3498</v>
      </c>
      <c r="E17" s="1325" t="s">
        <v>3499</v>
      </c>
    </row>
    <row r="18" ht="33.6" spans="1:5">
      <c r="A18" s="1313"/>
      <c r="B18" s="1324" t="s">
        <v>224</v>
      </c>
      <c r="C18" s="1324" t="s">
        <v>167</v>
      </c>
      <c r="D18" s="1325" t="s">
        <v>3500</v>
      </c>
      <c r="E18" s="1325" t="s">
        <v>3501</v>
      </c>
    </row>
    <row r="19" ht="33.6" spans="1:5">
      <c r="A19" s="1313"/>
      <c r="B19" s="1324" t="s">
        <v>157</v>
      </c>
      <c r="C19" s="1324" t="s">
        <v>158</v>
      </c>
      <c r="D19" s="1325" t="s">
        <v>2715</v>
      </c>
      <c r="E19" s="1325" t="s">
        <v>203</v>
      </c>
    </row>
  </sheetData>
  <mergeCells count="12">
    <mergeCell ref="A2:E2"/>
    <mergeCell ref="A3:C3"/>
    <mergeCell ref="D3:E3"/>
    <mergeCell ref="A4:C4"/>
    <mergeCell ref="D4:E4"/>
    <mergeCell ref="B8:E8"/>
    <mergeCell ref="B9:E9"/>
    <mergeCell ref="A8:A9"/>
    <mergeCell ref="A10:A19"/>
    <mergeCell ref="B11:B17"/>
    <mergeCell ref="C11:C14"/>
    <mergeCell ref="A5:C7"/>
  </mergeCells>
  <pageMargins left="0.75" right="0.75" top="1" bottom="1" header="0.5" footer="0.5"/>
  <headerFooter/>
</worksheet>
</file>

<file path=xl/worksheets/sheet1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5"/>
  <sheetViews>
    <sheetView topLeftCell="A10" workbookViewId="0">
      <selection activeCell="E6" sqref="E6"/>
    </sheetView>
  </sheetViews>
  <sheetFormatPr defaultColWidth="9" defaultRowHeight="10.8" outlineLevelCol="4"/>
  <cols>
    <col min="3" max="3" width="22.25" customWidth="1"/>
    <col min="4" max="4" width="30.125" customWidth="1"/>
    <col min="5" max="5" width="34.125" customWidth="1"/>
  </cols>
  <sheetData>
    <row r="2" ht="20.4" spans="1:5">
      <c r="A2" s="1302" t="s">
        <v>127</v>
      </c>
      <c r="B2" s="1302"/>
      <c r="C2" s="1302"/>
      <c r="D2" s="1302"/>
      <c r="E2" s="1302"/>
    </row>
    <row r="3" ht="16.8" spans="1:5">
      <c r="A3" s="1318" t="s">
        <v>3056</v>
      </c>
      <c r="B3" s="1318"/>
      <c r="C3" s="1318"/>
      <c r="D3" s="1319" t="s">
        <v>3502</v>
      </c>
      <c r="E3" s="1320"/>
    </row>
    <row r="4" ht="16.8" spans="1:5">
      <c r="A4" s="1318" t="s">
        <v>130</v>
      </c>
      <c r="B4" s="1318"/>
      <c r="C4" s="1318"/>
      <c r="D4" s="1313" t="s">
        <v>3477</v>
      </c>
      <c r="E4" s="1314"/>
    </row>
    <row r="5" ht="16.8" spans="1:5">
      <c r="A5" s="1318" t="s">
        <v>132</v>
      </c>
      <c r="B5" s="1315"/>
      <c r="C5" s="1315"/>
      <c r="D5" s="1321" t="s">
        <v>133</v>
      </c>
      <c r="E5" s="1321">
        <v>511.3</v>
      </c>
    </row>
    <row r="6" ht="16.8" spans="1:5">
      <c r="A6" s="1315"/>
      <c r="B6" s="1315"/>
      <c r="C6" s="1315"/>
      <c r="D6" s="1321" t="s">
        <v>986</v>
      </c>
      <c r="E6" s="1321">
        <v>511.3</v>
      </c>
    </row>
    <row r="7" ht="16.8" spans="1:5">
      <c r="A7" s="1315"/>
      <c r="B7" s="1315"/>
      <c r="C7" s="1315"/>
      <c r="D7" s="1321" t="s">
        <v>987</v>
      </c>
      <c r="E7" s="1321"/>
    </row>
    <row r="8" ht="16.8" spans="1:5">
      <c r="A8" s="1318" t="s">
        <v>136</v>
      </c>
      <c r="B8" s="1319" t="s">
        <v>137</v>
      </c>
      <c r="C8" s="1322"/>
      <c r="D8" s="1322"/>
      <c r="E8" s="1320"/>
    </row>
    <row r="9" ht="16.8" spans="1:5">
      <c r="A9" s="1318"/>
      <c r="B9" s="1319" t="s">
        <v>3503</v>
      </c>
      <c r="C9" s="1322"/>
      <c r="D9" s="1322"/>
      <c r="E9" s="1320"/>
    </row>
    <row r="10" ht="33.6" spans="1:5">
      <c r="A10" s="1318" t="s">
        <v>989</v>
      </c>
      <c r="B10" s="1318" t="s">
        <v>140</v>
      </c>
      <c r="C10" s="1319" t="s">
        <v>141</v>
      </c>
      <c r="D10" s="1321" t="s">
        <v>142</v>
      </c>
      <c r="E10" s="1321" t="s">
        <v>143</v>
      </c>
    </row>
    <row r="11" ht="33.6" spans="1:5">
      <c r="A11" s="1318"/>
      <c r="B11" s="1318" t="s">
        <v>144</v>
      </c>
      <c r="C11" s="1318" t="s">
        <v>145</v>
      </c>
      <c r="D11" s="1321" t="s">
        <v>3504</v>
      </c>
      <c r="E11" s="1321" t="s">
        <v>3505</v>
      </c>
    </row>
    <row r="12" ht="16.8" spans="1:5">
      <c r="A12" s="1318"/>
      <c r="B12" s="1318"/>
      <c r="C12" s="1318"/>
      <c r="D12" s="1321" t="s">
        <v>3506</v>
      </c>
      <c r="E12" s="1321" t="s">
        <v>3507</v>
      </c>
    </row>
    <row r="13" ht="16.8" spans="1:5">
      <c r="A13" s="1318"/>
      <c r="B13" s="1318"/>
      <c r="C13" s="1318"/>
      <c r="D13" s="1321" t="s">
        <v>3508</v>
      </c>
      <c r="E13" s="1321" t="s">
        <v>3507</v>
      </c>
    </row>
    <row r="14" ht="16.8" spans="1:5">
      <c r="A14" s="1318"/>
      <c r="B14" s="1318"/>
      <c r="C14" s="1318"/>
      <c r="D14" s="1321" t="s">
        <v>3509</v>
      </c>
      <c r="E14" s="1321" t="s">
        <v>3510</v>
      </c>
    </row>
    <row r="15" ht="16.8" spans="1:5">
      <c r="A15" s="1318"/>
      <c r="B15" s="1318"/>
      <c r="C15" s="1318"/>
      <c r="D15" s="1321" t="s">
        <v>3511</v>
      </c>
      <c r="E15" s="1321" t="s">
        <v>3512</v>
      </c>
    </row>
    <row r="16" ht="16.8" spans="1:5">
      <c r="A16" s="1318"/>
      <c r="B16" s="1318"/>
      <c r="C16" s="1318"/>
      <c r="D16" s="1323" t="s">
        <v>3513</v>
      </c>
      <c r="E16" s="1321" t="s">
        <v>3512</v>
      </c>
    </row>
    <row r="17" ht="16.8" spans="1:5">
      <c r="A17" s="1318"/>
      <c r="B17" s="1318"/>
      <c r="C17" s="1318"/>
      <c r="D17" s="1321" t="s">
        <v>3514</v>
      </c>
      <c r="E17" s="1321" t="s">
        <v>818</v>
      </c>
    </row>
    <row r="18" ht="16.8" spans="1:5">
      <c r="A18" s="1318"/>
      <c r="B18" s="1318"/>
      <c r="C18" s="1318" t="s">
        <v>150</v>
      </c>
      <c r="D18" s="1321" t="s">
        <v>3515</v>
      </c>
      <c r="E18" s="1317" t="s">
        <v>203</v>
      </c>
    </row>
    <row r="19" ht="16.8" spans="1:5">
      <c r="A19" s="1318"/>
      <c r="B19" s="1318"/>
      <c r="C19" s="1318"/>
      <c r="D19" s="1321" t="s">
        <v>3516</v>
      </c>
      <c r="E19" s="1317" t="s">
        <v>203</v>
      </c>
    </row>
    <row r="20" ht="16.8" spans="1:5">
      <c r="A20" s="1318"/>
      <c r="B20" s="1318"/>
      <c r="C20" s="1318"/>
      <c r="D20" s="1321" t="s">
        <v>3517</v>
      </c>
      <c r="E20" s="1317" t="s">
        <v>203</v>
      </c>
    </row>
    <row r="21" ht="16.8" spans="1:5">
      <c r="A21" s="1318"/>
      <c r="B21" s="1318"/>
      <c r="C21" s="1318"/>
      <c r="D21" s="1321" t="s">
        <v>3518</v>
      </c>
      <c r="E21" s="1317" t="s">
        <v>203</v>
      </c>
    </row>
    <row r="22" ht="16.8" spans="1:5">
      <c r="A22" s="1318"/>
      <c r="B22" s="1318"/>
      <c r="C22" s="1318" t="s">
        <v>219</v>
      </c>
      <c r="D22" s="1321" t="s">
        <v>660</v>
      </c>
      <c r="E22" s="1321" t="s">
        <v>1026</v>
      </c>
    </row>
    <row r="23" ht="16.8" spans="1:5">
      <c r="A23" s="1318"/>
      <c r="B23" s="1318"/>
      <c r="C23" s="1318"/>
      <c r="D23" s="1321" t="s">
        <v>3519</v>
      </c>
      <c r="E23" s="1321" t="s">
        <v>3520</v>
      </c>
    </row>
    <row r="24" ht="33.6" spans="1:5">
      <c r="A24" s="1318"/>
      <c r="B24" s="1318"/>
      <c r="C24" s="1318"/>
      <c r="D24" s="1321" t="s">
        <v>3521</v>
      </c>
      <c r="E24" s="1321" t="s">
        <v>3520</v>
      </c>
    </row>
    <row r="25" ht="50.4" spans="1:5">
      <c r="A25" s="1318"/>
      <c r="B25" s="1318" t="s">
        <v>157</v>
      </c>
      <c r="C25" s="1318" t="s">
        <v>158</v>
      </c>
      <c r="D25" s="1321" t="s">
        <v>3522</v>
      </c>
      <c r="E25" s="1317" t="s">
        <v>203</v>
      </c>
    </row>
  </sheetData>
  <mergeCells count="14">
    <mergeCell ref="A2:E2"/>
    <mergeCell ref="A3:C3"/>
    <mergeCell ref="D3:E3"/>
    <mergeCell ref="A4:C4"/>
    <mergeCell ref="D4:E4"/>
    <mergeCell ref="B8:E8"/>
    <mergeCell ref="B9:E9"/>
    <mergeCell ref="A8:A9"/>
    <mergeCell ref="A10:A25"/>
    <mergeCell ref="B11:B24"/>
    <mergeCell ref="C11:C17"/>
    <mergeCell ref="C18:C21"/>
    <mergeCell ref="C22:C24"/>
    <mergeCell ref="A5:C7"/>
  </mergeCells>
  <pageMargins left="0.75" right="0.75" top="1" bottom="1" header="0.5" footer="0.5"/>
  <headerFooter/>
</worksheet>
</file>

<file path=xl/worksheets/sheet2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topLeftCell="A7" workbookViewId="0">
      <selection activeCell="E11" sqref="E11"/>
    </sheetView>
  </sheetViews>
  <sheetFormatPr defaultColWidth="9" defaultRowHeight="10.8" outlineLevelCol="4"/>
  <cols>
    <col min="3" max="3" width="17.375" customWidth="1"/>
    <col min="4" max="4" width="26.125" customWidth="1"/>
    <col min="5" max="5" width="29.875" customWidth="1"/>
  </cols>
  <sheetData>
    <row r="1" ht="15.6" spans="1:5">
      <c r="A1" s="1308"/>
      <c r="B1" s="1308"/>
      <c r="C1" s="1308"/>
      <c r="D1" s="1308"/>
      <c r="E1" s="1308"/>
    </row>
    <row r="2" ht="20.4" spans="1:5">
      <c r="A2" s="1302" t="s">
        <v>127</v>
      </c>
      <c r="B2" s="1302"/>
      <c r="C2" s="1302"/>
      <c r="D2" s="1302"/>
      <c r="E2" s="1302"/>
    </row>
    <row r="3" ht="16.8" spans="1:5">
      <c r="A3" s="1309" t="s">
        <v>3056</v>
      </c>
      <c r="B3" s="1310"/>
      <c r="C3" s="1310"/>
      <c r="D3" s="1309" t="s">
        <v>3523</v>
      </c>
      <c r="E3" s="1311"/>
    </row>
    <row r="4" ht="16.8" spans="1:5">
      <c r="A4" s="1312" t="s">
        <v>130</v>
      </c>
      <c r="B4" s="1312"/>
      <c r="C4" s="1312"/>
      <c r="D4" s="1313" t="s">
        <v>3477</v>
      </c>
      <c r="E4" s="1314"/>
    </row>
    <row r="5" ht="16.8" spans="1:5">
      <c r="A5" s="1312" t="s">
        <v>132</v>
      </c>
      <c r="B5" s="1315"/>
      <c r="C5" s="1315"/>
      <c r="D5" s="1316" t="s">
        <v>133</v>
      </c>
      <c r="E5" s="1316">
        <v>240</v>
      </c>
    </row>
    <row r="6" ht="33.6" spans="1:5">
      <c r="A6" s="1315"/>
      <c r="B6" s="1315"/>
      <c r="C6" s="1315"/>
      <c r="D6" s="1316" t="s">
        <v>986</v>
      </c>
      <c r="E6" s="1316">
        <v>240</v>
      </c>
    </row>
    <row r="7" ht="33.6" spans="1:5">
      <c r="A7" s="1315"/>
      <c r="B7" s="1315"/>
      <c r="C7" s="1315"/>
      <c r="D7" s="1316" t="s">
        <v>987</v>
      </c>
      <c r="E7" s="1316"/>
    </row>
    <row r="8" ht="16.8" spans="1:5">
      <c r="A8" s="1312" t="s">
        <v>136</v>
      </c>
      <c r="B8" s="1309" t="s">
        <v>137</v>
      </c>
      <c r="C8" s="1310"/>
      <c r="D8" s="1310"/>
      <c r="E8" s="1311"/>
    </row>
    <row r="9" ht="16.8" spans="1:5">
      <c r="A9" s="1312"/>
      <c r="B9" s="1309" t="s">
        <v>3524</v>
      </c>
      <c r="C9" s="1310"/>
      <c r="D9" s="1310"/>
      <c r="E9" s="1311"/>
    </row>
    <row r="10" ht="33.6" spans="1:5">
      <c r="A10" s="1312" t="s">
        <v>989</v>
      </c>
      <c r="B10" s="1312" t="s">
        <v>140</v>
      </c>
      <c r="C10" s="1312" t="s">
        <v>141</v>
      </c>
      <c r="D10" s="1316" t="s">
        <v>142</v>
      </c>
      <c r="E10" s="1316" t="s">
        <v>143</v>
      </c>
    </row>
    <row r="11" ht="33.6" spans="1:5">
      <c r="A11" s="1312"/>
      <c r="B11" s="1312" t="s">
        <v>144</v>
      </c>
      <c r="C11" s="1312" t="s">
        <v>145</v>
      </c>
      <c r="D11" s="1316" t="s">
        <v>3525</v>
      </c>
      <c r="E11" s="1316" t="s">
        <v>3526</v>
      </c>
    </row>
    <row r="12" ht="16.8" spans="1:5">
      <c r="A12" s="1312"/>
      <c r="B12" s="1312"/>
      <c r="C12" s="1312"/>
      <c r="D12" s="1316" t="s">
        <v>3527</v>
      </c>
      <c r="E12" s="1316" t="s">
        <v>461</v>
      </c>
    </row>
    <row r="13" ht="16.8" spans="1:5">
      <c r="A13" s="1312"/>
      <c r="B13" s="1312"/>
      <c r="C13" s="1312" t="s">
        <v>150</v>
      </c>
      <c r="D13" s="1316" t="s">
        <v>3175</v>
      </c>
      <c r="E13" s="1317" t="s">
        <v>179</v>
      </c>
    </row>
    <row r="14" ht="16.8" spans="1:5">
      <c r="A14" s="1312"/>
      <c r="B14" s="1312"/>
      <c r="C14" s="1312"/>
      <c r="D14" s="1316" t="s">
        <v>3260</v>
      </c>
      <c r="E14" s="1317" t="s">
        <v>203</v>
      </c>
    </row>
    <row r="15" ht="16.8" spans="1:5">
      <c r="A15" s="1312"/>
      <c r="B15" s="1312"/>
      <c r="C15" s="1312"/>
      <c r="D15" s="1316" t="s">
        <v>3261</v>
      </c>
      <c r="E15" s="1317" t="s">
        <v>179</v>
      </c>
    </row>
    <row r="16" ht="16.8" spans="1:5">
      <c r="A16" s="1312"/>
      <c r="B16" s="1312"/>
      <c r="C16" s="1312"/>
      <c r="D16" s="1316" t="s">
        <v>3262</v>
      </c>
      <c r="E16" s="1317" t="s">
        <v>203</v>
      </c>
    </row>
    <row r="17" ht="16.8" spans="1:5">
      <c r="A17" s="1312"/>
      <c r="B17" s="1312"/>
      <c r="C17" s="1312"/>
      <c r="D17" s="1316" t="s">
        <v>3263</v>
      </c>
      <c r="E17" s="1317" t="s">
        <v>203</v>
      </c>
    </row>
    <row r="18" ht="16.8" spans="1:5">
      <c r="A18" s="1312"/>
      <c r="B18" s="1312"/>
      <c r="C18" s="1312" t="s">
        <v>219</v>
      </c>
      <c r="D18" s="1316" t="s">
        <v>2696</v>
      </c>
      <c r="E18" s="1316" t="s">
        <v>2827</v>
      </c>
    </row>
    <row r="19" ht="33.6" spans="1:5">
      <c r="A19" s="1312"/>
      <c r="B19" s="1312"/>
      <c r="C19" s="1312"/>
      <c r="D19" s="1316" t="s">
        <v>926</v>
      </c>
      <c r="E19" s="1317" t="s">
        <v>1399</v>
      </c>
    </row>
    <row r="20" ht="33.6" spans="1:5">
      <c r="A20" s="1312"/>
      <c r="B20" s="1312"/>
      <c r="C20" s="1312"/>
      <c r="D20" s="1316" t="s">
        <v>222</v>
      </c>
      <c r="E20" s="1317" t="s">
        <v>3528</v>
      </c>
    </row>
    <row r="21" ht="33.6" spans="1:5">
      <c r="A21" s="1312"/>
      <c r="B21" s="1312" t="s">
        <v>329</v>
      </c>
      <c r="C21" s="1312" t="s">
        <v>167</v>
      </c>
      <c r="D21" s="1316" t="s">
        <v>3274</v>
      </c>
      <c r="E21" s="1317" t="s">
        <v>371</v>
      </c>
    </row>
    <row r="22" ht="33.6" spans="1:5">
      <c r="A22" s="1312"/>
      <c r="B22" s="1312"/>
      <c r="C22" s="1312" t="s">
        <v>154</v>
      </c>
      <c r="D22" s="1316" t="s">
        <v>3275</v>
      </c>
      <c r="E22" s="1317" t="s">
        <v>1271</v>
      </c>
    </row>
    <row r="23" ht="50.4" spans="1:5">
      <c r="A23" s="1312"/>
      <c r="B23" s="1312" t="s">
        <v>157</v>
      </c>
      <c r="C23" s="1312" t="s">
        <v>158</v>
      </c>
      <c r="D23" s="1316" t="s">
        <v>1001</v>
      </c>
      <c r="E23" s="1317" t="s">
        <v>841</v>
      </c>
    </row>
  </sheetData>
  <mergeCells count="15">
    <mergeCell ref="A2:E2"/>
    <mergeCell ref="A3:C3"/>
    <mergeCell ref="D3:E3"/>
    <mergeCell ref="A4:C4"/>
    <mergeCell ref="D4:E4"/>
    <mergeCell ref="B8:E8"/>
    <mergeCell ref="B9:E9"/>
    <mergeCell ref="A8:A9"/>
    <mergeCell ref="A10:A23"/>
    <mergeCell ref="B11:B20"/>
    <mergeCell ref="B21:B22"/>
    <mergeCell ref="C11:C12"/>
    <mergeCell ref="C13:C17"/>
    <mergeCell ref="C18:C20"/>
    <mergeCell ref="A5:C7"/>
  </mergeCells>
  <pageMargins left="0.75" right="0.75" top="1" bottom="1" header="0.5" footer="0.5"/>
  <headerFooter/>
</worksheet>
</file>

<file path=xl/worksheets/sheet2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workbookViewId="0">
      <selection activeCell="D34" sqref="D34"/>
    </sheetView>
  </sheetViews>
  <sheetFormatPr defaultColWidth="9" defaultRowHeight="10.8" outlineLevelCol="4"/>
  <cols>
    <col min="3" max="3" width="35.375" customWidth="1"/>
    <col min="4" max="4" width="29.375" customWidth="1"/>
    <col min="5" max="5" width="41.375" customWidth="1"/>
  </cols>
  <sheetData>
    <row r="2" ht="20.4" spans="1:5">
      <c r="A2" s="1302" t="s">
        <v>127</v>
      </c>
      <c r="B2" s="1302"/>
      <c r="C2" s="1302"/>
      <c r="D2" s="1302"/>
      <c r="E2" s="1302"/>
    </row>
    <row r="3" ht="15.6" spans="1:5">
      <c r="A3" s="1303" t="s">
        <v>128</v>
      </c>
      <c r="B3" s="1304"/>
      <c r="C3" s="1304"/>
      <c r="D3" s="1303" t="s">
        <v>1702</v>
      </c>
      <c r="E3" s="1303"/>
    </row>
    <row r="4" ht="15.6" spans="1:5">
      <c r="A4" s="1303" t="s">
        <v>130</v>
      </c>
      <c r="B4" s="1304"/>
      <c r="C4" s="1304"/>
      <c r="D4" s="1303" t="s">
        <v>3477</v>
      </c>
      <c r="E4" s="1303"/>
    </row>
    <row r="5" ht="15.6" spans="1:5">
      <c r="A5" s="1303" t="s">
        <v>3529</v>
      </c>
      <c r="B5" s="1304"/>
      <c r="C5" s="1304"/>
      <c r="D5" s="1305" t="s">
        <v>133</v>
      </c>
      <c r="E5" s="1305">
        <v>1922.11</v>
      </c>
    </row>
    <row r="6" ht="15.6" spans="1:5">
      <c r="A6" s="1304"/>
      <c r="B6" s="1304"/>
      <c r="C6" s="1304"/>
      <c r="D6" s="1305" t="s">
        <v>3530</v>
      </c>
      <c r="E6" s="1305">
        <v>1922.11</v>
      </c>
    </row>
    <row r="7" ht="15.6" spans="1:5">
      <c r="A7" s="1304"/>
      <c r="B7" s="1304"/>
      <c r="C7" s="1304"/>
      <c r="D7" s="1305" t="s">
        <v>211</v>
      </c>
      <c r="E7" s="1305"/>
    </row>
    <row r="8" ht="15.6" spans="1:5">
      <c r="A8" s="1306" t="s">
        <v>3531</v>
      </c>
      <c r="B8" s="1303" t="s">
        <v>137</v>
      </c>
      <c r="C8" s="1303"/>
      <c r="D8" s="1303"/>
      <c r="E8" s="1303"/>
    </row>
    <row r="9" ht="15.6" spans="1:5">
      <c r="A9" s="1304"/>
      <c r="B9" s="1306" t="s">
        <v>3532</v>
      </c>
      <c r="C9" s="1306"/>
      <c r="D9" s="1306"/>
      <c r="E9" s="1306"/>
    </row>
    <row r="10" ht="31.2" spans="1:5">
      <c r="A10" s="1306" t="s">
        <v>3533</v>
      </c>
      <c r="B10" s="1306" t="s">
        <v>3534</v>
      </c>
      <c r="C10" s="1303" t="s">
        <v>141</v>
      </c>
      <c r="D10" s="1305" t="s">
        <v>142</v>
      </c>
      <c r="E10" s="1305" t="s">
        <v>143</v>
      </c>
    </row>
    <row r="11" ht="15.6" spans="1:5">
      <c r="A11" s="1304"/>
      <c r="B11" s="1306" t="s">
        <v>3535</v>
      </c>
      <c r="C11" s="1303" t="s">
        <v>145</v>
      </c>
      <c r="D11" s="1305" t="s">
        <v>3536</v>
      </c>
      <c r="E11" s="1305" t="s">
        <v>3537</v>
      </c>
    </row>
    <row r="12" ht="15.6" spans="1:5">
      <c r="A12" s="1304"/>
      <c r="B12" s="1304"/>
      <c r="C12" s="1304"/>
      <c r="D12" s="1305" t="s">
        <v>3538</v>
      </c>
      <c r="E12" s="1305" t="s">
        <v>3539</v>
      </c>
    </row>
    <row r="13" ht="15.6" spans="1:5">
      <c r="A13" s="1304"/>
      <c r="B13" s="1304"/>
      <c r="C13" s="1304"/>
      <c r="D13" s="1305" t="s">
        <v>3540</v>
      </c>
      <c r="E13" s="1305" t="s">
        <v>3541</v>
      </c>
    </row>
    <row r="14" ht="15.6" spans="1:5">
      <c r="A14" s="1304"/>
      <c r="B14" s="1304"/>
      <c r="C14" s="1304"/>
      <c r="D14" s="1305" t="s">
        <v>3542</v>
      </c>
      <c r="E14" s="1305" t="s">
        <v>1267</v>
      </c>
    </row>
    <row r="15" ht="15.6" spans="1:5">
      <c r="A15" s="1304"/>
      <c r="B15" s="1304"/>
      <c r="C15" s="1304"/>
      <c r="D15" s="1305" t="s">
        <v>3543</v>
      </c>
      <c r="E15" s="1305" t="s">
        <v>3541</v>
      </c>
    </row>
    <row r="16" ht="31.2" spans="1:5">
      <c r="A16" s="1304"/>
      <c r="B16" s="1306" t="s">
        <v>3544</v>
      </c>
      <c r="C16" s="1306" t="s">
        <v>3545</v>
      </c>
      <c r="D16" s="1305" t="s">
        <v>3546</v>
      </c>
      <c r="E16" s="1305" t="s">
        <v>3547</v>
      </c>
    </row>
    <row r="17" ht="15.6" spans="1:5">
      <c r="A17" s="1304"/>
      <c r="B17" s="1304"/>
      <c r="C17" s="1304"/>
      <c r="D17" s="1305" t="s">
        <v>3548</v>
      </c>
      <c r="E17" s="1305" t="s">
        <v>3549</v>
      </c>
    </row>
    <row r="18" ht="15.6" spans="1:5">
      <c r="A18" s="1304"/>
      <c r="B18" s="1304"/>
      <c r="C18" s="1304"/>
      <c r="D18" s="1305" t="s">
        <v>3550</v>
      </c>
      <c r="E18" s="1305" t="s">
        <v>3551</v>
      </c>
    </row>
    <row r="19" ht="15.6" spans="1:5">
      <c r="A19" s="1304"/>
      <c r="B19" s="1304"/>
      <c r="C19" s="1303" t="s">
        <v>767</v>
      </c>
      <c r="D19" s="1305" t="s">
        <v>3552</v>
      </c>
      <c r="E19" s="1305" t="s">
        <v>367</v>
      </c>
    </row>
    <row r="20" ht="31.2" spans="1:5">
      <c r="A20" s="1304"/>
      <c r="B20" s="1303" t="s">
        <v>157</v>
      </c>
      <c r="C20" s="1306" t="s">
        <v>3553</v>
      </c>
      <c r="D20" s="1305" t="s">
        <v>3554</v>
      </c>
      <c r="E20" s="1307" t="s">
        <v>841</v>
      </c>
    </row>
  </sheetData>
  <mergeCells count="14">
    <mergeCell ref="A2:E2"/>
    <mergeCell ref="A3:C3"/>
    <mergeCell ref="D3:E3"/>
    <mergeCell ref="A4:C4"/>
    <mergeCell ref="D4:E4"/>
    <mergeCell ref="B8:E8"/>
    <mergeCell ref="B9:E9"/>
    <mergeCell ref="A8:A9"/>
    <mergeCell ref="A10:A20"/>
    <mergeCell ref="B11:B15"/>
    <mergeCell ref="B16:B19"/>
    <mergeCell ref="C11:C15"/>
    <mergeCell ref="C16:C18"/>
    <mergeCell ref="A5:C7"/>
  </mergeCells>
  <pageMargins left="0.75" right="0.75" top="1" bottom="1" header="0.5" footer="0.5"/>
  <headerFooter/>
</worksheet>
</file>

<file path=xl/worksheets/sheet2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8"/>
  <sheetViews>
    <sheetView showGridLines="0" view="pageBreakPreview" zoomScale="60" zoomScaleNormal="100" zoomScaleSheetLayoutView="60" workbookViewId="0">
      <selection activeCell="G49" sqref="G49"/>
    </sheetView>
  </sheetViews>
  <sheetFormatPr defaultColWidth="12" defaultRowHeight="21" customHeight="1" outlineLevelCol="4"/>
  <cols>
    <col min="1" max="1" width="8.16666666666667" style="1" customWidth="1"/>
    <col min="2" max="2" width="15.1666666666667" style="1" customWidth="1"/>
    <col min="3" max="3" width="29.3333333333333" style="1" customWidth="1"/>
    <col min="4" max="4" width="68.6666666666667" style="1" customWidth="1"/>
    <col min="5" max="5" width="36.6666666666667" style="1" customWidth="1"/>
    <col min="6" max="16384" width="12" style="1"/>
  </cols>
  <sheetData>
    <row r="1" customHeight="1" spans="1:4">
      <c r="A1" s="3" t="s">
        <v>126</v>
      </c>
      <c r="B1" s="4"/>
      <c r="C1" s="4"/>
      <c r="D1" s="4"/>
    </row>
    <row r="2" customHeight="1" spans="1:5">
      <c r="A2" s="5" t="s">
        <v>127</v>
      </c>
      <c r="B2" s="5"/>
      <c r="C2" s="5"/>
      <c r="D2" s="5"/>
      <c r="E2" s="5"/>
    </row>
    <row r="3" customHeight="1" spans="1:5">
      <c r="A3" s="9" t="s">
        <v>128</v>
      </c>
      <c r="B3" s="10"/>
      <c r="C3" s="10"/>
      <c r="D3" s="12" t="s">
        <v>3555</v>
      </c>
      <c r="E3" s="11"/>
    </row>
    <row r="4" customHeight="1" spans="1:5">
      <c r="A4" s="12" t="s">
        <v>130</v>
      </c>
      <c r="B4" s="13"/>
      <c r="C4" s="13"/>
      <c r="D4" s="14" t="s">
        <v>54</v>
      </c>
      <c r="E4" s="14"/>
    </row>
    <row r="5" customHeight="1" spans="1:5">
      <c r="A5" s="15" t="s">
        <v>132</v>
      </c>
      <c r="B5" s="16"/>
      <c r="C5" s="17"/>
      <c r="D5" s="18" t="s">
        <v>133</v>
      </c>
      <c r="E5" s="18">
        <v>9.78</v>
      </c>
    </row>
    <row r="6" customHeight="1" spans="1:5">
      <c r="A6" s="19"/>
      <c r="B6" s="20"/>
      <c r="C6" s="21"/>
      <c r="D6" s="18" t="s">
        <v>134</v>
      </c>
      <c r="E6" s="18">
        <v>9.78</v>
      </c>
    </row>
    <row r="7" customHeight="1" spans="1:5">
      <c r="A7" s="22"/>
      <c r="B7" s="23"/>
      <c r="C7" s="24"/>
      <c r="D7" s="18" t="s">
        <v>135</v>
      </c>
      <c r="E7" s="18"/>
    </row>
    <row r="8" customHeight="1" spans="1:5">
      <c r="A8" s="25" t="s">
        <v>136</v>
      </c>
      <c r="B8" s="12" t="s">
        <v>137</v>
      </c>
      <c r="C8" s="13"/>
      <c r="D8" s="13"/>
      <c r="E8" s="26"/>
    </row>
    <row r="9" ht="42.75" customHeight="1" spans="1:5">
      <c r="A9" s="27"/>
      <c r="B9" s="28" t="s">
        <v>3556</v>
      </c>
      <c r="C9" s="28"/>
      <c r="D9" s="28"/>
      <c r="E9" s="28"/>
    </row>
    <row r="10" customHeight="1" spans="1:5">
      <c r="A10" s="14" t="s">
        <v>139</v>
      </c>
      <c r="B10" s="14" t="s">
        <v>213</v>
      </c>
      <c r="C10" s="14" t="s">
        <v>141</v>
      </c>
      <c r="D10" s="14" t="s">
        <v>142</v>
      </c>
      <c r="E10" s="14" t="s">
        <v>143</v>
      </c>
    </row>
    <row r="11" customHeight="1" spans="1:5">
      <c r="A11" s="14"/>
      <c r="B11" s="14" t="s">
        <v>214</v>
      </c>
      <c r="C11" s="14" t="s">
        <v>145</v>
      </c>
      <c r="D11" s="18" t="s">
        <v>3557</v>
      </c>
      <c r="E11" s="25" t="s">
        <v>3558</v>
      </c>
    </row>
    <row r="12" customHeight="1" spans="1:5">
      <c r="A12" s="14"/>
      <c r="B12" s="25"/>
      <c r="C12" s="14"/>
      <c r="D12" s="18" t="s">
        <v>3559</v>
      </c>
      <c r="E12" s="25" t="s">
        <v>3558</v>
      </c>
    </row>
    <row r="13" customHeight="1" spans="1:5">
      <c r="A13" s="14"/>
      <c r="B13" s="25"/>
      <c r="C13" s="14" t="s">
        <v>219</v>
      </c>
      <c r="D13" s="18" t="s">
        <v>3560</v>
      </c>
      <c r="E13" s="25" t="s">
        <v>3561</v>
      </c>
    </row>
    <row r="14" customHeight="1" spans="1:5">
      <c r="A14" s="14"/>
      <c r="B14" s="14" t="s">
        <v>224</v>
      </c>
      <c r="C14" s="14" t="s">
        <v>762</v>
      </c>
      <c r="D14" s="18" t="s">
        <v>3562</v>
      </c>
      <c r="E14" s="25" t="s">
        <v>3563</v>
      </c>
    </row>
    <row r="15" customHeight="1" spans="1:5">
      <c r="A15" s="14"/>
      <c r="B15" s="14" t="s">
        <v>157</v>
      </c>
      <c r="C15" s="14" t="s">
        <v>227</v>
      </c>
      <c r="D15" s="18" t="s">
        <v>3564</v>
      </c>
      <c r="E15" s="14" t="s">
        <v>320</v>
      </c>
    </row>
    <row r="16" customHeight="1" spans="1:5">
      <c r="A16" s="14"/>
      <c r="B16" s="14"/>
      <c r="C16" s="14"/>
      <c r="D16" s="18" t="s">
        <v>3565</v>
      </c>
      <c r="E16" s="14" t="s">
        <v>320</v>
      </c>
    </row>
    <row r="17" customHeight="1" spans="1:5">
      <c r="A17"/>
      <c r="B17"/>
      <c r="C17"/>
      <c r="D17"/>
      <c r="E17"/>
    </row>
    <row r="18" customHeight="1" spans="1:5">
      <c r="A18"/>
      <c r="B18"/>
      <c r="C18"/>
      <c r="D18"/>
      <c r="E18"/>
    </row>
    <row r="19" customHeight="1" spans="1:5">
      <c r="A19"/>
      <c r="B19"/>
      <c r="C19"/>
      <c r="D19"/>
      <c r="E19"/>
    </row>
    <row r="20" customHeight="1" spans="1:5">
      <c r="A20"/>
      <c r="B20"/>
      <c r="C20"/>
      <c r="D20"/>
      <c r="E20"/>
    </row>
    <row r="21" customHeight="1" spans="1:5">
      <c r="A21"/>
      <c r="B21"/>
      <c r="C21"/>
      <c r="D21"/>
      <c r="E21"/>
    </row>
    <row r="22" customHeight="1" spans="1:5">
      <c r="A22"/>
      <c r="B22"/>
      <c r="C22"/>
      <c r="D22"/>
      <c r="E22"/>
    </row>
    <row r="23" customHeight="1" spans="1:5">
      <c r="A23"/>
      <c r="B23"/>
      <c r="C23"/>
      <c r="D23"/>
      <c r="E23"/>
    </row>
    <row r="24" customHeight="1" spans="1:5">
      <c r="A24"/>
      <c r="B24"/>
      <c r="C24"/>
      <c r="D24"/>
      <c r="E24"/>
    </row>
    <row r="25" customHeight="1" spans="1:5">
      <c r="A25"/>
      <c r="B25"/>
      <c r="C25"/>
      <c r="D25"/>
      <c r="E25"/>
    </row>
    <row r="26" ht="52.5" customHeight="1" spans="1:5">
      <c r="A26"/>
      <c r="B26"/>
      <c r="C26"/>
      <c r="D26"/>
      <c r="E26"/>
    </row>
    <row r="27" customHeight="1" spans="1:5">
      <c r="A27"/>
      <c r="B27"/>
      <c r="C27"/>
      <c r="D27"/>
      <c r="E27"/>
    </row>
    <row r="28" customHeight="1" spans="1:5">
      <c r="A28"/>
      <c r="B28"/>
      <c r="C28"/>
      <c r="D28"/>
      <c r="E28"/>
    </row>
    <row r="29" customHeight="1" spans="1:5">
      <c r="A29"/>
      <c r="B29"/>
      <c r="C29"/>
      <c r="D29"/>
      <c r="E29"/>
    </row>
    <row r="30" customHeight="1" spans="1:5">
      <c r="A30"/>
      <c r="B30"/>
      <c r="C30"/>
      <c r="D30"/>
      <c r="E30"/>
    </row>
    <row r="31" customHeight="1" spans="1:5">
      <c r="A31"/>
      <c r="B31"/>
      <c r="C31"/>
      <c r="D31"/>
      <c r="E31"/>
    </row>
    <row r="32" customHeight="1" spans="1:5">
      <c r="A32"/>
      <c r="B32"/>
      <c r="C32"/>
      <c r="D32"/>
      <c r="E32"/>
    </row>
    <row r="33" customHeight="1" spans="1:5">
      <c r="A33" s="426"/>
      <c r="B33" s="426"/>
      <c r="C33" s="426"/>
      <c r="D33" s="418"/>
      <c r="E33" s="426"/>
    </row>
    <row r="34" customHeight="1" spans="1:5">
      <c r="A34"/>
      <c r="B34"/>
      <c r="C34"/>
      <c r="D34"/>
      <c r="E34"/>
    </row>
    <row r="35" customHeight="1" spans="1:5">
      <c r="A35"/>
      <c r="B35"/>
      <c r="C35"/>
      <c r="D35"/>
      <c r="E35"/>
    </row>
    <row r="36" customHeight="1" spans="1:5">
      <c r="A36"/>
      <c r="B36"/>
      <c r="C36"/>
      <c r="D36"/>
      <c r="E36"/>
    </row>
    <row r="37" customHeight="1" spans="1:5">
      <c r="A37"/>
      <c r="B37"/>
      <c r="C37"/>
      <c r="D37"/>
      <c r="E37"/>
    </row>
    <row r="38" customHeight="1" spans="1:5">
      <c r="A38"/>
      <c r="B38"/>
      <c r="C38"/>
      <c r="D38"/>
      <c r="E38"/>
    </row>
    <row r="39" customHeight="1" spans="1:5">
      <c r="A39"/>
      <c r="B39"/>
      <c r="C39"/>
      <c r="D39"/>
      <c r="E39"/>
    </row>
    <row r="40" customHeight="1" spans="1:5">
      <c r="A40"/>
      <c r="B40"/>
      <c r="C40"/>
      <c r="D40"/>
      <c r="E40"/>
    </row>
    <row r="41" customHeight="1" spans="1:5">
      <c r="A41"/>
      <c r="B41"/>
      <c r="C41"/>
      <c r="D41"/>
      <c r="E41"/>
    </row>
    <row r="42" customHeight="1" spans="1:5">
      <c r="A42"/>
      <c r="B42"/>
      <c r="C42"/>
      <c r="D42"/>
      <c r="E42"/>
    </row>
    <row r="43" ht="42.75" customHeight="1" spans="1:5">
      <c r="A43"/>
      <c r="B43"/>
      <c r="C43"/>
      <c r="D43"/>
      <c r="E43"/>
    </row>
    <row r="44" customHeight="1" spans="1:5">
      <c r="A44"/>
      <c r="B44"/>
      <c r="C44"/>
      <c r="D44"/>
      <c r="E44"/>
    </row>
    <row r="45" customHeight="1" spans="1:5">
      <c r="A45"/>
      <c r="B45"/>
      <c r="C45"/>
      <c r="D45"/>
      <c r="E45"/>
    </row>
    <row r="46" customHeight="1" spans="1:5">
      <c r="A46"/>
      <c r="B46"/>
      <c r="C46"/>
      <c r="D46"/>
      <c r="E46"/>
    </row>
    <row r="47" customHeight="1" spans="1:5">
      <c r="A47"/>
      <c r="B47"/>
      <c r="C47"/>
      <c r="D47"/>
      <c r="E47"/>
    </row>
    <row r="48" customHeight="1" spans="1:5">
      <c r="A48"/>
      <c r="B48"/>
      <c r="C48"/>
      <c r="D48"/>
      <c r="E48"/>
    </row>
  </sheetData>
  <mergeCells count="14">
    <mergeCell ref="A2:E2"/>
    <mergeCell ref="A3:C3"/>
    <mergeCell ref="D3:E3"/>
    <mergeCell ref="A4:C4"/>
    <mergeCell ref="D4:E4"/>
    <mergeCell ref="B8:E8"/>
    <mergeCell ref="B9:E9"/>
    <mergeCell ref="A8:A9"/>
    <mergeCell ref="A10:A16"/>
    <mergeCell ref="B11:B13"/>
    <mergeCell ref="B15:B16"/>
    <mergeCell ref="C11:C12"/>
    <mergeCell ref="C15:C16"/>
    <mergeCell ref="A5:C7"/>
  </mergeCells>
  <printOptions horizontalCentered="1"/>
  <pageMargins left="0.471527777777778" right="0.471527777777778" top="0.393055555555556" bottom="0.393055555555556" header="0.354166666666667" footer="0.196527777777778"/>
  <pageSetup paperSize="9" orientation="landscape"/>
  <headerFooter alignWithMargins="0" scaleWithDoc="0"/>
  <rowBreaks count="2" manualBreakCount="2">
    <brk id="16" max="16383" man="1"/>
    <brk id="32" max="16383" man="1"/>
  </rowBreaks>
</worksheet>
</file>

<file path=xl/worksheets/sheet2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4"/>
  <sheetViews>
    <sheetView workbookViewId="0">
      <selection activeCell="H7" sqref="H7"/>
    </sheetView>
  </sheetViews>
  <sheetFormatPr defaultColWidth="9" defaultRowHeight="10.8" outlineLevelCol="4"/>
  <cols>
    <col min="3" max="3" width="18.125" customWidth="1"/>
    <col min="4" max="4" width="33.125" customWidth="1"/>
    <col min="5" max="5" width="34.75" customWidth="1"/>
  </cols>
  <sheetData>
    <row r="2" ht="20.4" spans="1:5">
      <c r="A2" s="5" t="s">
        <v>127</v>
      </c>
      <c r="B2" s="5"/>
      <c r="C2" s="5"/>
      <c r="D2" s="5"/>
      <c r="E2" s="5"/>
    </row>
    <row r="3" ht="15.6" spans="1:5">
      <c r="A3" s="9" t="s">
        <v>128</v>
      </c>
      <c r="B3" s="10"/>
      <c r="C3" s="10"/>
      <c r="D3" s="12" t="s">
        <v>3566</v>
      </c>
      <c r="E3" s="11"/>
    </row>
    <row r="4" ht="15.6" spans="1:5">
      <c r="A4" s="12" t="s">
        <v>130</v>
      </c>
      <c r="B4" s="13"/>
      <c r="C4" s="13"/>
      <c r="D4" s="14" t="s">
        <v>54</v>
      </c>
      <c r="E4" s="14"/>
    </row>
    <row r="5" ht="15.6" spans="1:5">
      <c r="A5" s="15" t="s">
        <v>132</v>
      </c>
      <c r="B5" s="16"/>
      <c r="C5" s="17"/>
      <c r="D5" s="18" t="s">
        <v>133</v>
      </c>
      <c r="E5" s="18">
        <v>6.1</v>
      </c>
    </row>
    <row r="6" ht="15.6" spans="1:5">
      <c r="A6" s="19"/>
      <c r="B6" s="20"/>
      <c r="C6" s="21"/>
      <c r="D6" s="18" t="s">
        <v>134</v>
      </c>
      <c r="E6" s="18">
        <v>6.1</v>
      </c>
    </row>
    <row r="7" ht="15.6" spans="1:5">
      <c r="A7" s="22"/>
      <c r="B7" s="23"/>
      <c r="C7" s="24"/>
      <c r="D7" s="18" t="s">
        <v>135</v>
      </c>
      <c r="E7" s="18"/>
    </row>
    <row r="8" ht="15.6" spans="1:5">
      <c r="A8" s="25" t="s">
        <v>136</v>
      </c>
      <c r="B8" s="12" t="s">
        <v>137</v>
      </c>
      <c r="C8" s="13"/>
      <c r="D8" s="13"/>
      <c r="E8" s="26"/>
    </row>
    <row r="9" ht="15.6" spans="1:5">
      <c r="A9" s="27"/>
      <c r="B9" s="28" t="s">
        <v>3567</v>
      </c>
      <c r="C9" s="28"/>
      <c r="D9" s="28"/>
      <c r="E9" s="28"/>
    </row>
    <row r="10" ht="31.2" spans="1:5">
      <c r="A10" s="14" t="s">
        <v>139</v>
      </c>
      <c r="B10" s="14" t="s">
        <v>213</v>
      </c>
      <c r="C10" s="14" t="s">
        <v>141</v>
      </c>
      <c r="D10" s="14" t="s">
        <v>142</v>
      </c>
      <c r="E10" s="14" t="s">
        <v>143</v>
      </c>
    </row>
    <row r="11" ht="15.6" spans="1:5">
      <c r="A11" s="14"/>
      <c r="B11" s="14" t="s">
        <v>214</v>
      </c>
      <c r="C11" s="14" t="s">
        <v>145</v>
      </c>
      <c r="D11" s="18" t="s">
        <v>3568</v>
      </c>
      <c r="E11" s="14" t="s">
        <v>585</v>
      </c>
    </row>
    <row r="12" ht="31.2" spans="1:5">
      <c r="A12" s="14"/>
      <c r="B12" s="25"/>
      <c r="C12" s="14" t="s">
        <v>219</v>
      </c>
      <c r="D12" s="18" t="s">
        <v>3569</v>
      </c>
      <c r="E12" s="14" t="s">
        <v>3570</v>
      </c>
    </row>
    <row r="13" ht="31.2" spans="1:5">
      <c r="A13" s="14"/>
      <c r="B13" s="14" t="s">
        <v>224</v>
      </c>
      <c r="C13" s="14" t="s">
        <v>762</v>
      </c>
      <c r="D13" s="18" t="s">
        <v>3571</v>
      </c>
      <c r="E13" s="25" t="s">
        <v>3563</v>
      </c>
    </row>
    <row r="14" ht="31.2" spans="1:5">
      <c r="A14" s="14"/>
      <c r="B14" s="14" t="s">
        <v>157</v>
      </c>
      <c r="C14" s="14" t="s">
        <v>227</v>
      </c>
      <c r="D14" s="18" t="s">
        <v>3572</v>
      </c>
      <c r="E14" s="14" t="s">
        <v>320</v>
      </c>
    </row>
  </sheetData>
  <mergeCells count="11">
    <mergeCell ref="A2:E2"/>
    <mergeCell ref="A3:C3"/>
    <mergeCell ref="D3:E3"/>
    <mergeCell ref="A4:C4"/>
    <mergeCell ref="D4:E4"/>
    <mergeCell ref="B8:E8"/>
    <mergeCell ref="B9:E9"/>
    <mergeCell ref="A8:A9"/>
    <mergeCell ref="A10:A14"/>
    <mergeCell ref="B11:B12"/>
    <mergeCell ref="A5:C7"/>
  </mergeCells>
  <pageMargins left="0.75" right="0.75" top="1" bottom="1" header="0.5" footer="0.5"/>
  <headerFooter/>
</worksheet>
</file>

<file path=xl/worksheets/sheet2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topLeftCell="A19" workbookViewId="0">
      <selection activeCell="F8" sqref="F8"/>
    </sheetView>
  </sheetViews>
  <sheetFormatPr defaultColWidth="9" defaultRowHeight="10.8" outlineLevelCol="4"/>
  <cols>
    <col min="4" max="4" width="32.25" customWidth="1"/>
    <col min="5" max="5" width="37.75" customWidth="1"/>
  </cols>
  <sheetData>
    <row r="2" ht="20.4" spans="1:5">
      <c r="A2" s="5" t="s">
        <v>127</v>
      </c>
      <c r="B2" s="5"/>
      <c r="C2" s="5"/>
      <c r="D2" s="5"/>
      <c r="E2" s="5"/>
    </row>
    <row r="3" ht="15.6" spans="1:5">
      <c r="A3" s="9" t="s">
        <v>128</v>
      </c>
      <c r="B3" s="10"/>
      <c r="C3" s="10"/>
      <c r="D3" s="12" t="s">
        <v>1702</v>
      </c>
      <c r="E3" s="11"/>
    </row>
    <row r="4" ht="15.6" spans="1:5">
      <c r="A4" s="12" t="s">
        <v>130</v>
      </c>
      <c r="B4" s="13"/>
      <c r="C4" s="13"/>
      <c r="D4" s="14" t="s">
        <v>54</v>
      </c>
      <c r="E4" s="14"/>
    </row>
    <row r="5" ht="15.6" spans="1:5">
      <c r="A5" s="15" t="s">
        <v>132</v>
      </c>
      <c r="B5" s="16"/>
      <c r="C5" s="17"/>
      <c r="D5" s="18" t="s">
        <v>133</v>
      </c>
      <c r="E5" s="18">
        <v>318.67</v>
      </c>
    </row>
    <row r="6" ht="15.6" spans="1:5">
      <c r="A6" s="19"/>
      <c r="B6" s="20"/>
      <c r="C6" s="21"/>
      <c r="D6" s="18" t="s">
        <v>134</v>
      </c>
      <c r="E6" s="18">
        <v>318.67</v>
      </c>
    </row>
    <row r="7" ht="15.6" spans="1:5">
      <c r="A7" s="22"/>
      <c r="B7" s="23"/>
      <c r="C7" s="24"/>
      <c r="D7" s="18" t="s">
        <v>135</v>
      </c>
      <c r="E7" s="18"/>
    </row>
    <row r="8" ht="15.6" spans="1:5">
      <c r="A8" s="25" t="s">
        <v>136</v>
      </c>
      <c r="B8" s="12" t="s">
        <v>137</v>
      </c>
      <c r="C8" s="13"/>
      <c r="D8" s="13"/>
      <c r="E8" s="26"/>
    </row>
    <row r="9" ht="15.6" spans="1:5">
      <c r="A9" s="27"/>
      <c r="B9" s="28" t="s">
        <v>3573</v>
      </c>
      <c r="C9" s="28"/>
      <c r="D9" s="28"/>
      <c r="E9" s="28"/>
    </row>
    <row r="10" ht="31.2" spans="1:5">
      <c r="A10" s="14" t="s">
        <v>139</v>
      </c>
      <c r="B10" s="14" t="s">
        <v>213</v>
      </c>
      <c r="C10" s="14" t="s">
        <v>141</v>
      </c>
      <c r="D10" s="14" t="s">
        <v>142</v>
      </c>
      <c r="E10" s="14" t="s">
        <v>143</v>
      </c>
    </row>
    <row r="11" ht="15.6" spans="1:5">
      <c r="A11" s="14"/>
      <c r="B11" s="14" t="s">
        <v>214</v>
      </c>
      <c r="C11" s="14" t="s">
        <v>145</v>
      </c>
      <c r="D11" s="18" t="s">
        <v>3574</v>
      </c>
      <c r="E11" s="14" t="s">
        <v>3575</v>
      </c>
    </row>
    <row r="12" ht="15.6" spans="1:5">
      <c r="A12" s="14"/>
      <c r="B12" s="25"/>
      <c r="C12" s="14"/>
      <c r="D12" s="18" t="s">
        <v>3576</v>
      </c>
      <c r="E12" s="14" t="s">
        <v>3577</v>
      </c>
    </row>
    <row r="13" ht="15.6" spans="1:5">
      <c r="A13" s="14"/>
      <c r="B13" s="25"/>
      <c r="C13" s="14"/>
      <c r="D13" s="18" t="s">
        <v>3578</v>
      </c>
      <c r="E13" s="14" t="s">
        <v>3579</v>
      </c>
    </row>
    <row r="14" ht="15.6" spans="1:5">
      <c r="A14" s="14"/>
      <c r="B14" s="25" t="s">
        <v>224</v>
      </c>
      <c r="C14" s="14" t="s">
        <v>167</v>
      </c>
      <c r="D14" s="18" t="s">
        <v>3580</v>
      </c>
      <c r="E14" s="14" t="s">
        <v>1863</v>
      </c>
    </row>
    <row r="15" ht="15.6" spans="1:5">
      <c r="A15" s="14"/>
      <c r="B15" s="25"/>
      <c r="C15" s="14"/>
      <c r="D15" s="18" t="s">
        <v>3581</v>
      </c>
      <c r="E15" s="14" t="s">
        <v>383</v>
      </c>
    </row>
    <row r="16" ht="15.6" spans="1:5">
      <c r="A16" s="14"/>
      <c r="B16" s="14" t="s">
        <v>157</v>
      </c>
      <c r="C16" s="14" t="s">
        <v>158</v>
      </c>
      <c r="D16" s="18" t="s">
        <v>3582</v>
      </c>
      <c r="E16" s="35">
        <v>1</v>
      </c>
    </row>
    <row r="17" ht="15.6" spans="1:5">
      <c r="A17" s="14"/>
      <c r="B17" s="14"/>
      <c r="C17" s="14"/>
      <c r="D17" s="18" t="s">
        <v>3583</v>
      </c>
      <c r="E17" s="35">
        <v>1</v>
      </c>
    </row>
  </sheetData>
  <mergeCells count="16">
    <mergeCell ref="A2:E2"/>
    <mergeCell ref="A3:C3"/>
    <mergeCell ref="D3:E3"/>
    <mergeCell ref="A4:C4"/>
    <mergeCell ref="D4:E4"/>
    <mergeCell ref="B8:E8"/>
    <mergeCell ref="B9:E9"/>
    <mergeCell ref="A8:A9"/>
    <mergeCell ref="A10:A17"/>
    <mergeCell ref="B11:B13"/>
    <mergeCell ref="B14:B15"/>
    <mergeCell ref="B16:B17"/>
    <mergeCell ref="C11:C13"/>
    <mergeCell ref="C14:C15"/>
    <mergeCell ref="C16:C17"/>
    <mergeCell ref="A5:C7"/>
  </mergeCells>
  <pageMargins left="0.75" right="0.75" top="1" bottom="1" header="0.5" footer="0.5"/>
  <headerFooter/>
</worksheet>
</file>

<file path=xl/worksheets/sheet2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5"/>
  <sheetViews>
    <sheetView topLeftCell="A10" workbookViewId="0">
      <selection activeCell="E7" sqref="E7"/>
    </sheetView>
  </sheetViews>
  <sheetFormatPr defaultColWidth="9" defaultRowHeight="10.8" outlineLevelCol="4"/>
  <cols>
    <col min="3" max="3" width="21.375" customWidth="1"/>
    <col min="4" max="4" width="36.25" customWidth="1"/>
    <col min="5" max="5" width="40.125" customWidth="1"/>
  </cols>
  <sheetData>
    <row r="2" ht="20.4" spans="1:5">
      <c r="A2" s="5" t="s">
        <v>127</v>
      </c>
      <c r="B2" s="5"/>
      <c r="C2" s="5"/>
      <c r="D2" s="5"/>
      <c r="E2" s="5"/>
    </row>
    <row r="3" ht="15.6" spans="1:5">
      <c r="A3" s="9" t="s">
        <v>128</v>
      </c>
      <c r="B3" s="10"/>
      <c r="C3" s="10"/>
      <c r="D3" s="12" t="s">
        <v>3584</v>
      </c>
      <c r="E3" s="11"/>
    </row>
    <row r="4" ht="15.6" spans="1:5">
      <c r="A4" s="12" t="s">
        <v>130</v>
      </c>
      <c r="B4" s="13"/>
      <c r="C4" s="13"/>
      <c r="D4" s="14" t="s">
        <v>54</v>
      </c>
      <c r="E4" s="14"/>
    </row>
    <row r="5" ht="15.6" spans="1:5">
      <c r="A5" s="15" t="s">
        <v>132</v>
      </c>
      <c r="B5" s="16"/>
      <c r="C5" s="17"/>
      <c r="D5" s="18" t="s">
        <v>133</v>
      </c>
      <c r="E5" s="18">
        <v>25.56</v>
      </c>
    </row>
    <row r="6" ht="15.6" spans="1:5">
      <c r="A6" s="19"/>
      <c r="B6" s="20"/>
      <c r="C6" s="21"/>
      <c r="D6" s="18" t="s">
        <v>134</v>
      </c>
      <c r="E6" s="18">
        <v>25.56</v>
      </c>
    </row>
    <row r="7" ht="15.6" spans="1:5">
      <c r="A7" s="22"/>
      <c r="B7" s="23"/>
      <c r="C7" s="24"/>
      <c r="D7" s="18" t="s">
        <v>135</v>
      </c>
      <c r="E7" s="18"/>
    </row>
    <row r="8" ht="15.6" spans="1:5">
      <c r="A8" s="25" t="s">
        <v>136</v>
      </c>
      <c r="B8" s="12" t="s">
        <v>137</v>
      </c>
      <c r="C8" s="13"/>
      <c r="D8" s="13"/>
      <c r="E8" s="26"/>
    </row>
    <row r="9" ht="15.6" spans="1:5">
      <c r="A9" s="27"/>
      <c r="B9" s="28" t="s">
        <v>3585</v>
      </c>
      <c r="C9" s="28"/>
      <c r="D9" s="28"/>
      <c r="E9" s="28"/>
    </row>
    <row r="10" ht="31.2" spans="1:5">
      <c r="A10" s="14" t="s">
        <v>139</v>
      </c>
      <c r="B10" s="14" t="s">
        <v>213</v>
      </c>
      <c r="C10" s="14" t="s">
        <v>141</v>
      </c>
      <c r="D10" s="14" t="s">
        <v>142</v>
      </c>
      <c r="E10" s="14" t="s">
        <v>143</v>
      </c>
    </row>
    <row r="11" ht="15.6" spans="1:5">
      <c r="A11" s="14"/>
      <c r="B11" s="14" t="s">
        <v>144</v>
      </c>
      <c r="C11" s="14" t="s">
        <v>145</v>
      </c>
      <c r="D11" s="18" t="s">
        <v>3574</v>
      </c>
      <c r="E11" s="14" t="s">
        <v>3586</v>
      </c>
    </row>
    <row r="12" ht="15.6" spans="1:5">
      <c r="A12" s="14"/>
      <c r="B12" s="25"/>
      <c r="C12" s="14"/>
      <c r="D12" s="18" t="s">
        <v>3576</v>
      </c>
      <c r="E12" s="14" t="s">
        <v>3587</v>
      </c>
    </row>
    <row r="13" ht="15.6" spans="1:5">
      <c r="A13" s="14"/>
      <c r="B13" s="25"/>
      <c r="C13" s="14"/>
      <c r="D13" s="18" t="s">
        <v>3578</v>
      </c>
      <c r="E13" s="14" t="s">
        <v>3588</v>
      </c>
    </row>
    <row r="14" ht="31.2" spans="1:5">
      <c r="A14" s="14"/>
      <c r="B14" s="25" t="s">
        <v>224</v>
      </c>
      <c r="C14" s="14" t="s">
        <v>225</v>
      </c>
      <c r="D14" s="18" t="s">
        <v>3589</v>
      </c>
      <c r="E14" s="14" t="s">
        <v>165</v>
      </c>
    </row>
    <row r="15" ht="31.2" spans="1:5">
      <c r="A15" s="14"/>
      <c r="B15" s="14" t="s">
        <v>157</v>
      </c>
      <c r="C15" s="14" t="s">
        <v>227</v>
      </c>
      <c r="D15" s="18" t="s">
        <v>3582</v>
      </c>
      <c r="E15" s="35">
        <v>1</v>
      </c>
    </row>
  </sheetData>
  <mergeCells count="12">
    <mergeCell ref="A2:E2"/>
    <mergeCell ref="A3:C3"/>
    <mergeCell ref="D3:E3"/>
    <mergeCell ref="A4:C4"/>
    <mergeCell ref="D4:E4"/>
    <mergeCell ref="B8:E8"/>
    <mergeCell ref="B9:E9"/>
    <mergeCell ref="A8:A9"/>
    <mergeCell ref="A10:A15"/>
    <mergeCell ref="B11:B13"/>
    <mergeCell ref="C11:C13"/>
    <mergeCell ref="A5:C7"/>
  </mergeCells>
  <pageMargins left="0.75" right="0.75" top="1" bottom="1" header="0.5" footer="0.5"/>
  <headerFooter/>
</worksheet>
</file>

<file path=xl/worksheets/sheet2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4"/>
  <sheetViews>
    <sheetView topLeftCell="A10" workbookViewId="0">
      <selection activeCell="G9" sqref="G9"/>
    </sheetView>
  </sheetViews>
  <sheetFormatPr defaultColWidth="9" defaultRowHeight="10.8" outlineLevelCol="4"/>
  <cols>
    <col min="4" max="4" width="33.875" customWidth="1"/>
    <col min="5" max="5" width="43.5" customWidth="1"/>
  </cols>
  <sheetData>
    <row r="2" ht="20.4" spans="1:5">
      <c r="A2" s="5" t="s">
        <v>127</v>
      </c>
      <c r="B2" s="5"/>
      <c r="C2" s="5"/>
      <c r="D2" s="5"/>
      <c r="E2" s="5"/>
    </row>
    <row r="3" ht="15.6" spans="1:5">
      <c r="A3" s="9" t="s">
        <v>128</v>
      </c>
      <c r="B3" s="10"/>
      <c r="C3" s="10"/>
      <c r="D3" s="12" t="s">
        <v>3590</v>
      </c>
      <c r="E3" s="11"/>
    </row>
    <row r="4" ht="15.6" spans="1:5">
      <c r="A4" s="12" t="s">
        <v>130</v>
      </c>
      <c r="B4" s="13"/>
      <c r="C4" s="13"/>
      <c r="D4" s="14" t="s">
        <v>54</v>
      </c>
      <c r="E4" s="14"/>
    </row>
    <row r="5" ht="15.6" spans="1:5">
      <c r="A5" s="15" t="s">
        <v>132</v>
      </c>
      <c r="B5" s="16"/>
      <c r="C5" s="17"/>
      <c r="D5" s="18" t="s">
        <v>133</v>
      </c>
      <c r="E5" s="18">
        <v>10</v>
      </c>
    </row>
    <row r="6" ht="15.6" spans="1:5">
      <c r="A6" s="19"/>
      <c r="B6" s="20"/>
      <c r="C6" s="21"/>
      <c r="D6" s="18" t="s">
        <v>134</v>
      </c>
      <c r="E6" s="18">
        <v>10</v>
      </c>
    </row>
    <row r="7" ht="15.6" spans="1:5">
      <c r="A7" s="22"/>
      <c r="B7" s="23"/>
      <c r="C7" s="24"/>
      <c r="D7" s="18" t="s">
        <v>135</v>
      </c>
      <c r="E7" s="18"/>
    </row>
    <row r="8" ht="15.6" spans="1:5">
      <c r="A8" s="25" t="s">
        <v>136</v>
      </c>
      <c r="B8" s="12" t="s">
        <v>137</v>
      </c>
      <c r="C8" s="13"/>
      <c r="D8" s="13"/>
      <c r="E8" s="26"/>
    </row>
    <row r="9" ht="15.6" spans="1:5">
      <c r="A9" s="27"/>
      <c r="B9" s="28" t="s">
        <v>3591</v>
      </c>
      <c r="C9" s="28"/>
      <c r="D9" s="28"/>
      <c r="E9" s="28"/>
    </row>
    <row r="10" ht="31.2" spans="1:5">
      <c r="A10" s="14" t="s">
        <v>139</v>
      </c>
      <c r="B10" s="14" t="s">
        <v>213</v>
      </c>
      <c r="C10" s="14" t="s">
        <v>141</v>
      </c>
      <c r="D10" s="14" t="s">
        <v>142</v>
      </c>
      <c r="E10" s="14" t="s">
        <v>143</v>
      </c>
    </row>
    <row r="11" ht="31.2" spans="1:5">
      <c r="A11" s="14"/>
      <c r="B11" s="25" t="s">
        <v>214</v>
      </c>
      <c r="C11" s="14" t="s">
        <v>145</v>
      </c>
      <c r="D11" s="18" t="s">
        <v>3592</v>
      </c>
      <c r="E11" s="35">
        <v>0.4</v>
      </c>
    </row>
    <row r="12" ht="31.2" spans="1:5">
      <c r="A12" s="14"/>
      <c r="B12" s="25"/>
      <c r="C12" s="14" t="s">
        <v>219</v>
      </c>
      <c r="D12" s="18" t="s">
        <v>3560</v>
      </c>
      <c r="E12" s="14" t="s">
        <v>3561</v>
      </c>
    </row>
    <row r="13" ht="31.2" spans="1:5">
      <c r="A13" s="14"/>
      <c r="B13" s="14" t="s">
        <v>224</v>
      </c>
      <c r="C13" s="14" t="s">
        <v>762</v>
      </c>
      <c r="D13" s="18" t="s">
        <v>3593</v>
      </c>
      <c r="E13" s="33">
        <v>0.4</v>
      </c>
    </row>
    <row r="14" ht="46.8" spans="1:5">
      <c r="A14" s="14"/>
      <c r="B14" s="14" t="s">
        <v>157</v>
      </c>
      <c r="C14" s="14" t="s">
        <v>227</v>
      </c>
      <c r="D14" s="18" t="s">
        <v>3594</v>
      </c>
      <c r="E14" s="35">
        <v>0.5</v>
      </c>
    </row>
  </sheetData>
  <mergeCells count="11">
    <mergeCell ref="A2:E2"/>
    <mergeCell ref="A3:C3"/>
    <mergeCell ref="D3:E3"/>
    <mergeCell ref="A4:C4"/>
    <mergeCell ref="D4:E4"/>
    <mergeCell ref="B8:E8"/>
    <mergeCell ref="B9:E9"/>
    <mergeCell ref="A8:A9"/>
    <mergeCell ref="A10:A14"/>
    <mergeCell ref="B11:B12"/>
    <mergeCell ref="A5:C7"/>
  </mergeCells>
  <pageMargins left="0.75" right="0.75" top="1" bottom="1" header="0.5" footer="0.5"/>
  <headerFooter/>
</worksheet>
</file>

<file path=xl/worksheets/sheet2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42"/>
  <sheetViews>
    <sheetView showGridLines="0" workbookViewId="0">
      <selection activeCell="E36" sqref="E36"/>
    </sheetView>
  </sheetViews>
  <sheetFormatPr defaultColWidth="12" defaultRowHeight="15.6" outlineLevelCol="4"/>
  <cols>
    <col min="1" max="2" width="8.16666666666667" style="1" customWidth="1"/>
    <col min="3" max="3" width="16.5" style="1" customWidth="1"/>
    <col min="4" max="4" width="43" style="1" customWidth="1"/>
    <col min="5" max="5" width="27.3333333333333" style="1" customWidth="1"/>
    <col min="6" max="16384" width="12" style="1"/>
  </cols>
  <sheetData>
    <row r="1" ht="16.5" customHeight="1" spans="1:4">
      <c r="A1" s="3" t="s">
        <v>126</v>
      </c>
      <c r="B1" s="4"/>
      <c r="C1" s="4"/>
      <c r="D1" s="4"/>
    </row>
    <row r="2" ht="33.75" customHeight="1" spans="1:5">
      <c r="A2" s="5" t="s">
        <v>127</v>
      </c>
      <c r="B2" s="5"/>
      <c r="C2" s="5"/>
      <c r="D2" s="5"/>
      <c r="E2" s="5"/>
    </row>
    <row r="3" ht="21.95" customHeight="1" spans="1:5">
      <c r="A3" s="9" t="s">
        <v>128</v>
      </c>
      <c r="B3" s="10"/>
      <c r="C3" s="10"/>
      <c r="D3" s="12" t="s">
        <v>3595</v>
      </c>
      <c r="E3" s="11"/>
    </row>
    <row r="4" ht="21.95" customHeight="1" spans="1:5">
      <c r="A4" s="12" t="s">
        <v>130</v>
      </c>
      <c r="B4" s="13"/>
      <c r="C4" s="13"/>
      <c r="D4" s="25" t="s">
        <v>3596</v>
      </c>
      <c r="E4" s="25"/>
    </row>
    <row r="5" ht="21.95" customHeight="1" spans="1:5">
      <c r="A5" s="15" t="s">
        <v>132</v>
      </c>
      <c r="B5" s="16"/>
      <c r="C5" s="17"/>
      <c r="D5" s="18" t="s">
        <v>133</v>
      </c>
      <c r="E5" s="18">
        <v>191.08</v>
      </c>
    </row>
    <row r="6" ht="21.95" customHeight="1" spans="1:5">
      <c r="A6" s="19"/>
      <c r="B6" s="20"/>
      <c r="C6" s="21"/>
      <c r="D6" s="18" t="s">
        <v>134</v>
      </c>
      <c r="E6" s="18">
        <v>191.08</v>
      </c>
    </row>
    <row r="7" ht="21.95" customHeight="1" spans="1:5">
      <c r="A7" s="22"/>
      <c r="B7" s="23"/>
      <c r="C7" s="24"/>
      <c r="D7" s="18" t="s">
        <v>135</v>
      </c>
      <c r="E7" s="18"/>
    </row>
    <row r="8" ht="21.95" customHeight="1" spans="1:5">
      <c r="A8" s="25" t="s">
        <v>136</v>
      </c>
      <c r="B8" s="12" t="s">
        <v>137</v>
      </c>
      <c r="C8" s="13"/>
      <c r="D8" s="13"/>
      <c r="E8" s="26"/>
    </row>
    <row r="9" ht="223.15" customHeight="1" spans="1:5">
      <c r="A9" s="27"/>
      <c r="B9" s="28" t="s">
        <v>3597</v>
      </c>
      <c r="C9" s="28"/>
      <c r="D9" s="28"/>
      <c r="E9" s="28"/>
    </row>
    <row r="10" ht="62.45" customHeight="1" spans="1:5">
      <c r="A10" s="31" t="s">
        <v>139</v>
      </c>
      <c r="B10" s="30" t="s">
        <v>140</v>
      </c>
      <c r="C10" s="14" t="s">
        <v>141</v>
      </c>
      <c r="D10" s="14" t="s">
        <v>142</v>
      </c>
      <c r="E10" s="14" t="s">
        <v>143</v>
      </c>
    </row>
    <row r="11" ht="21.95" customHeight="1" spans="1:5">
      <c r="A11" s="32"/>
      <c r="B11" s="31" t="s">
        <v>144</v>
      </c>
      <c r="C11" s="31" t="s">
        <v>145</v>
      </c>
      <c r="D11" s="18" t="s">
        <v>3598</v>
      </c>
      <c r="E11" s="14" t="s">
        <v>3599</v>
      </c>
    </row>
    <row r="12" ht="21.95" customHeight="1" spans="1:5">
      <c r="A12" s="32"/>
      <c r="B12" s="32"/>
      <c r="C12" s="34"/>
      <c r="D12" s="18" t="s">
        <v>3600</v>
      </c>
      <c r="E12" s="14" t="s">
        <v>3601</v>
      </c>
    </row>
    <row r="13" ht="21.95" customHeight="1" spans="1:5">
      <c r="A13" s="32"/>
      <c r="B13" s="32"/>
      <c r="C13" s="14" t="s">
        <v>150</v>
      </c>
      <c r="D13" s="18" t="s">
        <v>3602</v>
      </c>
      <c r="E13" s="14" t="s">
        <v>2145</v>
      </c>
    </row>
    <row r="14" ht="21.95" customHeight="1" spans="1:5">
      <c r="A14" s="32"/>
      <c r="B14" s="32"/>
      <c r="C14" s="31" t="s">
        <v>219</v>
      </c>
      <c r="D14" s="18" t="s">
        <v>3603</v>
      </c>
      <c r="E14" s="25" t="s">
        <v>3604</v>
      </c>
    </row>
    <row r="15" ht="21.95" customHeight="1" spans="1:5">
      <c r="A15" s="32"/>
      <c r="B15" s="32"/>
      <c r="C15" s="34"/>
      <c r="D15" s="18" t="s">
        <v>1567</v>
      </c>
      <c r="E15" s="25" t="s">
        <v>3605</v>
      </c>
    </row>
    <row r="16" ht="21.95" customHeight="1" spans="1:5">
      <c r="A16" s="32"/>
      <c r="B16" s="34"/>
      <c r="C16" s="14" t="s">
        <v>255</v>
      </c>
      <c r="D16" s="18" t="s">
        <v>316</v>
      </c>
      <c r="E16" s="14" t="s">
        <v>3606</v>
      </c>
    </row>
    <row r="17" ht="21.95" customHeight="1" spans="1:5">
      <c r="A17" s="32"/>
      <c r="B17" s="31" t="s">
        <v>224</v>
      </c>
      <c r="C17" s="31" t="s">
        <v>167</v>
      </c>
      <c r="D17" s="18" t="s">
        <v>3607</v>
      </c>
      <c r="E17" s="14" t="s">
        <v>470</v>
      </c>
    </row>
    <row r="18" ht="21.95" customHeight="1" spans="1:5">
      <c r="A18" s="32"/>
      <c r="B18" s="32"/>
      <c r="C18" s="32"/>
      <c r="D18" s="18" t="s">
        <v>3608</v>
      </c>
      <c r="E18" s="14" t="s">
        <v>3609</v>
      </c>
    </row>
    <row r="19" ht="21.95" customHeight="1" spans="1:5">
      <c r="A19" s="32"/>
      <c r="B19" s="32"/>
      <c r="C19" s="34"/>
      <c r="D19" s="18" t="s">
        <v>3610</v>
      </c>
      <c r="E19" s="14" t="s">
        <v>3611</v>
      </c>
    </row>
    <row r="20" ht="31.2" spans="1:5">
      <c r="A20" s="32"/>
      <c r="B20" s="34"/>
      <c r="C20" s="14" t="s">
        <v>154</v>
      </c>
      <c r="D20" s="18" t="s">
        <v>3612</v>
      </c>
      <c r="E20" s="25" t="s">
        <v>470</v>
      </c>
    </row>
    <row r="21" ht="21.95" customHeight="1" spans="1:5">
      <c r="A21" s="32"/>
      <c r="B21" s="31" t="s">
        <v>157</v>
      </c>
      <c r="C21" s="31" t="s">
        <v>158</v>
      </c>
      <c r="D21" s="18" t="s">
        <v>3613</v>
      </c>
      <c r="E21" s="33">
        <v>1</v>
      </c>
    </row>
    <row r="22" ht="27" customHeight="1" spans="1:5">
      <c r="A22" s="34"/>
      <c r="B22" s="34"/>
      <c r="C22" s="34"/>
      <c r="D22" s="18" t="s">
        <v>3614</v>
      </c>
      <c r="E22" s="33">
        <v>1</v>
      </c>
    </row>
    <row r="23" ht="10.8" spans="1:5">
      <c r="A23"/>
      <c r="B23"/>
      <c r="C23"/>
      <c r="D23"/>
      <c r="E23"/>
    </row>
    <row r="24" ht="10.8" spans="1:5">
      <c r="A24"/>
      <c r="B24"/>
      <c r="C24"/>
      <c r="D24"/>
      <c r="E24"/>
    </row>
    <row r="25" ht="10.8" spans="1:5">
      <c r="A25"/>
      <c r="B25"/>
      <c r="C25"/>
      <c r="D25"/>
      <c r="E25"/>
    </row>
    <row r="26" ht="10.8" spans="1:5">
      <c r="A26"/>
      <c r="B26"/>
      <c r="C26"/>
      <c r="D26"/>
      <c r="E26"/>
    </row>
    <row r="27" ht="10.8" spans="1:5">
      <c r="A27"/>
      <c r="B27"/>
      <c r="C27"/>
      <c r="D27"/>
      <c r="E27"/>
    </row>
    <row r="28" ht="10.8" spans="1:5">
      <c r="A28"/>
      <c r="B28"/>
      <c r="C28"/>
      <c r="D28"/>
      <c r="E28"/>
    </row>
    <row r="29" ht="10.8" spans="1:5">
      <c r="A29"/>
      <c r="B29"/>
      <c r="C29"/>
      <c r="D29"/>
      <c r="E29"/>
    </row>
    <row r="30" ht="10.8" spans="1:5">
      <c r="A30"/>
      <c r="B30"/>
      <c r="C30"/>
      <c r="D30"/>
      <c r="E30"/>
    </row>
    <row r="31" ht="10.8" spans="1:5">
      <c r="A31"/>
      <c r="B31"/>
      <c r="C31"/>
      <c r="D31"/>
      <c r="E31"/>
    </row>
    <row r="32" ht="10.8" spans="1:5">
      <c r="A32"/>
      <c r="B32"/>
      <c r="C32"/>
      <c r="D32"/>
      <c r="E32"/>
    </row>
    <row r="33" ht="10.8" spans="1:5">
      <c r="A33"/>
      <c r="B33"/>
      <c r="C33"/>
      <c r="D33"/>
      <c r="E33"/>
    </row>
    <row r="34" ht="10.8" spans="1:5">
      <c r="A34"/>
      <c r="B34"/>
      <c r="C34"/>
      <c r="D34"/>
      <c r="E34"/>
    </row>
    <row r="35" ht="10.8" spans="1:5">
      <c r="A35"/>
      <c r="B35"/>
      <c r="C35"/>
      <c r="D35"/>
      <c r="E35"/>
    </row>
    <row r="36" ht="10.8" spans="1:5">
      <c r="A36"/>
      <c r="B36"/>
      <c r="C36"/>
      <c r="D36"/>
      <c r="E36"/>
    </row>
    <row r="37" ht="10.8" spans="1:5">
      <c r="A37"/>
      <c r="B37"/>
      <c r="C37"/>
      <c r="D37"/>
      <c r="E37"/>
    </row>
    <row r="38" ht="10.8" spans="1:5">
      <c r="A38"/>
      <c r="B38"/>
      <c r="C38"/>
      <c r="D38"/>
      <c r="E38"/>
    </row>
    <row r="39" ht="10.8" spans="1:5">
      <c r="A39"/>
      <c r="B39"/>
      <c r="C39"/>
      <c r="D39"/>
      <c r="E39"/>
    </row>
    <row r="40" ht="10.8" spans="1:5">
      <c r="A40"/>
      <c r="B40"/>
      <c r="C40"/>
      <c r="D40"/>
      <c r="E40"/>
    </row>
    <row r="41" ht="10.8" spans="1:5">
      <c r="A41"/>
      <c r="B41"/>
      <c r="C41"/>
      <c r="D41"/>
      <c r="E41"/>
    </row>
    <row r="42" ht="22.9" customHeight="1" spans="1:5">
      <c r="A42"/>
      <c r="B42"/>
      <c r="C42"/>
      <c r="D42"/>
      <c r="E42"/>
    </row>
  </sheetData>
  <mergeCells count="17">
    <mergeCell ref="A2:E2"/>
    <mergeCell ref="A3:C3"/>
    <mergeCell ref="D3:E3"/>
    <mergeCell ref="A4:C4"/>
    <mergeCell ref="D4:E4"/>
    <mergeCell ref="B8:E8"/>
    <mergeCell ref="B9:E9"/>
    <mergeCell ref="A8:A9"/>
    <mergeCell ref="A10:A22"/>
    <mergeCell ref="B11:B16"/>
    <mergeCell ref="B17:B20"/>
    <mergeCell ref="B21:B22"/>
    <mergeCell ref="C11:C12"/>
    <mergeCell ref="C14:C15"/>
    <mergeCell ref="C17:C19"/>
    <mergeCell ref="C21:C22"/>
    <mergeCell ref="A5:C7"/>
  </mergeCells>
  <printOptions horizontalCentered="1"/>
  <pageMargins left="0.471527777777778" right="0.471527777777778" top="0.393055555555556" bottom="0.393055555555556" header="0.354166666666667" footer="0.196527777777778"/>
  <pageSetup paperSize="9" scale="36" orientation="landscape"/>
  <headerFooter alignWithMargins="0" scaleWithDoc="0"/>
</worksheet>
</file>

<file path=xl/worksheets/sheet2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workbookViewId="0">
      <selection activeCell="E11" sqref="E11"/>
    </sheetView>
  </sheetViews>
  <sheetFormatPr defaultColWidth="9" defaultRowHeight="10.8" outlineLevelCol="4"/>
  <cols>
    <col min="3" max="3" width="15" customWidth="1"/>
    <col min="4" max="4" width="20.375" customWidth="1"/>
    <col min="5" max="5" width="35" customWidth="1"/>
  </cols>
  <sheetData>
    <row r="2" ht="20.4" spans="1:5">
      <c r="A2" s="5" t="s">
        <v>127</v>
      </c>
      <c r="B2" s="5"/>
      <c r="C2" s="5"/>
      <c r="D2" s="5"/>
      <c r="E2" s="5"/>
    </row>
    <row r="3" ht="15.6" spans="1:5">
      <c r="A3" s="9" t="s">
        <v>128</v>
      </c>
      <c r="B3" s="10"/>
      <c r="C3" s="10"/>
      <c r="D3" s="12" t="s">
        <v>3073</v>
      </c>
      <c r="E3" s="11"/>
    </row>
    <row r="4" ht="15.6" spans="1:5">
      <c r="A4" s="12" t="s">
        <v>130</v>
      </c>
      <c r="B4" s="13"/>
      <c r="C4" s="13"/>
      <c r="D4" s="25" t="s">
        <v>3596</v>
      </c>
      <c r="E4" s="25"/>
    </row>
    <row r="5" ht="31.2" spans="1:5">
      <c r="A5" s="15" t="s">
        <v>132</v>
      </c>
      <c r="B5" s="16"/>
      <c r="C5" s="17"/>
      <c r="D5" s="18" t="s">
        <v>133</v>
      </c>
      <c r="E5" s="18">
        <v>113.34</v>
      </c>
    </row>
    <row r="6" ht="31.2" spans="1:5">
      <c r="A6" s="19"/>
      <c r="B6" s="20"/>
      <c r="C6" s="21"/>
      <c r="D6" s="18" t="s">
        <v>134</v>
      </c>
      <c r="E6" s="18">
        <v>113.34</v>
      </c>
    </row>
    <row r="7" ht="31.2" spans="1:5">
      <c r="A7" s="22"/>
      <c r="B7" s="23"/>
      <c r="C7" s="24"/>
      <c r="D7" s="18" t="s">
        <v>135</v>
      </c>
      <c r="E7" s="18"/>
    </row>
    <row r="8" ht="15.6" spans="1:5">
      <c r="A8" s="25" t="s">
        <v>136</v>
      </c>
      <c r="B8" s="12" t="s">
        <v>137</v>
      </c>
      <c r="C8" s="13"/>
      <c r="D8" s="13"/>
      <c r="E8" s="26"/>
    </row>
    <row r="9" ht="15.6" spans="1:5">
      <c r="A9" s="27"/>
      <c r="B9" s="28" t="s">
        <v>3615</v>
      </c>
      <c r="C9" s="28"/>
      <c r="D9" s="28"/>
      <c r="E9" s="28"/>
    </row>
    <row r="10" ht="24" spans="1:5">
      <c r="A10" s="31" t="s">
        <v>139</v>
      </c>
      <c r="B10" s="30" t="s">
        <v>140</v>
      </c>
      <c r="C10" s="14" t="s">
        <v>141</v>
      </c>
      <c r="D10" s="14" t="s">
        <v>142</v>
      </c>
      <c r="E10" s="14" t="s">
        <v>143</v>
      </c>
    </row>
    <row r="11" ht="15.6" spans="1:5">
      <c r="A11" s="32"/>
      <c r="B11" s="31" t="s">
        <v>144</v>
      </c>
      <c r="C11" s="14" t="s">
        <v>145</v>
      </c>
      <c r="D11" s="391" t="s">
        <v>3616</v>
      </c>
      <c r="E11" s="35">
        <v>1</v>
      </c>
    </row>
    <row r="12" ht="31.2" spans="1:5">
      <c r="A12" s="32"/>
      <c r="B12" s="32"/>
      <c r="C12" s="14" t="s">
        <v>150</v>
      </c>
      <c r="D12" s="18" t="s">
        <v>3602</v>
      </c>
      <c r="E12" s="14" t="s">
        <v>2145</v>
      </c>
    </row>
    <row r="13" ht="15.6" spans="1:5">
      <c r="A13" s="32"/>
      <c r="B13" s="34"/>
      <c r="C13" s="14" t="s">
        <v>255</v>
      </c>
      <c r="D13" s="18" t="s">
        <v>316</v>
      </c>
      <c r="E13" s="14" t="s">
        <v>3617</v>
      </c>
    </row>
    <row r="14" ht="31.2" spans="1:5">
      <c r="A14" s="32"/>
      <c r="B14" s="31" t="s">
        <v>153</v>
      </c>
      <c r="C14" s="14" t="s">
        <v>167</v>
      </c>
      <c r="D14" s="18" t="s">
        <v>3607</v>
      </c>
      <c r="E14" s="14" t="s">
        <v>470</v>
      </c>
    </row>
    <row r="15" ht="31.2" spans="1:5">
      <c r="A15" s="32"/>
      <c r="B15" s="32"/>
      <c r="C15" s="14"/>
      <c r="D15" s="18" t="s">
        <v>3608</v>
      </c>
      <c r="E15" s="14" t="s">
        <v>3609</v>
      </c>
    </row>
    <row r="16" ht="31.2" spans="1:5">
      <c r="A16" s="34"/>
      <c r="B16" s="34"/>
      <c r="C16" s="14"/>
      <c r="D16" s="18" t="s">
        <v>3610</v>
      </c>
      <c r="E16" s="14" t="s">
        <v>3611</v>
      </c>
    </row>
  </sheetData>
  <mergeCells count="13">
    <mergeCell ref="A2:E2"/>
    <mergeCell ref="A3:C3"/>
    <mergeCell ref="D3:E3"/>
    <mergeCell ref="A4:C4"/>
    <mergeCell ref="D4:E4"/>
    <mergeCell ref="B8:E8"/>
    <mergeCell ref="B9:E9"/>
    <mergeCell ref="A8:A9"/>
    <mergeCell ref="A10:A16"/>
    <mergeCell ref="B11:B13"/>
    <mergeCell ref="B14:B16"/>
    <mergeCell ref="C14:C16"/>
    <mergeCell ref="A5:C7"/>
  </mergeCells>
  <pageMargins left="0.75" right="0.75" top="1" bottom="1" header="0.5" footer="0.5"/>
  <headerFooter/>
</worksheet>
</file>

<file path=xl/worksheets/sheet2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3"/>
  <sheetViews>
    <sheetView topLeftCell="A22" workbookViewId="0">
      <selection activeCell="F6" sqref="F6"/>
    </sheetView>
  </sheetViews>
  <sheetFormatPr defaultColWidth="9" defaultRowHeight="10.8" outlineLevelCol="4"/>
  <cols>
    <col min="3" max="3" width="21" customWidth="1"/>
    <col min="4" max="4" width="22.25" customWidth="1"/>
    <col min="5" max="5" width="42.625" customWidth="1"/>
  </cols>
  <sheetData>
    <row r="2" ht="20.4" spans="1:5">
      <c r="A2" s="5" t="s">
        <v>127</v>
      </c>
      <c r="B2" s="5"/>
      <c r="C2" s="5"/>
      <c r="D2" s="5"/>
      <c r="E2" s="5"/>
    </row>
    <row r="3" ht="15.6" spans="1:5">
      <c r="A3" s="9" t="s">
        <v>128</v>
      </c>
      <c r="B3" s="10"/>
      <c r="C3" s="10"/>
      <c r="D3" s="12" t="s">
        <v>303</v>
      </c>
      <c r="E3" s="11"/>
    </row>
    <row r="4" ht="15.6" spans="1:5">
      <c r="A4" s="12" t="s">
        <v>130</v>
      </c>
      <c r="B4" s="13"/>
      <c r="C4" s="13"/>
      <c r="D4" s="25" t="s">
        <v>3596</v>
      </c>
      <c r="E4" s="25"/>
    </row>
    <row r="5" ht="15.6" spans="1:5">
      <c r="A5" s="15" t="s">
        <v>132</v>
      </c>
      <c r="B5" s="16"/>
      <c r="C5" s="17"/>
      <c r="D5" s="18" t="s">
        <v>133</v>
      </c>
      <c r="E5" s="18">
        <v>5.8</v>
      </c>
    </row>
    <row r="6" ht="31.2" spans="1:5">
      <c r="A6" s="19"/>
      <c r="B6" s="20"/>
      <c r="C6" s="21"/>
      <c r="D6" s="18" t="s">
        <v>134</v>
      </c>
      <c r="E6" s="18">
        <v>5.8</v>
      </c>
    </row>
    <row r="7" ht="31.2" spans="1:5">
      <c r="A7" s="22"/>
      <c r="B7" s="23"/>
      <c r="C7" s="24"/>
      <c r="D7" s="18" t="s">
        <v>135</v>
      </c>
      <c r="E7" s="18"/>
    </row>
    <row r="8" ht="15.6" spans="1:5">
      <c r="A8" s="25" t="s">
        <v>136</v>
      </c>
      <c r="B8" s="12" t="s">
        <v>137</v>
      </c>
      <c r="C8" s="13"/>
      <c r="D8" s="13"/>
      <c r="E8" s="26"/>
    </row>
    <row r="9" ht="15.6" spans="1:5">
      <c r="A9" s="27"/>
      <c r="B9" s="28" t="s">
        <v>3618</v>
      </c>
      <c r="C9" s="28"/>
      <c r="D9" s="28"/>
      <c r="E9" s="28"/>
    </row>
    <row r="10" ht="24" spans="1:5">
      <c r="A10" s="31" t="s">
        <v>139</v>
      </c>
      <c r="B10" s="30" t="s">
        <v>140</v>
      </c>
      <c r="C10" s="14" t="s">
        <v>141</v>
      </c>
      <c r="D10" s="14" t="s">
        <v>142</v>
      </c>
      <c r="E10" s="14" t="s">
        <v>143</v>
      </c>
    </row>
    <row r="11" ht="15.6" spans="1:5">
      <c r="A11" s="32"/>
      <c r="B11" s="31" t="s">
        <v>144</v>
      </c>
      <c r="C11" s="14" t="s">
        <v>150</v>
      </c>
      <c r="D11" s="18" t="s">
        <v>3602</v>
      </c>
      <c r="E11" s="14" t="s">
        <v>2145</v>
      </c>
    </row>
    <row r="12" ht="15.6" spans="1:5">
      <c r="A12" s="32"/>
      <c r="B12" s="34"/>
      <c r="C12" s="14" t="s">
        <v>255</v>
      </c>
      <c r="D12" s="18" t="s">
        <v>316</v>
      </c>
      <c r="E12" s="25" t="s">
        <v>3619</v>
      </c>
    </row>
    <row r="13" ht="62.4" spans="1:5">
      <c r="A13" s="34"/>
      <c r="B13" s="14" t="s">
        <v>153</v>
      </c>
      <c r="C13" s="14" t="s">
        <v>154</v>
      </c>
      <c r="D13" s="18" t="s">
        <v>3612</v>
      </c>
      <c r="E13" s="25" t="s">
        <v>470</v>
      </c>
    </row>
  </sheetData>
  <mergeCells count="11">
    <mergeCell ref="A2:E2"/>
    <mergeCell ref="A3:C3"/>
    <mergeCell ref="D3:E3"/>
    <mergeCell ref="A4:C4"/>
    <mergeCell ref="D4:E4"/>
    <mergeCell ref="B8:E8"/>
    <mergeCell ref="B9:E9"/>
    <mergeCell ref="A8:A9"/>
    <mergeCell ref="A10:A13"/>
    <mergeCell ref="B11:B12"/>
    <mergeCell ref="A5:C7"/>
  </mergeCells>
  <pageMargins left="0.75" right="0.75" top="1" bottom="1" header="0.5" footer="0.5"/>
  <headerFooter/>
</worksheet>
</file>

<file path=xl/worksheets/sheet2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5"/>
  <sheetViews>
    <sheetView showGridLines="0" workbookViewId="0">
      <selection activeCell="C83" sqref="C83"/>
    </sheetView>
  </sheetViews>
  <sheetFormatPr defaultColWidth="12" defaultRowHeight="15.6" outlineLevelCol="4"/>
  <cols>
    <col min="1" max="3" width="15.8333333333333" style="1" customWidth="1"/>
    <col min="4" max="5" width="53.6666666666667" style="1" customWidth="1"/>
    <col min="6" max="16384" width="12" style="1"/>
  </cols>
  <sheetData>
    <row r="1" ht="16.5" customHeight="1" spans="1:4">
      <c r="A1" s="3" t="s">
        <v>126</v>
      </c>
      <c r="B1" s="4"/>
      <c r="C1" s="4"/>
      <c r="D1" s="4"/>
    </row>
    <row r="2" ht="33.75" customHeight="1" spans="1:5">
      <c r="A2" s="5" t="s">
        <v>127</v>
      </c>
      <c r="B2" s="5"/>
      <c r="C2" s="5"/>
      <c r="D2" s="5"/>
      <c r="E2" s="5"/>
    </row>
    <row r="3" ht="30" customHeight="1" spans="1:5">
      <c r="A3" s="9" t="s">
        <v>128</v>
      </c>
      <c r="B3" s="10"/>
      <c r="C3" s="10"/>
      <c r="D3" s="1251" t="s">
        <v>3620</v>
      </c>
      <c r="E3" s="1251"/>
    </row>
    <row r="4" ht="30" customHeight="1" spans="1:5">
      <c r="A4" s="12" t="s">
        <v>130</v>
      </c>
      <c r="B4" s="13"/>
      <c r="C4" s="13"/>
      <c r="D4" s="1251" t="s">
        <v>3621</v>
      </c>
      <c r="E4" s="1251"/>
    </row>
    <row r="5" ht="30" customHeight="1" spans="1:5">
      <c r="A5" s="15" t="s">
        <v>132</v>
      </c>
      <c r="B5" s="16"/>
      <c r="C5" s="17"/>
      <c r="D5" s="18" t="s">
        <v>133</v>
      </c>
      <c r="E5" s="1251">
        <v>93</v>
      </c>
    </row>
    <row r="6" ht="30" customHeight="1" spans="1:5">
      <c r="A6" s="19"/>
      <c r="B6" s="20"/>
      <c r="C6" s="21"/>
      <c r="D6" s="18" t="s">
        <v>134</v>
      </c>
      <c r="E6" s="1251">
        <v>93</v>
      </c>
    </row>
    <row r="7" ht="30" customHeight="1" spans="1:5">
      <c r="A7" s="22"/>
      <c r="B7" s="23"/>
      <c r="C7" s="24"/>
      <c r="D7" s="18" t="s">
        <v>135</v>
      </c>
      <c r="E7" s="18"/>
    </row>
    <row r="8" ht="30" customHeight="1" spans="1:5">
      <c r="A8" s="25" t="s">
        <v>136</v>
      </c>
      <c r="B8" s="12" t="s">
        <v>137</v>
      </c>
      <c r="C8" s="13"/>
      <c r="D8" s="13"/>
      <c r="E8" s="26"/>
    </row>
    <row r="9" ht="60" customHeight="1" spans="1:5">
      <c r="A9" s="27"/>
      <c r="B9" s="417" t="s">
        <v>3622</v>
      </c>
      <c r="C9" s="417"/>
      <c r="D9" s="417"/>
      <c r="E9" s="417"/>
    </row>
    <row r="10" ht="30" customHeight="1" spans="1:5">
      <c r="A10" s="14" t="s">
        <v>139</v>
      </c>
      <c r="B10" s="30" t="s">
        <v>140</v>
      </c>
      <c r="C10" s="14" t="s">
        <v>141</v>
      </c>
      <c r="D10" s="14" t="s">
        <v>142</v>
      </c>
      <c r="E10" s="14" t="s">
        <v>143</v>
      </c>
    </row>
    <row r="11" ht="30" customHeight="1" spans="1:5">
      <c r="A11" s="14"/>
      <c r="B11" s="14" t="s">
        <v>144</v>
      </c>
      <c r="C11" s="14" t="s">
        <v>145</v>
      </c>
      <c r="D11" s="1290" t="s">
        <v>3623</v>
      </c>
      <c r="E11" s="1251" t="s">
        <v>3624</v>
      </c>
    </row>
    <row r="12" ht="30" customHeight="1" spans="1:5">
      <c r="A12" s="14"/>
      <c r="B12" s="25"/>
      <c r="C12" s="14"/>
      <c r="D12" s="1290" t="s">
        <v>3625</v>
      </c>
      <c r="E12" s="1251" t="s">
        <v>3626</v>
      </c>
    </row>
    <row r="13" ht="30" customHeight="1" spans="1:5">
      <c r="A13" s="14"/>
      <c r="B13" s="25"/>
      <c r="C13" s="14" t="s">
        <v>150</v>
      </c>
      <c r="D13" s="1290" t="s">
        <v>3627</v>
      </c>
      <c r="E13" s="1251" t="s">
        <v>179</v>
      </c>
    </row>
    <row r="14" ht="30" customHeight="1" spans="1:5">
      <c r="A14" s="14"/>
      <c r="B14" s="25"/>
      <c r="C14" s="14"/>
      <c r="D14" s="1290" t="s">
        <v>3628</v>
      </c>
      <c r="E14" s="1301" t="s">
        <v>3629</v>
      </c>
    </row>
    <row r="15" ht="30" customHeight="1" spans="1:5">
      <c r="A15" s="14"/>
      <c r="B15" s="25"/>
      <c r="C15" s="14" t="s">
        <v>219</v>
      </c>
      <c r="D15" s="18" t="s">
        <v>660</v>
      </c>
      <c r="E15" s="14" t="s">
        <v>3630</v>
      </c>
    </row>
    <row r="16" ht="30" customHeight="1" spans="1:5">
      <c r="A16" s="14"/>
      <c r="B16" s="25"/>
      <c r="C16" s="14" t="s">
        <v>255</v>
      </c>
      <c r="D16" s="18" t="s">
        <v>681</v>
      </c>
      <c r="E16" s="1251" t="s">
        <v>3631</v>
      </c>
    </row>
    <row r="17" ht="30" customHeight="1" spans="1:5">
      <c r="A17" s="14"/>
      <c r="B17" s="25" t="s">
        <v>224</v>
      </c>
      <c r="C17" s="14" t="s">
        <v>167</v>
      </c>
      <c r="D17" s="1290" t="s">
        <v>3632</v>
      </c>
      <c r="E17" s="1251" t="s">
        <v>3633</v>
      </c>
    </row>
    <row r="18" ht="30" customHeight="1" spans="1:5">
      <c r="A18" s="14"/>
      <c r="B18" s="25"/>
      <c r="C18" s="14" t="s">
        <v>154</v>
      </c>
      <c r="D18" s="18" t="s">
        <v>3634</v>
      </c>
      <c r="E18" s="1251" t="s">
        <v>3633</v>
      </c>
    </row>
    <row r="19" ht="30" customHeight="1" spans="1:5">
      <c r="A19" s="14"/>
      <c r="B19" s="14" t="s">
        <v>157</v>
      </c>
      <c r="C19" s="14" t="s">
        <v>158</v>
      </c>
      <c r="D19" s="1290" t="s">
        <v>3635</v>
      </c>
      <c r="E19" s="1251" t="s">
        <v>179</v>
      </c>
    </row>
    <row r="20" ht="33.75" customHeight="1" spans="1:5">
      <c r="A20"/>
      <c r="B20"/>
      <c r="C20"/>
      <c r="D20"/>
      <c r="E20"/>
    </row>
    <row r="21" ht="20.1" customHeight="1" spans="1:5">
      <c r="A21"/>
      <c r="B21"/>
      <c r="C21"/>
      <c r="D21"/>
      <c r="E21"/>
    </row>
    <row r="22" ht="30" customHeight="1" spans="1:5">
      <c r="A22"/>
      <c r="B22"/>
      <c r="C22"/>
      <c r="D22"/>
      <c r="E22"/>
    </row>
    <row r="23" ht="30" customHeight="1" spans="1:5">
      <c r="A23"/>
      <c r="B23"/>
      <c r="C23"/>
      <c r="D23"/>
      <c r="E23"/>
    </row>
    <row r="24" ht="30" customHeight="1" spans="1:5">
      <c r="A24"/>
      <c r="B24"/>
      <c r="C24"/>
      <c r="D24"/>
      <c r="E24"/>
    </row>
    <row r="25" ht="30" customHeight="1" spans="1:5">
      <c r="A25"/>
      <c r="B25"/>
      <c r="C25"/>
      <c r="D25"/>
      <c r="E25"/>
    </row>
    <row r="26" ht="30" customHeight="1" spans="1:5">
      <c r="A26"/>
      <c r="B26"/>
      <c r="C26"/>
      <c r="D26"/>
      <c r="E26"/>
    </row>
    <row r="27" ht="30" customHeight="1" spans="1:5">
      <c r="A27"/>
      <c r="B27"/>
      <c r="C27"/>
      <c r="D27"/>
      <c r="E27"/>
    </row>
    <row r="28" ht="60" customHeight="1" spans="1:5">
      <c r="A28"/>
      <c r="B28"/>
      <c r="C28"/>
      <c r="D28"/>
      <c r="E28"/>
    </row>
    <row r="29" ht="30" customHeight="1" spans="1:5">
      <c r="A29"/>
      <c r="B29"/>
      <c r="C29"/>
      <c r="D29"/>
      <c r="E29"/>
    </row>
    <row r="30" ht="30" customHeight="1" spans="1:5">
      <c r="A30"/>
      <c r="B30"/>
      <c r="C30"/>
      <c r="D30"/>
      <c r="E30"/>
    </row>
    <row r="31" ht="30" customHeight="1" spans="1:5">
      <c r="A31"/>
      <c r="B31"/>
      <c r="C31"/>
      <c r="D31"/>
      <c r="E31"/>
    </row>
    <row r="32" ht="30" customHeight="1" spans="1:5">
      <c r="A32"/>
      <c r="B32"/>
      <c r="C32"/>
      <c r="D32"/>
      <c r="E32"/>
    </row>
    <row r="33" ht="30" customHeight="1" spans="1:5">
      <c r="A33"/>
      <c r="B33"/>
      <c r="C33"/>
      <c r="D33"/>
      <c r="E33"/>
    </row>
    <row r="34" ht="30" customHeight="1" spans="1:5">
      <c r="A34"/>
      <c r="B34"/>
      <c r="C34"/>
      <c r="D34"/>
      <c r="E34"/>
    </row>
    <row r="35" ht="27" customHeight="1" spans="1:5">
      <c r="A35" s="7"/>
      <c r="B35" s="7"/>
      <c r="C35" s="7"/>
      <c r="D35" s="7"/>
      <c r="E35" s="7"/>
    </row>
  </sheetData>
  <mergeCells count="15">
    <mergeCell ref="A2:E2"/>
    <mergeCell ref="A3:C3"/>
    <mergeCell ref="D3:E3"/>
    <mergeCell ref="A4:C4"/>
    <mergeCell ref="D4:E4"/>
    <mergeCell ref="B8:E8"/>
    <mergeCell ref="B9:E9"/>
    <mergeCell ref="A35:E35"/>
    <mergeCell ref="A8:A9"/>
    <mergeCell ref="A10:A19"/>
    <mergeCell ref="B11:B16"/>
    <mergeCell ref="B17:B18"/>
    <mergeCell ref="C11:C12"/>
    <mergeCell ref="C13:C14"/>
    <mergeCell ref="A5:C7"/>
  </mergeCells>
  <printOptions horizontalCentered="1"/>
  <pageMargins left="0.46875" right="0.46875" top="0.629166666666667" bottom="0.388888888888889" header="0.349305555555556" footer="0.2"/>
  <pageSetup paperSize="9" scale="75" orientation="landscape"/>
  <headerFooter alignWithMargins="0" scaleWithDoc="0"/>
</worksheet>
</file>

<file path=xl/worksheets/sheet2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workbookViewId="0">
      <selection activeCell="G19" sqref="G19"/>
    </sheetView>
  </sheetViews>
  <sheetFormatPr defaultColWidth="9" defaultRowHeight="10.8" outlineLevelCol="4"/>
  <cols>
    <col min="3" max="3" width="17.25" customWidth="1"/>
    <col min="4" max="4" width="24.125" customWidth="1"/>
    <col min="5" max="5" width="40.75" customWidth="1"/>
  </cols>
  <sheetData>
    <row r="1" ht="15.6" spans="1:5">
      <c r="A1" s="6"/>
      <c r="B1" s="6"/>
      <c r="C1" s="6"/>
      <c r="D1" s="1"/>
      <c r="E1" s="6"/>
    </row>
    <row r="2" ht="20.4" spans="1:5">
      <c r="A2" s="5" t="s">
        <v>127</v>
      </c>
      <c r="B2" s="5"/>
      <c r="C2" s="5"/>
      <c r="D2" s="5"/>
      <c r="E2" s="5"/>
    </row>
    <row r="3" ht="15.6" spans="1:5">
      <c r="A3" s="9" t="s">
        <v>128</v>
      </c>
      <c r="B3" s="10"/>
      <c r="C3" s="10"/>
      <c r="D3" s="1251" t="s">
        <v>3636</v>
      </c>
      <c r="E3" s="1251"/>
    </row>
    <row r="4" ht="15.6" spans="1:5">
      <c r="A4" s="12" t="s">
        <v>130</v>
      </c>
      <c r="B4" s="13"/>
      <c r="C4" s="13"/>
      <c r="D4" s="1251" t="s">
        <v>3621</v>
      </c>
      <c r="E4" s="1251"/>
    </row>
    <row r="5" ht="15.6" spans="1:5">
      <c r="A5" s="15" t="s">
        <v>132</v>
      </c>
      <c r="B5" s="16"/>
      <c r="C5" s="17"/>
      <c r="D5" s="18" t="s">
        <v>133</v>
      </c>
      <c r="E5" s="1251">
        <v>41.66</v>
      </c>
    </row>
    <row r="6" ht="31.2" spans="1:5">
      <c r="A6" s="19"/>
      <c r="B6" s="20"/>
      <c r="C6" s="21"/>
      <c r="D6" s="18" t="s">
        <v>134</v>
      </c>
      <c r="E6" s="1251">
        <v>41.66</v>
      </c>
    </row>
    <row r="7" ht="31.2" spans="1:5">
      <c r="A7" s="22"/>
      <c r="B7" s="23"/>
      <c r="C7" s="24"/>
      <c r="D7" s="18" t="s">
        <v>135</v>
      </c>
      <c r="E7" s="18"/>
    </row>
    <row r="8" ht="15.6" spans="1:5">
      <c r="A8" s="25" t="s">
        <v>136</v>
      </c>
      <c r="B8" s="12" t="s">
        <v>137</v>
      </c>
      <c r="C8" s="13"/>
      <c r="D8" s="13"/>
      <c r="E8" s="26"/>
    </row>
    <row r="9" ht="15.6" spans="1:5">
      <c r="A9" s="27"/>
      <c r="B9" s="417" t="s">
        <v>3637</v>
      </c>
      <c r="C9" s="417"/>
      <c r="D9" s="417"/>
      <c r="E9" s="417"/>
    </row>
    <row r="10" ht="24" spans="1:5">
      <c r="A10" s="14" t="s">
        <v>139</v>
      </c>
      <c r="B10" s="30" t="s">
        <v>140</v>
      </c>
      <c r="C10" s="14" t="s">
        <v>141</v>
      </c>
      <c r="D10" s="14" t="s">
        <v>142</v>
      </c>
      <c r="E10" s="14" t="s">
        <v>143</v>
      </c>
    </row>
    <row r="11" ht="15.6" spans="1:5">
      <c r="A11" s="14"/>
      <c r="B11" s="14" t="s">
        <v>144</v>
      </c>
      <c r="C11" s="14" t="s">
        <v>145</v>
      </c>
      <c r="D11" s="1290" t="s">
        <v>3623</v>
      </c>
      <c r="E11" s="1251" t="s">
        <v>3638</v>
      </c>
    </row>
    <row r="12" ht="31.2" spans="1:5">
      <c r="A12" s="14"/>
      <c r="B12" s="25"/>
      <c r="C12" s="14"/>
      <c r="D12" s="1290" t="s">
        <v>3625</v>
      </c>
      <c r="E12" s="1251" t="s">
        <v>3639</v>
      </c>
    </row>
    <row r="13" ht="31.2" spans="1:5">
      <c r="A13" s="14"/>
      <c r="B13" s="25"/>
      <c r="C13" s="14" t="s">
        <v>150</v>
      </c>
      <c r="D13" s="1290" t="s">
        <v>3627</v>
      </c>
      <c r="E13" s="1251" t="s">
        <v>179</v>
      </c>
    </row>
    <row r="14" ht="31.2" spans="1:5">
      <c r="A14" s="14"/>
      <c r="B14" s="25"/>
      <c r="C14" s="14"/>
      <c r="D14" s="1290" t="s">
        <v>3628</v>
      </c>
      <c r="E14" s="1301" t="s">
        <v>3629</v>
      </c>
    </row>
    <row r="15" ht="15.6" spans="1:5">
      <c r="A15" s="14"/>
      <c r="B15" s="25"/>
      <c r="C15" s="14" t="s">
        <v>219</v>
      </c>
      <c r="D15" s="18" t="s">
        <v>660</v>
      </c>
      <c r="E15" s="14" t="s">
        <v>3630</v>
      </c>
    </row>
    <row r="16" ht="15.6" spans="1:5">
      <c r="A16" s="14"/>
      <c r="B16" s="25"/>
      <c r="C16" s="14" t="s">
        <v>255</v>
      </c>
      <c r="D16" s="18" t="s">
        <v>681</v>
      </c>
      <c r="E16" s="1251" t="s">
        <v>3640</v>
      </c>
    </row>
    <row r="17" ht="31.2" spans="1:5">
      <c r="A17" s="14"/>
      <c r="B17" s="25" t="s">
        <v>224</v>
      </c>
      <c r="C17" s="14" t="s">
        <v>167</v>
      </c>
      <c r="D17" s="1290" t="s">
        <v>3641</v>
      </c>
      <c r="E17" s="1251" t="s">
        <v>3633</v>
      </c>
    </row>
    <row r="18" ht="46.8" spans="1:5">
      <c r="A18" s="14"/>
      <c r="B18" s="25"/>
      <c r="C18" s="14" t="s">
        <v>154</v>
      </c>
      <c r="D18" s="18" t="s">
        <v>3642</v>
      </c>
      <c r="E18" s="1251" t="s">
        <v>3633</v>
      </c>
    </row>
    <row r="19" ht="31.2" spans="1:5">
      <c r="A19" s="14"/>
      <c r="B19" s="14" t="s">
        <v>157</v>
      </c>
      <c r="C19" s="14" t="s">
        <v>158</v>
      </c>
      <c r="D19" s="1290" t="s">
        <v>3635</v>
      </c>
      <c r="E19" s="1251" t="s">
        <v>179</v>
      </c>
    </row>
  </sheetData>
  <mergeCells count="14">
    <mergeCell ref="A2:E2"/>
    <mergeCell ref="A3:C3"/>
    <mergeCell ref="D3:E3"/>
    <mergeCell ref="A4:C4"/>
    <mergeCell ref="D4:E4"/>
    <mergeCell ref="B8:E8"/>
    <mergeCell ref="B9:E9"/>
    <mergeCell ref="A8:A9"/>
    <mergeCell ref="A10:A19"/>
    <mergeCell ref="B11:B16"/>
    <mergeCell ref="B17:B18"/>
    <mergeCell ref="C11:C12"/>
    <mergeCell ref="C13:C14"/>
    <mergeCell ref="A5:C7"/>
  </mergeCells>
  <pageMargins left="0.75" right="0.75" top="1" bottom="1" header="0.5" footer="0.5"/>
  <headerFooter/>
</worksheet>
</file>

<file path=xl/worksheets/sheet2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3"/>
  <sheetViews>
    <sheetView workbookViewId="0">
      <selection activeCell="H6" sqref="H6"/>
    </sheetView>
  </sheetViews>
  <sheetFormatPr defaultColWidth="9" defaultRowHeight="10.8" outlineLevelCol="4"/>
  <cols>
    <col min="1" max="2" width="9" style="1291"/>
    <col min="3" max="3" width="19.625" style="1291" customWidth="1"/>
    <col min="4" max="4" width="31.375" style="1291" customWidth="1"/>
    <col min="5" max="5" width="39.125" style="1291" customWidth="1"/>
    <col min="6" max="16384" width="9" style="1291"/>
  </cols>
  <sheetData>
    <row r="2" ht="20.4" spans="1:5">
      <c r="A2" s="5" t="s">
        <v>127</v>
      </c>
      <c r="B2" s="5"/>
      <c r="C2" s="5"/>
      <c r="D2" s="5"/>
      <c r="E2" s="5"/>
    </row>
    <row r="3" ht="15.6" spans="1:5">
      <c r="A3" s="9" t="s">
        <v>128</v>
      </c>
      <c r="B3" s="10"/>
      <c r="C3" s="10"/>
      <c r="D3" s="1259" t="s">
        <v>3643</v>
      </c>
      <c r="E3" s="1259"/>
    </row>
    <row r="4" ht="15.6" spans="1:5">
      <c r="A4" s="12" t="s">
        <v>130</v>
      </c>
      <c r="B4" s="13"/>
      <c r="C4" s="13"/>
      <c r="D4" s="1259" t="s">
        <v>3621</v>
      </c>
      <c r="E4" s="1259"/>
    </row>
    <row r="5" ht="15.6" spans="1:5">
      <c r="A5" s="15" t="s">
        <v>132</v>
      </c>
      <c r="B5" s="1292"/>
      <c r="C5" s="1293"/>
      <c r="D5" s="18" t="s">
        <v>133</v>
      </c>
      <c r="E5" s="1259">
        <v>8.5</v>
      </c>
    </row>
    <row r="6" ht="15.6" spans="1:5">
      <c r="A6" s="1294"/>
      <c r="B6" s="1295"/>
      <c r="C6" s="1296"/>
      <c r="D6" s="18" t="s">
        <v>134</v>
      </c>
      <c r="E6" s="1259">
        <v>8.5</v>
      </c>
    </row>
    <row r="7" ht="15.6" spans="1:5">
      <c r="A7" s="1297"/>
      <c r="B7" s="1298"/>
      <c r="C7" s="1299"/>
      <c r="D7" s="18" t="s">
        <v>135</v>
      </c>
      <c r="E7" s="18"/>
    </row>
    <row r="8" ht="15.6" spans="1:5">
      <c r="A8" s="25" t="s">
        <v>136</v>
      </c>
      <c r="B8" s="12" t="s">
        <v>137</v>
      </c>
      <c r="C8" s="13"/>
      <c r="D8" s="13"/>
      <c r="E8" s="26"/>
    </row>
    <row r="9" ht="15.6" spans="1:5">
      <c r="A9" s="27"/>
      <c r="B9" s="417" t="s">
        <v>3644</v>
      </c>
      <c r="C9" s="417"/>
      <c r="D9" s="417"/>
      <c r="E9" s="417"/>
    </row>
    <row r="10" ht="24" spans="1:5">
      <c r="A10" s="14" t="s">
        <v>139</v>
      </c>
      <c r="B10" s="30" t="s">
        <v>140</v>
      </c>
      <c r="C10" s="14" t="s">
        <v>141</v>
      </c>
      <c r="D10" s="14" t="s">
        <v>142</v>
      </c>
      <c r="E10" s="14" t="s">
        <v>143</v>
      </c>
    </row>
    <row r="11" ht="15.6" spans="1:5">
      <c r="A11" s="14"/>
      <c r="B11" s="14" t="s">
        <v>144</v>
      </c>
      <c r="C11" s="14" t="s">
        <v>145</v>
      </c>
      <c r="D11" s="1290" t="s">
        <v>2040</v>
      </c>
      <c r="E11" s="1259" t="s">
        <v>2575</v>
      </c>
    </row>
    <row r="12" ht="15.6" spans="1:5">
      <c r="A12" s="14"/>
      <c r="B12" s="25"/>
      <c r="C12" s="14" t="s">
        <v>150</v>
      </c>
      <c r="D12" s="1290" t="s">
        <v>240</v>
      </c>
      <c r="E12" s="1300">
        <v>1</v>
      </c>
    </row>
    <row r="13" ht="15.6" spans="1:5">
      <c r="A13" s="14"/>
      <c r="B13" s="25"/>
      <c r="C13" s="14"/>
      <c r="D13" s="1290" t="s">
        <v>241</v>
      </c>
      <c r="E13" s="1300">
        <v>1</v>
      </c>
    </row>
    <row r="14" ht="15.6" spans="1:5">
      <c r="A14" s="14"/>
      <c r="B14" s="25"/>
      <c r="C14" s="14"/>
      <c r="D14" s="1290" t="s">
        <v>675</v>
      </c>
      <c r="E14" s="1259" t="s">
        <v>179</v>
      </c>
    </row>
    <row r="15" ht="15.6" spans="1:5">
      <c r="A15" s="14"/>
      <c r="B15" s="25"/>
      <c r="C15" s="14" t="s">
        <v>219</v>
      </c>
      <c r="D15" s="1290" t="s">
        <v>244</v>
      </c>
      <c r="E15" s="14" t="s">
        <v>1498</v>
      </c>
    </row>
    <row r="16" ht="15.6" spans="1:5">
      <c r="A16" s="14"/>
      <c r="B16" s="25"/>
      <c r="C16" s="14"/>
      <c r="D16" s="1290" t="s">
        <v>3645</v>
      </c>
      <c r="E16" s="14" t="s">
        <v>1498</v>
      </c>
    </row>
    <row r="17" ht="15.6" spans="1:5">
      <c r="A17" s="14"/>
      <c r="B17" s="25"/>
      <c r="C17" s="14"/>
      <c r="D17" s="1290" t="s">
        <v>3646</v>
      </c>
      <c r="E17" s="14" t="s">
        <v>1498</v>
      </c>
    </row>
    <row r="18" ht="15.6" spans="1:5">
      <c r="A18" s="14"/>
      <c r="B18" s="25"/>
      <c r="C18" s="14" t="s">
        <v>255</v>
      </c>
      <c r="D18" s="1290" t="s">
        <v>660</v>
      </c>
      <c r="E18" s="14" t="s">
        <v>661</v>
      </c>
    </row>
    <row r="19" ht="15.6" spans="1:5">
      <c r="A19" s="14"/>
      <c r="B19" s="25"/>
      <c r="C19" s="14"/>
      <c r="D19" s="1290" t="s">
        <v>681</v>
      </c>
      <c r="E19" s="1259" t="s">
        <v>3647</v>
      </c>
    </row>
    <row r="20" ht="15.6" spans="1:5">
      <c r="A20" s="14"/>
      <c r="B20" s="25" t="s">
        <v>224</v>
      </c>
      <c r="C20" s="14" t="s">
        <v>167</v>
      </c>
      <c r="D20" s="1290" t="s">
        <v>2591</v>
      </c>
      <c r="E20" s="1259" t="s">
        <v>194</v>
      </c>
    </row>
    <row r="21" ht="15.6" spans="1:5">
      <c r="A21" s="14"/>
      <c r="B21" s="25"/>
      <c r="C21" s="14"/>
      <c r="D21" s="1290" t="s">
        <v>3648</v>
      </c>
      <c r="E21" s="1259" t="s">
        <v>194</v>
      </c>
    </row>
    <row r="22" ht="15.6" spans="1:5">
      <c r="A22" s="14"/>
      <c r="B22" s="25"/>
      <c r="C22" s="14"/>
      <c r="D22" s="1290" t="s">
        <v>1529</v>
      </c>
      <c r="E22" s="1259" t="s">
        <v>194</v>
      </c>
    </row>
    <row r="23" ht="31.2" spans="1:5">
      <c r="A23" s="14"/>
      <c r="B23" s="14" t="s">
        <v>157</v>
      </c>
      <c r="C23" s="14" t="s">
        <v>158</v>
      </c>
      <c r="D23" s="1290" t="s">
        <v>159</v>
      </c>
      <c r="E23" s="1259" t="s">
        <v>179</v>
      </c>
    </row>
  </sheetData>
  <mergeCells count="16">
    <mergeCell ref="A2:E2"/>
    <mergeCell ref="A3:C3"/>
    <mergeCell ref="D3:E3"/>
    <mergeCell ref="A4:C4"/>
    <mergeCell ref="D4:E4"/>
    <mergeCell ref="B8:E8"/>
    <mergeCell ref="B9:E9"/>
    <mergeCell ref="A8:A9"/>
    <mergeCell ref="A10:A23"/>
    <mergeCell ref="B11:B19"/>
    <mergeCell ref="B20:B22"/>
    <mergeCell ref="C12:C14"/>
    <mergeCell ref="C15:C17"/>
    <mergeCell ref="C18:C19"/>
    <mergeCell ref="C20:C22"/>
    <mergeCell ref="A5:C7"/>
  </mergeCells>
  <pageMargins left="0.75" right="0.75" top="1" bottom="1" header="0.5" footer="0.5"/>
  <headerFooter/>
</worksheet>
</file>

<file path=xl/worksheets/sheet2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workbookViewId="0">
      <selection activeCell="F6" sqref="F6"/>
    </sheetView>
  </sheetViews>
  <sheetFormatPr defaultColWidth="9" defaultRowHeight="10.8" outlineLevelCol="4"/>
  <cols>
    <col min="3" max="3" width="20.375" customWidth="1"/>
    <col min="4" max="4" width="31.125" customWidth="1"/>
    <col min="5" max="5" width="46" customWidth="1"/>
  </cols>
  <sheetData>
    <row r="1" ht="15.6" spans="1:5">
      <c r="A1" s="6"/>
      <c r="B1" s="6"/>
      <c r="C1" s="6"/>
      <c r="E1" s="6"/>
    </row>
    <row r="2" ht="20.4" spans="1:5">
      <c r="A2" s="5" t="s">
        <v>127</v>
      </c>
      <c r="B2" s="5"/>
      <c r="C2" s="5"/>
      <c r="D2" s="5"/>
      <c r="E2" s="5"/>
    </row>
    <row r="3" ht="15.6" spans="1:5">
      <c r="A3" s="9" t="s">
        <v>128</v>
      </c>
      <c r="B3" s="10"/>
      <c r="C3" s="10"/>
      <c r="D3" s="1251" t="s">
        <v>3649</v>
      </c>
      <c r="E3" s="1251"/>
    </row>
    <row r="4" ht="15.6" spans="1:5">
      <c r="A4" s="12" t="s">
        <v>130</v>
      </c>
      <c r="B4" s="13"/>
      <c r="C4" s="13"/>
      <c r="D4" s="1251" t="s">
        <v>3621</v>
      </c>
      <c r="E4" s="1251"/>
    </row>
    <row r="5" ht="15.6" spans="1:5">
      <c r="A5" s="15" t="s">
        <v>132</v>
      </c>
      <c r="B5" s="16"/>
      <c r="C5" s="17"/>
      <c r="D5" s="18" t="s">
        <v>133</v>
      </c>
      <c r="E5" s="1251">
        <v>10</v>
      </c>
    </row>
    <row r="6" ht="15.6" spans="1:5">
      <c r="A6" s="19"/>
      <c r="B6" s="20"/>
      <c r="C6" s="21"/>
      <c r="D6" s="18" t="s">
        <v>134</v>
      </c>
      <c r="E6" s="1251">
        <v>10</v>
      </c>
    </row>
    <row r="7" ht="15.6" spans="1:5">
      <c r="A7" s="22"/>
      <c r="B7" s="23"/>
      <c r="C7" s="24"/>
      <c r="D7" s="18" t="s">
        <v>135</v>
      </c>
      <c r="E7" s="18"/>
    </row>
    <row r="8" ht="15.6" spans="1:5">
      <c r="A8" s="25" t="s">
        <v>136</v>
      </c>
      <c r="B8" s="12" t="s">
        <v>137</v>
      </c>
      <c r="C8" s="13"/>
      <c r="D8" s="13"/>
      <c r="E8" s="26"/>
    </row>
    <row r="9" ht="15.6" spans="1:5">
      <c r="A9" s="27"/>
      <c r="B9" s="417" t="s">
        <v>3650</v>
      </c>
      <c r="C9" s="417"/>
      <c r="D9" s="417"/>
      <c r="E9" s="417"/>
    </row>
    <row r="10" ht="24" spans="1:5">
      <c r="A10" s="14" t="s">
        <v>139</v>
      </c>
      <c r="B10" s="30" t="s">
        <v>140</v>
      </c>
      <c r="C10" s="14" t="s">
        <v>141</v>
      </c>
      <c r="D10" s="14" t="s">
        <v>142</v>
      </c>
      <c r="E10" s="14" t="s">
        <v>143</v>
      </c>
    </row>
    <row r="11" ht="15.6" spans="1:5">
      <c r="A11" s="14"/>
      <c r="B11" s="14" t="s">
        <v>144</v>
      </c>
      <c r="C11" s="14" t="s">
        <v>145</v>
      </c>
      <c r="D11" s="1290" t="s">
        <v>2626</v>
      </c>
      <c r="E11" s="1251" t="s">
        <v>295</v>
      </c>
    </row>
    <row r="12" ht="15.6" spans="1:5">
      <c r="A12" s="14"/>
      <c r="B12" s="25"/>
      <c r="C12" s="14" t="s">
        <v>219</v>
      </c>
      <c r="D12" s="1290" t="s">
        <v>3651</v>
      </c>
      <c r="E12" s="14" t="s">
        <v>3630</v>
      </c>
    </row>
    <row r="13" ht="15.6" spans="1:5">
      <c r="A13" s="14"/>
      <c r="B13" s="25"/>
      <c r="C13" s="14" t="s">
        <v>255</v>
      </c>
      <c r="D13" s="1290" t="s">
        <v>681</v>
      </c>
      <c r="E13" s="1251" t="s">
        <v>3652</v>
      </c>
    </row>
    <row r="14" ht="31.2" spans="1:5">
      <c r="A14" s="14"/>
      <c r="B14" s="14" t="s">
        <v>224</v>
      </c>
      <c r="C14" s="14" t="s">
        <v>167</v>
      </c>
      <c r="D14" s="1290" t="s">
        <v>3653</v>
      </c>
      <c r="E14" s="1251" t="s">
        <v>3633</v>
      </c>
    </row>
    <row r="15" ht="31.2" spans="1:5">
      <c r="A15" s="14"/>
      <c r="B15" s="14" t="s">
        <v>157</v>
      </c>
      <c r="C15" s="14" t="s">
        <v>158</v>
      </c>
      <c r="D15" s="1290" t="s">
        <v>178</v>
      </c>
      <c r="E15" s="1251" t="s">
        <v>179</v>
      </c>
    </row>
  </sheetData>
  <mergeCells count="11">
    <mergeCell ref="A2:E2"/>
    <mergeCell ref="A3:C3"/>
    <mergeCell ref="D3:E3"/>
    <mergeCell ref="A4:C4"/>
    <mergeCell ref="D4:E4"/>
    <mergeCell ref="B8:E8"/>
    <mergeCell ref="B9:E9"/>
    <mergeCell ref="A8:A9"/>
    <mergeCell ref="A10:A15"/>
    <mergeCell ref="B11:B13"/>
    <mergeCell ref="A5:C7"/>
  </mergeCells>
  <pageMargins left="0.75" right="0.75" top="1" bottom="1" header="0.5" footer="0.5"/>
  <headerFooter/>
</worksheet>
</file>

<file path=xl/worksheets/sheet2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2"/>
  <sheetViews>
    <sheetView zoomScale="55" zoomScaleNormal="55" topLeftCell="A54" workbookViewId="0">
      <selection activeCell="D93" sqref="D93"/>
    </sheetView>
  </sheetViews>
  <sheetFormatPr defaultColWidth="12" defaultRowHeight="15.6" outlineLevelCol="4"/>
  <cols>
    <col min="1" max="1" width="8.16666666666667" style="1" customWidth="1"/>
    <col min="2" max="2" width="24.3333333333333" style="1" customWidth="1"/>
    <col min="3" max="3" width="35.5" style="1" customWidth="1"/>
    <col min="4" max="4" width="95.8854166666667" style="1" customWidth="1"/>
    <col min="5" max="5" width="88.8333333333333" style="1" customWidth="1"/>
    <col min="6" max="16384" width="12" style="1"/>
  </cols>
  <sheetData>
    <row r="1" ht="59.1" customHeight="1" spans="1:4">
      <c r="A1" s="3" t="s">
        <v>126</v>
      </c>
      <c r="B1" s="4"/>
      <c r="C1" s="4"/>
      <c r="D1" s="4"/>
    </row>
    <row r="2" ht="33.75" customHeight="1" spans="1:5">
      <c r="A2" s="5" t="s">
        <v>127</v>
      </c>
      <c r="B2" s="5"/>
      <c r="C2" s="5"/>
      <c r="D2" s="5"/>
      <c r="E2" s="5"/>
    </row>
    <row r="3" ht="24.95" customHeight="1" spans="1:5">
      <c r="A3" s="6"/>
      <c r="B3" s="6"/>
      <c r="C3" s="6"/>
      <c r="D3" s="6"/>
      <c r="E3" s="6"/>
    </row>
    <row r="4" ht="21.75" hidden="1" customHeight="1" spans="1:4">
      <c r="A4" s="252"/>
      <c r="B4" s="253"/>
      <c r="C4" s="254"/>
      <c r="D4" s="254"/>
    </row>
    <row r="5" ht="30" customHeight="1" spans="1:5">
      <c r="A5" s="1267" t="s">
        <v>128</v>
      </c>
      <c r="B5" s="1268"/>
      <c r="C5" s="1268"/>
      <c r="D5" s="1267" t="s">
        <v>3654</v>
      </c>
      <c r="E5" s="1269"/>
    </row>
    <row r="6" ht="30" customHeight="1" spans="1:5">
      <c r="A6" s="1267" t="s">
        <v>130</v>
      </c>
      <c r="B6" s="1268"/>
      <c r="C6" s="1268"/>
      <c r="D6" s="1270" t="s">
        <v>57</v>
      </c>
      <c r="E6" s="1270"/>
    </row>
    <row r="7" ht="30" customHeight="1" spans="1:5">
      <c r="A7" s="1271" t="s">
        <v>132</v>
      </c>
      <c r="B7" s="1272"/>
      <c r="C7" s="1273"/>
      <c r="D7" s="1274" t="s">
        <v>133</v>
      </c>
      <c r="E7" s="1287">
        <v>60.08</v>
      </c>
    </row>
    <row r="8" ht="30" customHeight="1" spans="1:5">
      <c r="A8" s="1275"/>
      <c r="B8" s="1276"/>
      <c r="C8" s="1277"/>
      <c r="D8" s="1274" t="s">
        <v>134</v>
      </c>
      <c r="E8" s="1287">
        <v>60.08</v>
      </c>
    </row>
    <row r="9" ht="30" customHeight="1" spans="1:5">
      <c r="A9" s="1278"/>
      <c r="B9" s="1279"/>
      <c r="C9" s="1280"/>
      <c r="D9" s="1274" t="s">
        <v>334</v>
      </c>
      <c r="E9" s="1274"/>
    </row>
    <row r="10" ht="30" customHeight="1" spans="1:5">
      <c r="A10" s="1281" t="s">
        <v>136</v>
      </c>
      <c r="B10" s="1267" t="s">
        <v>137</v>
      </c>
      <c r="C10" s="1268"/>
      <c r="D10" s="1268"/>
      <c r="E10" s="1269"/>
    </row>
    <row r="11" ht="99.95" customHeight="1" spans="1:5">
      <c r="A11" s="1282"/>
      <c r="B11" s="1283" t="s">
        <v>3655</v>
      </c>
      <c r="C11" s="1283"/>
      <c r="D11" s="1283"/>
      <c r="E11" s="1283"/>
    </row>
    <row r="12" ht="42.95" customHeight="1" spans="1:5">
      <c r="A12" s="1270" t="s">
        <v>139</v>
      </c>
      <c r="B12" s="1270" t="s">
        <v>140</v>
      </c>
      <c r="C12" s="1270" t="s">
        <v>141</v>
      </c>
      <c r="D12" s="1270" t="s">
        <v>142</v>
      </c>
      <c r="E12" s="1270" t="s">
        <v>143</v>
      </c>
    </row>
    <row r="13" ht="30" customHeight="1" spans="1:5">
      <c r="A13" s="1270"/>
      <c r="B13" s="1270" t="s">
        <v>144</v>
      </c>
      <c r="C13" s="1281" t="s">
        <v>145</v>
      </c>
      <c r="D13" s="1274" t="s">
        <v>3656</v>
      </c>
      <c r="E13" s="1270" t="s">
        <v>3657</v>
      </c>
    </row>
    <row r="14" ht="30" customHeight="1" spans="1:5">
      <c r="A14" s="1270"/>
      <c r="B14" s="1270"/>
      <c r="C14" s="1282"/>
      <c r="D14" s="1274" t="s">
        <v>3658</v>
      </c>
      <c r="E14" s="1270" t="s">
        <v>3659</v>
      </c>
    </row>
    <row r="15" ht="30" customHeight="1" spans="1:5">
      <c r="A15" s="1270"/>
      <c r="B15" s="1270"/>
      <c r="C15" s="1282"/>
      <c r="D15" s="1274" t="s">
        <v>3660</v>
      </c>
      <c r="E15" s="1270" t="s">
        <v>3661</v>
      </c>
    </row>
    <row r="16" ht="30" customHeight="1" spans="1:5">
      <c r="A16" s="1270"/>
      <c r="B16" s="1270"/>
      <c r="C16" s="1270" t="s">
        <v>150</v>
      </c>
      <c r="D16" s="1284" t="s">
        <v>3662</v>
      </c>
      <c r="E16" s="1270" t="s">
        <v>3657</v>
      </c>
    </row>
    <row r="17" ht="30" customHeight="1" spans="1:5">
      <c r="A17" s="1270"/>
      <c r="B17" s="1270"/>
      <c r="C17" s="1270"/>
      <c r="D17" s="1284" t="s">
        <v>3663</v>
      </c>
      <c r="E17" s="1270" t="s">
        <v>1863</v>
      </c>
    </row>
    <row r="18" ht="30" customHeight="1" spans="1:5">
      <c r="A18" s="1270"/>
      <c r="B18" s="1270"/>
      <c r="C18" s="1270"/>
      <c r="D18" s="1284" t="s">
        <v>3664</v>
      </c>
      <c r="E18" s="1270" t="s">
        <v>3665</v>
      </c>
    </row>
    <row r="19" ht="30" customHeight="1" spans="1:5">
      <c r="A19" s="1270"/>
      <c r="B19" s="1270"/>
      <c r="C19" s="1270" t="s">
        <v>219</v>
      </c>
      <c r="D19" s="1274" t="s">
        <v>3656</v>
      </c>
      <c r="E19" s="1270" t="s">
        <v>3666</v>
      </c>
    </row>
    <row r="20" ht="30" customHeight="1" spans="1:5">
      <c r="A20" s="1270"/>
      <c r="B20" s="1270"/>
      <c r="C20" s="1270"/>
      <c r="D20" s="1274" t="s">
        <v>3658</v>
      </c>
      <c r="E20" s="1270" t="s">
        <v>2326</v>
      </c>
    </row>
    <row r="21" ht="30" customHeight="1" spans="1:5">
      <c r="A21" s="1270"/>
      <c r="B21" s="1270"/>
      <c r="C21" s="1270"/>
      <c r="D21" s="1274" t="s">
        <v>3660</v>
      </c>
      <c r="E21" s="1270" t="s">
        <v>2326</v>
      </c>
    </row>
    <row r="22" ht="30" customHeight="1" spans="1:5">
      <c r="A22" s="1270"/>
      <c r="B22" s="1270"/>
      <c r="C22" s="1270" t="s">
        <v>255</v>
      </c>
      <c r="D22" s="1274" t="s">
        <v>3667</v>
      </c>
      <c r="E22" s="1270" t="s">
        <v>3668</v>
      </c>
    </row>
    <row r="23" ht="30" customHeight="1" spans="1:5">
      <c r="A23" s="1270"/>
      <c r="B23" s="1270" t="s">
        <v>153</v>
      </c>
      <c r="C23" s="1270" t="s">
        <v>364</v>
      </c>
      <c r="D23" s="1274" t="s">
        <v>3669</v>
      </c>
      <c r="E23" s="1270" t="s">
        <v>1863</v>
      </c>
    </row>
    <row r="24" ht="30" customHeight="1" spans="1:5">
      <c r="A24" s="1270"/>
      <c r="B24" s="1270"/>
      <c r="C24" s="1270"/>
      <c r="D24" s="1274" t="s">
        <v>3670</v>
      </c>
      <c r="E24" s="1270" t="s">
        <v>1863</v>
      </c>
    </row>
    <row r="25" ht="45" customHeight="1" spans="1:5">
      <c r="A25" s="1270"/>
      <c r="B25" s="1270"/>
      <c r="C25" s="1270" t="s">
        <v>167</v>
      </c>
      <c r="D25" s="1274" t="s">
        <v>3671</v>
      </c>
      <c r="E25" s="1270" t="s">
        <v>177</v>
      </c>
    </row>
    <row r="26" ht="45" customHeight="1" spans="1:5">
      <c r="A26" s="1270"/>
      <c r="B26" s="1270"/>
      <c r="C26" s="1270" t="s">
        <v>154</v>
      </c>
      <c r="D26" s="1274" t="s">
        <v>3672</v>
      </c>
      <c r="E26" s="1270" t="s">
        <v>3673</v>
      </c>
    </row>
    <row r="27" ht="45" customHeight="1" spans="1:5">
      <c r="A27" s="1270"/>
      <c r="B27" s="1270" t="s">
        <v>157</v>
      </c>
      <c r="C27" s="1270" t="s">
        <v>158</v>
      </c>
      <c r="D27" s="1274" t="s">
        <v>3674</v>
      </c>
      <c r="E27" s="1286">
        <v>1</v>
      </c>
    </row>
    <row r="28" ht="60" customHeight="1" spans="1:5">
      <c r="A28" s="1288"/>
      <c r="B28" s="1288"/>
      <c r="C28" s="1288"/>
      <c r="D28" s="1288"/>
      <c r="E28" s="1288"/>
    </row>
    <row r="29" ht="60" customHeight="1" spans="1:5">
      <c r="A29" s="1289"/>
      <c r="B29" s="1289"/>
      <c r="C29" s="1289"/>
      <c r="D29" s="1289"/>
      <c r="E29" s="1289"/>
    </row>
    <row r="30" ht="60" customHeight="1" spans="1:5">
      <c r="A30" s="1289"/>
      <c r="B30" s="1289"/>
      <c r="C30" s="1289"/>
      <c r="D30" s="1289"/>
      <c r="E30" s="1289"/>
    </row>
    <row r="31" ht="59.1" customHeight="1" spans="1:5">
      <c r="A31" s="5"/>
      <c r="B31" s="5"/>
      <c r="C31" s="5"/>
      <c r="D31" s="5"/>
      <c r="E31" s="5"/>
    </row>
    <row r="32" ht="33" customHeight="1" spans="1:5">
      <c r="A32" s="5" t="s">
        <v>127</v>
      </c>
      <c r="B32" s="5"/>
      <c r="C32" s="5"/>
      <c r="D32" s="5"/>
      <c r="E32" s="5"/>
    </row>
    <row r="33" ht="30" customHeight="1" spans="1:4">
      <c r="A33" s="252"/>
      <c r="B33" s="253"/>
      <c r="C33" s="254"/>
      <c r="D33" s="254"/>
    </row>
    <row r="34" ht="39.95" customHeight="1" spans="1:5">
      <c r="A34" s="1267" t="s">
        <v>128</v>
      </c>
      <c r="B34" s="1268"/>
      <c r="C34" s="1268"/>
      <c r="D34" s="1267" t="s">
        <v>3566</v>
      </c>
      <c r="E34" s="1269"/>
    </row>
    <row r="35" ht="39.95" customHeight="1" spans="1:5">
      <c r="A35" s="1267" t="s">
        <v>130</v>
      </c>
      <c r="B35" s="1268"/>
      <c r="C35" s="1268"/>
      <c r="D35" s="1270" t="s">
        <v>57</v>
      </c>
      <c r="E35" s="1270"/>
    </row>
    <row r="36" ht="39.95" customHeight="1" spans="1:5">
      <c r="A36" s="1271" t="s">
        <v>132</v>
      </c>
      <c r="B36" s="1272"/>
      <c r="C36" s="1273"/>
      <c r="D36" s="1274" t="s">
        <v>133</v>
      </c>
      <c r="E36" s="1274">
        <v>15</v>
      </c>
    </row>
    <row r="37" ht="39.95" customHeight="1" spans="1:5">
      <c r="A37" s="1275"/>
      <c r="B37" s="1276"/>
      <c r="C37" s="1277"/>
      <c r="D37" s="1274" t="s">
        <v>134</v>
      </c>
      <c r="E37" s="1274">
        <v>15</v>
      </c>
    </row>
    <row r="38" ht="39.95" customHeight="1" spans="1:5">
      <c r="A38" s="1278"/>
      <c r="B38" s="1279"/>
      <c r="C38" s="1280"/>
      <c r="D38" s="1274" t="s">
        <v>334</v>
      </c>
      <c r="E38" s="1274"/>
    </row>
    <row r="39" ht="39.95" customHeight="1" spans="1:5">
      <c r="A39" s="1270" t="s">
        <v>136</v>
      </c>
      <c r="B39" s="1267" t="s">
        <v>137</v>
      </c>
      <c r="C39" s="1268"/>
      <c r="D39" s="1268"/>
      <c r="E39" s="1269"/>
    </row>
    <row r="40" ht="80.1" customHeight="1" spans="1:5">
      <c r="A40" s="1281"/>
      <c r="B40" s="1283" t="s">
        <v>3675</v>
      </c>
      <c r="C40" s="1283"/>
      <c r="D40" s="1283"/>
      <c r="E40" s="1283"/>
    </row>
    <row r="41" ht="39.95" customHeight="1" spans="1:5">
      <c r="A41" s="1270" t="s">
        <v>139</v>
      </c>
      <c r="B41" s="1270" t="s">
        <v>140</v>
      </c>
      <c r="C41" s="1270" t="s">
        <v>141</v>
      </c>
      <c r="D41" s="1270" t="s">
        <v>142</v>
      </c>
      <c r="E41" s="1270" t="s">
        <v>143</v>
      </c>
    </row>
    <row r="42" ht="39.95" customHeight="1" spans="1:5">
      <c r="A42" s="1270"/>
      <c r="B42" s="1270" t="s">
        <v>144</v>
      </c>
      <c r="C42" s="1270" t="s">
        <v>145</v>
      </c>
      <c r="D42" s="1274" t="s">
        <v>3568</v>
      </c>
      <c r="E42" s="1270" t="s">
        <v>3676</v>
      </c>
    </row>
    <row r="43" ht="39.95" customHeight="1" spans="1:5">
      <c r="A43" s="1270"/>
      <c r="B43" s="1270"/>
      <c r="C43" s="1270" t="s">
        <v>150</v>
      </c>
      <c r="D43" s="1274" t="s">
        <v>3677</v>
      </c>
      <c r="E43" s="1270" t="s">
        <v>3676</v>
      </c>
    </row>
    <row r="44" ht="39.95" customHeight="1" spans="1:5">
      <c r="A44" s="1270"/>
      <c r="B44" s="1270"/>
      <c r="C44" s="1270" t="s">
        <v>219</v>
      </c>
      <c r="D44" s="1274" t="s">
        <v>3569</v>
      </c>
      <c r="E44" s="1270" t="s">
        <v>3678</v>
      </c>
    </row>
    <row r="45" ht="39.95" customHeight="1" spans="1:5">
      <c r="A45" s="1270"/>
      <c r="B45" s="1270"/>
      <c r="C45" s="1270"/>
      <c r="D45" s="1274" t="s">
        <v>3679</v>
      </c>
      <c r="E45" s="1270" t="s">
        <v>3680</v>
      </c>
    </row>
    <row r="46" ht="39.95" customHeight="1" spans="1:5">
      <c r="A46" s="1270"/>
      <c r="B46" s="1270"/>
      <c r="C46" s="1270" t="s">
        <v>255</v>
      </c>
      <c r="D46" s="1274" t="s">
        <v>3569</v>
      </c>
      <c r="E46" s="1270" t="s">
        <v>3681</v>
      </c>
    </row>
    <row r="47" ht="39.95" customHeight="1" spans="1:5">
      <c r="A47" s="1270"/>
      <c r="B47" s="1270"/>
      <c r="C47" s="1270"/>
      <c r="D47" s="1274" t="s">
        <v>3682</v>
      </c>
      <c r="E47" s="1270" t="s">
        <v>3683</v>
      </c>
    </row>
    <row r="48" ht="39.95" customHeight="1" spans="1:5">
      <c r="A48" s="1270"/>
      <c r="B48" s="1270" t="s">
        <v>153</v>
      </c>
      <c r="C48" s="1270" t="s">
        <v>364</v>
      </c>
      <c r="D48" s="1274" t="s">
        <v>3684</v>
      </c>
      <c r="E48" s="1270" t="s">
        <v>3685</v>
      </c>
    </row>
    <row r="49" ht="39.95" customHeight="1" spans="1:5">
      <c r="A49" s="1270"/>
      <c r="B49" s="1270"/>
      <c r="C49" s="1270" t="s">
        <v>167</v>
      </c>
      <c r="D49" s="1274" t="s">
        <v>3686</v>
      </c>
      <c r="E49" s="1270" t="s">
        <v>177</v>
      </c>
    </row>
    <row r="50" ht="39.95" customHeight="1" spans="1:5">
      <c r="A50" s="1270"/>
      <c r="B50" s="1270"/>
      <c r="C50" s="1270" t="s">
        <v>154</v>
      </c>
      <c r="D50" s="1274" t="s">
        <v>3687</v>
      </c>
      <c r="E50" s="1270" t="s">
        <v>3688</v>
      </c>
    </row>
    <row r="51" ht="39.95" customHeight="1" spans="1:5">
      <c r="A51" s="1270"/>
      <c r="B51" s="1270" t="s">
        <v>157</v>
      </c>
      <c r="C51" s="1270" t="s">
        <v>158</v>
      </c>
      <c r="D51" s="1274" t="s">
        <v>3689</v>
      </c>
      <c r="E51" s="1270" t="s">
        <v>3690</v>
      </c>
    </row>
    <row r="52" ht="60" customHeight="1" spans="1:5">
      <c r="A52" s="1288"/>
      <c r="B52" s="1288"/>
      <c r="C52" s="1288"/>
      <c r="D52" s="1288"/>
      <c r="E52" s="1288"/>
    </row>
  </sheetData>
  <mergeCells count="34">
    <mergeCell ref="A2:E2"/>
    <mergeCell ref="A3:E3"/>
    <mergeCell ref="A5:C5"/>
    <mergeCell ref="D5:E5"/>
    <mergeCell ref="A6:C6"/>
    <mergeCell ref="D6:E6"/>
    <mergeCell ref="B10:E10"/>
    <mergeCell ref="B11:E11"/>
    <mergeCell ref="A28:E28"/>
    <mergeCell ref="A31:E31"/>
    <mergeCell ref="A32:E32"/>
    <mergeCell ref="A34:C34"/>
    <mergeCell ref="D34:E34"/>
    <mergeCell ref="A35:C35"/>
    <mergeCell ref="D35:E35"/>
    <mergeCell ref="B39:E39"/>
    <mergeCell ref="B40:E40"/>
    <mergeCell ref="A52:E52"/>
    <mergeCell ref="A10:A11"/>
    <mergeCell ref="A12:A27"/>
    <mergeCell ref="A39:A40"/>
    <mergeCell ref="A41:A51"/>
    <mergeCell ref="B13:B22"/>
    <mergeCell ref="B23:B26"/>
    <mergeCell ref="B42:B47"/>
    <mergeCell ref="B48:B50"/>
    <mergeCell ref="C13:C15"/>
    <mergeCell ref="C16:C18"/>
    <mergeCell ref="C19:C21"/>
    <mergeCell ref="C23:C24"/>
    <mergeCell ref="C44:C45"/>
    <mergeCell ref="C46:C47"/>
    <mergeCell ref="A7:C9"/>
    <mergeCell ref="A36:C38"/>
  </mergeCells>
  <printOptions horizontalCentered="1"/>
  <pageMargins left="0.46875" right="0.46875" top="0.388888888888889" bottom="0.388888888888889" header="0.349305555555556" footer="0.2"/>
  <pageSetup paperSize="9" scale="50" orientation="landscape"/>
  <headerFooter alignWithMargins="0" scaleWithDoc="0"/>
</worksheet>
</file>

<file path=xl/worksheets/sheet2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4"/>
  <sheetViews>
    <sheetView topLeftCell="A31" workbookViewId="0">
      <selection activeCell="H6" sqref="H6"/>
    </sheetView>
  </sheetViews>
  <sheetFormatPr defaultColWidth="9" defaultRowHeight="10.8" outlineLevelCol="4"/>
  <cols>
    <col min="2" max="2" width="14.5" customWidth="1"/>
    <col min="3" max="3" width="25.5" customWidth="1"/>
    <col min="4" max="4" width="30" customWidth="1"/>
    <col min="5" max="5" width="43.75" customWidth="1"/>
  </cols>
  <sheetData>
    <row r="2" ht="20.4" spans="1:5">
      <c r="A2" s="5" t="s">
        <v>127</v>
      </c>
      <c r="B2" s="5"/>
      <c r="C2" s="5"/>
      <c r="D2" s="5"/>
      <c r="E2" s="5"/>
    </row>
    <row r="3" ht="17.4" spans="1:5">
      <c r="A3" s="1267" t="s">
        <v>128</v>
      </c>
      <c r="B3" s="1268"/>
      <c r="C3" s="1268"/>
      <c r="D3" s="1267" t="s">
        <v>3691</v>
      </c>
      <c r="E3" s="1269"/>
    </row>
    <row r="4" ht="17.4" spans="1:5">
      <c r="A4" s="1267" t="s">
        <v>130</v>
      </c>
      <c r="B4" s="1268"/>
      <c r="C4" s="1268"/>
      <c r="D4" s="1270" t="s">
        <v>57</v>
      </c>
      <c r="E4" s="1270"/>
    </row>
    <row r="5" ht="17.4" spans="1:5">
      <c r="A5" s="1271" t="s">
        <v>132</v>
      </c>
      <c r="B5" s="1272"/>
      <c r="C5" s="1273"/>
      <c r="D5" s="1274" t="s">
        <v>133</v>
      </c>
      <c r="E5" s="1274">
        <v>76.4</v>
      </c>
    </row>
    <row r="6" ht="34.8" spans="1:5">
      <c r="A6" s="1275"/>
      <c r="B6" s="1276"/>
      <c r="C6" s="1277"/>
      <c r="D6" s="1274" t="s">
        <v>134</v>
      </c>
      <c r="E6" s="1274">
        <v>76.4</v>
      </c>
    </row>
    <row r="7" ht="34.8" spans="1:5">
      <c r="A7" s="1278"/>
      <c r="B7" s="1279"/>
      <c r="C7" s="1280"/>
      <c r="D7" s="1274" t="s">
        <v>334</v>
      </c>
      <c r="E7" s="1274"/>
    </row>
    <row r="8" ht="17.4" spans="1:5">
      <c r="A8" s="1281" t="s">
        <v>136</v>
      </c>
      <c r="B8" s="1267" t="s">
        <v>137</v>
      </c>
      <c r="C8" s="1268"/>
      <c r="D8" s="1268"/>
      <c r="E8" s="1269"/>
    </row>
    <row r="9" ht="17.4" spans="1:5">
      <c r="A9" s="1282"/>
      <c r="B9" s="1283" t="s">
        <v>3692</v>
      </c>
      <c r="C9" s="1283"/>
      <c r="D9" s="1283"/>
      <c r="E9" s="1283"/>
    </row>
    <row r="10" ht="34.8" spans="1:5">
      <c r="A10" s="1270" t="s">
        <v>139</v>
      </c>
      <c r="B10" s="1270" t="s">
        <v>140</v>
      </c>
      <c r="C10" s="1270" t="s">
        <v>141</v>
      </c>
      <c r="D10" s="1270" t="s">
        <v>142</v>
      </c>
      <c r="E10" s="1270" t="s">
        <v>143</v>
      </c>
    </row>
    <row r="11" ht="17.4" spans="1:5">
      <c r="A11" s="1270"/>
      <c r="B11" s="1270" t="s">
        <v>144</v>
      </c>
      <c r="C11" s="1281" t="s">
        <v>145</v>
      </c>
      <c r="D11" s="1274" t="s">
        <v>3693</v>
      </c>
      <c r="E11" s="1270" t="s">
        <v>3657</v>
      </c>
    </row>
    <row r="12" ht="17.4" spans="1:5">
      <c r="A12" s="1270"/>
      <c r="B12" s="1270"/>
      <c r="C12" s="1282"/>
      <c r="D12" s="1274" t="s">
        <v>3694</v>
      </c>
      <c r="E12" s="1270" t="s">
        <v>2105</v>
      </c>
    </row>
    <row r="13" ht="17.4" spans="1:5">
      <c r="A13" s="1270"/>
      <c r="B13" s="1270"/>
      <c r="C13" s="1282"/>
      <c r="D13" s="1274" t="s">
        <v>3695</v>
      </c>
      <c r="E13" s="1270" t="s">
        <v>3661</v>
      </c>
    </row>
    <row r="14" ht="34.8" spans="1:5">
      <c r="A14" s="1270"/>
      <c r="B14" s="1270"/>
      <c r="C14" s="1270" t="s">
        <v>150</v>
      </c>
      <c r="D14" s="1284" t="s">
        <v>3662</v>
      </c>
      <c r="E14" s="1270" t="s">
        <v>3657</v>
      </c>
    </row>
    <row r="15" ht="34.8" spans="1:5">
      <c r="A15" s="1270"/>
      <c r="B15" s="1270"/>
      <c r="C15" s="1270"/>
      <c r="D15" s="1284" t="s">
        <v>3663</v>
      </c>
      <c r="E15" s="1270" t="s">
        <v>1863</v>
      </c>
    </row>
    <row r="16" ht="34.8" spans="1:5">
      <c r="A16" s="1270"/>
      <c r="B16" s="1270"/>
      <c r="C16" s="1270"/>
      <c r="D16" s="1284" t="s">
        <v>3664</v>
      </c>
      <c r="E16" s="1270" t="s">
        <v>3665</v>
      </c>
    </row>
    <row r="17" ht="17.4" spans="1:5">
      <c r="A17" s="1270"/>
      <c r="B17" s="1270"/>
      <c r="C17" s="1281" t="s">
        <v>219</v>
      </c>
      <c r="D17" s="1274" t="s">
        <v>3693</v>
      </c>
      <c r="E17" s="1270" t="s">
        <v>3666</v>
      </c>
    </row>
    <row r="18" ht="17.4" spans="1:5">
      <c r="A18" s="1270"/>
      <c r="B18" s="1270"/>
      <c r="C18" s="1282"/>
      <c r="D18" s="1274" t="s">
        <v>3694</v>
      </c>
      <c r="E18" s="1270" t="s">
        <v>3696</v>
      </c>
    </row>
    <row r="19" ht="17.4" spans="1:5">
      <c r="A19" s="1270"/>
      <c r="B19" s="1270"/>
      <c r="C19" s="1282"/>
      <c r="D19" s="1274" t="s">
        <v>3695</v>
      </c>
      <c r="E19" s="1270" t="s">
        <v>2326</v>
      </c>
    </row>
    <row r="20" ht="52.2" spans="1:5">
      <c r="A20" s="1270"/>
      <c r="B20" s="1270"/>
      <c r="C20" s="1285"/>
      <c r="D20" s="1274" t="s">
        <v>3697</v>
      </c>
      <c r="E20" s="1270" t="s">
        <v>3698</v>
      </c>
    </row>
    <row r="21" ht="69.6" spans="1:5">
      <c r="A21" s="1270"/>
      <c r="B21" s="1270" t="s">
        <v>153</v>
      </c>
      <c r="C21" s="1270" t="s">
        <v>364</v>
      </c>
      <c r="D21" s="1274" t="s">
        <v>3699</v>
      </c>
      <c r="E21" s="1270" t="s">
        <v>3700</v>
      </c>
    </row>
    <row r="22" ht="34.8" spans="1:5">
      <c r="A22" s="1270"/>
      <c r="B22" s="1270"/>
      <c r="C22" s="1270" t="s">
        <v>167</v>
      </c>
      <c r="D22" s="1274" t="s">
        <v>3686</v>
      </c>
      <c r="E22" s="1270" t="s">
        <v>177</v>
      </c>
    </row>
    <row r="23" ht="34.8" spans="1:5">
      <c r="A23" s="1270"/>
      <c r="B23" s="1270"/>
      <c r="C23" s="1270" t="s">
        <v>154</v>
      </c>
      <c r="D23" s="1274" t="s">
        <v>3701</v>
      </c>
      <c r="E23" s="1286">
        <v>1</v>
      </c>
    </row>
    <row r="24" ht="34.8" spans="1:5">
      <c r="A24" s="1270"/>
      <c r="B24" s="1270" t="s">
        <v>157</v>
      </c>
      <c r="C24" s="1270" t="s">
        <v>158</v>
      </c>
      <c r="D24" s="1274" t="s">
        <v>3674</v>
      </c>
      <c r="E24" s="1286">
        <v>0.95</v>
      </c>
    </row>
  </sheetData>
  <mergeCells count="15">
    <mergeCell ref="A2:E2"/>
    <mergeCell ref="A3:C3"/>
    <mergeCell ref="D3:E3"/>
    <mergeCell ref="A4:C4"/>
    <mergeCell ref="D4:E4"/>
    <mergeCell ref="B8:E8"/>
    <mergeCell ref="B9:E9"/>
    <mergeCell ref="A8:A9"/>
    <mergeCell ref="A10:A24"/>
    <mergeCell ref="B11:B20"/>
    <mergeCell ref="B21:B23"/>
    <mergeCell ref="C11:C13"/>
    <mergeCell ref="C14:C16"/>
    <mergeCell ref="C17:C20"/>
    <mergeCell ref="A5:C7"/>
  </mergeCells>
  <pageMargins left="0.75" right="0.75" top="1" bottom="1" header="0.5" footer="0.5"/>
  <headerFooter/>
</worksheet>
</file>

<file path=xl/worksheets/sheet2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6"/>
  <sheetViews>
    <sheetView showGridLines="0" view="pageBreakPreview" zoomScale="115" zoomScaleNormal="100" zoomScaleSheetLayoutView="115" workbookViewId="0">
      <selection activeCell="G12" sqref="G12"/>
    </sheetView>
  </sheetViews>
  <sheetFormatPr defaultColWidth="12" defaultRowHeight="15.6" outlineLevelCol="4"/>
  <cols>
    <col min="1" max="1" width="8.16666666666667" style="1" customWidth="1"/>
    <col min="2" max="2" width="15.8333333333333" style="1" customWidth="1"/>
    <col min="3" max="3" width="15.1666666666667" style="1" customWidth="1"/>
    <col min="4" max="4" width="43" style="1" customWidth="1"/>
    <col min="5" max="5" width="15.5" style="1" customWidth="1"/>
    <col min="6" max="16384" width="12" style="1"/>
  </cols>
  <sheetData>
    <row r="1" ht="16.5" customHeight="1" spans="1:4">
      <c r="A1" s="3" t="s">
        <v>126</v>
      </c>
      <c r="B1" s="4"/>
      <c r="C1" s="4"/>
      <c r="D1" s="4"/>
    </row>
    <row r="2" ht="33.75" customHeight="1" spans="1:5">
      <c r="A2" s="5" t="s">
        <v>127</v>
      </c>
      <c r="B2" s="5"/>
      <c r="C2" s="5"/>
      <c r="D2" s="5"/>
      <c r="E2" s="5"/>
    </row>
    <row r="3" ht="21.95" customHeight="1" spans="1:5">
      <c r="A3" s="9" t="s">
        <v>128</v>
      </c>
      <c r="B3" s="10"/>
      <c r="C3" s="10"/>
      <c r="D3" s="12" t="s">
        <v>447</v>
      </c>
      <c r="E3" s="26"/>
    </row>
    <row r="4" ht="21.95" customHeight="1" spans="1:5">
      <c r="A4" s="12" t="s">
        <v>130</v>
      </c>
      <c r="B4" s="13"/>
      <c r="C4" s="13"/>
      <c r="D4" s="14" t="s">
        <v>58</v>
      </c>
      <c r="E4" s="14"/>
    </row>
    <row r="5" ht="21.95" customHeight="1" spans="1:5">
      <c r="A5" s="15" t="s">
        <v>132</v>
      </c>
      <c r="B5" s="16"/>
      <c r="C5" s="17"/>
      <c r="D5" s="18" t="s">
        <v>133</v>
      </c>
      <c r="E5" s="18">
        <v>68.45</v>
      </c>
    </row>
    <row r="6" ht="21.95" customHeight="1" spans="1:5">
      <c r="A6" s="19"/>
      <c r="B6" s="20"/>
      <c r="C6" s="21"/>
      <c r="D6" s="18" t="s">
        <v>134</v>
      </c>
      <c r="E6" s="18">
        <v>68.45</v>
      </c>
    </row>
    <row r="7" ht="21.95" customHeight="1" spans="1:5">
      <c r="A7" s="22"/>
      <c r="B7" s="23"/>
      <c r="C7" s="24"/>
      <c r="D7" s="18" t="s">
        <v>135</v>
      </c>
      <c r="E7" s="18"/>
    </row>
    <row r="8" ht="21.95" customHeight="1" spans="1:5">
      <c r="A8" s="25" t="s">
        <v>136</v>
      </c>
      <c r="B8" s="12" t="s">
        <v>137</v>
      </c>
      <c r="C8" s="13"/>
      <c r="D8" s="13"/>
      <c r="E8" s="26"/>
    </row>
    <row r="9" ht="44.1" customHeight="1" spans="1:5">
      <c r="A9" s="27"/>
      <c r="B9" s="435" t="s">
        <v>3702</v>
      </c>
      <c r="C9" s="436"/>
      <c r="D9" s="436"/>
      <c r="E9" s="437"/>
    </row>
    <row r="10" ht="21.95" customHeight="1" spans="1:5">
      <c r="A10" s="14" t="s">
        <v>139</v>
      </c>
      <c r="B10" s="30" t="s">
        <v>213</v>
      </c>
      <c r="C10" s="14" t="s">
        <v>141</v>
      </c>
      <c r="D10" s="14" t="s">
        <v>142</v>
      </c>
      <c r="E10" s="14" t="s">
        <v>143</v>
      </c>
    </row>
    <row r="11" ht="21.95" customHeight="1" spans="1:5">
      <c r="A11" s="14"/>
      <c r="B11" s="14" t="s">
        <v>144</v>
      </c>
      <c r="C11" s="14" t="s">
        <v>145</v>
      </c>
      <c r="D11" s="391" t="s">
        <v>685</v>
      </c>
      <c r="E11" s="14" t="s">
        <v>690</v>
      </c>
    </row>
    <row r="12" ht="21.95" customHeight="1" spans="1:5">
      <c r="A12" s="14"/>
      <c r="B12" s="25"/>
      <c r="C12" s="14"/>
      <c r="D12" s="391" t="s">
        <v>689</v>
      </c>
      <c r="E12" s="14" t="s">
        <v>802</v>
      </c>
    </row>
    <row r="13" ht="21.95" customHeight="1" spans="1:5">
      <c r="A13" s="14"/>
      <c r="B13" s="25"/>
      <c r="C13" s="14"/>
      <c r="D13" s="391" t="s">
        <v>3184</v>
      </c>
      <c r="E13" s="14" t="s">
        <v>3703</v>
      </c>
    </row>
    <row r="14" ht="21.95" customHeight="1" spans="1:5">
      <c r="A14" s="14"/>
      <c r="B14" s="25"/>
      <c r="C14" s="14" t="s">
        <v>150</v>
      </c>
      <c r="D14" s="590" t="s">
        <v>3704</v>
      </c>
      <c r="E14" s="14" t="s">
        <v>2105</v>
      </c>
    </row>
    <row r="15" ht="21.95" customHeight="1" spans="1:5">
      <c r="A15" s="14"/>
      <c r="B15" s="25"/>
      <c r="C15" s="14"/>
      <c r="D15" s="590" t="s">
        <v>2708</v>
      </c>
      <c r="E15" s="35">
        <v>1</v>
      </c>
    </row>
    <row r="16" ht="21.95" customHeight="1" spans="1:5">
      <c r="A16" s="14"/>
      <c r="B16" s="25"/>
      <c r="C16" s="14" t="s">
        <v>219</v>
      </c>
      <c r="D16" s="590" t="s">
        <v>660</v>
      </c>
      <c r="E16" s="35" t="s">
        <v>2328</v>
      </c>
    </row>
    <row r="17" ht="21.95" customHeight="1" spans="1:5">
      <c r="A17" s="14"/>
      <c r="B17" s="25"/>
      <c r="C17" s="14"/>
      <c r="D17" s="590" t="s">
        <v>2710</v>
      </c>
      <c r="E17" s="35">
        <v>1</v>
      </c>
    </row>
    <row r="18" ht="21.95" customHeight="1" spans="1:5">
      <c r="A18" s="14"/>
      <c r="B18" s="1265" t="s">
        <v>224</v>
      </c>
      <c r="C18" s="14" t="s">
        <v>167</v>
      </c>
      <c r="D18" s="590" t="s">
        <v>3705</v>
      </c>
      <c r="E18" s="599" t="s">
        <v>194</v>
      </c>
    </row>
    <row r="19" ht="21.95" customHeight="1" spans="1:5">
      <c r="A19" s="14"/>
      <c r="B19" s="1266"/>
      <c r="C19" s="14"/>
      <c r="D19" s="18" t="s">
        <v>3706</v>
      </c>
      <c r="E19" s="25" t="s">
        <v>1973</v>
      </c>
    </row>
    <row r="20" ht="31.2" spans="1:5">
      <c r="A20" s="14"/>
      <c r="B20" s="14" t="s">
        <v>157</v>
      </c>
      <c r="C20" s="14" t="s">
        <v>158</v>
      </c>
      <c r="D20" s="590" t="s">
        <v>2715</v>
      </c>
      <c r="E20" s="35">
        <v>1</v>
      </c>
    </row>
    <row r="21" ht="10.8" spans="1:5">
      <c r="A21"/>
      <c r="B21"/>
      <c r="C21"/>
      <c r="D21"/>
      <c r="E21"/>
    </row>
    <row r="22" ht="10.8" spans="1:5">
      <c r="A22"/>
      <c r="B22"/>
      <c r="C22"/>
      <c r="D22"/>
      <c r="E22"/>
    </row>
    <row r="23" ht="10.8" spans="1:5">
      <c r="A23"/>
      <c r="B23"/>
      <c r="C23"/>
      <c r="D23"/>
      <c r="E23"/>
    </row>
    <row r="24" ht="10.8" spans="1:5">
      <c r="A24"/>
      <c r="B24"/>
      <c r="C24"/>
      <c r="D24"/>
      <c r="E24"/>
    </row>
    <row r="25" ht="10.8" spans="1:5">
      <c r="A25"/>
      <c r="B25"/>
      <c r="C25"/>
      <c r="D25"/>
      <c r="E25"/>
    </row>
    <row r="26" ht="10.8" spans="1:5">
      <c r="A26"/>
      <c r="B26"/>
      <c r="C26"/>
      <c r="D26"/>
      <c r="E26"/>
    </row>
    <row r="27" ht="10.8" spans="1:5">
      <c r="A27"/>
      <c r="B27"/>
      <c r="C27"/>
      <c r="D27"/>
      <c r="E27"/>
    </row>
    <row r="28" ht="10.8" spans="1:5">
      <c r="A28"/>
      <c r="B28"/>
      <c r="C28"/>
      <c r="D28"/>
      <c r="E28"/>
    </row>
    <row r="29" ht="10.8" spans="1:5">
      <c r="A29"/>
      <c r="B29"/>
      <c r="C29"/>
      <c r="D29"/>
      <c r="E29"/>
    </row>
    <row r="30" ht="10.8" spans="1:5">
      <c r="A30"/>
      <c r="B30"/>
      <c r="C30"/>
      <c r="D30"/>
      <c r="E30"/>
    </row>
    <row r="31" ht="10.8" spans="1:5">
      <c r="A31"/>
      <c r="B31"/>
      <c r="C31"/>
      <c r="D31"/>
      <c r="E31"/>
    </row>
    <row r="32" ht="10.8" spans="1:5">
      <c r="A32"/>
      <c r="B32"/>
      <c r="C32"/>
      <c r="D32"/>
      <c r="E32"/>
    </row>
    <row r="33" ht="10.8" spans="1:5">
      <c r="A33"/>
      <c r="B33"/>
      <c r="C33"/>
      <c r="D33"/>
      <c r="E33"/>
    </row>
    <row r="34" ht="10.8" spans="1:5">
      <c r="A34"/>
      <c r="B34"/>
      <c r="C34"/>
      <c r="D34"/>
      <c r="E34"/>
    </row>
    <row r="35" ht="10.8" spans="1:5">
      <c r="A35"/>
      <c r="B35"/>
      <c r="C35"/>
      <c r="D35"/>
      <c r="E35"/>
    </row>
    <row r="36" ht="10.8" spans="1:5">
      <c r="A36"/>
      <c r="B36"/>
      <c r="C36"/>
      <c r="D36"/>
      <c r="E36"/>
    </row>
    <row r="37" ht="10.8" spans="1:5">
      <c r="A37"/>
      <c r="B37"/>
      <c r="C37"/>
      <c r="D37"/>
      <c r="E37"/>
    </row>
    <row r="38" ht="10.8" spans="1:5">
      <c r="A38"/>
      <c r="B38"/>
      <c r="C38"/>
      <c r="D38"/>
      <c r="E38"/>
    </row>
    <row r="39" ht="10.8" spans="1:5">
      <c r="A39"/>
      <c r="B39"/>
      <c r="C39"/>
      <c r="D39"/>
      <c r="E39"/>
    </row>
    <row r="40" ht="10.8" spans="1:5">
      <c r="A40"/>
      <c r="B40"/>
      <c r="C40"/>
      <c r="D40"/>
      <c r="E40"/>
    </row>
    <row r="41" ht="10.8" spans="1:5">
      <c r="A41"/>
      <c r="B41"/>
      <c r="C41"/>
      <c r="D41"/>
      <c r="E41"/>
    </row>
    <row r="42" ht="10.8" spans="1:5">
      <c r="A42"/>
      <c r="B42"/>
      <c r="C42"/>
      <c r="D42"/>
      <c r="E42"/>
    </row>
    <row r="43" ht="10.8" spans="1:5">
      <c r="A43"/>
      <c r="B43"/>
      <c r="C43"/>
      <c r="D43"/>
      <c r="E43"/>
    </row>
    <row r="44" ht="10.8" spans="1:5">
      <c r="A44"/>
      <c r="B44"/>
      <c r="C44"/>
      <c r="D44"/>
      <c r="E44"/>
    </row>
    <row r="45" ht="10.8" spans="1:5">
      <c r="A45"/>
      <c r="B45"/>
      <c r="C45"/>
      <c r="D45"/>
      <c r="E45"/>
    </row>
    <row r="46" ht="10.8" spans="1:5">
      <c r="A46"/>
      <c r="B46"/>
      <c r="C46"/>
      <c r="D46"/>
      <c r="E46"/>
    </row>
    <row r="47" ht="10.8" spans="1:5">
      <c r="A47"/>
      <c r="B47"/>
      <c r="C47"/>
      <c r="D47"/>
      <c r="E47"/>
    </row>
    <row r="48" ht="10.8" spans="1:5">
      <c r="A48"/>
      <c r="B48"/>
      <c r="C48"/>
      <c r="D48"/>
      <c r="E48"/>
    </row>
    <row r="49" ht="10.8" spans="1:5">
      <c r="A49"/>
      <c r="B49"/>
      <c r="C49"/>
      <c r="D49"/>
      <c r="E49"/>
    </row>
    <row r="50" ht="10.8" spans="1:5">
      <c r="A50"/>
      <c r="B50"/>
      <c r="C50"/>
      <c r="D50"/>
      <c r="E50"/>
    </row>
    <row r="51" ht="10.8" spans="1:5">
      <c r="A51"/>
      <c r="B51"/>
      <c r="C51"/>
      <c r="D51"/>
      <c r="E51"/>
    </row>
    <row r="52" ht="10.8" spans="1:5">
      <c r="A52"/>
      <c r="B52"/>
      <c r="C52"/>
      <c r="D52"/>
      <c r="E52"/>
    </row>
    <row r="53" ht="10.8" spans="1:5">
      <c r="A53"/>
      <c r="B53"/>
      <c r="C53"/>
      <c r="D53"/>
      <c r="E53"/>
    </row>
    <row r="54" ht="10.8" spans="1:5">
      <c r="A54"/>
      <c r="B54"/>
      <c r="C54"/>
      <c r="D54"/>
      <c r="E54"/>
    </row>
    <row r="55" ht="10.8" spans="1:5">
      <c r="A55"/>
      <c r="B55"/>
      <c r="C55"/>
      <c r="D55"/>
      <c r="E55"/>
    </row>
    <row r="56" ht="10.8" spans="1:5">
      <c r="A56"/>
      <c r="B56"/>
      <c r="C56"/>
      <c r="D56"/>
      <c r="E56"/>
    </row>
    <row r="57" ht="10.8" spans="1:5">
      <c r="A57"/>
      <c r="B57"/>
      <c r="C57"/>
      <c r="D57"/>
      <c r="E57"/>
    </row>
    <row r="58" ht="10.8" spans="1:5">
      <c r="A58"/>
      <c r="B58"/>
      <c r="C58"/>
      <c r="D58"/>
      <c r="E58"/>
    </row>
    <row r="59" ht="10.8" spans="1:5">
      <c r="A59"/>
      <c r="B59"/>
      <c r="C59"/>
      <c r="D59"/>
      <c r="E59"/>
    </row>
    <row r="60" ht="10.8" spans="1:5">
      <c r="A60"/>
      <c r="B60"/>
      <c r="C60"/>
      <c r="D60"/>
      <c r="E60"/>
    </row>
    <row r="61" ht="10.8" spans="1:5">
      <c r="A61"/>
      <c r="B61"/>
      <c r="C61"/>
      <c r="D61"/>
      <c r="E61"/>
    </row>
    <row r="62" ht="10.8" spans="1:5">
      <c r="A62"/>
      <c r="B62"/>
      <c r="C62"/>
      <c r="D62"/>
      <c r="E62"/>
    </row>
    <row r="63" ht="10.8" spans="1:5">
      <c r="A63"/>
      <c r="B63"/>
      <c r="C63"/>
      <c r="D63"/>
      <c r="E63"/>
    </row>
    <row r="64" ht="10.8" spans="1:5">
      <c r="A64"/>
      <c r="B64"/>
      <c r="C64"/>
      <c r="D64"/>
      <c r="E64"/>
    </row>
    <row r="65" ht="10.8" spans="1:5">
      <c r="A65"/>
      <c r="B65"/>
      <c r="C65"/>
      <c r="D65"/>
      <c r="E65"/>
    </row>
    <row r="66" ht="10.8" spans="1:5">
      <c r="A66"/>
      <c r="B66"/>
      <c r="C66"/>
      <c r="D66"/>
      <c r="E66"/>
    </row>
    <row r="67" ht="10.8" spans="1:5">
      <c r="A67"/>
      <c r="B67"/>
      <c r="C67"/>
      <c r="D67"/>
      <c r="E67"/>
    </row>
    <row r="68" ht="10.8" spans="1:5">
      <c r="A68"/>
      <c r="B68"/>
      <c r="C68"/>
      <c r="D68"/>
      <c r="E68"/>
    </row>
    <row r="69" ht="10.8" spans="1:5">
      <c r="A69"/>
      <c r="B69"/>
      <c r="C69"/>
      <c r="D69"/>
      <c r="E69"/>
    </row>
    <row r="70" ht="10.8" spans="1:5">
      <c r="A70"/>
      <c r="B70"/>
      <c r="C70"/>
      <c r="D70"/>
      <c r="E70"/>
    </row>
    <row r="71" ht="10.8" spans="1:5">
      <c r="A71"/>
      <c r="B71"/>
      <c r="C71"/>
      <c r="D71"/>
      <c r="E71"/>
    </row>
    <row r="72" ht="10.8" spans="1:5">
      <c r="A72"/>
      <c r="B72"/>
      <c r="C72"/>
      <c r="D72"/>
      <c r="E72"/>
    </row>
    <row r="73" ht="10.8" spans="1:5">
      <c r="A73"/>
      <c r="B73"/>
      <c r="C73"/>
      <c r="D73"/>
      <c r="E73"/>
    </row>
    <row r="74" ht="10.8" spans="1:5">
      <c r="A74"/>
      <c r="B74"/>
      <c r="C74"/>
      <c r="D74"/>
      <c r="E74"/>
    </row>
    <row r="75" ht="10.8" spans="1:5">
      <c r="A75"/>
      <c r="B75"/>
      <c r="C75"/>
      <c r="D75"/>
      <c r="E75"/>
    </row>
    <row r="76" ht="10.8" spans="1:5">
      <c r="A76"/>
      <c r="B76"/>
      <c r="C76"/>
      <c r="D76"/>
      <c r="E76"/>
    </row>
    <row r="77" ht="10.8" spans="1:5">
      <c r="A77"/>
      <c r="B77"/>
      <c r="C77"/>
      <c r="D77"/>
      <c r="E77"/>
    </row>
    <row r="78" ht="10.8" spans="1:5">
      <c r="A78"/>
      <c r="B78"/>
      <c r="C78"/>
      <c r="D78"/>
      <c r="E78"/>
    </row>
    <row r="79" ht="10.8" spans="1:5">
      <c r="A79"/>
      <c r="B79"/>
      <c r="C79"/>
      <c r="D79"/>
      <c r="E79"/>
    </row>
    <row r="80" ht="10.8" spans="1:5">
      <c r="A80"/>
      <c r="B80"/>
      <c r="C80"/>
      <c r="D80"/>
      <c r="E80"/>
    </row>
    <row r="81" ht="10.8" spans="1:5">
      <c r="A81"/>
      <c r="B81"/>
      <c r="C81"/>
      <c r="D81"/>
      <c r="E81"/>
    </row>
    <row r="82" ht="10.8" spans="1:5">
      <c r="A82"/>
      <c r="B82"/>
      <c r="C82"/>
      <c r="D82"/>
      <c r="E82"/>
    </row>
    <row r="83" ht="10.8" spans="1:5">
      <c r="A83"/>
      <c r="B83"/>
      <c r="C83"/>
      <c r="D83"/>
      <c r="E83"/>
    </row>
    <row r="84" ht="10.8" spans="1:5">
      <c r="A84"/>
      <c r="B84"/>
      <c r="C84"/>
      <c r="D84"/>
      <c r="E84"/>
    </row>
    <row r="85" ht="10.8" spans="1:5">
      <c r="A85"/>
      <c r="B85"/>
      <c r="C85"/>
      <c r="D85"/>
      <c r="E85"/>
    </row>
    <row r="86" ht="10.8" spans="1:5">
      <c r="A86"/>
      <c r="B86"/>
      <c r="C86"/>
      <c r="D86"/>
      <c r="E86"/>
    </row>
    <row r="87" ht="10.8" spans="1:5">
      <c r="A87"/>
      <c r="B87"/>
      <c r="C87"/>
      <c r="D87"/>
      <c r="E87"/>
    </row>
    <row r="88" ht="10.8" spans="1:5">
      <c r="A88"/>
      <c r="B88"/>
      <c r="C88"/>
      <c r="D88"/>
      <c r="E88"/>
    </row>
    <row r="89" ht="10.8" spans="1:5">
      <c r="A89"/>
      <c r="B89"/>
      <c r="C89"/>
      <c r="D89"/>
      <c r="E89"/>
    </row>
    <row r="90" ht="10.8" spans="1:5">
      <c r="A90"/>
      <c r="B90"/>
      <c r="C90"/>
      <c r="D90"/>
      <c r="E90"/>
    </row>
    <row r="91" ht="10.8" spans="1:5">
      <c r="A91"/>
      <c r="B91"/>
      <c r="C91"/>
      <c r="D91"/>
      <c r="E91"/>
    </row>
    <row r="92" ht="10.8" spans="1:5">
      <c r="A92"/>
      <c r="B92"/>
      <c r="C92"/>
      <c r="D92"/>
      <c r="E92"/>
    </row>
    <row r="93" ht="10.8" spans="1:5">
      <c r="A93"/>
      <c r="B93"/>
      <c r="C93"/>
      <c r="D93"/>
      <c r="E93"/>
    </row>
    <row r="94" ht="10.8" spans="1:5">
      <c r="A94"/>
      <c r="B94"/>
      <c r="C94"/>
      <c r="D94"/>
      <c r="E94"/>
    </row>
    <row r="95" ht="10.8" spans="1:5">
      <c r="A95"/>
      <c r="B95"/>
      <c r="C95"/>
      <c r="D95"/>
      <c r="E95"/>
    </row>
    <row r="96" ht="10.8" spans="1:5">
      <c r="A96"/>
      <c r="B96"/>
      <c r="C96"/>
      <c r="D96"/>
      <c r="E96"/>
    </row>
    <row r="97" ht="10.8" spans="1:5">
      <c r="A97"/>
      <c r="B97"/>
      <c r="C97"/>
      <c r="D97"/>
      <c r="E97"/>
    </row>
    <row r="98" ht="10.8" spans="1:5">
      <c r="A98"/>
      <c r="B98"/>
      <c r="C98"/>
      <c r="D98"/>
      <c r="E98"/>
    </row>
    <row r="99" ht="10.8" spans="1:5">
      <c r="A99"/>
      <c r="B99"/>
      <c r="C99"/>
      <c r="D99"/>
      <c r="E99"/>
    </row>
    <row r="100" ht="10.8" spans="1:5">
      <c r="A100"/>
      <c r="B100"/>
      <c r="C100"/>
      <c r="D100"/>
      <c r="E100"/>
    </row>
    <row r="101" ht="10.8" spans="1:5">
      <c r="A101"/>
      <c r="B101"/>
      <c r="C101"/>
      <c r="D101"/>
      <c r="E101"/>
    </row>
    <row r="102" ht="10.8" spans="1:5">
      <c r="A102"/>
      <c r="B102"/>
      <c r="C102"/>
      <c r="D102"/>
      <c r="E102"/>
    </row>
    <row r="103" ht="10.8" spans="1:5">
      <c r="A103"/>
      <c r="B103"/>
      <c r="C103"/>
      <c r="D103"/>
      <c r="E103"/>
    </row>
    <row r="104" ht="10.8" spans="1:5">
      <c r="A104"/>
      <c r="B104"/>
      <c r="C104"/>
      <c r="D104"/>
      <c r="E104"/>
    </row>
    <row r="105" ht="10.8" spans="1:5">
      <c r="A105"/>
      <c r="B105"/>
      <c r="C105"/>
      <c r="D105"/>
      <c r="E105"/>
    </row>
    <row r="106" ht="10.8" spans="1:5">
      <c r="A106"/>
      <c r="B106"/>
      <c r="C106"/>
      <c r="D106"/>
      <c r="E106"/>
    </row>
    <row r="107" ht="10.8" spans="1:5">
      <c r="A107"/>
      <c r="B107"/>
      <c r="C107"/>
      <c r="D107"/>
      <c r="E107"/>
    </row>
    <row r="108" ht="10.8" spans="1:5">
      <c r="A108"/>
      <c r="B108"/>
      <c r="C108"/>
      <c r="D108"/>
      <c r="E108"/>
    </row>
    <row r="109" ht="10.8" spans="1:5">
      <c r="A109"/>
      <c r="B109"/>
      <c r="C109"/>
      <c r="D109"/>
      <c r="E109"/>
    </row>
    <row r="110" ht="10.8" spans="1:5">
      <c r="A110"/>
      <c r="B110"/>
      <c r="C110"/>
      <c r="D110"/>
      <c r="E110"/>
    </row>
    <row r="111" ht="10.8" spans="1:5">
      <c r="A111"/>
      <c r="B111"/>
      <c r="C111"/>
      <c r="D111"/>
      <c r="E111"/>
    </row>
    <row r="112" ht="10.8" spans="1:5">
      <c r="A112"/>
      <c r="B112"/>
      <c r="C112"/>
      <c r="D112"/>
      <c r="E112"/>
    </row>
    <row r="113" ht="10.8" spans="1:5">
      <c r="A113"/>
      <c r="B113"/>
      <c r="C113"/>
      <c r="D113"/>
      <c r="E113"/>
    </row>
    <row r="114" ht="10.8" spans="1:5">
      <c r="A114"/>
      <c r="B114"/>
      <c r="C114"/>
      <c r="D114"/>
      <c r="E114"/>
    </row>
    <row r="115" ht="10.8" spans="1:5">
      <c r="A115"/>
      <c r="B115"/>
      <c r="C115"/>
      <c r="D115"/>
      <c r="E115"/>
    </row>
    <row r="116" ht="10.8" spans="1:5">
      <c r="A116"/>
      <c r="B116"/>
      <c r="C116"/>
      <c r="D116"/>
      <c r="E116"/>
    </row>
    <row r="117" ht="10.8" spans="1:5">
      <c r="A117"/>
      <c r="B117"/>
      <c r="C117"/>
      <c r="D117"/>
      <c r="E117"/>
    </row>
    <row r="118" ht="10.8" spans="1:5">
      <c r="A118"/>
      <c r="B118"/>
      <c r="C118"/>
      <c r="D118"/>
      <c r="E118"/>
    </row>
    <row r="119" ht="10.8" spans="1:5">
      <c r="A119"/>
      <c r="B119"/>
      <c r="C119"/>
      <c r="D119"/>
      <c r="E119"/>
    </row>
    <row r="120" ht="10.8" spans="1:5">
      <c r="A120"/>
      <c r="B120"/>
      <c r="C120"/>
      <c r="D120"/>
      <c r="E120"/>
    </row>
    <row r="121" ht="10.8" spans="1:5">
      <c r="A121"/>
      <c r="B121"/>
      <c r="C121"/>
      <c r="D121"/>
      <c r="E121"/>
    </row>
    <row r="122" ht="10.8" spans="1:5">
      <c r="A122"/>
      <c r="B122"/>
      <c r="C122"/>
      <c r="D122"/>
      <c r="E122"/>
    </row>
    <row r="123" ht="10.8" spans="1:5">
      <c r="A123"/>
      <c r="B123"/>
      <c r="C123"/>
      <c r="D123"/>
      <c r="E123"/>
    </row>
    <row r="124" ht="10.8" spans="1:5">
      <c r="A124"/>
      <c r="B124"/>
      <c r="C124"/>
      <c r="D124"/>
      <c r="E124"/>
    </row>
    <row r="125" ht="10.8" spans="1:5">
      <c r="A125"/>
      <c r="B125"/>
      <c r="C125"/>
      <c r="D125"/>
      <c r="E125"/>
    </row>
    <row r="126" ht="10.8" spans="1:5">
      <c r="A126"/>
      <c r="B126"/>
      <c r="C126"/>
      <c r="D126"/>
      <c r="E126"/>
    </row>
    <row r="127" ht="10.8" spans="1:5">
      <c r="A127"/>
      <c r="B127"/>
      <c r="C127"/>
      <c r="D127"/>
      <c r="E127"/>
    </row>
    <row r="128" ht="10.8" spans="1:5">
      <c r="A128"/>
      <c r="B128"/>
      <c r="C128"/>
      <c r="D128"/>
      <c r="E128"/>
    </row>
    <row r="129" ht="10.8" spans="1:5">
      <c r="A129"/>
      <c r="B129"/>
      <c r="C129"/>
      <c r="D129"/>
      <c r="E129"/>
    </row>
    <row r="130" ht="10.8" spans="1:5">
      <c r="A130"/>
      <c r="B130"/>
      <c r="C130"/>
      <c r="D130"/>
      <c r="E130"/>
    </row>
    <row r="131" ht="10.8" spans="1:5">
      <c r="A131"/>
      <c r="B131"/>
      <c r="C131"/>
      <c r="D131"/>
      <c r="E131"/>
    </row>
    <row r="132" ht="10.8" spans="1:5">
      <c r="A132"/>
      <c r="B132"/>
      <c r="C132"/>
      <c r="D132"/>
      <c r="E132"/>
    </row>
    <row r="133" ht="10.8" spans="1:5">
      <c r="A133"/>
      <c r="B133"/>
      <c r="C133"/>
      <c r="D133"/>
      <c r="E133"/>
    </row>
    <row r="134" ht="10.8" spans="1:5">
      <c r="A134"/>
      <c r="B134"/>
      <c r="C134"/>
      <c r="D134"/>
      <c r="E134"/>
    </row>
    <row r="135" ht="10.8" spans="1:5">
      <c r="A135"/>
      <c r="B135"/>
      <c r="C135"/>
      <c r="D135"/>
      <c r="E135"/>
    </row>
    <row r="136" ht="10.8" spans="1:5">
      <c r="A136"/>
      <c r="B136"/>
      <c r="C136"/>
      <c r="D136"/>
      <c r="E136"/>
    </row>
    <row r="137" ht="10.8" spans="1:5">
      <c r="A137"/>
      <c r="B137"/>
      <c r="C137"/>
      <c r="D137"/>
      <c r="E137"/>
    </row>
    <row r="138" ht="10.8" spans="1:5">
      <c r="A138"/>
      <c r="B138"/>
      <c r="C138"/>
      <c r="D138"/>
      <c r="E138"/>
    </row>
    <row r="139" ht="10.8" spans="1:5">
      <c r="A139"/>
      <c r="B139"/>
      <c r="C139"/>
      <c r="D139"/>
      <c r="E139"/>
    </row>
    <row r="140" ht="10.8" spans="1:5">
      <c r="A140"/>
      <c r="B140"/>
      <c r="C140"/>
      <c r="D140"/>
      <c r="E140"/>
    </row>
    <row r="141" ht="10.8" spans="1:5">
      <c r="A141"/>
      <c r="B141"/>
      <c r="C141"/>
      <c r="D141"/>
      <c r="E141"/>
    </row>
    <row r="142" ht="10.8" spans="1:5">
      <c r="A142"/>
      <c r="B142"/>
      <c r="C142"/>
      <c r="D142"/>
      <c r="E142"/>
    </row>
    <row r="143" ht="10.8" spans="1:5">
      <c r="A143"/>
      <c r="B143"/>
      <c r="C143"/>
      <c r="D143"/>
      <c r="E143"/>
    </row>
    <row r="144" ht="10.8" spans="1:5">
      <c r="A144"/>
      <c r="B144"/>
      <c r="C144"/>
      <c r="D144"/>
      <c r="E144"/>
    </row>
    <row r="145" ht="10.8" spans="1:5">
      <c r="A145"/>
      <c r="B145"/>
      <c r="C145"/>
      <c r="D145"/>
      <c r="E145"/>
    </row>
    <row r="146" ht="10.8" spans="1:5">
      <c r="A146"/>
      <c r="B146"/>
      <c r="C146"/>
      <c r="D146"/>
      <c r="E146"/>
    </row>
    <row r="147" ht="10.8" spans="1:5">
      <c r="A147"/>
      <c r="B147"/>
      <c r="C147"/>
      <c r="D147"/>
      <c r="E147"/>
    </row>
    <row r="148" ht="10.8" spans="1:5">
      <c r="A148"/>
      <c r="B148"/>
      <c r="C148"/>
      <c r="D148"/>
      <c r="E148"/>
    </row>
    <row r="149" ht="10.8" spans="1:5">
      <c r="A149"/>
      <c r="B149"/>
      <c r="C149"/>
      <c r="D149"/>
      <c r="E149"/>
    </row>
    <row r="150" ht="10.8" spans="1:5">
      <c r="A150"/>
      <c r="B150"/>
      <c r="C150"/>
      <c r="D150"/>
      <c r="E150"/>
    </row>
    <row r="151" ht="10.8" spans="1:5">
      <c r="A151"/>
      <c r="B151"/>
      <c r="C151"/>
      <c r="D151"/>
      <c r="E151"/>
    </row>
    <row r="152" ht="10.8" spans="1:5">
      <c r="A152"/>
      <c r="B152"/>
      <c r="C152"/>
      <c r="D152"/>
      <c r="E152"/>
    </row>
    <row r="153" ht="10.8" spans="1:5">
      <c r="A153"/>
      <c r="B153"/>
      <c r="C153"/>
      <c r="D153"/>
      <c r="E153"/>
    </row>
    <row r="154" ht="10.8" spans="1:5">
      <c r="A154"/>
      <c r="B154"/>
      <c r="C154"/>
      <c r="D154"/>
      <c r="E154"/>
    </row>
    <row r="155" ht="10.8" spans="1:5">
      <c r="A155"/>
      <c r="B155"/>
      <c r="C155"/>
      <c r="D155"/>
      <c r="E155"/>
    </row>
    <row r="156" ht="10.8" spans="1:5">
      <c r="A156"/>
      <c r="B156"/>
      <c r="C156"/>
      <c r="D156"/>
      <c r="E156"/>
    </row>
  </sheetData>
  <mergeCells count="16">
    <mergeCell ref="A2:E2"/>
    <mergeCell ref="A3:C3"/>
    <mergeCell ref="D3:E3"/>
    <mergeCell ref="A4:C4"/>
    <mergeCell ref="D4:E4"/>
    <mergeCell ref="B8:E8"/>
    <mergeCell ref="B9:E9"/>
    <mergeCell ref="A8:A9"/>
    <mergeCell ref="A10:A20"/>
    <mergeCell ref="B11:B17"/>
    <mergeCell ref="B18:B19"/>
    <mergeCell ref="C11:C13"/>
    <mergeCell ref="C14:C15"/>
    <mergeCell ref="C16:C17"/>
    <mergeCell ref="C18:C19"/>
    <mergeCell ref="A5:C7"/>
  </mergeCells>
  <printOptions horizontalCentered="1" verticalCentered="1"/>
  <pageMargins left="0.747916666666667" right="0.747916666666667" top="0.786805555555556" bottom="0.984027777777778" header="0" footer="0"/>
  <pageSetup paperSize="9" orientation="portrait"/>
  <headerFooter alignWithMargins="0" scaleWithDoc="0"/>
</worksheet>
</file>

<file path=xl/worksheets/sheet2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topLeftCell="A16" workbookViewId="0">
      <selection activeCell="G6" sqref="G6"/>
    </sheetView>
  </sheetViews>
  <sheetFormatPr defaultColWidth="9" defaultRowHeight="10.8" outlineLevelCol="4"/>
  <cols>
    <col min="3" max="3" width="33.875" customWidth="1"/>
    <col min="4" max="4" width="30.5" customWidth="1"/>
    <col min="5" max="5" width="39.625" customWidth="1"/>
  </cols>
  <sheetData>
    <row r="1" ht="15.6" spans="1:5">
      <c r="A1" s="1"/>
      <c r="B1" s="1"/>
      <c r="C1" s="1"/>
      <c r="D1" s="1"/>
      <c r="E1" s="1"/>
    </row>
    <row r="2" ht="20.4" spans="1:5">
      <c r="A2" s="5" t="s">
        <v>127</v>
      </c>
      <c r="B2" s="5"/>
      <c r="C2" s="5"/>
      <c r="D2" s="5"/>
      <c r="E2" s="5"/>
    </row>
    <row r="3" ht="15.6" spans="1:5">
      <c r="A3" s="9" t="s">
        <v>128</v>
      </c>
      <c r="B3" s="10"/>
      <c r="C3" s="10"/>
      <c r="D3" s="12" t="s">
        <v>456</v>
      </c>
      <c r="E3" s="11"/>
    </row>
    <row r="4" ht="15.6" spans="1:5">
      <c r="A4" s="12" t="s">
        <v>130</v>
      </c>
      <c r="B4" s="13"/>
      <c r="C4" s="13"/>
      <c r="D4" s="14" t="s">
        <v>3707</v>
      </c>
      <c r="E4" s="14"/>
    </row>
    <row r="5" ht="15.6" spans="1:5">
      <c r="A5" s="15" t="s">
        <v>132</v>
      </c>
      <c r="B5" s="16"/>
      <c r="C5" s="17"/>
      <c r="D5" s="18" t="s">
        <v>133</v>
      </c>
      <c r="E5" s="14">
        <v>30</v>
      </c>
    </row>
    <row r="6" ht="15.6" spans="1:5">
      <c r="A6" s="19"/>
      <c r="B6" s="20"/>
      <c r="C6" s="21"/>
      <c r="D6" s="18" t="s">
        <v>134</v>
      </c>
      <c r="E6" s="14">
        <v>30</v>
      </c>
    </row>
    <row r="7" ht="15.6" spans="1:5">
      <c r="A7" s="22"/>
      <c r="B7" s="23"/>
      <c r="C7" s="24"/>
      <c r="D7" s="18" t="s">
        <v>135</v>
      </c>
      <c r="E7" s="18"/>
    </row>
    <row r="8" ht="15.6" spans="1:5">
      <c r="A8" s="25" t="s">
        <v>136</v>
      </c>
      <c r="B8" s="12" t="s">
        <v>137</v>
      </c>
      <c r="C8" s="13"/>
      <c r="D8" s="13"/>
      <c r="E8" s="26"/>
    </row>
    <row r="9" ht="15.6" spans="1:5">
      <c r="A9" s="27"/>
      <c r="B9" s="435" t="s">
        <v>3708</v>
      </c>
      <c r="C9" s="436"/>
      <c r="D9" s="436"/>
      <c r="E9" s="437"/>
    </row>
    <row r="10" ht="24" spans="1:5">
      <c r="A10" s="14" t="s">
        <v>139</v>
      </c>
      <c r="B10" s="30" t="s">
        <v>213</v>
      </c>
      <c r="C10" s="14" t="s">
        <v>141</v>
      </c>
      <c r="D10" s="14" t="s">
        <v>142</v>
      </c>
      <c r="E10" s="14"/>
    </row>
    <row r="11" ht="15.6" spans="1:5">
      <c r="A11" s="14"/>
      <c r="B11" s="14" t="s">
        <v>144</v>
      </c>
      <c r="C11" s="14" t="s">
        <v>145</v>
      </c>
      <c r="D11" s="18" t="s">
        <v>3709</v>
      </c>
      <c r="E11" s="33" t="s">
        <v>461</v>
      </c>
    </row>
    <row r="12" ht="15.6" spans="1:5">
      <c r="A12" s="14"/>
      <c r="B12" s="25"/>
      <c r="C12" s="14" t="s">
        <v>150</v>
      </c>
      <c r="D12" s="18" t="s">
        <v>241</v>
      </c>
      <c r="E12" s="33" t="s">
        <v>203</v>
      </c>
    </row>
    <row r="13" ht="15.6" spans="1:5">
      <c r="A13" s="14"/>
      <c r="B13" s="25"/>
      <c r="C13" s="14"/>
      <c r="D13" s="18" t="s">
        <v>675</v>
      </c>
      <c r="E13" s="33">
        <v>1</v>
      </c>
    </row>
    <row r="14" ht="15.6" spans="1:5">
      <c r="A14" s="14"/>
      <c r="B14" s="25"/>
      <c r="C14" s="14"/>
      <c r="D14" s="18" t="s">
        <v>1324</v>
      </c>
      <c r="E14" s="33" t="s">
        <v>1015</v>
      </c>
    </row>
    <row r="15" ht="15.6" spans="1:5">
      <c r="A15" s="14"/>
      <c r="B15" s="25"/>
      <c r="C15" s="14" t="s">
        <v>219</v>
      </c>
      <c r="D15" s="18" t="s">
        <v>660</v>
      </c>
      <c r="E15" s="25" t="s">
        <v>2328</v>
      </c>
    </row>
    <row r="16" ht="15.6" spans="1:5">
      <c r="A16" s="14"/>
      <c r="B16" s="25"/>
      <c r="C16" s="14"/>
      <c r="D16" s="18" t="s">
        <v>3710</v>
      </c>
      <c r="E16" s="25" t="s">
        <v>3711</v>
      </c>
    </row>
    <row r="17" ht="15.6" spans="1:5">
      <c r="A17" s="14"/>
      <c r="B17" s="25"/>
      <c r="C17" s="14"/>
      <c r="D17" s="18" t="s">
        <v>242</v>
      </c>
      <c r="E17" s="25" t="s">
        <v>1741</v>
      </c>
    </row>
    <row r="18" ht="15.6" spans="1:5">
      <c r="A18" s="14"/>
      <c r="B18" s="25"/>
      <c r="C18" s="14" t="s">
        <v>255</v>
      </c>
      <c r="D18" s="18" t="s">
        <v>681</v>
      </c>
      <c r="E18" s="14" t="s">
        <v>3712</v>
      </c>
    </row>
    <row r="19" ht="31.2" spans="1:5">
      <c r="A19" s="14"/>
      <c r="B19" s="25" t="s">
        <v>224</v>
      </c>
      <c r="C19" s="14" t="s">
        <v>167</v>
      </c>
      <c r="D19" s="18" t="s">
        <v>3713</v>
      </c>
      <c r="E19" s="14" t="s">
        <v>3714</v>
      </c>
    </row>
    <row r="20" ht="15.6" spans="1:5">
      <c r="A20" s="14"/>
      <c r="B20" s="25"/>
      <c r="C20" s="14"/>
      <c r="D20" s="18" t="s">
        <v>3715</v>
      </c>
      <c r="E20" s="14" t="s">
        <v>3716</v>
      </c>
    </row>
    <row r="21" ht="31.2" spans="1:5">
      <c r="A21" s="14"/>
      <c r="B21" s="14" t="s">
        <v>157</v>
      </c>
      <c r="C21" s="14" t="s">
        <v>158</v>
      </c>
      <c r="D21" s="18" t="s">
        <v>2816</v>
      </c>
      <c r="E21" s="14" t="s">
        <v>3717</v>
      </c>
    </row>
  </sheetData>
  <mergeCells count="15">
    <mergeCell ref="A2:E2"/>
    <mergeCell ref="A3:C3"/>
    <mergeCell ref="D3:E3"/>
    <mergeCell ref="A4:C4"/>
    <mergeCell ref="D4:E4"/>
    <mergeCell ref="B8:E8"/>
    <mergeCell ref="B9:E9"/>
    <mergeCell ref="A8:A9"/>
    <mergeCell ref="A10:A21"/>
    <mergeCell ref="B11:B18"/>
    <mergeCell ref="B19:B20"/>
    <mergeCell ref="C12:C14"/>
    <mergeCell ref="C15:C17"/>
    <mergeCell ref="C19:C20"/>
    <mergeCell ref="A5:C7"/>
  </mergeCells>
  <pageMargins left="0.75" right="0.75" top="1" bottom="1" header="0.5" footer="0.5"/>
  <headerFooter/>
</worksheet>
</file>

<file path=xl/worksheets/sheet2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workbookViewId="0">
      <selection activeCell="G6" sqref="G6"/>
    </sheetView>
  </sheetViews>
  <sheetFormatPr defaultColWidth="9" defaultRowHeight="10.8" outlineLevelCol="4"/>
  <cols>
    <col min="4" max="4" width="32.125" customWidth="1"/>
    <col min="5" max="5" width="27.375" customWidth="1"/>
  </cols>
  <sheetData>
    <row r="1" ht="15.6" spans="1:5">
      <c r="A1" s="1"/>
      <c r="B1" s="1"/>
      <c r="C1" s="1"/>
      <c r="D1" s="1"/>
      <c r="E1" s="1"/>
    </row>
    <row r="2" ht="20.4" spans="1:5">
      <c r="A2" s="5" t="s">
        <v>127</v>
      </c>
      <c r="B2" s="5"/>
      <c r="C2" s="5"/>
      <c r="D2" s="5"/>
      <c r="E2" s="5"/>
    </row>
    <row r="3" ht="15.6" spans="1:5">
      <c r="A3" s="9" t="s">
        <v>128</v>
      </c>
      <c r="B3" s="10"/>
      <c r="C3" s="10"/>
      <c r="D3" s="12" t="s">
        <v>3718</v>
      </c>
      <c r="E3" s="26"/>
    </row>
    <row r="4" ht="15.6" spans="1:5">
      <c r="A4" s="12" t="s">
        <v>130</v>
      </c>
      <c r="B4" s="13"/>
      <c r="C4" s="13"/>
      <c r="D4" s="14" t="s">
        <v>58</v>
      </c>
      <c r="E4" s="14"/>
    </row>
    <row r="5" ht="15.6" spans="1:5">
      <c r="A5" s="15" t="s">
        <v>132</v>
      </c>
      <c r="B5" s="16"/>
      <c r="C5" s="17"/>
      <c r="D5" s="18" t="s">
        <v>133</v>
      </c>
      <c r="E5" s="1261">
        <v>454.5</v>
      </c>
    </row>
    <row r="6" ht="15.6" spans="1:5">
      <c r="A6" s="19"/>
      <c r="B6" s="20"/>
      <c r="C6" s="21"/>
      <c r="D6" s="18" t="s">
        <v>134</v>
      </c>
      <c r="E6" s="1261">
        <v>454.5</v>
      </c>
    </row>
    <row r="7" ht="15.6" spans="1:5">
      <c r="A7" s="22"/>
      <c r="B7" s="23"/>
      <c r="C7" s="24"/>
      <c r="D7" s="18" t="s">
        <v>135</v>
      </c>
      <c r="E7" s="18"/>
    </row>
    <row r="8" ht="15.6" spans="1:5">
      <c r="A8" s="25" t="s">
        <v>136</v>
      </c>
      <c r="B8" s="12" t="s">
        <v>137</v>
      </c>
      <c r="C8" s="13"/>
      <c r="D8" s="13"/>
      <c r="E8" s="26"/>
    </row>
    <row r="9" ht="15.6" spans="1:5">
      <c r="A9" s="27"/>
      <c r="B9" s="435" t="s">
        <v>3719</v>
      </c>
      <c r="C9" s="436"/>
      <c r="D9" s="436"/>
      <c r="E9" s="437"/>
    </row>
    <row r="10" ht="31.2" spans="1:5">
      <c r="A10" s="14" t="s">
        <v>139</v>
      </c>
      <c r="B10" s="30" t="s">
        <v>213</v>
      </c>
      <c r="C10" s="14" t="s">
        <v>141</v>
      </c>
      <c r="D10" s="14" t="s">
        <v>142</v>
      </c>
      <c r="E10" s="14" t="s">
        <v>143</v>
      </c>
    </row>
    <row r="11" ht="31.2" spans="1:5">
      <c r="A11" s="14"/>
      <c r="B11" s="14" t="s">
        <v>144</v>
      </c>
      <c r="C11" s="14" t="s">
        <v>145</v>
      </c>
      <c r="D11" s="18" t="s">
        <v>3720</v>
      </c>
      <c r="E11" s="14" t="s">
        <v>273</v>
      </c>
    </row>
    <row r="12" ht="15.6" spans="1:5">
      <c r="A12" s="14"/>
      <c r="B12" s="25"/>
      <c r="C12" s="14"/>
      <c r="D12" s="18" t="s">
        <v>3721</v>
      </c>
      <c r="E12" s="14" t="s">
        <v>3722</v>
      </c>
    </row>
    <row r="13" ht="15.6" spans="1:5">
      <c r="A13" s="14"/>
      <c r="B13" s="25"/>
      <c r="C13" s="14"/>
      <c r="D13" s="18" t="s">
        <v>3723</v>
      </c>
      <c r="E13" s="14" t="s">
        <v>3724</v>
      </c>
    </row>
    <row r="14" ht="31.2" spans="1:5">
      <c r="A14" s="14"/>
      <c r="B14" s="25"/>
      <c r="C14" s="14" t="s">
        <v>150</v>
      </c>
      <c r="D14" s="18" t="s">
        <v>3725</v>
      </c>
      <c r="E14" s="605">
        <v>1</v>
      </c>
    </row>
    <row r="15" ht="15.6" spans="1:5">
      <c r="A15" s="14"/>
      <c r="B15" s="25"/>
      <c r="C15" s="14" t="s">
        <v>219</v>
      </c>
      <c r="D15" s="18" t="s">
        <v>660</v>
      </c>
      <c r="E15" s="25" t="s">
        <v>2328</v>
      </c>
    </row>
    <row r="16" ht="31.2" spans="1:5">
      <c r="A16" s="14"/>
      <c r="B16" s="25"/>
      <c r="C16" s="14"/>
      <c r="D16" s="18" t="s">
        <v>3726</v>
      </c>
      <c r="E16" s="605">
        <v>1</v>
      </c>
    </row>
    <row r="17" ht="31.2" spans="1:5">
      <c r="A17" s="14"/>
      <c r="B17" s="25"/>
      <c r="C17" s="14" t="s">
        <v>255</v>
      </c>
      <c r="D17" s="18" t="s">
        <v>681</v>
      </c>
      <c r="E17" s="1261" t="s">
        <v>3727</v>
      </c>
    </row>
    <row r="18" ht="15.6" spans="1:5">
      <c r="A18" s="14"/>
      <c r="B18" s="25" t="s">
        <v>224</v>
      </c>
      <c r="C18" s="14" t="s">
        <v>167</v>
      </c>
      <c r="D18" s="18" t="s">
        <v>3728</v>
      </c>
      <c r="E18" s="14" t="s">
        <v>3729</v>
      </c>
    </row>
    <row r="19" ht="15.6" spans="1:5">
      <c r="A19" s="14"/>
      <c r="B19" s="25"/>
      <c r="C19" s="14"/>
      <c r="D19" s="18" t="s">
        <v>3730</v>
      </c>
      <c r="E19" s="35">
        <v>1</v>
      </c>
    </row>
    <row r="20" ht="15.6" spans="1:5">
      <c r="A20" s="14"/>
      <c r="B20" s="14" t="s">
        <v>157</v>
      </c>
      <c r="C20" s="14" t="s">
        <v>158</v>
      </c>
      <c r="D20" s="18" t="s">
        <v>3731</v>
      </c>
      <c r="E20" s="14" t="s">
        <v>1015</v>
      </c>
    </row>
    <row r="21" ht="15.6" spans="1:5">
      <c r="A21" s="14"/>
      <c r="B21" s="14"/>
      <c r="C21" s="14"/>
      <c r="D21" s="18" t="s">
        <v>3732</v>
      </c>
      <c r="E21" s="14" t="s">
        <v>1015</v>
      </c>
    </row>
  </sheetData>
  <mergeCells count="17">
    <mergeCell ref="A2:E2"/>
    <mergeCell ref="A3:C3"/>
    <mergeCell ref="D3:E3"/>
    <mergeCell ref="A4:C4"/>
    <mergeCell ref="D4:E4"/>
    <mergeCell ref="B8:E8"/>
    <mergeCell ref="B9:E9"/>
    <mergeCell ref="A8:A9"/>
    <mergeCell ref="A10:A21"/>
    <mergeCell ref="B11:B17"/>
    <mergeCell ref="B18:B19"/>
    <mergeCell ref="B20:B21"/>
    <mergeCell ref="C11:C13"/>
    <mergeCell ref="C15:C16"/>
    <mergeCell ref="C18:C19"/>
    <mergeCell ref="C20:C21"/>
    <mergeCell ref="A5:C7"/>
  </mergeCells>
  <pageMargins left="0.75" right="0.75" top="1" bottom="1" header="0.5" footer="0.5"/>
  <headerFooter/>
</worksheet>
</file>

<file path=xl/worksheets/sheet2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6"/>
  <sheetViews>
    <sheetView topLeftCell="A25" workbookViewId="0">
      <selection activeCell="E36" sqref="E36"/>
    </sheetView>
  </sheetViews>
  <sheetFormatPr defaultColWidth="9" defaultRowHeight="10.8" outlineLevelCol="4"/>
  <cols>
    <col min="3" max="3" width="25.5" customWidth="1"/>
    <col min="4" max="4" width="33.625" customWidth="1"/>
    <col min="5" max="5" width="37.875" customWidth="1"/>
  </cols>
  <sheetData>
    <row r="1" ht="15.6" spans="1:5">
      <c r="A1" s="1"/>
      <c r="B1" s="1"/>
      <c r="C1" s="1"/>
      <c r="D1" s="1"/>
      <c r="E1" s="1"/>
    </row>
    <row r="2" ht="20.4" spans="1:5">
      <c r="A2" s="5" t="s">
        <v>127</v>
      </c>
      <c r="B2" s="5"/>
      <c r="C2" s="5"/>
      <c r="D2" s="5"/>
      <c r="E2" s="5"/>
    </row>
    <row r="3" ht="15.6" spans="1:5">
      <c r="A3" s="9" t="s">
        <v>128</v>
      </c>
      <c r="B3" s="10"/>
      <c r="C3" s="10"/>
      <c r="D3" s="582" t="s">
        <v>1170</v>
      </c>
      <c r="E3" s="584"/>
    </row>
    <row r="4" ht="15.6" spans="1:5">
      <c r="A4" s="12" t="s">
        <v>130</v>
      </c>
      <c r="B4" s="13"/>
      <c r="C4" s="13"/>
      <c r="D4" s="599" t="s">
        <v>58</v>
      </c>
      <c r="E4" s="599"/>
    </row>
    <row r="5" ht="15.6" spans="1:5">
      <c r="A5" s="15" t="s">
        <v>132</v>
      </c>
      <c r="B5" s="16"/>
      <c r="C5" s="17"/>
      <c r="D5" s="18" t="s">
        <v>133</v>
      </c>
      <c r="E5" s="1261">
        <v>1058.21</v>
      </c>
    </row>
    <row r="6" ht="15.6" spans="1:5">
      <c r="A6" s="19"/>
      <c r="B6" s="20"/>
      <c r="C6" s="21"/>
      <c r="D6" s="18" t="s">
        <v>134</v>
      </c>
      <c r="E6" s="1261">
        <v>1058.21</v>
      </c>
    </row>
    <row r="7" ht="15.6" spans="1:5">
      <c r="A7" s="22"/>
      <c r="B7" s="23"/>
      <c r="C7" s="24"/>
      <c r="D7" s="18" t="s">
        <v>135</v>
      </c>
      <c r="E7" s="18"/>
    </row>
    <row r="8" ht="15.6" spans="1:5">
      <c r="A8" s="25" t="s">
        <v>136</v>
      </c>
      <c r="B8" s="12" t="s">
        <v>137</v>
      </c>
      <c r="C8" s="13"/>
      <c r="D8" s="13"/>
      <c r="E8" s="26"/>
    </row>
    <row r="9" ht="15.6" spans="1:5">
      <c r="A9" s="27"/>
      <c r="B9" s="435" t="s">
        <v>3733</v>
      </c>
      <c r="C9" s="436"/>
      <c r="D9" s="436"/>
      <c r="E9" s="437"/>
    </row>
    <row r="10" ht="24" spans="1:5">
      <c r="A10" s="14" t="s">
        <v>139</v>
      </c>
      <c r="B10" s="30" t="s">
        <v>213</v>
      </c>
      <c r="C10" s="14" t="s">
        <v>141</v>
      </c>
      <c r="D10" s="14" t="s">
        <v>142</v>
      </c>
      <c r="E10" s="14" t="s">
        <v>143</v>
      </c>
    </row>
    <row r="11" ht="15.6" spans="1:5">
      <c r="A11" s="14"/>
      <c r="B11" s="14" t="s">
        <v>144</v>
      </c>
      <c r="C11" s="14" t="s">
        <v>145</v>
      </c>
      <c r="D11" s="590" t="s">
        <v>3734</v>
      </c>
      <c r="E11" s="599" t="s">
        <v>3735</v>
      </c>
    </row>
    <row r="12" ht="31.2" spans="1:5">
      <c r="A12" s="14"/>
      <c r="B12" s="25"/>
      <c r="C12" s="14"/>
      <c r="D12" s="18" t="s">
        <v>3736</v>
      </c>
      <c r="E12" s="25" t="s">
        <v>2887</v>
      </c>
    </row>
    <row r="13" ht="15.6" spans="1:5">
      <c r="A13" s="14"/>
      <c r="B13" s="25"/>
      <c r="C13" s="14" t="s">
        <v>150</v>
      </c>
      <c r="D13" s="590" t="s">
        <v>3737</v>
      </c>
      <c r="E13" s="605">
        <v>1</v>
      </c>
    </row>
    <row r="14" ht="15.6" spans="1:5">
      <c r="A14" s="14"/>
      <c r="B14" s="25"/>
      <c r="C14" s="14"/>
      <c r="D14" s="18" t="s">
        <v>2904</v>
      </c>
      <c r="E14" s="605" t="s">
        <v>3738</v>
      </c>
    </row>
    <row r="15" ht="15.6" spans="1:5">
      <c r="A15" s="14"/>
      <c r="B15" s="25"/>
      <c r="C15" s="14" t="s">
        <v>219</v>
      </c>
      <c r="D15" s="18" t="s">
        <v>660</v>
      </c>
      <c r="E15" s="25" t="s">
        <v>2328</v>
      </c>
    </row>
    <row r="16" ht="15.6" spans="1:5">
      <c r="A16" s="14"/>
      <c r="B16" s="25"/>
      <c r="C16" s="14"/>
      <c r="D16" s="590" t="s">
        <v>3282</v>
      </c>
      <c r="E16" s="605" t="s">
        <v>927</v>
      </c>
    </row>
    <row r="17" ht="15.6" spans="1:5">
      <c r="A17" s="14"/>
      <c r="B17" s="25"/>
      <c r="C17" s="14"/>
      <c r="D17" s="590" t="s">
        <v>3284</v>
      </c>
      <c r="E17" s="605" t="s">
        <v>927</v>
      </c>
    </row>
    <row r="18" ht="15.6" spans="1:5">
      <c r="A18" s="14"/>
      <c r="B18" s="25"/>
      <c r="C18" s="14"/>
      <c r="D18" s="590" t="s">
        <v>3285</v>
      </c>
      <c r="E18" s="605" t="s">
        <v>1597</v>
      </c>
    </row>
    <row r="19" ht="15.6" spans="1:5">
      <c r="A19" s="14"/>
      <c r="B19" s="25"/>
      <c r="C19" s="14" t="s">
        <v>255</v>
      </c>
      <c r="D19" s="18" t="s">
        <v>681</v>
      </c>
      <c r="E19" s="1261" t="s">
        <v>3739</v>
      </c>
    </row>
    <row r="20" ht="31.2" spans="1:5">
      <c r="A20" s="14"/>
      <c r="B20" s="1262" t="s">
        <v>224</v>
      </c>
      <c r="C20" s="14" t="s">
        <v>167</v>
      </c>
      <c r="D20" s="590" t="s">
        <v>3715</v>
      </c>
      <c r="E20" s="599" t="s">
        <v>3740</v>
      </c>
    </row>
    <row r="21" ht="31.2" spans="1:5">
      <c r="A21" s="14"/>
      <c r="B21" s="1262"/>
      <c r="C21" s="14" t="s">
        <v>387</v>
      </c>
      <c r="D21" s="590" t="s">
        <v>3741</v>
      </c>
      <c r="E21" s="599" t="s">
        <v>3742</v>
      </c>
    </row>
    <row r="22" ht="31.2" spans="1:5">
      <c r="A22" s="14"/>
      <c r="B22" s="1262"/>
      <c r="C22" s="14" t="s">
        <v>154</v>
      </c>
      <c r="D22" s="590" t="s">
        <v>3743</v>
      </c>
      <c r="E22" s="599" t="s">
        <v>3744</v>
      </c>
    </row>
    <row r="23" ht="31.2" spans="1:5">
      <c r="A23" s="14"/>
      <c r="B23" s="14" t="s">
        <v>157</v>
      </c>
      <c r="C23" s="14" t="s">
        <v>158</v>
      </c>
      <c r="D23" s="590" t="s">
        <v>2816</v>
      </c>
      <c r="E23" s="599" t="s">
        <v>2036</v>
      </c>
    </row>
    <row r="25" ht="15.6" spans="1:5">
      <c r="A25" s="1"/>
      <c r="B25" s="1"/>
      <c r="C25" s="1"/>
      <c r="D25" s="1"/>
      <c r="E25" s="1"/>
    </row>
    <row r="26" ht="20.4" spans="1:5">
      <c r="A26" s="5" t="s">
        <v>127</v>
      </c>
      <c r="B26" s="5"/>
      <c r="C26" s="5"/>
      <c r="D26" s="5"/>
      <c r="E26" s="5"/>
    </row>
    <row r="27" ht="15.6" spans="1:5">
      <c r="A27" s="9" t="s">
        <v>128</v>
      </c>
      <c r="B27" s="10"/>
      <c r="C27" s="10"/>
      <c r="D27" s="12" t="s">
        <v>229</v>
      </c>
      <c r="E27" s="26"/>
    </row>
    <row r="28" ht="15.6" spans="1:5">
      <c r="A28" s="12" t="s">
        <v>130</v>
      </c>
      <c r="B28" s="13"/>
      <c r="C28" s="13"/>
      <c r="D28" s="14" t="s">
        <v>58</v>
      </c>
      <c r="E28" s="14"/>
    </row>
    <row r="29" ht="15.6" spans="1:5">
      <c r="A29" s="15" t="s">
        <v>132</v>
      </c>
      <c r="B29" s="16"/>
      <c r="C29" s="17"/>
      <c r="D29" s="18" t="s">
        <v>133</v>
      </c>
      <c r="E29" s="14">
        <v>104.65</v>
      </c>
    </row>
    <row r="30" ht="15.6" spans="1:5">
      <c r="A30" s="19"/>
      <c r="B30" s="20"/>
      <c r="C30" s="21"/>
      <c r="D30" s="18" t="s">
        <v>134</v>
      </c>
      <c r="E30" s="14">
        <v>104.65</v>
      </c>
    </row>
    <row r="31" ht="15.6" spans="1:5">
      <c r="A31" s="22"/>
      <c r="B31" s="23"/>
      <c r="C31" s="24"/>
      <c r="D31" s="18" t="s">
        <v>135</v>
      </c>
      <c r="E31" s="18"/>
    </row>
    <row r="32" ht="15.6" spans="1:5">
      <c r="A32" s="25" t="s">
        <v>136</v>
      </c>
      <c r="B32" s="12" t="s">
        <v>137</v>
      </c>
      <c r="C32" s="13"/>
      <c r="D32" s="13"/>
      <c r="E32" s="26"/>
    </row>
    <row r="33" ht="15.6" spans="1:5">
      <c r="A33" s="27"/>
      <c r="B33" s="435" t="s">
        <v>3745</v>
      </c>
      <c r="C33" s="436"/>
      <c r="D33" s="436"/>
      <c r="E33" s="437"/>
    </row>
    <row r="34" ht="24" spans="1:5">
      <c r="A34" s="14" t="s">
        <v>139</v>
      </c>
      <c r="B34" s="30" t="s">
        <v>213</v>
      </c>
      <c r="C34" s="14" t="s">
        <v>141</v>
      </c>
      <c r="D34" s="14" t="s">
        <v>142</v>
      </c>
      <c r="E34" s="14" t="s">
        <v>143</v>
      </c>
    </row>
    <row r="35" ht="15.6" spans="1:5">
      <c r="A35" s="14"/>
      <c r="B35" s="14" t="s">
        <v>144</v>
      </c>
      <c r="C35" s="14" t="s">
        <v>145</v>
      </c>
      <c r="D35" s="18" t="s">
        <v>3746</v>
      </c>
      <c r="E35" s="14" t="s">
        <v>3747</v>
      </c>
    </row>
    <row r="36" ht="15.6" spans="1:5">
      <c r="A36" s="14"/>
      <c r="B36" s="25"/>
      <c r="C36" s="14" t="s">
        <v>150</v>
      </c>
      <c r="D36" s="18" t="s">
        <v>241</v>
      </c>
      <c r="E36" s="35" t="s">
        <v>2036</v>
      </c>
    </row>
    <row r="37" ht="15.6" spans="1:5">
      <c r="A37" s="14"/>
      <c r="B37" s="25"/>
      <c r="C37" s="14"/>
      <c r="D37" s="18" t="s">
        <v>675</v>
      </c>
      <c r="E37" s="35">
        <v>1</v>
      </c>
    </row>
    <row r="38" ht="15.6" spans="1:5">
      <c r="A38" s="14"/>
      <c r="B38" s="25"/>
      <c r="C38" s="14"/>
      <c r="D38" s="18" t="s">
        <v>3748</v>
      </c>
      <c r="E38" s="35">
        <v>1</v>
      </c>
    </row>
    <row r="39" ht="15.6" spans="1:5">
      <c r="A39" s="14"/>
      <c r="B39" s="25"/>
      <c r="C39" s="14" t="s">
        <v>219</v>
      </c>
      <c r="D39" s="18" t="s">
        <v>660</v>
      </c>
      <c r="E39" s="25" t="s">
        <v>2328</v>
      </c>
    </row>
    <row r="40" ht="15.6" spans="1:5">
      <c r="A40" s="14"/>
      <c r="B40" s="25"/>
      <c r="C40" s="14"/>
      <c r="D40" s="18" t="s">
        <v>244</v>
      </c>
      <c r="E40" s="25" t="s">
        <v>3711</v>
      </c>
    </row>
    <row r="41" ht="15.6" spans="1:5">
      <c r="A41" s="14"/>
      <c r="B41" s="25"/>
      <c r="C41" s="14"/>
      <c r="D41" s="18" t="s">
        <v>242</v>
      </c>
      <c r="E41" s="25" t="s">
        <v>1741</v>
      </c>
    </row>
    <row r="42" ht="15.6" spans="1:5">
      <c r="A42" s="14"/>
      <c r="B42" s="25"/>
      <c r="C42" s="14" t="s">
        <v>255</v>
      </c>
      <c r="D42" s="18" t="s">
        <v>681</v>
      </c>
      <c r="E42" s="14" t="s">
        <v>3749</v>
      </c>
    </row>
    <row r="43" ht="15.6" spans="1:5">
      <c r="A43" s="14"/>
      <c r="B43" s="25"/>
      <c r="C43" s="14"/>
      <c r="D43" s="1263" t="s">
        <v>2723</v>
      </c>
      <c r="E43" s="1264">
        <v>1</v>
      </c>
    </row>
    <row r="44" ht="15.6" spans="1:5">
      <c r="A44" s="14"/>
      <c r="B44" s="25" t="s">
        <v>224</v>
      </c>
      <c r="C44" s="14" t="s">
        <v>167</v>
      </c>
      <c r="D44" s="18" t="s">
        <v>3750</v>
      </c>
      <c r="E44" s="14" t="s">
        <v>194</v>
      </c>
    </row>
    <row r="45" ht="15.6" spans="1:5">
      <c r="A45" s="14"/>
      <c r="B45" s="25"/>
      <c r="C45" s="14"/>
      <c r="D45" s="18" t="s">
        <v>3751</v>
      </c>
      <c r="E45" s="14" t="s">
        <v>3752</v>
      </c>
    </row>
    <row r="46" ht="31.2" spans="1:5">
      <c r="A46" s="14"/>
      <c r="B46" s="14" t="s">
        <v>157</v>
      </c>
      <c r="C46" s="14" t="s">
        <v>158</v>
      </c>
      <c r="D46" s="18" t="s">
        <v>159</v>
      </c>
      <c r="E46" s="14" t="s">
        <v>3753</v>
      </c>
    </row>
  </sheetData>
  <mergeCells count="31">
    <mergeCell ref="A2:E2"/>
    <mergeCell ref="A3:C3"/>
    <mergeCell ref="D3:E3"/>
    <mergeCell ref="A4:C4"/>
    <mergeCell ref="D4:E4"/>
    <mergeCell ref="B8:E8"/>
    <mergeCell ref="B9:E9"/>
    <mergeCell ref="A26:E26"/>
    <mergeCell ref="A27:C27"/>
    <mergeCell ref="D27:E27"/>
    <mergeCell ref="A28:C28"/>
    <mergeCell ref="D28:E28"/>
    <mergeCell ref="B32:E32"/>
    <mergeCell ref="B33:E33"/>
    <mergeCell ref="A8:A9"/>
    <mergeCell ref="A10:A23"/>
    <mergeCell ref="A32:A33"/>
    <mergeCell ref="A34:A46"/>
    <mergeCell ref="B11:B19"/>
    <mergeCell ref="B20:B22"/>
    <mergeCell ref="B35:B43"/>
    <mergeCell ref="B44:B45"/>
    <mergeCell ref="C11:C12"/>
    <mergeCell ref="C13:C14"/>
    <mergeCell ref="C15:C18"/>
    <mergeCell ref="C36:C38"/>
    <mergeCell ref="C39:C41"/>
    <mergeCell ref="C42:C43"/>
    <mergeCell ref="C44:C45"/>
    <mergeCell ref="A5:C7"/>
    <mergeCell ref="A29:C31"/>
  </mergeCells>
  <pageMargins left="0.75" right="0.75" top="1" bottom="1" header="0.5" footer="0.5"/>
  <headerFooter/>
</worksheet>
</file>

<file path=xl/worksheets/sheet2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
  <sheetViews>
    <sheetView topLeftCell="A10" workbookViewId="0">
      <selection activeCell="F6" sqref="F6"/>
    </sheetView>
  </sheetViews>
  <sheetFormatPr defaultColWidth="9" defaultRowHeight="10.8" outlineLevelCol="4"/>
  <cols>
    <col min="3" max="3" width="32.875" customWidth="1"/>
    <col min="4" max="4" width="35" customWidth="1"/>
    <col min="5" max="5" width="30.25" customWidth="1"/>
  </cols>
  <sheetData>
    <row r="1" ht="15.6" spans="1:5">
      <c r="A1" s="1"/>
      <c r="B1" s="1"/>
      <c r="C1" s="1"/>
      <c r="D1" s="1"/>
      <c r="E1" s="1"/>
    </row>
    <row r="2" ht="20.4" spans="1:5">
      <c r="A2" s="5" t="s">
        <v>127</v>
      </c>
      <c r="B2" s="5"/>
      <c r="C2" s="5"/>
      <c r="D2" s="5"/>
      <c r="E2" s="5"/>
    </row>
    <row r="3" ht="15.6" spans="1:5">
      <c r="A3" s="9" t="s">
        <v>128</v>
      </c>
      <c r="B3" s="10"/>
      <c r="C3" s="10"/>
      <c r="D3" s="12" t="s">
        <v>3754</v>
      </c>
      <c r="E3" s="26"/>
    </row>
    <row r="4" ht="15.6" spans="1:5">
      <c r="A4" s="12" t="s">
        <v>130</v>
      </c>
      <c r="B4" s="13"/>
      <c r="C4" s="13"/>
      <c r="D4" s="14" t="s">
        <v>58</v>
      </c>
      <c r="E4" s="14"/>
    </row>
    <row r="5" ht="15.6" spans="1:5">
      <c r="A5" s="15" t="s">
        <v>132</v>
      </c>
      <c r="B5" s="16"/>
      <c r="C5" s="17"/>
      <c r="D5" s="18" t="s">
        <v>133</v>
      </c>
      <c r="E5" s="1260">
        <v>1069.5</v>
      </c>
    </row>
    <row r="6" ht="15.6" spans="1:5">
      <c r="A6" s="19"/>
      <c r="B6" s="20"/>
      <c r="C6" s="21"/>
      <c r="D6" s="18" t="s">
        <v>134</v>
      </c>
      <c r="E6" s="1260">
        <v>1069.5</v>
      </c>
    </row>
    <row r="7" ht="15.6" spans="1:5">
      <c r="A7" s="22"/>
      <c r="B7" s="23"/>
      <c r="C7" s="24"/>
      <c r="D7" s="18" t="s">
        <v>135</v>
      </c>
      <c r="E7" s="18"/>
    </row>
    <row r="8" ht="15.6" spans="1:5">
      <c r="A8" s="25" t="s">
        <v>136</v>
      </c>
      <c r="B8" s="12" t="s">
        <v>137</v>
      </c>
      <c r="C8" s="13"/>
      <c r="D8" s="13"/>
      <c r="E8" s="26"/>
    </row>
    <row r="9" ht="15.6" spans="1:5">
      <c r="A9" s="27"/>
      <c r="B9" s="435" t="s">
        <v>3755</v>
      </c>
      <c r="C9" s="436"/>
      <c r="D9" s="436"/>
      <c r="E9" s="437"/>
    </row>
    <row r="10" ht="24" spans="1:5">
      <c r="A10" s="14" t="s">
        <v>139</v>
      </c>
      <c r="B10" s="30" t="s">
        <v>213</v>
      </c>
      <c r="C10" s="14" t="s">
        <v>141</v>
      </c>
      <c r="D10" s="14" t="s">
        <v>142</v>
      </c>
      <c r="E10" s="14" t="s">
        <v>143</v>
      </c>
    </row>
    <row r="11" ht="31.2" spans="1:5">
      <c r="A11" s="14"/>
      <c r="B11" s="14" t="s">
        <v>144</v>
      </c>
      <c r="C11" s="14" t="s">
        <v>145</v>
      </c>
      <c r="D11" s="18" t="s">
        <v>3756</v>
      </c>
      <c r="E11" s="14" t="s">
        <v>1332</v>
      </c>
    </row>
    <row r="12" ht="15.6" spans="1:5">
      <c r="A12" s="14"/>
      <c r="B12" s="25"/>
      <c r="C12" s="14"/>
      <c r="D12" s="18" t="s">
        <v>3757</v>
      </c>
      <c r="E12" s="14" t="s">
        <v>3539</v>
      </c>
    </row>
    <row r="13" ht="15.6" spans="1:5">
      <c r="A13" s="14"/>
      <c r="B13" s="25"/>
      <c r="C13" s="14"/>
      <c r="D13" s="18" t="s">
        <v>3758</v>
      </c>
      <c r="E13" s="14" t="s">
        <v>3759</v>
      </c>
    </row>
    <row r="14" ht="31.2" spans="1:5">
      <c r="A14" s="14"/>
      <c r="B14" s="25"/>
      <c r="C14" s="14"/>
      <c r="D14" s="18" t="s">
        <v>3760</v>
      </c>
      <c r="E14" s="35">
        <v>1</v>
      </c>
    </row>
    <row r="15" ht="15.6" spans="1:5">
      <c r="A15" s="14"/>
      <c r="B15" s="25"/>
      <c r="C15" s="14"/>
      <c r="D15" s="18" t="s">
        <v>3761</v>
      </c>
      <c r="E15" s="14" t="s">
        <v>1146</v>
      </c>
    </row>
    <row r="16" ht="46.8" spans="1:5">
      <c r="A16" s="14"/>
      <c r="B16" s="25"/>
      <c r="C16" s="14"/>
      <c r="D16" s="18" t="s">
        <v>3762</v>
      </c>
      <c r="E16" s="35" t="s">
        <v>2105</v>
      </c>
    </row>
    <row r="17" ht="31.2" spans="1:5">
      <c r="A17" s="14"/>
      <c r="B17" s="25"/>
      <c r="C17" s="14"/>
      <c r="D17" s="18" t="s">
        <v>3763</v>
      </c>
      <c r="E17" s="35" t="s">
        <v>191</v>
      </c>
    </row>
    <row r="18" ht="31.2" spans="1:5">
      <c r="A18" s="14"/>
      <c r="B18" s="25" t="s">
        <v>224</v>
      </c>
      <c r="C18" s="14" t="s">
        <v>167</v>
      </c>
      <c r="D18" s="18" t="s">
        <v>3764</v>
      </c>
      <c r="E18" s="14" t="s">
        <v>354</v>
      </c>
    </row>
    <row r="19" ht="62.4" spans="1:5">
      <c r="A19" s="14"/>
      <c r="B19" s="25"/>
      <c r="C19" s="14"/>
      <c r="D19" s="18" t="s">
        <v>3765</v>
      </c>
      <c r="E19" s="18" t="s">
        <v>3766</v>
      </c>
    </row>
    <row r="20" ht="31.2" spans="1:5">
      <c r="A20" s="14"/>
      <c r="B20" s="14" t="s">
        <v>157</v>
      </c>
      <c r="C20" s="14" t="s">
        <v>158</v>
      </c>
      <c r="D20" s="18" t="s">
        <v>3767</v>
      </c>
      <c r="E20" s="14" t="s">
        <v>2036</v>
      </c>
    </row>
  </sheetData>
  <mergeCells count="14">
    <mergeCell ref="A2:E2"/>
    <mergeCell ref="A3:C3"/>
    <mergeCell ref="D3:E3"/>
    <mergeCell ref="A4:C4"/>
    <mergeCell ref="D4:E4"/>
    <mergeCell ref="B8:E8"/>
    <mergeCell ref="B9:E9"/>
    <mergeCell ref="A8:A9"/>
    <mergeCell ref="A10:A20"/>
    <mergeCell ref="B11:B17"/>
    <mergeCell ref="B18:B19"/>
    <mergeCell ref="C11:C17"/>
    <mergeCell ref="C18:C19"/>
    <mergeCell ref="A5:C7"/>
  </mergeCells>
  <pageMargins left="0.75" right="0.75" top="1" bottom="1" header="0.5" footer="0.5"/>
  <headerFooter/>
</worksheet>
</file>

<file path=xl/worksheets/sheet2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workbookViewId="0">
      <selection activeCell="F9" sqref="F9"/>
    </sheetView>
  </sheetViews>
  <sheetFormatPr defaultColWidth="9" defaultRowHeight="10.8" outlineLevelCol="4"/>
  <cols>
    <col min="3" max="3" width="44.875" customWidth="1"/>
    <col min="4" max="4" width="27.125" customWidth="1"/>
    <col min="5" max="5" width="37.5" customWidth="1"/>
  </cols>
  <sheetData>
    <row r="1" ht="15.6" spans="1:5">
      <c r="A1" s="1"/>
      <c r="B1" s="1"/>
      <c r="C1" s="1"/>
      <c r="D1" s="1"/>
      <c r="E1" s="1"/>
    </row>
    <row r="2" ht="20.4" spans="1:5">
      <c r="A2" s="5" t="s">
        <v>127</v>
      </c>
      <c r="B2" s="5"/>
      <c r="C2" s="5"/>
      <c r="D2" s="5"/>
      <c r="E2" s="5"/>
    </row>
    <row r="3" ht="15.6" spans="1:5">
      <c r="A3" s="9" t="s">
        <v>128</v>
      </c>
      <c r="B3" s="10"/>
      <c r="C3" s="10"/>
      <c r="D3" s="12" t="s">
        <v>3768</v>
      </c>
      <c r="E3" s="26"/>
    </row>
    <row r="4" ht="15.6" spans="1:5">
      <c r="A4" s="12" t="s">
        <v>130</v>
      </c>
      <c r="B4" s="13"/>
      <c r="C4" s="13"/>
      <c r="D4" s="14" t="s">
        <v>58</v>
      </c>
      <c r="E4" s="14"/>
    </row>
    <row r="5" ht="15.6" spans="1:5">
      <c r="A5" s="15" t="s">
        <v>132</v>
      </c>
      <c r="B5" s="16"/>
      <c r="C5" s="17"/>
      <c r="D5" s="18" t="s">
        <v>133</v>
      </c>
      <c r="E5" s="1260">
        <v>780</v>
      </c>
    </row>
    <row r="6" ht="15.6" spans="1:5">
      <c r="A6" s="19"/>
      <c r="B6" s="20"/>
      <c r="C6" s="21"/>
      <c r="D6" s="18" t="s">
        <v>134</v>
      </c>
      <c r="E6" s="1260">
        <v>780</v>
      </c>
    </row>
    <row r="7" ht="15.6" spans="1:5">
      <c r="A7" s="22"/>
      <c r="B7" s="23"/>
      <c r="C7" s="24"/>
      <c r="D7" s="18" t="s">
        <v>135</v>
      </c>
      <c r="E7" s="18"/>
    </row>
    <row r="8" ht="15.6" spans="1:5">
      <c r="A8" s="25" t="s">
        <v>136</v>
      </c>
      <c r="B8" s="12" t="s">
        <v>137</v>
      </c>
      <c r="C8" s="13"/>
      <c r="D8" s="13"/>
      <c r="E8" s="26"/>
    </row>
    <row r="9" ht="15.6" spans="1:5">
      <c r="A9" s="27"/>
      <c r="B9" s="435" t="s">
        <v>3769</v>
      </c>
      <c r="C9" s="436"/>
      <c r="D9" s="436"/>
      <c r="E9" s="437"/>
    </row>
    <row r="10" ht="24" spans="1:5">
      <c r="A10" s="14" t="s">
        <v>139</v>
      </c>
      <c r="B10" s="30" t="s">
        <v>213</v>
      </c>
      <c r="C10" s="14" t="s">
        <v>141</v>
      </c>
      <c r="D10" s="14" t="s">
        <v>142</v>
      </c>
      <c r="E10" s="14" t="s">
        <v>143</v>
      </c>
    </row>
    <row r="11" ht="31.2" spans="1:5">
      <c r="A11" s="14"/>
      <c r="B11" s="14" t="s">
        <v>144</v>
      </c>
      <c r="C11" s="14" t="s">
        <v>145</v>
      </c>
      <c r="D11" s="18" t="s">
        <v>3770</v>
      </c>
      <c r="E11" s="14" t="s">
        <v>3771</v>
      </c>
    </row>
    <row r="12" ht="31.2" spans="1:5">
      <c r="A12" s="14"/>
      <c r="B12" s="25"/>
      <c r="C12" s="14"/>
      <c r="D12" s="18" t="s">
        <v>3772</v>
      </c>
      <c r="E12" s="14" t="s">
        <v>3773</v>
      </c>
    </row>
    <row r="13" ht="15.6" spans="1:5">
      <c r="A13" s="14"/>
      <c r="B13" s="25"/>
      <c r="C13" s="14"/>
      <c r="D13" s="18" t="s">
        <v>3774</v>
      </c>
      <c r="E13" s="14" t="s">
        <v>820</v>
      </c>
    </row>
    <row r="14" ht="15.6" spans="1:5">
      <c r="A14" s="14"/>
      <c r="B14" s="25"/>
      <c r="C14" s="14"/>
      <c r="D14" s="18" t="s">
        <v>3775</v>
      </c>
      <c r="E14" s="14" t="s">
        <v>3776</v>
      </c>
    </row>
    <row r="15" ht="15.6" spans="1:5">
      <c r="A15" s="14"/>
      <c r="B15" s="25"/>
      <c r="C15" s="14" t="s">
        <v>150</v>
      </c>
      <c r="D15" s="18" t="s">
        <v>3777</v>
      </c>
      <c r="E15" s="35">
        <v>1</v>
      </c>
    </row>
    <row r="16" ht="46.8" spans="1:5">
      <c r="A16" s="14"/>
      <c r="B16" s="25" t="s">
        <v>224</v>
      </c>
      <c r="C16" s="14" t="s">
        <v>167</v>
      </c>
      <c r="D16" s="18" t="s">
        <v>3778</v>
      </c>
      <c r="E16" s="35">
        <v>1</v>
      </c>
    </row>
    <row r="17" ht="31.2" spans="1:5">
      <c r="A17" s="14"/>
      <c r="B17" s="14" t="s">
        <v>157</v>
      </c>
      <c r="C17" s="14" t="s">
        <v>158</v>
      </c>
      <c r="D17" s="18" t="s">
        <v>3767</v>
      </c>
      <c r="E17" s="14" t="s">
        <v>179</v>
      </c>
    </row>
  </sheetData>
  <mergeCells count="12">
    <mergeCell ref="A2:E2"/>
    <mergeCell ref="A3:C3"/>
    <mergeCell ref="D3:E3"/>
    <mergeCell ref="A4:C4"/>
    <mergeCell ref="D4:E4"/>
    <mergeCell ref="B8:E8"/>
    <mergeCell ref="B9:E9"/>
    <mergeCell ref="A8:A9"/>
    <mergeCell ref="A10:A17"/>
    <mergeCell ref="B11:B15"/>
    <mergeCell ref="C11:C14"/>
    <mergeCell ref="A5:C7"/>
  </mergeCells>
  <pageMargins left="0.75" right="0.75" top="1" bottom="1" header="0.5" footer="0.5"/>
  <headerFooter/>
</worksheet>
</file>

<file path=xl/worksheets/sheet2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00"/>
  <sheetViews>
    <sheetView showGridLines="0" topLeftCell="A88" workbookViewId="0">
      <selection activeCell="A80" sqref="A80:E100"/>
    </sheetView>
  </sheetViews>
  <sheetFormatPr defaultColWidth="12" defaultRowHeight="15.6" outlineLevelCol="4"/>
  <cols>
    <col min="1" max="1" width="8.16666666666667" style="1" customWidth="1"/>
    <col min="2" max="2" width="19.8333333333333" style="1" customWidth="1"/>
    <col min="3" max="3" width="28.8333333333333" style="1" customWidth="1"/>
    <col min="4" max="4" width="72" style="1" customWidth="1"/>
    <col min="5" max="5" width="39.8333333333333" style="1" customWidth="1"/>
    <col min="6" max="16384" width="12" style="1"/>
  </cols>
  <sheetData>
    <row r="1" ht="16.5" customHeight="1" spans="1:4">
      <c r="A1" s="3" t="s">
        <v>126</v>
      </c>
      <c r="B1" s="4"/>
      <c r="C1" s="4"/>
      <c r="D1" s="4"/>
    </row>
    <row r="2" ht="33.75" customHeight="1" spans="1:5">
      <c r="A2" s="5" t="s">
        <v>127</v>
      </c>
      <c r="B2" s="5"/>
      <c r="C2" s="5"/>
      <c r="D2" s="5"/>
      <c r="E2" s="5"/>
    </row>
    <row r="3" ht="21.95" customHeight="1" spans="1:5">
      <c r="A3" s="9" t="s">
        <v>128</v>
      </c>
      <c r="B3" s="10"/>
      <c r="C3" s="10"/>
      <c r="D3" s="12" t="s">
        <v>321</v>
      </c>
      <c r="E3" s="11"/>
    </row>
    <row r="4" ht="21.95" customHeight="1" spans="1:5">
      <c r="A4" s="12" t="s">
        <v>130</v>
      </c>
      <c r="B4" s="13"/>
      <c r="C4" s="13"/>
      <c r="D4" s="14" t="s">
        <v>3779</v>
      </c>
      <c r="E4" s="14"/>
    </row>
    <row r="5" ht="21.95" customHeight="1" spans="1:5">
      <c r="A5" s="15" t="s">
        <v>132</v>
      </c>
      <c r="B5" s="16"/>
      <c r="C5" s="17"/>
      <c r="D5" s="18" t="s">
        <v>133</v>
      </c>
      <c r="E5" s="14">
        <v>20</v>
      </c>
    </row>
    <row r="6" ht="21.95" customHeight="1" spans="1:5">
      <c r="A6" s="19"/>
      <c r="B6" s="20"/>
      <c r="C6" s="21"/>
      <c r="D6" s="18" t="s">
        <v>134</v>
      </c>
      <c r="E6" s="14">
        <v>20</v>
      </c>
    </row>
    <row r="7" ht="21.95" customHeight="1" spans="1:5">
      <c r="A7" s="22"/>
      <c r="B7" s="23"/>
      <c r="C7" s="24"/>
      <c r="D7" s="18" t="s">
        <v>135</v>
      </c>
      <c r="E7" s="14"/>
    </row>
    <row r="8" ht="21.95" customHeight="1" spans="1:5">
      <c r="A8" s="25" t="s">
        <v>136</v>
      </c>
      <c r="B8" s="12" t="s">
        <v>137</v>
      </c>
      <c r="C8" s="13"/>
      <c r="D8" s="13"/>
      <c r="E8" s="26"/>
    </row>
    <row r="9" ht="51" customHeight="1" spans="1:5">
      <c r="A9" s="27"/>
      <c r="B9" s="28" t="s">
        <v>3780</v>
      </c>
      <c r="C9" s="28"/>
      <c r="D9" s="28"/>
      <c r="E9" s="28"/>
    </row>
    <row r="10" ht="21.75" customHeight="1" spans="1:5">
      <c r="A10" s="14" t="s">
        <v>139</v>
      </c>
      <c r="B10" s="14" t="s">
        <v>213</v>
      </c>
      <c r="C10" s="14" t="s">
        <v>141</v>
      </c>
      <c r="D10" s="14" t="s">
        <v>142</v>
      </c>
      <c r="E10" s="14" t="s">
        <v>143</v>
      </c>
    </row>
    <row r="11" ht="21.95" customHeight="1" spans="1:5">
      <c r="A11" s="14"/>
      <c r="B11" s="14" t="s">
        <v>214</v>
      </c>
      <c r="C11" s="14" t="s">
        <v>145</v>
      </c>
      <c r="D11" s="18" t="s">
        <v>3781</v>
      </c>
      <c r="E11" s="14" t="s">
        <v>1332</v>
      </c>
    </row>
    <row r="12" ht="21.95" customHeight="1" spans="1:5">
      <c r="A12" s="14"/>
      <c r="B12" s="25"/>
      <c r="C12" s="14"/>
      <c r="D12" s="18" t="s">
        <v>3782</v>
      </c>
      <c r="E12" s="14" t="s">
        <v>3047</v>
      </c>
    </row>
    <row r="13" ht="21.95" customHeight="1" spans="1:5">
      <c r="A13" s="14"/>
      <c r="B13" s="25"/>
      <c r="C13" s="14"/>
      <c r="D13" s="18" t="s">
        <v>774</v>
      </c>
      <c r="E13" s="14" t="s">
        <v>1332</v>
      </c>
    </row>
    <row r="14" ht="21.95" customHeight="1" spans="1:5">
      <c r="A14" s="14"/>
      <c r="B14" s="25"/>
      <c r="C14" s="14" t="s">
        <v>219</v>
      </c>
      <c r="D14" s="18" t="s">
        <v>2696</v>
      </c>
      <c r="E14" s="14" t="s">
        <v>719</v>
      </c>
    </row>
    <row r="15" ht="21.75" customHeight="1" spans="1:5">
      <c r="A15" s="14"/>
      <c r="B15" s="25" t="s">
        <v>224</v>
      </c>
      <c r="C15" s="14" t="s">
        <v>225</v>
      </c>
      <c r="D15" s="18" t="s">
        <v>3783</v>
      </c>
      <c r="E15" s="14" t="s">
        <v>194</v>
      </c>
    </row>
    <row r="16" ht="21.75" customHeight="1" spans="1:5">
      <c r="A16" s="14"/>
      <c r="B16" s="14" t="s">
        <v>157</v>
      </c>
      <c r="C16" s="14" t="s">
        <v>227</v>
      </c>
      <c r="D16" s="18" t="s">
        <v>2715</v>
      </c>
      <c r="E16" s="14" t="s">
        <v>3784</v>
      </c>
    </row>
    <row r="17" ht="21.75" customHeight="1" spans="1:5">
      <c r="A17"/>
      <c r="B17"/>
      <c r="C17"/>
      <c r="D17"/>
      <c r="E17"/>
    </row>
    <row r="18" ht="33.75" customHeight="1" spans="1:5">
      <c r="A18"/>
      <c r="B18"/>
      <c r="C18"/>
      <c r="D18"/>
      <c r="E18"/>
    </row>
    <row r="19" ht="3.75" customHeight="1" spans="1:5">
      <c r="A19"/>
      <c r="B19"/>
      <c r="C19"/>
      <c r="D19"/>
      <c r="E19"/>
    </row>
    <row r="20" ht="9.75" customHeight="1" spans="1:5">
      <c r="A20"/>
      <c r="B20"/>
      <c r="C20"/>
      <c r="D20"/>
      <c r="E20"/>
    </row>
    <row r="21" ht="21.95" customHeight="1" spans="1:5">
      <c r="A21"/>
      <c r="B21"/>
      <c r="C21"/>
      <c r="D21"/>
      <c r="E21"/>
    </row>
    <row r="22" ht="21.95" customHeight="1" spans="1:5">
      <c r="A22"/>
      <c r="B22"/>
      <c r="C22"/>
      <c r="D22"/>
      <c r="E22"/>
    </row>
    <row r="23" ht="21.95" customHeight="1" spans="1:5">
      <c r="A23"/>
      <c r="B23"/>
      <c r="C23"/>
      <c r="D23"/>
      <c r="E23"/>
    </row>
    <row r="24" ht="21.95" customHeight="1" spans="1:5">
      <c r="A24"/>
      <c r="B24"/>
      <c r="C24"/>
      <c r="D24"/>
      <c r="E24"/>
    </row>
    <row r="25" ht="21.95" customHeight="1" spans="1:5">
      <c r="A25"/>
      <c r="B25"/>
      <c r="C25"/>
      <c r="D25"/>
      <c r="E25"/>
    </row>
    <row r="26" ht="21.95" customHeight="1" spans="1:5">
      <c r="A26"/>
      <c r="B26"/>
      <c r="C26"/>
      <c r="D26"/>
      <c r="E26"/>
    </row>
    <row r="27" ht="37.5" customHeight="1" spans="1:5">
      <c r="A27"/>
      <c r="B27"/>
      <c r="C27"/>
      <c r="D27"/>
      <c r="E27"/>
    </row>
    <row r="28" ht="21.75" customHeight="1" spans="1:5">
      <c r="A28"/>
      <c r="B28"/>
      <c r="C28"/>
      <c r="D28"/>
      <c r="E28"/>
    </row>
    <row r="29" ht="21.95" customHeight="1" spans="1:5">
      <c r="A29"/>
      <c r="B29"/>
      <c r="C29"/>
      <c r="D29"/>
      <c r="E29"/>
    </row>
    <row r="30" ht="21.95" customHeight="1" spans="1:5">
      <c r="A30"/>
      <c r="B30"/>
      <c r="C30"/>
      <c r="D30"/>
      <c r="E30"/>
    </row>
    <row r="31" ht="21.95" customHeight="1" spans="1:5">
      <c r="A31"/>
      <c r="B31"/>
      <c r="C31"/>
      <c r="D31"/>
      <c r="E31"/>
    </row>
    <row r="32" ht="21.95" customHeight="1" spans="1:5">
      <c r="A32"/>
      <c r="B32"/>
      <c r="C32"/>
      <c r="D32"/>
      <c r="E32"/>
    </row>
    <row r="33" ht="21.95" customHeight="1" spans="1:5">
      <c r="A33"/>
      <c r="B33"/>
      <c r="C33"/>
      <c r="D33"/>
      <c r="E33"/>
    </row>
    <row r="34" ht="21.95" customHeight="1" spans="1:5">
      <c r="A34"/>
      <c r="B34"/>
      <c r="C34"/>
      <c r="D34"/>
      <c r="E34"/>
    </row>
    <row r="35" ht="21.95" customHeight="1" spans="1:5">
      <c r="A35"/>
      <c r="B35"/>
      <c r="C35"/>
      <c r="D35"/>
      <c r="E35"/>
    </row>
    <row r="36" ht="21.75" customHeight="1" spans="1:5">
      <c r="A36"/>
      <c r="B36"/>
      <c r="C36"/>
      <c r="D36"/>
      <c r="E36"/>
    </row>
    <row r="37" ht="33.75" customHeight="1" spans="1:5">
      <c r="A37"/>
      <c r="B37"/>
      <c r="C37"/>
      <c r="D37"/>
      <c r="E37"/>
    </row>
    <row r="38" ht="3.75" customHeight="1" spans="1:5">
      <c r="A38"/>
      <c r="B38"/>
      <c r="C38"/>
      <c r="D38"/>
      <c r="E38"/>
    </row>
    <row r="39" ht="9.75" customHeight="1" spans="1:5">
      <c r="A39"/>
      <c r="B39"/>
      <c r="C39"/>
      <c r="D39"/>
      <c r="E39"/>
    </row>
    <row r="40" ht="21.95" customHeight="1" spans="1:5">
      <c r="A40"/>
      <c r="B40"/>
      <c r="C40"/>
      <c r="D40"/>
      <c r="E40"/>
    </row>
    <row r="41" ht="21.95" customHeight="1" spans="1:5">
      <c r="A41"/>
      <c r="B41"/>
      <c r="C41"/>
      <c r="D41"/>
      <c r="E41"/>
    </row>
    <row r="42" ht="21.95" customHeight="1" spans="1:5">
      <c r="A42"/>
      <c r="B42"/>
      <c r="C42"/>
      <c r="D42"/>
      <c r="E42"/>
    </row>
    <row r="43" ht="21.95" customHeight="1" spans="1:5">
      <c r="A43"/>
      <c r="B43"/>
      <c r="C43"/>
      <c r="D43"/>
      <c r="E43"/>
    </row>
    <row r="44" ht="21.95" customHeight="1" spans="1:5">
      <c r="A44"/>
      <c r="B44"/>
      <c r="C44"/>
      <c r="D44"/>
      <c r="E44"/>
    </row>
    <row r="45" ht="21.95" customHeight="1" spans="1:5">
      <c r="A45"/>
      <c r="B45"/>
      <c r="C45"/>
      <c r="D45"/>
      <c r="E45"/>
    </row>
    <row r="46" ht="61.5" customHeight="1" spans="1:5">
      <c r="A46"/>
      <c r="B46"/>
      <c r="C46"/>
      <c r="D46"/>
      <c r="E46"/>
    </row>
    <row r="47" ht="24" customHeight="1" spans="1:5">
      <c r="A47"/>
      <c r="B47"/>
      <c r="C47"/>
      <c r="D47"/>
      <c r="E47"/>
    </row>
    <row r="48" ht="21.75" customHeight="1" spans="1:5">
      <c r="A48"/>
      <c r="B48"/>
      <c r="C48"/>
      <c r="D48"/>
      <c r="E48"/>
    </row>
    <row r="49" ht="21.95" customHeight="1" spans="1:5">
      <c r="A49"/>
      <c r="B49"/>
      <c r="C49"/>
      <c r="D49"/>
      <c r="E49"/>
    </row>
    <row r="50" ht="21.95" customHeight="1" spans="1:5">
      <c r="A50"/>
      <c r="B50"/>
      <c r="C50"/>
      <c r="D50"/>
      <c r="E50"/>
    </row>
    <row r="51" ht="21.95" customHeight="1" spans="1:5">
      <c r="A51"/>
      <c r="B51"/>
      <c r="C51"/>
      <c r="D51"/>
      <c r="E51"/>
    </row>
    <row r="52" ht="21.95" customHeight="1" spans="1:5">
      <c r="A52"/>
      <c r="B52"/>
      <c r="C52"/>
      <c r="D52"/>
      <c r="E52"/>
    </row>
    <row r="53" ht="21.75" customHeight="1" spans="1:5">
      <c r="A53"/>
      <c r="B53"/>
      <c r="C53"/>
      <c r="D53"/>
      <c r="E53"/>
    </row>
    <row r="54" ht="21.95" customHeight="1" spans="1:5">
      <c r="A54"/>
      <c r="B54"/>
      <c r="C54"/>
      <c r="D54"/>
      <c r="E54"/>
    </row>
    <row r="55" ht="21.95" customHeight="1" spans="1:5">
      <c r="A55"/>
      <c r="B55"/>
      <c r="C55"/>
      <c r="D55"/>
      <c r="E55"/>
    </row>
    <row r="56" ht="21.95" customHeight="1" spans="1:5">
      <c r="A56"/>
      <c r="B56"/>
      <c r="C56"/>
      <c r="D56"/>
      <c r="E56"/>
    </row>
    <row r="57" ht="37.5" customHeight="1" spans="1:5">
      <c r="A57"/>
      <c r="B57"/>
      <c r="C57"/>
      <c r="D57"/>
      <c r="E57"/>
    </row>
    <row r="58" ht="21.75" customHeight="1" spans="1:5">
      <c r="A58"/>
      <c r="B58"/>
      <c r="C58"/>
      <c r="D58"/>
      <c r="E58"/>
    </row>
    <row r="59" ht="21.95" customHeight="1" spans="1:5">
      <c r="A59"/>
      <c r="B59"/>
      <c r="C59"/>
      <c r="D59"/>
      <c r="E59"/>
    </row>
    <row r="60" ht="21.95" customHeight="1" spans="1:5">
      <c r="A60"/>
      <c r="B60"/>
      <c r="C60"/>
      <c r="D60"/>
      <c r="E60"/>
    </row>
    <row r="61" ht="21.95" customHeight="1" spans="1:5">
      <c r="A61"/>
      <c r="B61"/>
      <c r="C61"/>
      <c r="D61"/>
      <c r="E61"/>
    </row>
    <row r="62" ht="21.95" customHeight="1" spans="1:5">
      <c r="A62"/>
      <c r="B62"/>
      <c r="C62"/>
      <c r="D62"/>
      <c r="E62"/>
    </row>
    <row r="63" ht="21.95" customHeight="1" spans="1:5">
      <c r="A63"/>
      <c r="B63"/>
      <c r="C63"/>
      <c r="D63"/>
      <c r="E63"/>
    </row>
    <row r="64" ht="33.75" customHeight="1" spans="1:5">
      <c r="A64"/>
      <c r="B64"/>
      <c r="C64"/>
      <c r="D64"/>
      <c r="E64"/>
    </row>
    <row r="65" ht="3.75" customHeight="1" spans="1:5">
      <c r="A65"/>
      <c r="B65"/>
      <c r="C65"/>
      <c r="D65"/>
      <c r="E65"/>
    </row>
    <row r="66" ht="9.75" customHeight="1" spans="1:5">
      <c r="A66"/>
      <c r="B66"/>
      <c r="C66"/>
      <c r="D66"/>
      <c r="E66"/>
    </row>
    <row r="67" ht="21.95" customHeight="1" spans="1:5">
      <c r="A67"/>
      <c r="B67"/>
      <c r="C67"/>
      <c r="D67"/>
      <c r="E67"/>
    </row>
    <row r="68" ht="21.95" customHeight="1" spans="1:5">
      <c r="A68"/>
      <c r="B68"/>
      <c r="C68"/>
      <c r="D68"/>
      <c r="E68"/>
    </row>
    <row r="69" ht="21.95" customHeight="1" spans="1:5">
      <c r="A69"/>
      <c r="B69"/>
      <c r="C69"/>
      <c r="D69"/>
      <c r="E69"/>
    </row>
    <row r="70" ht="21.95" customHeight="1" spans="1:5">
      <c r="A70"/>
      <c r="B70"/>
      <c r="C70"/>
      <c r="D70"/>
      <c r="E70"/>
    </row>
    <row r="71" ht="21.95" customHeight="1" spans="1:5">
      <c r="A71"/>
      <c r="B71"/>
      <c r="C71"/>
      <c r="D71"/>
      <c r="E71"/>
    </row>
    <row r="72" ht="21.95" customHeight="1" spans="1:5">
      <c r="A72"/>
      <c r="B72"/>
      <c r="C72"/>
      <c r="D72"/>
      <c r="E72"/>
    </row>
    <row r="73" ht="54.75" customHeight="1" spans="1:5">
      <c r="A73"/>
      <c r="B73"/>
      <c r="C73"/>
      <c r="D73"/>
      <c r="E73"/>
    </row>
    <row r="74" ht="21.75" customHeight="1" spans="1:5">
      <c r="A74"/>
      <c r="B74"/>
      <c r="C74"/>
      <c r="D74"/>
      <c r="E74"/>
    </row>
    <row r="75" ht="21.75" customHeight="1" spans="1:5">
      <c r="A75"/>
      <c r="B75"/>
      <c r="C75"/>
      <c r="D75"/>
      <c r="E75"/>
    </row>
    <row r="76" ht="21.95" customHeight="1" spans="1:5">
      <c r="A76"/>
      <c r="B76"/>
      <c r="C76"/>
      <c r="D76"/>
      <c r="E76"/>
    </row>
    <row r="77" ht="21.95" customHeight="1" spans="1:5">
      <c r="A77"/>
      <c r="B77"/>
      <c r="C77"/>
      <c r="D77"/>
      <c r="E77"/>
    </row>
    <row r="78" ht="21.75" customHeight="1" spans="1:5">
      <c r="A78"/>
      <c r="B78"/>
      <c r="C78"/>
      <c r="D78"/>
      <c r="E78"/>
    </row>
    <row r="79" ht="21.75" customHeight="1" spans="1:5">
      <c r="A79"/>
      <c r="B79"/>
      <c r="C79"/>
      <c r="D79"/>
      <c r="E79"/>
    </row>
    <row r="80" ht="21.75" customHeight="1" spans="1:5">
      <c r="A80"/>
      <c r="B80"/>
      <c r="C80"/>
      <c r="D80"/>
      <c r="E80"/>
    </row>
    <row r="81" ht="25.5" customHeight="1" spans="1:5">
      <c r="A81"/>
      <c r="B81"/>
      <c r="C81"/>
      <c r="D81"/>
      <c r="E81"/>
    </row>
    <row r="82" ht="3.75" customHeight="1" spans="1:5">
      <c r="A82"/>
      <c r="B82"/>
      <c r="C82"/>
      <c r="D82"/>
      <c r="E82"/>
    </row>
    <row r="83" ht="9.75" customHeight="1" spans="1:5">
      <c r="A83"/>
      <c r="B83"/>
      <c r="C83"/>
      <c r="D83"/>
      <c r="E83"/>
    </row>
    <row r="84" ht="21.95" customHeight="1" spans="1:5">
      <c r="A84"/>
      <c r="B84"/>
      <c r="C84"/>
      <c r="D84"/>
      <c r="E84"/>
    </row>
    <row r="85" ht="21.95" customHeight="1" spans="1:5">
      <c r="A85"/>
      <c r="B85"/>
      <c r="C85"/>
      <c r="D85"/>
      <c r="E85"/>
    </row>
    <row r="86" ht="21.95" customHeight="1" spans="1:5">
      <c r="A86"/>
      <c r="B86"/>
      <c r="C86"/>
      <c r="D86"/>
      <c r="E86"/>
    </row>
    <row r="87" ht="21.95" customHeight="1" spans="1:5">
      <c r="A87"/>
      <c r="B87"/>
      <c r="C87"/>
      <c r="D87"/>
      <c r="E87"/>
    </row>
    <row r="88" ht="21.95" customHeight="1" spans="1:5">
      <c r="A88"/>
      <c r="B88"/>
      <c r="C88"/>
      <c r="D88"/>
      <c r="E88"/>
    </row>
    <row r="89" ht="21.95" customHeight="1" spans="1:5">
      <c r="A89"/>
      <c r="B89"/>
      <c r="C89"/>
      <c r="D89"/>
      <c r="E89"/>
    </row>
    <row r="90" ht="39" customHeight="1" spans="1:5">
      <c r="A90"/>
      <c r="B90"/>
      <c r="C90"/>
      <c r="D90"/>
      <c r="E90"/>
    </row>
    <row r="91" ht="21.75" customHeight="1" spans="1:5">
      <c r="A91"/>
      <c r="B91"/>
      <c r="C91"/>
      <c r="D91"/>
      <c r="E91"/>
    </row>
    <row r="92" ht="21.95" customHeight="1" spans="1:5">
      <c r="A92"/>
      <c r="B92"/>
      <c r="C92"/>
      <c r="D92"/>
      <c r="E92"/>
    </row>
    <row r="93" ht="21.95" customHeight="1" spans="1:5">
      <c r="A93"/>
      <c r="B93"/>
      <c r="C93"/>
      <c r="D93"/>
      <c r="E93"/>
    </row>
    <row r="94" ht="21.95" customHeight="1" spans="1:5">
      <c r="A94"/>
      <c r="B94"/>
      <c r="C94"/>
      <c r="D94"/>
      <c r="E94"/>
    </row>
    <row r="95" ht="21.95" customHeight="1" spans="1:5">
      <c r="A95"/>
      <c r="B95"/>
      <c r="C95"/>
      <c r="D95"/>
      <c r="E95"/>
    </row>
    <row r="96" ht="21.75" customHeight="1" spans="1:5">
      <c r="A96"/>
      <c r="B96"/>
      <c r="C96"/>
      <c r="D96"/>
      <c r="E96"/>
    </row>
    <row r="97" ht="21.95" customHeight="1" spans="1:5">
      <c r="A97"/>
      <c r="B97"/>
      <c r="C97"/>
      <c r="D97"/>
      <c r="E97"/>
    </row>
    <row r="98" ht="21.95" customHeight="1" spans="1:5">
      <c r="A98"/>
      <c r="B98"/>
      <c r="C98"/>
      <c r="D98"/>
      <c r="E98"/>
    </row>
    <row r="99" ht="21.75" customHeight="1" spans="1:5">
      <c r="A99"/>
      <c r="B99"/>
      <c r="C99"/>
      <c r="D99"/>
      <c r="E99"/>
    </row>
    <row r="100" ht="28.5" customHeight="1" spans="1:5">
      <c r="A100"/>
      <c r="B100"/>
      <c r="C100"/>
      <c r="D100"/>
      <c r="E100"/>
    </row>
  </sheetData>
  <mergeCells count="12">
    <mergeCell ref="A2:E2"/>
    <mergeCell ref="A3:C3"/>
    <mergeCell ref="D3:E3"/>
    <mergeCell ref="A4:C4"/>
    <mergeCell ref="D4:E4"/>
    <mergeCell ref="B8:E8"/>
    <mergeCell ref="B9:E9"/>
    <mergeCell ref="A8:A9"/>
    <mergeCell ref="A10:A16"/>
    <mergeCell ref="B11:B14"/>
    <mergeCell ref="C11:C13"/>
    <mergeCell ref="A5:C7"/>
  </mergeCells>
  <printOptions horizontalCentered="1"/>
  <pageMargins left="0.46875" right="0.46875" top="0.388888888888889" bottom="0.388888888888889" header="0.349305555555556" footer="0.2"/>
  <pageSetup paperSize="9" orientation="landscape"/>
  <headerFooter alignWithMargins="0" scaleWithDoc="0"/>
</worksheet>
</file>

<file path=xl/worksheets/sheet2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topLeftCell="A16" workbookViewId="0">
      <selection activeCell="E7" sqref="E7"/>
    </sheetView>
  </sheetViews>
  <sheetFormatPr defaultColWidth="9" defaultRowHeight="10.8" outlineLevelCol="4"/>
  <cols>
    <col min="3" max="3" width="20" customWidth="1"/>
    <col min="4" max="4" width="27.125" customWidth="1"/>
    <col min="5" max="5" width="49.875" customWidth="1"/>
  </cols>
  <sheetData>
    <row r="1" ht="20.4" spans="1:5">
      <c r="A1" s="5"/>
      <c r="B1" s="5"/>
      <c r="C1" s="5"/>
      <c r="D1" s="5"/>
      <c r="E1" s="5"/>
    </row>
    <row r="2" ht="20.4" spans="1:5">
      <c r="A2" s="5" t="s">
        <v>127</v>
      </c>
      <c r="B2" s="5"/>
      <c r="C2" s="5"/>
      <c r="D2" s="5"/>
      <c r="E2" s="5"/>
    </row>
    <row r="3" ht="15.6" spans="1:5">
      <c r="A3" s="9" t="s">
        <v>128</v>
      </c>
      <c r="B3" s="10"/>
      <c r="C3" s="10"/>
      <c r="D3" s="12" t="s">
        <v>303</v>
      </c>
      <c r="E3" s="11"/>
    </row>
    <row r="4" ht="15.6" spans="1:5">
      <c r="A4" s="12" t="s">
        <v>130</v>
      </c>
      <c r="B4" s="13"/>
      <c r="C4" s="13"/>
      <c r="D4" s="14" t="s">
        <v>3779</v>
      </c>
      <c r="E4" s="14"/>
    </row>
    <row r="5" ht="15.6" spans="1:5">
      <c r="A5" s="15" t="s">
        <v>132</v>
      </c>
      <c r="B5" s="16"/>
      <c r="C5" s="17"/>
      <c r="D5" s="18" t="s">
        <v>133</v>
      </c>
      <c r="E5" s="14">
        <v>14.11</v>
      </c>
    </row>
    <row r="6" ht="15.6" spans="1:5">
      <c r="A6" s="19"/>
      <c r="B6" s="20"/>
      <c r="C6" s="21"/>
      <c r="D6" s="18" t="s">
        <v>134</v>
      </c>
      <c r="E6" s="14">
        <v>14.11</v>
      </c>
    </row>
    <row r="7" ht="15.6" spans="1:5">
      <c r="A7" s="22"/>
      <c r="B7" s="23"/>
      <c r="C7" s="24"/>
      <c r="D7" s="18" t="s">
        <v>135</v>
      </c>
      <c r="E7" s="18"/>
    </row>
    <row r="8" ht="15.6" spans="1:5">
      <c r="A8" s="25" t="s">
        <v>136</v>
      </c>
      <c r="B8" s="12" t="s">
        <v>137</v>
      </c>
      <c r="C8" s="13"/>
      <c r="D8" s="13"/>
      <c r="E8" s="26"/>
    </row>
    <row r="9" ht="15.6" spans="1:5">
      <c r="A9" s="27"/>
      <c r="B9" s="28" t="s">
        <v>3785</v>
      </c>
      <c r="C9" s="28"/>
      <c r="D9" s="28"/>
      <c r="E9" s="28"/>
    </row>
    <row r="10" ht="31.2" spans="1:5">
      <c r="A10" s="14" t="s">
        <v>139</v>
      </c>
      <c r="B10" s="14" t="s">
        <v>213</v>
      </c>
      <c r="C10" s="14" t="s">
        <v>141</v>
      </c>
      <c r="D10" s="14" t="s">
        <v>142</v>
      </c>
      <c r="E10" s="14" t="s">
        <v>143</v>
      </c>
    </row>
    <row r="11" ht="15.6" spans="1:5">
      <c r="A11" s="14"/>
      <c r="B11" s="14" t="s">
        <v>214</v>
      </c>
      <c r="C11" s="14" t="s">
        <v>145</v>
      </c>
      <c r="D11" s="18" t="s">
        <v>3786</v>
      </c>
      <c r="E11" s="14" t="s">
        <v>3787</v>
      </c>
    </row>
    <row r="12" ht="15.6" spans="1:5">
      <c r="A12" s="14"/>
      <c r="B12" s="25"/>
      <c r="C12" s="14" t="s">
        <v>150</v>
      </c>
      <c r="D12" s="18" t="s">
        <v>1259</v>
      </c>
      <c r="E12" s="14" t="s">
        <v>3717</v>
      </c>
    </row>
    <row r="13" ht="15.6" spans="1:5">
      <c r="A13" s="14"/>
      <c r="B13" s="25"/>
      <c r="C13" s="14"/>
      <c r="D13" s="18" t="s">
        <v>3176</v>
      </c>
      <c r="E13" s="14" t="s">
        <v>3784</v>
      </c>
    </row>
    <row r="14" ht="15.6" spans="1:5">
      <c r="A14" s="14"/>
      <c r="B14" s="25"/>
      <c r="C14" s="14" t="s">
        <v>219</v>
      </c>
      <c r="D14" s="18" t="s">
        <v>3178</v>
      </c>
      <c r="E14" s="14" t="s">
        <v>1498</v>
      </c>
    </row>
    <row r="15" ht="15.6" spans="1:5">
      <c r="A15" s="14"/>
      <c r="B15" s="25"/>
      <c r="C15" s="14"/>
      <c r="D15" s="18" t="s">
        <v>3179</v>
      </c>
      <c r="E15" s="14" t="s">
        <v>1498</v>
      </c>
    </row>
    <row r="16" ht="15.6" spans="1:5">
      <c r="A16" s="14"/>
      <c r="B16" s="25"/>
      <c r="C16" s="14" t="s">
        <v>255</v>
      </c>
      <c r="D16" s="18" t="s">
        <v>2698</v>
      </c>
      <c r="E16" s="14" t="s">
        <v>3788</v>
      </c>
    </row>
    <row r="17" ht="31.2" spans="1:5">
      <c r="A17" s="14"/>
      <c r="B17" s="14" t="s">
        <v>157</v>
      </c>
      <c r="C17" s="14" t="s">
        <v>227</v>
      </c>
      <c r="D17" s="18" t="s">
        <v>1001</v>
      </c>
      <c r="E17" s="14" t="s">
        <v>3784</v>
      </c>
    </row>
  </sheetData>
  <mergeCells count="14">
    <mergeCell ref="A1:E1"/>
    <mergeCell ref="A2:E2"/>
    <mergeCell ref="A3:C3"/>
    <mergeCell ref="D3:E3"/>
    <mergeCell ref="A4:C4"/>
    <mergeCell ref="D4:E4"/>
    <mergeCell ref="B8:E8"/>
    <mergeCell ref="B9:E9"/>
    <mergeCell ref="A8:A9"/>
    <mergeCell ref="A10:A17"/>
    <mergeCell ref="B11:B16"/>
    <mergeCell ref="C12:C13"/>
    <mergeCell ref="C14:C15"/>
    <mergeCell ref="A5:C7"/>
  </mergeCells>
  <pageMargins left="0.75" right="0.75" top="1" bottom="1" header="0.5" footer="0.5"/>
  <headerFooter/>
</worksheet>
</file>

<file path=xl/worksheets/sheet2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5"/>
  <sheetViews>
    <sheetView topLeftCell="A13" workbookViewId="0">
      <selection activeCell="F7" sqref="F7"/>
    </sheetView>
  </sheetViews>
  <sheetFormatPr defaultColWidth="9" defaultRowHeight="10.8" outlineLevelCol="4"/>
  <cols>
    <col min="2" max="2" width="19.375" customWidth="1"/>
    <col min="3" max="3" width="23.5" customWidth="1"/>
    <col min="4" max="4" width="30.625" customWidth="1"/>
    <col min="5" max="5" width="31" customWidth="1"/>
  </cols>
  <sheetData>
    <row r="1" ht="20.4" spans="1:5">
      <c r="A1" s="5"/>
      <c r="B1" s="5"/>
      <c r="C1" s="5"/>
      <c r="D1" s="5"/>
      <c r="E1" s="5"/>
    </row>
    <row r="2" ht="20.4" spans="1:5">
      <c r="A2" s="5" t="s">
        <v>127</v>
      </c>
      <c r="B2" s="5"/>
      <c r="C2" s="5"/>
      <c r="D2" s="5"/>
      <c r="E2" s="5"/>
    </row>
    <row r="3" ht="15.6" spans="1:5">
      <c r="A3" s="9" t="s">
        <v>128</v>
      </c>
      <c r="B3" s="10"/>
      <c r="C3" s="10"/>
      <c r="D3" s="12" t="s">
        <v>3789</v>
      </c>
      <c r="E3" s="11"/>
    </row>
    <row r="4" ht="15.6" spans="1:5">
      <c r="A4" s="12" t="s">
        <v>130</v>
      </c>
      <c r="B4" s="13"/>
      <c r="C4" s="13"/>
      <c r="D4" s="14" t="s">
        <v>3779</v>
      </c>
      <c r="E4" s="14"/>
    </row>
    <row r="5" ht="15.6" spans="1:5">
      <c r="A5" s="15" t="s">
        <v>132</v>
      </c>
      <c r="B5" s="16"/>
      <c r="C5" s="17"/>
      <c r="D5" s="18" t="s">
        <v>133</v>
      </c>
      <c r="E5" s="14">
        <v>337.35</v>
      </c>
    </row>
    <row r="6" ht="15.6" spans="1:5">
      <c r="A6" s="19"/>
      <c r="B6" s="20"/>
      <c r="C6" s="21"/>
      <c r="D6" s="18" t="s">
        <v>134</v>
      </c>
      <c r="E6" s="14">
        <v>337.35</v>
      </c>
    </row>
    <row r="7" ht="15.6" spans="1:5">
      <c r="A7" s="22"/>
      <c r="B7" s="23"/>
      <c r="C7" s="24"/>
      <c r="D7" s="18" t="s">
        <v>135</v>
      </c>
      <c r="E7" s="14"/>
    </row>
    <row r="8" ht="15.6" spans="1:5">
      <c r="A8" s="25" t="s">
        <v>136</v>
      </c>
      <c r="B8" s="12" t="s">
        <v>137</v>
      </c>
      <c r="C8" s="13"/>
      <c r="D8" s="13"/>
      <c r="E8" s="26"/>
    </row>
    <row r="9" ht="15.6" spans="1:5">
      <c r="A9" s="27"/>
      <c r="B9" s="28" t="s">
        <v>3790</v>
      </c>
      <c r="C9" s="28"/>
      <c r="D9" s="28"/>
      <c r="E9" s="28"/>
    </row>
    <row r="10" ht="15.6" spans="1:5">
      <c r="A10" s="31" t="s">
        <v>139</v>
      </c>
      <c r="B10" s="14" t="s">
        <v>213</v>
      </c>
      <c r="C10" s="14" t="s">
        <v>141</v>
      </c>
      <c r="D10" s="14" t="s">
        <v>142</v>
      </c>
      <c r="E10" s="14" t="s">
        <v>143</v>
      </c>
    </row>
    <row r="11" ht="31.2" spans="1:5">
      <c r="A11" s="32"/>
      <c r="B11" s="14" t="s">
        <v>214</v>
      </c>
      <c r="C11" s="14" t="s">
        <v>145</v>
      </c>
      <c r="D11" s="18" t="s">
        <v>3791</v>
      </c>
      <c r="E11" s="14" t="s">
        <v>3792</v>
      </c>
    </row>
    <row r="12" ht="15.6" spans="1:5">
      <c r="A12" s="32"/>
      <c r="B12" s="25"/>
      <c r="C12" s="14"/>
      <c r="D12" s="18" t="s">
        <v>3793</v>
      </c>
      <c r="E12" s="14" t="s">
        <v>3794</v>
      </c>
    </row>
    <row r="13" ht="15.6" spans="1:5">
      <c r="A13" s="32"/>
      <c r="B13" s="25"/>
      <c r="C13" s="14"/>
      <c r="D13" s="18" t="s">
        <v>3795</v>
      </c>
      <c r="E13" s="14" t="s">
        <v>1332</v>
      </c>
    </row>
    <row r="14" ht="15.6" spans="1:5">
      <c r="A14" s="32"/>
      <c r="B14" s="25"/>
      <c r="C14" s="14"/>
      <c r="D14" s="18" t="s">
        <v>3796</v>
      </c>
      <c r="E14" s="14" t="s">
        <v>820</v>
      </c>
    </row>
    <row r="15" ht="15.6" spans="1:5">
      <c r="A15" s="32"/>
      <c r="B15" s="25"/>
      <c r="C15" s="14"/>
      <c r="D15" s="18" t="s">
        <v>3797</v>
      </c>
      <c r="E15" s="14" t="s">
        <v>828</v>
      </c>
    </row>
    <row r="16" ht="31.2" spans="1:5">
      <c r="A16" s="32"/>
      <c r="B16" s="25"/>
      <c r="C16" s="14"/>
      <c r="D16" s="18" t="s">
        <v>3798</v>
      </c>
      <c r="E16" s="14" t="s">
        <v>3799</v>
      </c>
    </row>
    <row r="17" ht="15.6" spans="1:5">
      <c r="A17" s="32"/>
      <c r="B17" s="25"/>
      <c r="C17" s="14"/>
      <c r="D17" s="18" t="s">
        <v>3800</v>
      </c>
      <c r="E17" s="14" t="s">
        <v>2422</v>
      </c>
    </row>
    <row r="18" ht="15.6" spans="1:5">
      <c r="A18" s="34"/>
      <c r="B18" s="25"/>
      <c r="C18" s="14"/>
      <c r="D18" s="18" t="s">
        <v>3801</v>
      </c>
      <c r="E18" s="14" t="s">
        <v>1922</v>
      </c>
    </row>
    <row r="19" ht="15.6" spans="1:5">
      <c r="A19" s="14" t="s">
        <v>139</v>
      </c>
      <c r="B19" s="14" t="s">
        <v>224</v>
      </c>
      <c r="C19" s="14" t="s">
        <v>225</v>
      </c>
      <c r="D19" s="18" t="s">
        <v>3802</v>
      </c>
      <c r="E19" s="25" t="s">
        <v>696</v>
      </c>
    </row>
    <row r="20" ht="78" spans="1:5">
      <c r="A20" s="14"/>
      <c r="B20" s="25"/>
      <c r="C20" s="14"/>
      <c r="D20" s="18" t="s">
        <v>3803</v>
      </c>
      <c r="E20" s="14" t="s">
        <v>194</v>
      </c>
    </row>
    <row r="21" ht="31.2" spans="1:5">
      <c r="A21" s="14"/>
      <c r="B21" s="25"/>
      <c r="C21" s="14" t="s">
        <v>767</v>
      </c>
      <c r="D21" s="18" t="s">
        <v>3804</v>
      </c>
      <c r="E21" s="25" t="s">
        <v>177</v>
      </c>
    </row>
    <row r="22" ht="15.6" spans="1:5">
      <c r="A22" s="14"/>
      <c r="B22" s="25"/>
      <c r="C22" s="14"/>
      <c r="D22" s="18" t="s">
        <v>3783</v>
      </c>
      <c r="E22" s="25" t="s">
        <v>177</v>
      </c>
    </row>
    <row r="23" ht="15.6" spans="1:5">
      <c r="A23" s="14"/>
      <c r="B23" s="25"/>
      <c r="C23" s="14"/>
      <c r="D23" s="18" t="s">
        <v>3805</v>
      </c>
      <c r="E23" s="25" t="s">
        <v>177</v>
      </c>
    </row>
    <row r="24" ht="15.6" spans="1:5">
      <c r="A24" s="14"/>
      <c r="B24" s="14" t="s">
        <v>157</v>
      </c>
      <c r="C24" s="14" t="s">
        <v>227</v>
      </c>
      <c r="D24" s="18" t="s">
        <v>3806</v>
      </c>
      <c r="E24" s="14" t="s">
        <v>203</v>
      </c>
    </row>
    <row r="25" ht="15.6" spans="1:5">
      <c r="A25" s="14"/>
      <c r="B25" s="14"/>
      <c r="C25" s="14"/>
      <c r="D25" s="18" t="s">
        <v>3807</v>
      </c>
      <c r="E25" s="14" t="s">
        <v>203</v>
      </c>
    </row>
  </sheetData>
  <mergeCells count="19">
    <mergeCell ref="A1:E1"/>
    <mergeCell ref="A2:E2"/>
    <mergeCell ref="A3:C3"/>
    <mergeCell ref="D3:E3"/>
    <mergeCell ref="A4:C4"/>
    <mergeCell ref="D4:E4"/>
    <mergeCell ref="B8:E8"/>
    <mergeCell ref="B9:E9"/>
    <mergeCell ref="A8:A9"/>
    <mergeCell ref="A10:A18"/>
    <mergeCell ref="A19:A25"/>
    <mergeCell ref="B11:B18"/>
    <mergeCell ref="B19:B23"/>
    <mergeCell ref="B24:B25"/>
    <mergeCell ref="C11:C18"/>
    <mergeCell ref="C19:C20"/>
    <mergeCell ref="C21:C23"/>
    <mergeCell ref="C24:C25"/>
    <mergeCell ref="A5:C7"/>
  </mergeCells>
  <pageMargins left="0.75" right="0.75" top="1" bottom="1" header="0.5" footer="0.5"/>
  <headerFooter/>
</worksheet>
</file>

<file path=xl/worksheets/sheet2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workbookViewId="0">
      <selection activeCell="E5" sqref="E5"/>
    </sheetView>
  </sheetViews>
  <sheetFormatPr defaultColWidth="9" defaultRowHeight="10.8" outlineLevelCol="4"/>
  <cols>
    <col min="3" max="4" width="30.375" customWidth="1"/>
    <col min="5" max="5" width="27.875" customWidth="1"/>
  </cols>
  <sheetData>
    <row r="1" ht="15.6" spans="1:5">
      <c r="A1" s="426"/>
      <c r="B1" s="426"/>
      <c r="C1" s="426"/>
      <c r="D1" s="254"/>
      <c r="E1" s="426"/>
    </row>
    <row r="2" ht="20.4" spans="1:5">
      <c r="A2" s="5" t="s">
        <v>127</v>
      </c>
      <c r="B2" s="5"/>
      <c r="C2" s="5"/>
      <c r="D2" s="5"/>
      <c r="E2" s="5"/>
    </row>
    <row r="3" ht="15.6" spans="1:5">
      <c r="A3" s="9" t="s">
        <v>128</v>
      </c>
      <c r="B3" s="10"/>
      <c r="C3" s="10"/>
      <c r="D3" s="12" t="s">
        <v>3808</v>
      </c>
      <c r="E3" s="11"/>
    </row>
    <row r="4" ht="15.6" spans="1:5">
      <c r="A4" s="12" t="s">
        <v>130</v>
      </c>
      <c r="B4" s="13"/>
      <c r="C4" s="13"/>
      <c r="D4" s="14" t="s">
        <v>3779</v>
      </c>
      <c r="E4" s="14"/>
    </row>
    <row r="5" ht="15.6" spans="1:5">
      <c r="A5" s="15" t="s">
        <v>132</v>
      </c>
      <c r="B5" s="16"/>
      <c r="C5" s="17"/>
      <c r="D5" s="18" t="s">
        <v>133</v>
      </c>
      <c r="E5" s="14">
        <v>94</v>
      </c>
    </row>
    <row r="6" ht="15.6" spans="1:5">
      <c r="A6" s="19"/>
      <c r="B6" s="20"/>
      <c r="C6" s="21"/>
      <c r="D6" s="18" t="s">
        <v>134</v>
      </c>
      <c r="E6" s="14">
        <v>94</v>
      </c>
    </row>
    <row r="7" ht="15.6" spans="1:5">
      <c r="A7" s="22"/>
      <c r="B7" s="23"/>
      <c r="C7" s="24"/>
      <c r="D7" s="18" t="s">
        <v>135</v>
      </c>
      <c r="E7" s="14"/>
    </row>
    <row r="8" ht="15.6" spans="1:5">
      <c r="A8" s="25" t="s">
        <v>136</v>
      </c>
      <c r="B8" s="12" t="s">
        <v>137</v>
      </c>
      <c r="C8" s="13"/>
      <c r="D8" s="13"/>
      <c r="E8" s="26"/>
    </row>
    <row r="9" ht="53" customHeight="1" spans="1:5">
      <c r="A9" s="27"/>
      <c r="B9" s="28" t="s">
        <v>3809</v>
      </c>
      <c r="C9" s="28"/>
      <c r="D9" s="28"/>
      <c r="E9" s="28"/>
    </row>
    <row r="10" ht="31.2" spans="1:5">
      <c r="A10" s="14" t="s">
        <v>139</v>
      </c>
      <c r="B10" s="14" t="s">
        <v>213</v>
      </c>
      <c r="C10" s="14" t="s">
        <v>141</v>
      </c>
      <c r="D10" s="14" t="s">
        <v>142</v>
      </c>
      <c r="E10" s="14" t="s">
        <v>143</v>
      </c>
    </row>
    <row r="11" ht="31.2" spans="1:5">
      <c r="A11" s="14"/>
      <c r="B11" s="14" t="s">
        <v>214</v>
      </c>
      <c r="C11" s="14" t="s">
        <v>145</v>
      </c>
      <c r="D11" s="18" t="s">
        <v>3810</v>
      </c>
      <c r="E11" s="25" t="s">
        <v>165</v>
      </c>
    </row>
    <row r="12" ht="15.6" spans="1:5">
      <c r="A12" s="14"/>
      <c r="B12" s="25"/>
      <c r="C12" s="14"/>
      <c r="D12" s="18" t="s">
        <v>3811</v>
      </c>
      <c r="E12" s="14" t="s">
        <v>273</v>
      </c>
    </row>
    <row r="13" ht="15.6" spans="1:5">
      <c r="A13" s="14"/>
      <c r="B13" s="25"/>
      <c r="C13" s="14" t="s">
        <v>219</v>
      </c>
      <c r="D13" s="18" t="s">
        <v>3812</v>
      </c>
      <c r="E13" s="14" t="s">
        <v>3813</v>
      </c>
    </row>
    <row r="14" ht="15.6" spans="1:5">
      <c r="A14" s="14"/>
      <c r="B14" s="25" t="s">
        <v>224</v>
      </c>
      <c r="C14" s="14" t="s">
        <v>225</v>
      </c>
      <c r="D14" s="18" t="s">
        <v>3814</v>
      </c>
      <c r="E14" s="25" t="s">
        <v>194</v>
      </c>
    </row>
    <row r="15" ht="55" customHeight="1" spans="1:5">
      <c r="A15" s="14"/>
      <c r="B15" s="25"/>
      <c r="C15" s="14" t="s">
        <v>767</v>
      </c>
      <c r="D15" s="18" t="s">
        <v>3815</v>
      </c>
      <c r="E15" s="14" t="s">
        <v>312</v>
      </c>
    </row>
  </sheetData>
  <mergeCells count="13">
    <mergeCell ref="A2:E2"/>
    <mergeCell ref="A3:C3"/>
    <mergeCell ref="D3:E3"/>
    <mergeCell ref="A4:C4"/>
    <mergeCell ref="D4:E4"/>
    <mergeCell ref="B8:E8"/>
    <mergeCell ref="B9:E9"/>
    <mergeCell ref="A8:A9"/>
    <mergeCell ref="A10:A15"/>
    <mergeCell ref="B11:B13"/>
    <mergeCell ref="B14:B15"/>
    <mergeCell ref="C11:C12"/>
    <mergeCell ref="A5:C7"/>
  </mergeCells>
  <pageMargins left="0.75" right="0.75" top="1" bottom="1" header="0.5" footer="0.5"/>
  <headerFooter/>
</worksheet>
</file>

<file path=xl/worksheets/sheet2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workbookViewId="0">
      <selection activeCell="F7" sqref="F7"/>
    </sheetView>
  </sheetViews>
  <sheetFormatPr defaultColWidth="9" defaultRowHeight="10.8" outlineLevelCol="4"/>
  <cols>
    <col min="3" max="3" width="30.125" customWidth="1"/>
    <col min="4" max="4" width="55.25" customWidth="1"/>
    <col min="5" max="5" width="28.625" customWidth="1"/>
  </cols>
  <sheetData>
    <row r="1" ht="15.6" spans="1:5">
      <c r="A1" s="1"/>
      <c r="B1" s="1"/>
      <c r="C1" s="1"/>
      <c r="D1" s="1"/>
      <c r="E1" s="1"/>
    </row>
    <row r="2" ht="20.4" spans="1:5">
      <c r="A2" s="5" t="s">
        <v>127</v>
      </c>
      <c r="B2" s="5"/>
      <c r="C2" s="5"/>
      <c r="D2" s="5"/>
      <c r="E2" s="5"/>
    </row>
    <row r="3" ht="15.6" spans="1:5">
      <c r="A3" s="9" t="s">
        <v>128</v>
      </c>
      <c r="B3" s="10"/>
      <c r="C3" s="10"/>
      <c r="D3" s="12" t="s">
        <v>3816</v>
      </c>
      <c r="E3" s="11"/>
    </row>
    <row r="4" ht="15.6" spans="1:5">
      <c r="A4" s="12" t="s">
        <v>130</v>
      </c>
      <c r="B4" s="13"/>
      <c r="C4" s="13"/>
      <c r="D4" s="14" t="s">
        <v>3779</v>
      </c>
      <c r="E4" s="14"/>
    </row>
    <row r="5" ht="15.6" spans="1:5">
      <c r="A5" s="15" t="s">
        <v>132</v>
      </c>
      <c r="B5" s="16"/>
      <c r="C5" s="17"/>
      <c r="D5" s="18" t="s">
        <v>133</v>
      </c>
      <c r="E5" s="14">
        <v>25.5</v>
      </c>
    </row>
    <row r="6" ht="15.6" spans="1:5">
      <c r="A6" s="19"/>
      <c r="B6" s="20"/>
      <c r="C6" s="21"/>
      <c r="D6" s="18" t="s">
        <v>134</v>
      </c>
      <c r="E6" s="14">
        <v>25.5</v>
      </c>
    </row>
    <row r="7" ht="15.6" spans="1:5">
      <c r="A7" s="22"/>
      <c r="B7" s="23"/>
      <c r="C7" s="24"/>
      <c r="D7" s="18" t="s">
        <v>135</v>
      </c>
      <c r="E7" s="14"/>
    </row>
    <row r="8" ht="15.6" spans="1:5">
      <c r="A8" s="25" t="s">
        <v>136</v>
      </c>
      <c r="B8" s="12" t="s">
        <v>137</v>
      </c>
      <c r="C8" s="13"/>
      <c r="D8" s="13"/>
      <c r="E8" s="26"/>
    </row>
    <row r="9" ht="15.6" spans="1:5">
      <c r="A9" s="27"/>
      <c r="B9" s="370" t="s">
        <v>3817</v>
      </c>
      <c r="C9" s="370"/>
      <c r="D9" s="370"/>
      <c r="E9" s="370"/>
    </row>
    <row r="10" ht="31.2" spans="1:5">
      <c r="A10" s="14" t="s">
        <v>139</v>
      </c>
      <c r="B10" s="14" t="s">
        <v>213</v>
      </c>
      <c r="C10" s="14" t="s">
        <v>141</v>
      </c>
      <c r="D10" s="14" t="s">
        <v>142</v>
      </c>
      <c r="E10" s="14" t="s">
        <v>143</v>
      </c>
    </row>
    <row r="11" ht="15.6" spans="1:5">
      <c r="A11" s="14"/>
      <c r="B11" s="14" t="s">
        <v>214</v>
      </c>
      <c r="C11" s="14" t="s">
        <v>145</v>
      </c>
      <c r="D11" s="18" t="s">
        <v>3818</v>
      </c>
      <c r="E11" s="14" t="s">
        <v>1863</v>
      </c>
    </row>
    <row r="12" ht="15.6" spans="1:5">
      <c r="A12" s="14"/>
      <c r="B12" s="25"/>
      <c r="C12" s="14"/>
      <c r="D12" s="18" t="s">
        <v>3819</v>
      </c>
      <c r="E12" s="14" t="s">
        <v>3820</v>
      </c>
    </row>
    <row r="13" ht="15.6" spans="1:5">
      <c r="A13" s="14"/>
      <c r="B13" s="25"/>
      <c r="C13" s="14"/>
      <c r="D13" s="18" t="s">
        <v>3821</v>
      </c>
      <c r="E13" s="14" t="s">
        <v>3822</v>
      </c>
    </row>
    <row r="14" ht="15.6" spans="1:5">
      <c r="A14" s="14"/>
      <c r="B14" s="25"/>
      <c r="C14" s="14"/>
      <c r="D14" s="18" t="s">
        <v>3823</v>
      </c>
      <c r="E14" s="14" t="s">
        <v>3820</v>
      </c>
    </row>
    <row r="15" ht="15.6" spans="1:5">
      <c r="A15" s="14"/>
      <c r="B15" s="25"/>
      <c r="C15" s="14"/>
      <c r="D15" s="18" t="s">
        <v>3824</v>
      </c>
      <c r="E15" s="14" t="s">
        <v>3820</v>
      </c>
    </row>
    <row r="16" ht="15.6" spans="1:5">
      <c r="A16" s="14"/>
      <c r="B16" s="25"/>
      <c r="C16" s="14" t="s">
        <v>150</v>
      </c>
      <c r="D16" s="18" t="s">
        <v>3825</v>
      </c>
      <c r="E16" s="172" t="s">
        <v>203</v>
      </c>
    </row>
    <row r="17" ht="15.6" spans="1:5">
      <c r="A17" s="14"/>
      <c r="B17" s="25"/>
      <c r="C17" s="14"/>
      <c r="D17" s="18" t="s">
        <v>3826</v>
      </c>
      <c r="E17" s="172" t="s">
        <v>273</v>
      </c>
    </row>
    <row r="18" ht="31.2" spans="1:5">
      <c r="A18" s="14"/>
      <c r="B18" s="25" t="s">
        <v>224</v>
      </c>
      <c r="C18" s="14" t="s">
        <v>767</v>
      </c>
      <c r="D18" s="18" t="s">
        <v>3827</v>
      </c>
      <c r="E18" s="14" t="s">
        <v>194</v>
      </c>
    </row>
    <row r="19" ht="31.2" spans="1:5">
      <c r="A19" s="14"/>
      <c r="B19" s="14" t="s">
        <v>157</v>
      </c>
      <c r="C19" s="14" t="s">
        <v>227</v>
      </c>
      <c r="D19" s="18" t="s">
        <v>3828</v>
      </c>
      <c r="E19" s="183" t="s">
        <v>203</v>
      </c>
    </row>
  </sheetData>
  <mergeCells count="13">
    <mergeCell ref="A2:E2"/>
    <mergeCell ref="A3:C3"/>
    <mergeCell ref="D3:E3"/>
    <mergeCell ref="A4:C4"/>
    <mergeCell ref="D4:E4"/>
    <mergeCell ref="B8:E8"/>
    <mergeCell ref="B9:E9"/>
    <mergeCell ref="A8:A9"/>
    <mergeCell ref="A10:A19"/>
    <mergeCell ref="B11:B17"/>
    <mergeCell ref="C11:C15"/>
    <mergeCell ref="C16:C17"/>
    <mergeCell ref="A5:C7"/>
  </mergeCells>
  <pageMargins left="0.75" right="0.75" top="1" bottom="1" header="0.5" footer="0.5"/>
  <headerFooter/>
</worksheet>
</file>

<file path=xl/worksheets/sheet2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2"/>
  <sheetViews>
    <sheetView showGridLines="0" topLeftCell="A24" workbookViewId="0">
      <selection activeCell="E36" sqref="E36"/>
    </sheetView>
  </sheetViews>
  <sheetFormatPr defaultColWidth="12" defaultRowHeight="15.6" outlineLevelCol="4"/>
  <cols>
    <col min="1" max="1" width="12.1666666666667" style="1" customWidth="1"/>
    <col min="2" max="2" width="14" style="1" customWidth="1"/>
    <col min="3" max="3" width="16.5" style="1" customWidth="1"/>
    <col min="4" max="4" width="65.5" style="1" customWidth="1"/>
    <col min="5" max="5" width="41.6666666666667" style="1" customWidth="1"/>
    <col min="6" max="16384" width="12" style="1"/>
  </cols>
  <sheetData>
    <row r="1" ht="16.5" customHeight="1" spans="1:4">
      <c r="A1" s="3" t="s">
        <v>126</v>
      </c>
      <c r="B1" s="4"/>
      <c r="C1" s="4"/>
      <c r="D1" s="4"/>
    </row>
    <row r="2" ht="33.75" customHeight="1" spans="1:5">
      <c r="A2" s="5" t="s">
        <v>127</v>
      </c>
      <c r="B2" s="5"/>
      <c r="C2" s="5"/>
      <c r="D2" s="5"/>
      <c r="E2" s="5"/>
    </row>
    <row r="3" ht="24.95" customHeight="1" spans="1:5">
      <c r="A3" s="9" t="s">
        <v>128</v>
      </c>
      <c r="B3" s="10"/>
      <c r="C3" s="10"/>
      <c r="D3" s="9" t="s">
        <v>3829</v>
      </c>
      <c r="E3" s="11"/>
    </row>
    <row r="4" ht="24.95" customHeight="1" spans="1:5">
      <c r="A4" s="12" t="s">
        <v>130</v>
      </c>
      <c r="B4" s="13"/>
      <c r="C4" s="13"/>
      <c r="D4" s="14" t="s">
        <v>3830</v>
      </c>
      <c r="E4" s="14"/>
    </row>
    <row r="5" ht="24.95" customHeight="1" spans="1:5">
      <c r="A5" s="15" t="s">
        <v>132</v>
      </c>
      <c r="B5" s="16"/>
      <c r="C5" s="17"/>
      <c r="D5" s="18" t="s">
        <v>133</v>
      </c>
      <c r="E5" s="18">
        <v>1239.8</v>
      </c>
    </row>
    <row r="6" ht="24.95" customHeight="1" spans="1:5">
      <c r="A6" s="19"/>
      <c r="B6" s="20"/>
      <c r="C6" s="21"/>
      <c r="D6" s="18" t="s">
        <v>134</v>
      </c>
      <c r="E6" s="18">
        <v>1239.8</v>
      </c>
    </row>
    <row r="7" ht="24.95" customHeight="1" spans="1:5">
      <c r="A7" s="22"/>
      <c r="B7" s="23"/>
      <c r="C7" s="24"/>
      <c r="D7" s="18" t="s">
        <v>135</v>
      </c>
      <c r="E7" s="18"/>
    </row>
    <row r="8" ht="24.95" customHeight="1" spans="1:5">
      <c r="A8" s="25" t="s">
        <v>136</v>
      </c>
      <c r="B8" s="14" t="s">
        <v>137</v>
      </c>
      <c r="C8" s="14"/>
      <c r="D8" s="14"/>
      <c r="E8" s="14"/>
    </row>
    <row r="9" ht="285" customHeight="1" spans="1:5">
      <c r="A9" s="25"/>
      <c r="B9" s="391" t="s">
        <v>3831</v>
      </c>
      <c r="C9" s="391"/>
      <c r="D9" s="391"/>
      <c r="E9" s="391"/>
    </row>
    <row r="10" ht="21" customHeight="1" spans="1:5">
      <c r="A10" s="14" t="s">
        <v>139</v>
      </c>
      <c r="B10" s="30" t="s">
        <v>213</v>
      </c>
      <c r="C10" s="14" t="s">
        <v>141</v>
      </c>
      <c r="D10" s="14" t="s">
        <v>142</v>
      </c>
      <c r="E10" s="14" t="s">
        <v>143</v>
      </c>
    </row>
    <row r="11" ht="21" customHeight="1" spans="1:5">
      <c r="A11" s="14"/>
      <c r="B11" s="14" t="s">
        <v>214</v>
      </c>
      <c r="C11" s="14" t="s">
        <v>145</v>
      </c>
      <c r="D11" s="391" t="s">
        <v>3832</v>
      </c>
      <c r="E11" s="14" t="s">
        <v>2368</v>
      </c>
    </row>
    <row r="12" ht="21" customHeight="1" spans="1:5">
      <c r="A12" s="14"/>
      <c r="B12" s="14"/>
      <c r="C12" s="14"/>
      <c r="D12" s="18" t="s">
        <v>3833</v>
      </c>
      <c r="E12" s="25" t="s">
        <v>3834</v>
      </c>
    </row>
    <row r="13" ht="21" customHeight="1" spans="1:5">
      <c r="A13" s="14" t="s">
        <v>139</v>
      </c>
      <c r="B13" s="25" t="s">
        <v>214</v>
      </c>
      <c r="C13" s="14" t="s">
        <v>145</v>
      </c>
      <c r="D13" s="18" t="s">
        <v>3835</v>
      </c>
      <c r="E13" s="25" t="s">
        <v>775</v>
      </c>
    </row>
    <row r="14" ht="21" customHeight="1" spans="1:5">
      <c r="A14" s="14"/>
      <c r="B14" s="25"/>
      <c r="C14" s="14"/>
      <c r="D14" s="18" t="s">
        <v>3836</v>
      </c>
      <c r="E14" s="25" t="s">
        <v>3837</v>
      </c>
    </row>
    <row r="15" ht="21" customHeight="1" spans="1:5">
      <c r="A15" s="14"/>
      <c r="B15" s="25"/>
      <c r="C15" s="14"/>
      <c r="D15" s="18" t="s">
        <v>3838</v>
      </c>
      <c r="E15" s="25" t="s">
        <v>191</v>
      </c>
    </row>
    <row r="16" ht="21" customHeight="1" spans="1:5">
      <c r="A16" s="14"/>
      <c r="B16" s="25"/>
      <c r="C16" s="14"/>
      <c r="D16" s="18" t="s">
        <v>3839</v>
      </c>
      <c r="E16" s="25" t="s">
        <v>3840</v>
      </c>
    </row>
    <row r="17" ht="21" customHeight="1" spans="1:5">
      <c r="A17" s="14"/>
      <c r="B17" s="25"/>
      <c r="C17" s="14"/>
      <c r="D17" s="18" t="s">
        <v>3841</v>
      </c>
      <c r="E17" s="25" t="s">
        <v>3842</v>
      </c>
    </row>
    <row r="18" ht="21" customHeight="1" spans="1:5">
      <c r="A18" s="14"/>
      <c r="B18" s="25"/>
      <c r="C18" s="14"/>
      <c r="D18" s="18" t="s">
        <v>3843</v>
      </c>
      <c r="E18" s="25" t="s">
        <v>3844</v>
      </c>
    </row>
    <row r="19" ht="21" customHeight="1" spans="1:5">
      <c r="A19" s="14"/>
      <c r="B19" s="25"/>
      <c r="C19" s="14"/>
      <c r="D19" s="18" t="s">
        <v>3845</v>
      </c>
      <c r="E19" s="25" t="s">
        <v>2422</v>
      </c>
    </row>
    <row r="20" ht="21" customHeight="1" spans="1:5">
      <c r="A20" s="14"/>
      <c r="B20" s="25"/>
      <c r="C20" s="14"/>
      <c r="D20" s="18" t="s">
        <v>3846</v>
      </c>
      <c r="E20" s="25" t="s">
        <v>3847</v>
      </c>
    </row>
    <row r="21" ht="21" customHeight="1" spans="1:5">
      <c r="A21" s="14"/>
      <c r="B21" s="25"/>
      <c r="C21" s="14"/>
      <c r="D21" s="18" t="s">
        <v>3848</v>
      </c>
      <c r="E21" s="25" t="s">
        <v>3849</v>
      </c>
    </row>
    <row r="22" ht="21" customHeight="1" spans="1:5">
      <c r="A22" s="14"/>
      <c r="B22" s="25"/>
      <c r="C22" s="14"/>
      <c r="D22" s="18" t="s">
        <v>3850</v>
      </c>
      <c r="E22" s="25" t="s">
        <v>3851</v>
      </c>
    </row>
    <row r="23" ht="21" customHeight="1" spans="1:5">
      <c r="A23" s="14"/>
      <c r="B23" s="25"/>
      <c r="C23" s="14"/>
      <c r="D23" s="18" t="s">
        <v>3852</v>
      </c>
      <c r="E23" s="25" t="s">
        <v>3853</v>
      </c>
    </row>
    <row r="24" ht="21" customHeight="1" spans="1:5">
      <c r="A24" s="14"/>
      <c r="B24" s="25"/>
      <c r="C24" s="14"/>
      <c r="D24" s="18" t="s">
        <v>3854</v>
      </c>
      <c r="E24" s="25" t="s">
        <v>3855</v>
      </c>
    </row>
    <row r="25" ht="21" customHeight="1" spans="1:5">
      <c r="A25" s="14"/>
      <c r="B25" s="25"/>
      <c r="C25" s="14"/>
      <c r="D25" s="18" t="s">
        <v>3856</v>
      </c>
      <c r="E25" s="25" t="s">
        <v>3857</v>
      </c>
    </row>
    <row r="26" ht="21" customHeight="1" spans="1:5">
      <c r="A26" s="14"/>
      <c r="B26" s="25"/>
      <c r="C26" s="14"/>
      <c r="D26" s="18" t="s">
        <v>3858</v>
      </c>
      <c r="E26" s="25" t="s">
        <v>3859</v>
      </c>
    </row>
    <row r="27" ht="21" customHeight="1" spans="1:5">
      <c r="A27" s="14"/>
      <c r="B27" s="25"/>
      <c r="C27" s="14"/>
      <c r="D27" s="18" t="s">
        <v>3860</v>
      </c>
      <c r="E27" s="25" t="s">
        <v>273</v>
      </c>
    </row>
    <row r="28" ht="21" customHeight="1" spans="1:5">
      <c r="A28" s="14"/>
      <c r="B28" s="25"/>
      <c r="C28" s="14"/>
      <c r="D28" s="18" t="s">
        <v>3861</v>
      </c>
      <c r="E28" s="25" t="s">
        <v>2502</v>
      </c>
    </row>
    <row r="29" ht="21" customHeight="1" spans="1:5">
      <c r="A29" s="14"/>
      <c r="B29" s="25"/>
      <c r="C29" s="14" t="s">
        <v>150</v>
      </c>
      <c r="D29" s="391" t="s">
        <v>3862</v>
      </c>
      <c r="E29" s="35">
        <v>1</v>
      </c>
    </row>
    <row r="30" ht="21" customHeight="1" spans="1:5">
      <c r="A30" s="14"/>
      <c r="B30" s="25"/>
      <c r="C30" s="14" t="s">
        <v>219</v>
      </c>
      <c r="D30" s="18" t="s">
        <v>3863</v>
      </c>
      <c r="E30" s="14" t="s">
        <v>3863</v>
      </c>
    </row>
    <row r="31" ht="21" customHeight="1" spans="1:5">
      <c r="A31" s="14"/>
      <c r="B31" s="14" t="s">
        <v>157</v>
      </c>
      <c r="C31" s="14" t="s">
        <v>158</v>
      </c>
      <c r="D31" s="18" t="s">
        <v>3864</v>
      </c>
      <c r="E31" s="35" t="s">
        <v>179</v>
      </c>
    </row>
    <row r="32" ht="21" customHeight="1" spans="1:5">
      <c r="A32" s="14"/>
      <c r="B32" s="14"/>
      <c r="C32" s="14"/>
      <c r="D32" s="18" t="s">
        <v>3865</v>
      </c>
      <c r="E32" s="35" t="s">
        <v>179</v>
      </c>
    </row>
    <row r="33" ht="21" customHeight="1" spans="1:5">
      <c r="A33" s="14"/>
      <c r="B33" s="14"/>
      <c r="C33" s="14"/>
      <c r="D33" s="18" t="s">
        <v>3866</v>
      </c>
      <c r="E33" s="35" t="s">
        <v>179</v>
      </c>
    </row>
    <row r="37" ht="10.8" spans="1:5">
      <c r="A37"/>
      <c r="B37"/>
      <c r="C37"/>
      <c r="D37"/>
      <c r="E37"/>
    </row>
    <row r="38" ht="30" customHeight="1" spans="1:5">
      <c r="A38"/>
      <c r="B38"/>
      <c r="C38"/>
      <c r="D38"/>
      <c r="E38"/>
    </row>
    <row r="39" ht="30" customHeight="1" spans="1:5">
      <c r="A39"/>
      <c r="B39"/>
      <c r="C39"/>
      <c r="D39"/>
      <c r="E39"/>
    </row>
    <row r="40" ht="30" customHeight="1" spans="1:5">
      <c r="A40"/>
      <c r="B40"/>
      <c r="C40"/>
      <c r="D40"/>
      <c r="E40"/>
    </row>
    <row r="41" ht="30" customHeight="1" spans="1:5">
      <c r="A41"/>
      <c r="B41"/>
      <c r="C41"/>
      <c r="D41"/>
      <c r="E41"/>
    </row>
    <row r="42" ht="30" customHeight="1" spans="1:5">
      <c r="A42"/>
      <c r="B42"/>
      <c r="C42"/>
      <c r="D42"/>
      <c r="E42"/>
    </row>
    <row r="43" ht="30" customHeight="1" spans="1:5">
      <c r="A43"/>
      <c r="B43"/>
      <c r="C43"/>
      <c r="D43"/>
      <c r="E43"/>
    </row>
    <row r="44" ht="30" customHeight="1" spans="1:5">
      <c r="A44"/>
      <c r="B44"/>
      <c r="C44"/>
      <c r="D44"/>
      <c r="E44"/>
    </row>
    <row r="45" ht="30" customHeight="1" spans="1:5">
      <c r="A45"/>
      <c r="B45"/>
      <c r="C45"/>
      <c r="D45"/>
      <c r="E45"/>
    </row>
    <row r="46" ht="51.75" customHeight="1" spans="1:5">
      <c r="A46"/>
      <c r="B46"/>
      <c r="C46"/>
      <c r="D46"/>
      <c r="E46"/>
    </row>
    <row r="47" customFormat="1" ht="30" customHeight="1"/>
    <row r="48" customFormat="1" ht="30" customHeight="1"/>
    <row r="49" customFormat="1" ht="30" customHeight="1"/>
    <row r="50" customFormat="1" ht="30" customHeight="1"/>
    <row r="51" customFormat="1" ht="30" customHeight="1"/>
    <row r="52" ht="30" customHeight="1" spans="1:5">
      <c r="A52" s="7" t="s">
        <v>542</v>
      </c>
      <c r="B52" s="7"/>
      <c r="C52" s="7"/>
      <c r="D52" s="7"/>
      <c r="E52" s="7"/>
    </row>
    <row r="55" ht="16.5" customHeight="1" spans="1:5">
      <c r="A55"/>
      <c r="B55"/>
      <c r="C55"/>
      <c r="D55"/>
      <c r="E55"/>
    </row>
    <row r="56" ht="33.75" customHeight="1" spans="1:5">
      <c r="A56"/>
      <c r="B56"/>
      <c r="C56"/>
      <c r="D56"/>
      <c r="E56"/>
    </row>
    <row r="57" ht="21.75" customHeight="1" spans="1:5">
      <c r="A57"/>
      <c r="B57"/>
      <c r="C57"/>
      <c r="D57"/>
      <c r="E57"/>
    </row>
    <row r="58" ht="24" customHeight="1" spans="1:5">
      <c r="A58"/>
      <c r="B58"/>
      <c r="C58"/>
      <c r="D58"/>
      <c r="E58"/>
    </row>
    <row r="59" ht="24" customHeight="1" spans="1:5">
      <c r="A59"/>
      <c r="B59"/>
      <c r="C59"/>
      <c r="D59"/>
      <c r="E59"/>
    </row>
    <row r="60" ht="24" customHeight="1" spans="1:5">
      <c r="A60"/>
      <c r="B60"/>
      <c r="C60"/>
      <c r="D60"/>
      <c r="E60"/>
    </row>
    <row r="61" ht="24" customHeight="1" spans="1:5">
      <c r="A61"/>
      <c r="B61"/>
      <c r="C61"/>
      <c r="D61"/>
      <c r="E61"/>
    </row>
    <row r="62" ht="24" customHeight="1" spans="1:5">
      <c r="A62"/>
      <c r="B62"/>
      <c r="C62"/>
      <c r="D62"/>
      <c r="E62"/>
    </row>
    <row r="63" ht="24" customHeight="1" spans="1:5">
      <c r="A63"/>
      <c r="B63"/>
      <c r="C63"/>
      <c r="D63"/>
      <c r="E63"/>
    </row>
    <row r="64" ht="51.75" customHeight="1" spans="1:5">
      <c r="A64"/>
      <c r="B64"/>
      <c r="C64"/>
      <c r="D64"/>
      <c r="E64"/>
    </row>
    <row r="65" ht="24" customHeight="1" spans="1:5">
      <c r="A65"/>
      <c r="B65"/>
      <c r="C65"/>
      <c r="D65"/>
      <c r="E65"/>
    </row>
    <row r="66" ht="24" customHeight="1" spans="1:5">
      <c r="A66"/>
      <c r="B66"/>
      <c r="C66"/>
      <c r="D66"/>
      <c r="E66"/>
    </row>
    <row r="67" ht="24" customHeight="1" spans="1:5">
      <c r="A67"/>
      <c r="B67"/>
      <c r="C67"/>
      <c r="D67"/>
      <c r="E67"/>
    </row>
    <row r="68" ht="24" customHeight="1" spans="1:5">
      <c r="A68"/>
      <c r="B68"/>
      <c r="C68"/>
      <c r="D68"/>
      <c r="E68"/>
    </row>
    <row r="69" ht="24" customHeight="1" spans="1:5">
      <c r="A69"/>
      <c r="B69"/>
      <c r="C69"/>
      <c r="D69"/>
      <c r="E69"/>
    </row>
    <row r="70" ht="24" customHeight="1" spans="1:5">
      <c r="A70"/>
      <c r="B70"/>
      <c r="C70"/>
      <c r="D70"/>
      <c r="E70"/>
    </row>
    <row r="71" ht="24" customHeight="1" spans="1:5">
      <c r="A71"/>
      <c r="B71"/>
      <c r="C71"/>
      <c r="D71"/>
      <c r="E71"/>
    </row>
    <row r="72" ht="31.5" customHeight="1" spans="1:5">
      <c r="A72"/>
      <c r="B72"/>
      <c r="C72"/>
      <c r="D72"/>
      <c r="E72"/>
    </row>
  </sheetData>
  <mergeCells count="18">
    <mergeCell ref="A2:E2"/>
    <mergeCell ref="A3:C3"/>
    <mergeCell ref="D3:E3"/>
    <mergeCell ref="A4:C4"/>
    <mergeCell ref="D4:E4"/>
    <mergeCell ref="B8:E8"/>
    <mergeCell ref="B9:E9"/>
    <mergeCell ref="A52:E52"/>
    <mergeCell ref="A8:A9"/>
    <mergeCell ref="A10:A12"/>
    <mergeCell ref="A13:A33"/>
    <mergeCell ref="B11:B12"/>
    <mergeCell ref="B13:B30"/>
    <mergeCell ref="B31:B33"/>
    <mergeCell ref="C11:C12"/>
    <mergeCell ref="C13:C28"/>
    <mergeCell ref="C31:C33"/>
    <mergeCell ref="A5:C7"/>
  </mergeCells>
  <printOptions horizontalCentered="1"/>
  <pageMargins left="0.471527777777778" right="0.471527777777778" top="0.393055555555556" bottom="0.393055555555556" header="0.354166666666667" footer="0.196527777777778"/>
  <pageSetup paperSize="9" orientation="landscape"/>
  <headerFooter alignWithMargins="0" scaleWithDoc="0"/>
</worksheet>
</file>

<file path=xl/worksheets/sheet2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2"/>
  <sheetViews>
    <sheetView workbookViewId="0">
      <selection activeCell="E11" sqref="E11"/>
    </sheetView>
  </sheetViews>
  <sheetFormatPr defaultColWidth="9" defaultRowHeight="10.8" outlineLevelCol="4"/>
  <cols>
    <col min="2" max="2" width="13.25" customWidth="1"/>
    <col min="3" max="3" width="30.25" customWidth="1"/>
    <col min="4" max="4" width="34.5" customWidth="1"/>
    <col min="5" max="5" width="44.375" customWidth="1"/>
  </cols>
  <sheetData>
    <row r="1" ht="15.6" spans="1:4">
      <c r="A1" s="3" t="s">
        <v>126</v>
      </c>
      <c r="B1" s="4"/>
      <c r="C1" s="4"/>
      <c r="D1" s="4"/>
    </row>
    <row r="2" ht="20.4" spans="1:5">
      <c r="A2" s="5" t="s">
        <v>127</v>
      </c>
      <c r="B2" s="5"/>
      <c r="C2" s="5"/>
      <c r="D2" s="5"/>
      <c r="E2" s="5"/>
    </row>
    <row r="3" ht="15.6" spans="1:5">
      <c r="A3" s="9" t="s">
        <v>128</v>
      </c>
      <c r="B3" s="10"/>
      <c r="C3" s="10"/>
      <c r="D3" s="9" t="s">
        <v>3867</v>
      </c>
      <c r="E3" s="11"/>
    </row>
    <row r="4" ht="15.6" spans="1:5">
      <c r="A4" s="12" t="s">
        <v>130</v>
      </c>
      <c r="B4" s="13"/>
      <c r="C4" s="13"/>
      <c r="D4" s="14" t="s">
        <v>3830</v>
      </c>
      <c r="E4" s="14"/>
    </row>
    <row r="5" ht="15.6" spans="1:5">
      <c r="A5" s="15" t="s">
        <v>132</v>
      </c>
      <c r="B5" s="16"/>
      <c r="C5" s="17"/>
      <c r="D5" s="18" t="s">
        <v>133</v>
      </c>
      <c r="E5" s="18">
        <v>16.8</v>
      </c>
    </row>
    <row r="6" ht="15.6" spans="1:5">
      <c r="A6" s="19"/>
      <c r="B6" s="20"/>
      <c r="C6" s="21"/>
      <c r="D6" s="18" t="s">
        <v>134</v>
      </c>
      <c r="E6" s="18">
        <v>16.8</v>
      </c>
    </row>
    <row r="7" ht="15.6" spans="1:5">
      <c r="A7" s="22"/>
      <c r="B7" s="23"/>
      <c r="C7" s="24"/>
      <c r="D7" s="18" t="s">
        <v>135</v>
      </c>
      <c r="E7" s="18"/>
    </row>
    <row r="8" ht="15.6" spans="1:5">
      <c r="A8" s="25" t="s">
        <v>136</v>
      </c>
      <c r="B8" s="12" t="s">
        <v>137</v>
      </c>
      <c r="C8" s="13"/>
      <c r="D8" s="13"/>
      <c r="E8" s="26"/>
    </row>
    <row r="9" ht="15.6" spans="1:5">
      <c r="A9" s="27"/>
      <c r="B9" s="435" t="s">
        <v>3868</v>
      </c>
      <c r="C9" s="436"/>
      <c r="D9" s="436"/>
      <c r="E9" s="437"/>
    </row>
    <row r="10" ht="24" spans="1:5">
      <c r="A10" s="14" t="s">
        <v>139</v>
      </c>
      <c r="B10" s="30" t="s">
        <v>140</v>
      </c>
      <c r="C10" s="14" t="s">
        <v>141</v>
      </c>
      <c r="D10" s="14" t="s">
        <v>142</v>
      </c>
      <c r="E10" s="14" t="s">
        <v>143</v>
      </c>
    </row>
    <row r="11" ht="15.6" spans="1:5">
      <c r="A11" s="14"/>
      <c r="B11" s="25" t="s">
        <v>2287</v>
      </c>
      <c r="C11" s="14" t="s">
        <v>150</v>
      </c>
      <c r="D11" s="391" t="s">
        <v>3862</v>
      </c>
      <c r="E11" s="35">
        <v>1</v>
      </c>
    </row>
    <row r="12" ht="15.6" spans="1:5">
      <c r="A12" s="14"/>
      <c r="B12" s="25"/>
      <c r="C12" s="14" t="s">
        <v>219</v>
      </c>
      <c r="D12" s="18" t="s">
        <v>3863</v>
      </c>
      <c r="E12" s="14" t="s">
        <v>3863</v>
      </c>
    </row>
  </sheetData>
  <mergeCells count="11">
    <mergeCell ref="A2:E2"/>
    <mergeCell ref="A3:C3"/>
    <mergeCell ref="D3:E3"/>
    <mergeCell ref="A4:C4"/>
    <mergeCell ref="D4:E4"/>
    <mergeCell ref="B8:E8"/>
    <mergeCell ref="B9:E9"/>
    <mergeCell ref="A8:A9"/>
    <mergeCell ref="A10:A12"/>
    <mergeCell ref="B11:B12"/>
    <mergeCell ref="A5:C7"/>
  </mergeCells>
  <pageMargins left="0.75" right="0.75" top="1" bottom="1" header="0.5" footer="0.5"/>
  <headerFooter/>
</worksheet>
</file>

<file path=xl/worksheets/sheet2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topLeftCell="A10" workbookViewId="0">
      <selection activeCell="A5" sqref="A5:C7"/>
    </sheetView>
  </sheetViews>
  <sheetFormatPr defaultColWidth="9" defaultRowHeight="10.8" outlineLevelCol="4"/>
  <cols>
    <col min="2" max="2" width="22" customWidth="1"/>
    <col min="3" max="3" width="30.625" customWidth="1"/>
    <col min="4" max="4" width="29.125" customWidth="1"/>
    <col min="5" max="5" width="37.75" customWidth="1"/>
  </cols>
  <sheetData>
    <row r="1" ht="15.6" spans="1:4">
      <c r="A1" s="3" t="s">
        <v>126</v>
      </c>
      <c r="B1" s="4"/>
      <c r="C1" s="4"/>
      <c r="D1" s="4"/>
    </row>
    <row r="2" ht="20.4" spans="1:5">
      <c r="A2" s="5" t="s">
        <v>127</v>
      </c>
      <c r="B2" s="5"/>
      <c r="C2" s="5"/>
      <c r="D2" s="5"/>
      <c r="E2" s="5"/>
    </row>
    <row r="3" ht="15.6" spans="1:5">
      <c r="A3" s="9" t="s">
        <v>128</v>
      </c>
      <c r="B3" s="10"/>
      <c r="C3" s="10"/>
      <c r="D3" s="9" t="s">
        <v>3869</v>
      </c>
      <c r="E3" s="11"/>
    </row>
    <row r="4" ht="15.6" spans="1:5">
      <c r="A4" s="12" t="s">
        <v>130</v>
      </c>
      <c r="B4" s="13"/>
      <c r="C4" s="13"/>
      <c r="D4" s="14" t="s">
        <v>3830</v>
      </c>
      <c r="E4" s="14"/>
    </row>
    <row r="5" ht="15.6" spans="1:5">
      <c r="A5" s="15" t="s">
        <v>132</v>
      </c>
      <c r="B5" s="16"/>
      <c r="C5" s="17"/>
      <c r="D5" s="18" t="s">
        <v>133</v>
      </c>
      <c r="E5" s="18">
        <v>95.2</v>
      </c>
    </row>
    <row r="6" ht="15.6" spans="1:5">
      <c r="A6" s="19"/>
      <c r="B6" s="20"/>
      <c r="C6" s="21"/>
      <c r="D6" s="18" t="s">
        <v>134</v>
      </c>
      <c r="E6" s="18">
        <v>95.2</v>
      </c>
    </row>
    <row r="7" ht="15.6" spans="1:5">
      <c r="A7" s="22"/>
      <c r="B7" s="23"/>
      <c r="C7" s="24"/>
      <c r="D7" s="18" t="s">
        <v>135</v>
      </c>
      <c r="E7" s="18"/>
    </row>
    <row r="8" ht="15.6" spans="1:5">
      <c r="A8" s="25" t="s">
        <v>136</v>
      </c>
      <c r="B8" s="12" t="s">
        <v>137</v>
      </c>
      <c r="C8" s="13"/>
      <c r="D8" s="13"/>
      <c r="E8" s="26"/>
    </row>
    <row r="9" ht="15.6" spans="1:5">
      <c r="A9" s="27"/>
      <c r="B9" s="435" t="s">
        <v>3870</v>
      </c>
      <c r="C9" s="436"/>
      <c r="D9" s="436"/>
      <c r="E9" s="437"/>
    </row>
    <row r="10" ht="15.6" spans="1:5">
      <c r="A10" s="14" t="s">
        <v>139</v>
      </c>
      <c r="B10" s="14" t="s">
        <v>213</v>
      </c>
      <c r="C10" s="14" t="s">
        <v>141</v>
      </c>
      <c r="D10" s="14" t="s">
        <v>142</v>
      </c>
      <c r="E10" s="14" t="s">
        <v>143</v>
      </c>
    </row>
    <row r="11" ht="15.6" spans="1:5">
      <c r="A11" s="14"/>
      <c r="B11" s="14" t="s">
        <v>214</v>
      </c>
      <c r="C11" s="14" t="s">
        <v>145</v>
      </c>
      <c r="D11" s="18" t="s">
        <v>3871</v>
      </c>
      <c r="E11" s="25" t="s">
        <v>3872</v>
      </c>
    </row>
    <row r="12" ht="15.6" spans="1:5">
      <c r="A12" s="14"/>
      <c r="B12" s="25"/>
      <c r="C12" s="14" t="s">
        <v>150</v>
      </c>
      <c r="D12" s="391" t="s">
        <v>3862</v>
      </c>
      <c r="E12" s="35">
        <v>1</v>
      </c>
    </row>
    <row r="13" ht="15.6" spans="1:5">
      <c r="A13" s="14"/>
      <c r="B13" s="25"/>
      <c r="C13" s="14" t="s">
        <v>219</v>
      </c>
      <c r="D13" s="18" t="s">
        <v>3863</v>
      </c>
      <c r="E13" s="14" t="s">
        <v>3863</v>
      </c>
    </row>
    <row r="14" ht="31.2" spans="1:5">
      <c r="A14" s="14"/>
      <c r="B14" s="14" t="s">
        <v>157</v>
      </c>
      <c r="C14" s="14" t="s">
        <v>158</v>
      </c>
      <c r="D14" s="18" t="s">
        <v>3873</v>
      </c>
      <c r="E14" s="35" t="s">
        <v>179</v>
      </c>
    </row>
  </sheetData>
  <mergeCells count="11">
    <mergeCell ref="A2:E2"/>
    <mergeCell ref="A3:C3"/>
    <mergeCell ref="D3:E3"/>
    <mergeCell ref="A4:C4"/>
    <mergeCell ref="D4:E4"/>
    <mergeCell ref="B8:E8"/>
    <mergeCell ref="B9:E9"/>
    <mergeCell ref="A8:A9"/>
    <mergeCell ref="A10:A14"/>
    <mergeCell ref="B11:B13"/>
    <mergeCell ref="A5:C7"/>
  </mergeCells>
  <pageMargins left="0.75" right="0.75" top="1" bottom="1" header="0.5" footer="0.5"/>
  <headerFooter/>
</worksheet>
</file>

<file path=xl/worksheets/sheet2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workbookViewId="0">
      <selection activeCell="E11" sqref="E11"/>
    </sheetView>
  </sheetViews>
  <sheetFormatPr defaultColWidth="9" defaultRowHeight="10.8" outlineLevelCol="4"/>
  <cols>
    <col min="3" max="3" width="25.875" customWidth="1"/>
    <col min="4" max="4" width="30.75" customWidth="1"/>
    <col min="5" max="5" width="43.875" customWidth="1"/>
  </cols>
  <sheetData>
    <row r="1" ht="15.6" spans="1:4">
      <c r="A1" s="3" t="s">
        <v>126</v>
      </c>
      <c r="B1" s="4"/>
      <c r="C1" s="4"/>
      <c r="D1" s="4"/>
    </row>
    <row r="2" ht="20.4" spans="1:5">
      <c r="A2" s="5" t="s">
        <v>127</v>
      </c>
      <c r="B2" s="5"/>
      <c r="C2" s="5"/>
      <c r="D2" s="5"/>
      <c r="E2" s="5"/>
    </row>
    <row r="3" ht="15.6" spans="1:5">
      <c r="A3" s="9" t="s">
        <v>128</v>
      </c>
      <c r="B3" s="10"/>
      <c r="C3" s="10"/>
      <c r="D3" s="9" t="s">
        <v>3874</v>
      </c>
      <c r="E3" s="11"/>
    </row>
    <row r="4" ht="15.6" spans="1:5">
      <c r="A4" s="12" t="s">
        <v>130</v>
      </c>
      <c r="B4" s="13"/>
      <c r="C4" s="13"/>
      <c r="D4" s="14" t="s">
        <v>3830</v>
      </c>
      <c r="E4" s="14"/>
    </row>
    <row r="5" ht="15.6" spans="1:5">
      <c r="A5" s="15" t="s">
        <v>132</v>
      </c>
      <c r="B5" s="16"/>
      <c r="C5" s="17"/>
      <c r="D5" s="18" t="s">
        <v>133</v>
      </c>
      <c r="E5" s="18">
        <v>82.7</v>
      </c>
    </row>
    <row r="6" ht="15.6" spans="1:5">
      <c r="A6" s="19"/>
      <c r="B6" s="20"/>
      <c r="C6" s="21"/>
      <c r="D6" s="18" t="s">
        <v>134</v>
      </c>
      <c r="E6" s="18">
        <v>82.7</v>
      </c>
    </row>
    <row r="7" ht="15.6" spans="1:5">
      <c r="A7" s="22"/>
      <c r="B7" s="23"/>
      <c r="C7" s="24"/>
      <c r="D7" s="18" t="s">
        <v>135</v>
      </c>
      <c r="E7" s="18"/>
    </row>
    <row r="8" ht="15.6" spans="1:5">
      <c r="A8" s="25" t="s">
        <v>136</v>
      </c>
      <c r="B8" s="12" t="s">
        <v>137</v>
      </c>
      <c r="C8" s="13"/>
      <c r="D8" s="13"/>
      <c r="E8" s="26"/>
    </row>
    <row r="9" ht="15.6" spans="1:5">
      <c r="A9" s="27"/>
      <c r="B9" s="435" t="s">
        <v>3875</v>
      </c>
      <c r="C9" s="436"/>
      <c r="D9" s="436"/>
      <c r="E9" s="437"/>
    </row>
    <row r="10" ht="31.2" spans="1:5">
      <c r="A10" s="1065" t="s">
        <v>139</v>
      </c>
      <c r="B10" s="1259" t="s">
        <v>213</v>
      </c>
      <c r="C10" s="1251" t="s">
        <v>141</v>
      </c>
      <c r="D10" s="1251" t="s">
        <v>142</v>
      </c>
      <c r="E10" s="1257" t="s">
        <v>143</v>
      </c>
    </row>
    <row r="11" ht="31.2" spans="1:5">
      <c r="A11" s="1065"/>
      <c r="B11" s="1259" t="s">
        <v>214</v>
      </c>
      <c r="C11" s="1251" t="s">
        <v>145</v>
      </c>
      <c r="D11" s="18" t="s">
        <v>3876</v>
      </c>
      <c r="E11" s="14" t="s">
        <v>3877</v>
      </c>
    </row>
    <row r="12" ht="31.2" spans="1:5">
      <c r="A12" s="1065"/>
      <c r="B12" s="1251"/>
      <c r="C12" s="1251"/>
      <c r="D12" s="18" t="s">
        <v>3878</v>
      </c>
      <c r="E12" s="14" t="s">
        <v>3879</v>
      </c>
    </row>
    <row r="13" ht="15.6" spans="1:5">
      <c r="A13" s="1065"/>
      <c r="B13" s="1251"/>
      <c r="C13" s="1251" t="s">
        <v>150</v>
      </c>
      <c r="D13" s="18" t="s">
        <v>3862</v>
      </c>
      <c r="E13" s="35">
        <v>1</v>
      </c>
    </row>
    <row r="14" ht="31.2" spans="1:5">
      <c r="A14" s="1065"/>
      <c r="B14" s="1259" t="s">
        <v>157</v>
      </c>
      <c r="C14" s="1259" t="s">
        <v>227</v>
      </c>
      <c r="D14" s="18" t="s">
        <v>3880</v>
      </c>
      <c r="E14" s="35" t="s">
        <v>179</v>
      </c>
    </row>
  </sheetData>
  <mergeCells count="12">
    <mergeCell ref="A2:E2"/>
    <mergeCell ref="A3:C3"/>
    <mergeCell ref="D3:E3"/>
    <mergeCell ref="A4:C4"/>
    <mergeCell ref="D4:E4"/>
    <mergeCell ref="B8:E8"/>
    <mergeCell ref="B9:E9"/>
    <mergeCell ref="A8:A9"/>
    <mergeCell ref="A10:A14"/>
    <mergeCell ref="B11:B13"/>
    <mergeCell ref="C11:C12"/>
    <mergeCell ref="A5:C7"/>
  </mergeCells>
  <pageMargins left="0.75" right="0.75" top="1" bottom="1" header="0.5" footer="0.5"/>
  <headerFooter/>
</worksheet>
</file>

<file path=xl/worksheets/sheet2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topLeftCell="A13" workbookViewId="0">
      <selection activeCell="E7" sqref="E7"/>
    </sheetView>
  </sheetViews>
  <sheetFormatPr defaultColWidth="9" defaultRowHeight="10.8" outlineLevelCol="4"/>
  <cols>
    <col min="3" max="3" width="31.125" customWidth="1"/>
    <col min="4" max="4" width="36.5" customWidth="1"/>
    <col min="5" max="5" width="38.625" customWidth="1"/>
  </cols>
  <sheetData>
    <row r="1" ht="15.6" spans="1:4">
      <c r="A1" s="3" t="s">
        <v>126</v>
      </c>
      <c r="B1" s="4"/>
      <c r="C1" s="4"/>
      <c r="D1" s="4"/>
    </row>
    <row r="2" ht="20.4" spans="1:5">
      <c r="A2" s="5" t="s">
        <v>127</v>
      </c>
      <c r="B2" s="5"/>
      <c r="C2" s="5"/>
      <c r="D2" s="5"/>
      <c r="E2" s="5"/>
    </row>
    <row r="3" ht="15.6" spans="1:5">
      <c r="A3" s="9" t="s">
        <v>128</v>
      </c>
      <c r="B3" s="10"/>
      <c r="C3" s="10"/>
      <c r="D3" s="9" t="s">
        <v>229</v>
      </c>
      <c r="E3" s="11"/>
    </row>
    <row r="4" ht="15.6" spans="1:5">
      <c r="A4" s="12" t="s">
        <v>130</v>
      </c>
      <c r="B4" s="13"/>
      <c r="C4" s="13"/>
      <c r="D4" s="14" t="s">
        <v>3830</v>
      </c>
      <c r="E4" s="14"/>
    </row>
    <row r="5" ht="15.6" spans="1:5">
      <c r="A5" s="15" t="s">
        <v>132</v>
      </c>
      <c r="B5" s="16"/>
      <c r="C5" s="17"/>
      <c r="D5" s="18" t="s">
        <v>133</v>
      </c>
      <c r="E5" s="18">
        <v>8</v>
      </c>
    </row>
    <row r="6" ht="15.6" spans="1:5">
      <c r="A6" s="19"/>
      <c r="B6" s="20"/>
      <c r="C6" s="21"/>
      <c r="D6" s="18" t="s">
        <v>134</v>
      </c>
      <c r="E6" s="18">
        <v>8</v>
      </c>
    </row>
    <row r="7" ht="15.6" spans="1:5">
      <c r="A7" s="22"/>
      <c r="B7" s="23"/>
      <c r="C7" s="24"/>
      <c r="D7" s="18" t="s">
        <v>135</v>
      </c>
      <c r="E7" s="18"/>
    </row>
    <row r="8" ht="15.6" spans="1:5">
      <c r="A8" s="25" t="s">
        <v>136</v>
      </c>
      <c r="B8" s="12" t="s">
        <v>137</v>
      </c>
      <c r="C8" s="13"/>
      <c r="D8" s="13"/>
      <c r="E8" s="26"/>
    </row>
    <row r="9" ht="15.6" spans="1:5">
      <c r="A9" s="27"/>
      <c r="B9" s="435" t="s">
        <v>3881</v>
      </c>
      <c r="C9" s="436"/>
      <c r="D9" s="436"/>
      <c r="E9" s="437"/>
    </row>
    <row r="10" ht="15.6" spans="1:5">
      <c r="A10" s="1250" t="s">
        <v>139</v>
      </c>
      <c r="B10" s="1251" t="s">
        <v>213</v>
      </c>
      <c r="C10" s="1251" t="s">
        <v>141</v>
      </c>
      <c r="D10" s="1252" t="s">
        <v>142</v>
      </c>
      <c r="E10" s="1251" t="s">
        <v>143</v>
      </c>
    </row>
    <row r="11" ht="15.6" spans="1:5">
      <c r="A11" s="1253"/>
      <c r="B11" s="1254" t="s">
        <v>214</v>
      </c>
      <c r="C11" s="1251" t="s">
        <v>145</v>
      </c>
      <c r="D11" s="1255" t="s">
        <v>3882</v>
      </c>
      <c r="E11" s="1251" t="s">
        <v>599</v>
      </c>
    </row>
    <row r="12" ht="15.6" spans="1:5">
      <c r="A12" s="1253"/>
      <c r="B12" s="1253"/>
      <c r="C12" s="1251"/>
      <c r="D12" s="1255" t="s">
        <v>148</v>
      </c>
      <c r="E12" s="1251" t="s">
        <v>239</v>
      </c>
    </row>
    <row r="13" ht="15.6" spans="1:5">
      <c r="A13" s="1253"/>
      <c r="B13" s="1253"/>
      <c r="C13" s="1251" t="s">
        <v>150</v>
      </c>
      <c r="D13" s="1255" t="s">
        <v>240</v>
      </c>
      <c r="E13" s="1256">
        <v>1</v>
      </c>
    </row>
    <row r="14" ht="15.6" spans="1:5">
      <c r="A14" s="1253"/>
      <c r="B14" s="1253"/>
      <c r="C14" s="1251"/>
      <c r="D14" s="1255" t="s">
        <v>241</v>
      </c>
      <c r="E14" s="1251" t="s">
        <v>179</v>
      </c>
    </row>
    <row r="15" ht="15.6" spans="1:5">
      <c r="A15" s="1253"/>
      <c r="B15" s="1253"/>
      <c r="C15" s="1251"/>
      <c r="D15" s="1255" t="s">
        <v>675</v>
      </c>
      <c r="E15" s="1251" t="s">
        <v>179</v>
      </c>
    </row>
    <row r="16" ht="15.6" spans="1:5">
      <c r="A16" s="1253"/>
      <c r="B16" s="1257"/>
      <c r="C16" s="1251"/>
      <c r="D16" s="1258" t="s">
        <v>3883</v>
      </c>
      <c r="E16" s="1256">
        <v>1</v>
      </c>
    </row>
    <row r="17" ht="31.2" spans="1:5">
      <c r="A17" s="1257"/>
      <c r="B17" s="1259" t="s">
        <v>157</v>
      </c>
      <c r="C17" s="1259" t="s">
        <v>227</v>
      </c>
      <c r="D17" s="1255" t="s">
        <v>159</v>
      </c>
      <c r="E17" s="1251" t="s">
        <v>179</v>
      </c>
    </row>
  </sheetData>
  <mergeCells count="13">
    <mergeCell ref="A2:E2"/>
    <mergeCell ref="A3:C3"/>
    <mergeCell ref="D3:E3"/>
    <mergeCell ref="A4:C4"/>
    <mergeCell ref="D4:E4"/>
    <mergeCell ref="B8:E8"/>
    <mergeCell ref="B9:E9"/>
    <mergeCell ref="A8:A9"/>
    <mergeCell ref="A10:A17"/>
    <mergeCell ref="B11:B16"/>
    <mergeCell ref="C11:C12"/>
    <mergeCell ref="C13:C16"/>
    <mergeCell ref="A5:C7"/>
  </mergeCells>
  <pageMargins left="0.75" right="0.75" top="1" bottom="1" header="0.5" footer="0.5"/>
  <headerFooter/>
</worksheet>
</file>

<file path=xl/worksheets/sheet2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
  <sheetViews>
    <sheetView workbookViewId="0">
      <selection activeCell="E11" sqref="E11"/>
    </sheetView>
  </sheetViews>
  <sheetFormatPr defaultColWidth="9" defaultRowHeight="13.2" outlineLevelCol="4"/>
  <cols>
    <col min="1" max="1" width="9.33333333333333" style="1237"/>
    <col min="2" max="2" width="13.8333333333333" style="1237" customWidth="1"/>
    <col min="3" max="3" width="19.1666666666667" style="1237" customWidth="1"/>
    <col min="4" max="4" width="50.5" style="1237" customWidth="1"/>
    <col min="5" max="5" width="45.5" style="1237" customWidth="1"/>
    <col min="6" max="257" width="9.33333333333333" style="1237"/>
    <col min="258" max="258" width="13.8333333333333" style="1237" customWidth="1"/>
    <col min="259" max="259" width="19.1666666666667" style="1237" customWidth="1"/>
    <col min="260" max="260" width="50.5" style="1237" customWidth="1"/>
    <col min="261" max="261" width="45.5" style="1237" customWidth="1"/>
    <col min="262" max="513" width="9.33333333333333" style="1237"/>
    <col min="514" max="514" width="13.8333333333333" style="1237" customWidth="1"/>
    <col min="515" max="515" width="19.1666666666667" style="1237" customWidth="1"/>
    <col min="516" max="516" width="50.5" style="1237" customWidth="1"/>
    <col min="517" max="517" width="45.5" style="1237" customWidth="1"/>
    <col min="518" max="769" width="9.33333333333333" style="1237"/>
    <col min="770" max="770" width="13.8333333333333" style="1237" customWidth="1"/>
    <col min="771" max="771" width="19.1666666666667" style="1237" customWidth="1"/>
    <col min="772" max="772" width="50.5" style="1237" customWidth="1"/>
    <col min="773" max="773" width="45.5" style="1237" customWidth="1"/>
    <col min="774" max="1025" width="9.33333333333333" style="1237"/>
    <col min="1026" max="1026" width="13.8333333333333" style="1237" customWidth="1"/>
    <col min="1027" max="1027" width="19.1666666666667" style="1237" customWidth="1"/>
    <col min="1028" max="1028" width="50.5" style="1237" customWidth="1"/>
    <col min="1029" max="1029" width="45.5" style="1237" customWidth="1"/>
    <col min="1030" max="1281" width="9.33333333333333" style="1237"/>
    <col min="1282" max="1282" width="13.8333333333333" style="1237" customWidth="1"/>
    <col min="1283" max="1283" width="19.1666666666667" style="1237" customWidth="1"/>
    <col min="1284" max="1284" width="50.5" style="1237" customWidth="1"/>
    <col min="1285" max="1285" width="45.5" style="1237" customWidth="1"/>
    <col min="1286" max="1537" width="9.33333333333333" style="1237"/>
    <col min="1538" max="1538" width="13.8333333333333" style="1237" customWidth="1"/>
    <col min="1539" max="1539" width="19.1666666666667" style="1237" customWidth="1"/>
    <col min="1540" max="1540" width="50.5" style="1237" customWidth="1"/>
    <col min="1541" max="1541" width="45.5" style="1237" customWidth="1"/>
    <col min="1542" max="1793" width="9.33333333333333" style="1237"/>
    <col min="1794" max="1794" width="13.8333333333333" style="1237" customWidth="1"/>
    <col min="1795" max="1795" width="19.1666666666667" style="1237" customWidth="1"/>
    <col min="1796" max="1796" width="50.5" style="1237" customWidth="1"/>
    <col min="1797" max="1797" width="45.5" style="1237" customWidth="1"/>
    <col min="1798" max="2049" width="9.33333333333333" style="1237"/>
    <col min="2050" max="2050" width="13.8333333333333" style="1237" customWidth="1"/>
    <col min="2051" max="2051" width="19.1666666666667" style="1237" customWidth="1"/>
    <col min="2052" max="2052" width="50.5" style="1237" customWidth="1"/>
    <col min="2053" max="2053" width="45.5" style="1237" customWidth="1"/>
    <col min="2054" max="2305" width="9.33333333333333" style="1237"/>
    <col min="2306" max="2306" width="13.8333333333333" style="1237" customWidth="1"/>
    <col min="2307" max="2307" width="19.1666666666667" style="1237" customWidth="1"/>
    <col min="2308" max="2308" width="50.5" style="1237" customWidth="1"/>
    <col min="2309" max="2309" width="45.5" style="1237" customWidth="1"/>
    <col min="2310" max="2561" width="9.33333333333333" style="1237"/>
    <col min="2562" max="2562" width="13.8333333333333" style="1237" customWidth="1"/>
    <col min="2563" max="2563" width="19.1666666666667" style="1237" customWidth="1"/>
    <col min="2564" max="2564" width="50.5" style="1237" customWidth="1"/>
    <col min="2565" max="2565" width="45.5" style="1237" customWidth="1"/>
    <col min="2566" max="2817" width="9.33333333333333" style="1237"/>
    <col min="2818" max="2818" width="13.8333333333333" style="1237" customWidth="1"/>
    <col min="2819" max="2819" width="19.1666666666667" style="1237" customWidth="1"/>
    <col min="2820" max="2820" width="50.5" style="1237" customWidth="1"/>
    <col min="2821" max="2821" width="45.5" style="1237" customWidth="1"/>
    <col min="2822" max="3073" width="9.33333333333333" style="1237"/>
    <col min="3074" max="3074" width="13.8333333333333" style="1237" customWidth="1"/>
    <col min="3075" max="3075" width="19.1666666666667" style="1237" customWidth="1"/>
    <col min="3076" max="3076" width="50.5" style="1237" customWidth="1"/>
    <col min="3077" max="3077" width="45.5" style="1237" customWidth="1"/>
    <col min="3078" max="3329" width="9.33333333333333" style="1237"/>
    <col min="3330" max="3330" width="13.8333333333333" style="1237" customWidth="1"/>
    <col min="3331" max="3331" width="19.1666666666667" style="1237" customWidth="1"/>
    <col min="3332" max="3332" width="50.5" style="1237" customWidth="1"/>
    <col min="3333" max="3333" width="45.5" style="1237" customWidth="1"/>
    <col min="3334" max="3585" width="9.33333333333333" style="1237"/>
    <col min="3586" max="3586" width="13.8333333333333" style="1237" customWidth="1"/>
    <col min="3587" max="3587" width="19.1666666666667" style="1237" customWidth="1"/>
    <col min="3588" max="3588" width="50.5" style="1237" customWidth="1"/>
    <col min="3589" max="3589" width="45.5" style="1237" customWidth="1"/>
    <col min="3590" max="3841" width="9.33333333333333" style="1237"/>
    <col min="3842" max="3842" width="13.8333333333333" style="1237" customWidth="1"/>
    <col min="3843" max="3843" width="19.1666666666667" style="1237" customWidth="1"/>
    <col min="3844" max="3844" width="50.5" style="1237" customWidth="1"/>
    <col min="3845" max="3845" width="45.5" style="1237" customWidth="1"/>
    <col min="3846" max="4097" width="9.33333333333333" style="1237"/>
    <col min="4098" max="4098" width="13.8333333333333" style="1237" customWidth="1"/>
    <col min="4099" max="4099" width="19.1666666666667" style="1237" customWidth="1"/>
    <col min="4100" max="4100" width="50.5" style="1237" customWidth="1"/>
    <col min="4101" max="4101" width="45.5" style="1237" customWidth="1"/>
    <col min="4102" max="4353" width="9.33333333333333" style="1237"/>
    <col min="4354" max="4354" width="13.8333333333333" style="1237" customWidth="1"/>
    <col min="4355" max="4355" width="19.1666666666667" style="1237" customWidth="1"/>
    <col min="4356" max="4356" width="50.5" style="1237" customWidth="1"/>
    <col min="4357" max="4357" width="45.5" style="1237" customWidth="1"/>
    <col min="4358" max="4609" width="9.33333333333333" style="1237"/>
    <col min="4610" max="4610" width="13.8333333333333" style="1237" customWidth="1"/>
    <col min="4611" max="4611" width="19.1666666666667" style="1237" customWidth="1"/>
    <col min="4612" max="4612" width="50.5" style="1237" customWidth="1"/>
    <col min="4613" max="4613" width="45.5" style="1237" customWidth="1"/>
    <col min="4614" max="4865" width="9.33333333333333" style="1237"/>
    <col min="4866" max="4866" width="13.8333333333333" style="1237" customWidth="1"/>
    <col min="4867" max="4867" width="19.1666666666667" style="1237" customWidth="1"/>
    <col min="4868" max="4868" width="50.5" style="1237" customWidth="1"/>
    <col min="4869" max="4869" width="45.5" style="1237" customWidth="1"/>
    <col min="4870" max="5121" width="9.33333333333333" style="1237"/>
    <col min="5122" max="5122" width="13.8333333333333" style="1237" customWidth="1"/>
    <col min="5123" max="5123" width="19.1666666666667" style="1237" customWidth="1"/>
    <col min="5124" max="5124" width="50.5" style="1237" customWidth="1"/>
    <col min="5125" max="5125" width="45.5" style="1237" customWidth="1"/>
    <col min="5126" max="5377" width="9.33333333333333" style="1237"/>
    <col min="5378" max="5378" width="13.8333333333333" style="1237" customWidth="1"/>
    <col min="5379" max="5379" width="19.1666666666667" style="1237" customWidth="1"/>
    <col min="5380" max="5380" width="50.5" style="1237" customWidth="1"/>
    <col min="5381" max="5381" width="45.5" style="1237" customWidth="1"/>
    <col min="5382" max="5633" width="9.33333333333333" style="1237"/>
    <col min="5634" max="5634" width="13.8333333333333" style="1237" customWidth="1"/>
    <col min="5635" max="5635" width="19.1666666666667" style="1237" customWidth="1"/>
    <col min="5636" max="5636" width="50.5" style="1237" customWidth="1"/>
    <col min="5637" max="5637" width="45.5" style="1237" customWidth="1"/>
    <col min="5638" max="5889" width="9.33333333333333" style="1237"/>
    <col min="5890" max="5890" width="13.8333333333333" style="1237" customWidth="1"/>
    <col min="5891" max="5891" width="19.1666666666667" style="1237" customWidth="1"/>
    <col min="5892" max="5892" width="50.5" style="1237" customWidth="1"/>
    <col min="5893" max="5893" width="45.5" style="1237" customWidth="1"/>
    <col min="5894" max="6145" width="9.33333333333333" style="1237"/>
    <col min="6146" max="6146" width="13.8333333333333" style="1237" customWidth="1"/>
    <col min="6147" max="6147" width="19.1666666666667" style="1237" customWidth="1"/>
    <col min="6148" max="6148" width="50.5" style="1237" customWidth="1"/>
    <col min="6149" max="6149" width="45.5" style="1237" customWidth="1"/>
    <col min="6150" max="6401" width="9.33333333333333" style="1237"/>
    <col min="6402" max="6402" width="13.8333333333333" style="1237" customWidth="1"/>
    <col min="6403" max="6403" width="19.1666666666667" style="1237" customWidth="1"/>
    <col min="6404" max="6404" width="50.5" style="1237" customWidth="1"/>
    <col min="6405" max="6405" width="45.5" style="1237" customWidth="1"/>
    <col min="6406" max="6657" width="9.33333333333333" style="1237"/>
    <col min="6658" max="6658" width="13.8333333333333" style="1237" customWidth="1"/>
    <col min="6659" max="6659" width="19.1666666666667" style="1237" customWidth="1"/>
    <col min="6660" max="6660" width="50.5" style="1237" customWidth="1"/>
    <col min="6661" max="6661" width="45.5" style="1237" customWidth="1"/>
    <col min="6662" max="6913" width="9.33333333333333" style="1237"/>
    <col min="6914" max="6914" width="13.8333333333333" style="1237" customWidth="1"/>
    <col min="6915" max="6915" width="19.1666666666667" style="1237" customWidth="1"/>
    <col min="6916" max="6916" width="50.5" style="1237" customWidth="1"/>
    <col min="6917" max="6917" width="45.5" style="1237" customWidth="1"/>
    <col min="6918" max="7169" width="9.33333333333333" style="1237"/>
    <col min="7170" max="7170" width="13.8333333333333" style="1237" customWidth="1"/>
    <col min="7171" max="7171" width="19.1666666666667" style="1237" customWidth="1"/>
    <col min="7172" max="7172" width="50.5" style="1237" customWidth="1"/>
    <col min="7173" max="7173" width="45.5" style="1237" customWidth="1"/>
    <col min="7174" max="7425" width="9.33333333333333" style="1237"/>
    <col min="7426" max="7426" width="13.8333333333333" style="1237" customWidth="1"/>
    <col min="7427" max="7427" width="19.1666666666667" style="1237" customWidth="1"/>
    <col min="7428" max="7428" width="50.5" style="1237" customWidth="1"/>
    <col min="7429" max="7429" width="45.5" style="1237" customWidth="1"/>
    <col min="7430" max="7681" width="9.33333333333333" style="1237"/>
    <col min="7682" max="7682" width="13.8333333333333" style="1237" customWidth="1"/>
    <col min="7683" max="7683" width="19.1666666666667" style="1237" customWidth="1"/>
    <col min="7684" max="7684" width="50.5" style="1237" customWidth="1"/>
    <col min="7685" max="7685" width="45.5" style="1237" customWidth="1"/>
    <col min="7686" max="7937" width="9.33333333333333" style="1237"/>
    <col min="7938" max="7938" width="13.8333333333333" style="1237" customWidth="1"/>
    <col min="7939" max="7939" width="19.1666666666667" style="1237" customWidth="1"/>
    <col min="7940" max="7940" width="50.5" style="1237" customWidth="1"/>
    <col min="7941" max="7941" width="45.5" style="1237" customWidth="1"/>
    <col min="7942" max="8193" width="9.33333333333333" style="1237"/>
    <col min="8194" max="8194" width="13.8333333333333" style="1237" customWidth="1"/>
    <col min="8195" max="8195" width="19.1666666666667" style="1237" customWidth="1"/>
    <col min="8196" max="8196" width="50.5" style="1237" customWidth="1"/>
    <col min="8197" max="8197" width="45.5" style="1237" customWidth="1"/>
    <col min="8198" max="8449" width="9.33333333333333" style="1237"/>
    <col min="8450" max="8450" width="13.8333333333333" style="1237" customWidth="1"/>
    <col min="8451" max="8451" width="19.1666666666667" style="1237" customWidth="1"/>
    <col min="8452" max="8452" width="50.5" style="1237" customWidth="1"/>
    <col min="8453" max="8453" width="45.5" style="1237" customWidth="1"/>
    <col min="8454" max="8705" width="9.33333333333333" style="1237"/>
    <col min="8706" max="8706" width="13.8333333333333" style="1237" customWidth="1"/>
    <col min="8707" max="8707" width="19.1666666666667" style="1237" customWidth="1"/>
    <col min="8708" max="8708" width="50.5" style="1237" customWidth="1"/>
    <col min="8709" max="8709" width="45.5" style="1237" customWidth="1"/>
    <col min="8710" max="8961" width="9.33333333333333" style="1237"/>
    <col min="8962" max="8962" width="13.8333333333333" style="1237" customWidth="1"/>
    <col min="8963" max="8963" width="19.1666666666667" style="1237" customWidth="1"/>
    <col min="8964" max="8964" width="50.5" style="1237" customWidth="1"/>
    <col min="8965" max="8965" width="45.5" style="1237" customWidth="1"/>
    <col min="8966" max="9217" width="9.33333333333333" style="1237"/>
    <col min="9218" max="9218" width="13.8333333333333" style="1237" customWidth="1"/>
    <col min="9219" max="9219" width="19.1666666666667" style="1237" customWidth="1"/>
    <col min="9220" max="9220" width="50.5" style="1237" customWidth="1"/>
    <col min="9221" max="9221" width="45.5" style="1237" customWidth="1"/>
    <col min="9222" max="9473" width="9.33333333333333" style="1237"/>
    <col min="9474" max="9474" width="13.8333333333333" style="1237" customWidth="1"/>
    <col min="9475" max="9475" width="19.1666666666667" style="1237" customWidth="1"/>
    <col min="9476" max="9476" width="50.5" style="1237" customWidth="1"/>
    <col min="9477" max="9477" width="45.5" style="1237" customWidth="1"/>
    <col min="9478" max="9729" width="9.33333333333333" style="1237"/>
    <col min="9730" max="9730" width="13.8333333333333" style="1237" customWidth="1"/>
    <col min="9731" max="9731" width="19.1666666666667" style="1237" customWidth="1"/>
    <col min="9732" max="9732" width="50.5" style="1237" customWidth="1"/>
    <col min="9733" max="9733" width="45.5" style="1237" customWidth="1"/>
    <col min="9734" max="9985" width="9.33333333333333" style="1237"/>
    <col min="9986" max="9986" width="13.8333333333333" style="1237" customWidth="1"/>
    <col min="9987" max="9987" width="19.1666666666667" style="1237" customWidth="1"/>
    <col min="9988" max="9988" width="50.5" style="1237" customWidth="1"/>
    <col min="9989" max="9989" width="45.5" style="1237" customWidth="1"/>
    <col min="9990" max="10241" width="9.33333333333333" style="1237"/>
    <col min="10242" max="10242" width="13.8333333333333" style="1237" customWidth="1"/>
    <col min="10243" max="10243" width="19.1666666666667" style="1237" customWidth="1"/>
    <col min="10244" max="10244" width="50.5" style="1237" customWidth="1"/>
    <col min="10245" max="10245" width="45.5" style="1237" customWidth="1"/>
    <col min="10246" max="10497" width="9.33333333333333" style="1237"/>
    <col min="10498" max="10498" width="13.8333333333333" style="1237" customWidth="1"/>
    <col min="10499" max="10499" width="19.1666666666667" style="1237" customWidth="1"/>
    <col min="10500" max="10500" width="50.5" style="1237" customWidth="1"/>
    <col min="10501" max="10501" width="45.5" style="1237" customWidth="1"/>
    <col min="10502" max="10753" width="9.33333333333333" style="1237"/>
    <col min="10754" max="10754" width="13.8333333333333" style="1237" customWidth="1"/>
    <col min="10755" max="10755" width="19.1666666666667" style="1237" customWidth="1"/>
    <col min="10756" max="10756" width="50.5" style="1237" customWidth="1"/>
    <col min="10757" max="10757" width="45.5" style="1237" customWidth="1"/>
    <col min="10758" max="11009" width="9.33333333333333" style="1237"/>
    <col min="11010" max="11010" width="13.8333333333333" style="1237" customWidth="1"/>
    <col min="11011" max="11011" width="19.1666666666667" style="1237" customWidth="1"/>
    <col min="11012" max="11012" width="50.5" style="1237" customWidth="1"/>
    <col min="11013" max="11013" width="45.5" style="1237" customWidth="1"/>
    <col min="11014" max="11265" width="9.33333333333333" style="1237"/>
    <col min="11266" max="11266" width="13.8333333333333" style="1237" customWidth="1"/>
    <col min="11267" max="11267" width="19.1666666666667" style="1237" customWidth="1"/>
    <col min="11268" max="11268" width="50.5" style="1237" customWidth="1"/>
    <col min="11269" max="11269" width="45.5" style="1237" customWidth="1"/>
    <col min="11270" max="11521" width="9.33333333333333" style="1237"/>
    <col min="11522" max="11522" width="13.8333333333333" style="1237" customWidth="1"/>
    <col min="11523" max="11523" width="19.1666666666667" style="1237" customWidth="1"/>
    <col min="11524" max="11524" width="50.5" style="1237" customWidth="1"/>
    <col min="11525" max="11525" width="45.5" style="1237" customWidth="1"/>
    <col min="11526" max="11777" width="9.33333333333333" style="1237"/>
    <col min="11778" max="11778" width="13.8333333333333" style="1237" customWidth="1"/>
    <col min="11779" max="11779" width="19.1666666666667" style="1237" customWidth="1"/>
    <col min="11780" max="11780" width="50.5" style="1237" customWidth="1"/>
    <col min="11781" max="11781" width="45.5" style="1237" customWidth="1"/>
    <col min="11782" max="12033" width="9.33333333333333" style="1237"/>
    <col min="12034" max="12034" width="13.8333333333333" style="1237" customWidth="1"/>
    <col min="12035" max="12035" width="19.1666666666667" style="1237" customWidth="1"/>
    <col min="12036" max="12036" width="50.5" style="1237" customWidth="1"/>
    <col min="12037" max="12037" width="45.5" style="1237" customWidth="1"/>
    <col min="12038" max="12289" width="9.33333333333333" style="1237"/>
    <col min="12290" max="12290" width="13.8333333333333" style="1237" customWidth="1"/>
    <col min="12291" max="12291" width="19.1666666666667" style="1237" customWidth="1"/>
    <col min="12292" max="12292" width="50.5" style="1237" customWidth="1"/>
    <col min="12293" max="12293" width="45.5" style="1237" customWidth="1"/>
    <col min="12294" max="12545" width="9.33333333333333" style="1237"/>
    <col min="12546" max="12546" width="13.8333333333333" style="1237" customWidth="1"/>
    <col min="12547" max="12547" width="19.1666666666667" style="1237" customWidth="1"/>
    <col min="12548" max="12548" width="50.5" style="1237" customWidth="1"/>
    <col min="12549" max="12549" width="45.5" style="1237" customWidth="1"/>
    <col min="12550" max="12801" width="9.33333333333333" style="1237"/>
    <col min="12802" max="12802" width="13.8333333333333" style="1237" customWidth="1"/>
    <col min="12803" max="12803" width="19.1666666666667" style="1237" customWidth="1"/>
    <col min="12804" max="12804" width="50.5" style="1237" customWidth="1"/>
    <col min="12805" max="12805" width="45.5" style="1237" customWidth="1"/>
    <col min="12806" max="13057" width="9.33333333333333" style="1237"/>
    <col min="13058" max="13058" width="13.8333333333333" style="1237" customWidth="1"/>
    <col min="13059" max="13059" width="19.1666666666667" style="1237" customWidth="1"/>
    <col min="13060" max="13060" width="50.5" style="1237" customWidth="1"/>
    <col min="13061" max="13061" width="45.5" style="1237" customWidth="1"/>
    <col min="13062" max="13313" width="9.33333333333333" style="1237"/>
    <col min="13314" max="13314" width="13.8333333333333" style="1237" customWidth="1"/>
    <col min="13315" max="13315" width="19.1666666666667" style="1237" customWidth="1"/>
    <col min="13316" max="13316" width="50.5" style="1237" customWidth="1"/>
    <col min="13317" max="13317" width="45.5" style="1237" customWidth="1"/>
    <col min="13318" max="13569" width="9.33333333333333" style="1237"/>
    <col min="13570" max="13570" width="13.8333333333333" style="1237" customWidth="1"/>
    <col min="13571" max="13571" width="19.1666666666667" style="1237" customWidth="1"/>
    <col min="13572" max="13572" width="50.5" style="1237" customWidth="1"/>
    <col min="13573" max="13573" width="45.5" style="1237" customWidth="1"/>
    <col min="13574" max="13825" width="9.33333333333333" style="1237"/>
    <col min="13826" max="13826" width="13.8333333333333" style="1237" customWidth="1"/>
    <col min="13827" max="13827" width="19.1666666666667" style="1237" customWidth="1"/>
    <col min="13828" max="13828" width="50.5" style="1237" customWidth="1"/>
    <col min="13829" max="13829" width="45.5" style="1237" customWidth="1"/>
    <col min="13830" max="14081" width="9.33333333333333" style="1237"/>
    <col min="14082" max="14082" width="13.8333333333333" style="1237" customWidth="1"/>
    <col min="14083" max="14083" width="19.1666666666667" style="1237" customWidth="1"/>
    <col min="14084" max="14084" width="50.5" style="1237" customWidth="1"/>
    <col min="14085" max="14085" width="45.5" style="1237" customWidth="1"/>
    <col min="14086" max="14337" width="9.33333333333333" style="1237"/>
    <col min="14338" max="14338" width="13.8333333333333" style="1237" customWidth="1"/>
    <col min="14339" max="14339" width="19.1666666666667" style="1237" customWidth="1"/>
    <col min="14340" max="14340" width="50.5" style="1237" customWidth="1"/>
    <col min="14341" max="14341" width="45.5" style="1237" customWidth="1"/>
    <col min="14342" max="14593" width="9.33333333333333" style="1237"/>
    <col min="14594" max="14594" width="13.8333333333333" style="1237" customWidth="1"/>
    <col min="14595" max="14595" width="19.1666666666667" style="1237" customWidth="1"/>
    <col min="14596" max="14596" width="50.5" style="1237" customWidth="1"/>
    <col min="14597" max="14597" width="45.5" style="1237" customWidth="1"/>
    <col min="14598" max="14849" width="9.33333333333333" style="1237"/>
    <col min="14850" max="14850" width="13.8333333333333" style="1237" customWidth="1"/>
    <col min="14851" max="14851" width="19.1666666666667" style="1237" customWidth="1"/>
    <col min="14852" max="14852" width="50.5" style="1237" customWidth="1"/>
    <col min="14853" max="14853" width="45.5" style="1237" customWidth="1"/>
    <col min="14854" max="15105" width="9.33333333333333" style="1237"/>
    <col min="15106" max="15106" width="13.8333333333333" style="1237" customWidth="1"/>
    <col min="15107" max="15107" width="19.1666666666667" style="1237" customWidth="1"/>
    <col min="15108" max="15108" width="50.5" style="1237" customWidth="1"/>
    <col min="15109" max="15109" width="45.5" style="1237" customWidth="1"/>
    <col min="15110" max="15361" width="9.33333333333333" style="1237"/>
    <col min="15362" max="15362" width="13.8333333333333" style="1237" customWidth="1"/>
    <col min="15363" max="15363" width="19.1666666666667" style="1237" customWidth="1"/>
    <col min="15364" max="15364" width="50.5" style="1237" customWidth="1"/>
    <col min="15365" max="15365" width="45.5" style="1237" customWidth="1"/>
    <col min="15366" max="15617" width="9.33333333333333" style="1237"/>
    <col min="15618" max="15618" width="13.8333333333333" style="1237" customWidth="1"/>
    <col min="15619" max="15619" width="19.1666666666667" style="1237" customWidth="1"/>
    <col min="15620" max="15620" width="50.5" style="1237" customWidth="1"/>
    <col min="15621" max="15621" width="45.5" style="1237" customWidth="1"/>
    <col min="15622" max="15873" width="9.33333333333333" style="1237"/>
    <col min="15874" max="15874" width="13.8333333333333" style="1237" customWidth="1"/>
    <col min="15875" max="15875" width="19.1666666666667" style="1237" customWidth="1"/>
    <col min="15876" max="15876" width="50.5" style="1237" customWidth="1"/>
    <col min="15877" max="15877" width="45.5" style="1237" customWidth="1"/>
    <col min="15878" max="16129" width="9.33333333333333" style="1237"/>
    <col min="16130" max="16130" width="13.8333333333333" style="1237" customWidth="1"/>
    <col min="16131" max="16131" width="19.1666666666667" style="1237" customWidth="1"/>
    <col min="16132" max="16132" width="50.5" style="1237" customWidth="1"/>
    <col min="16133" max="16133" width="45.5" style="1237" customWidth="1"/>
    <col min="16134" max="16384" width="9.33333333333333" style="1237"/>
  </cols>
  <sheetData>
    <row r="1" ht="15.6" spans="1:5">
      <c r="A1" s="3" t="s">
        <v>3884</v>
      </c>
      <c r="B1" s="4"/>
      <c r="C1" s="4"/>
      <c r="D1" s="4"/>
      <c r="E1" s="1"/>
    </row>
    <row r="2" ht="46.5" customHeight="1" spans="1:5">
      <c r="A2" s="5" t="s">
        <v>2541</v>
      </c>
      <c r="B2" s="5"/>
      <c r="C2" s="5"/>
      <c r="D2" s="5"/>
      <c r="E2" s="5"/>
    </row>
    <row r="3" ht="21.75" customHeight="1" spans="1:5">
      <c r="A3" s="9" t="s">
        <v>128</v>
      </c>
      <c r="B3" s="10"/>
      <c r="C3" s="10"/>
      <c r="D3" s="12" t="s">
        <v>1702</v>
      </c>
      <c r="E3" s="11"/>
    </row>
    <row r="4" ht="21" customHeight="1" spans="1:5">
      <c r="A4" s="12" t="s">
        <v>130</v>
      </c>
      <c r="B4" s="13"/>
      <c r="C4" s="13"/>
      <c r="D4" s="14" t="s">
        <v>3885</v>
      </c>
      <c r="E4" s="14"/>
    </row>
    <row r="5" ht="20.25" customHeight="1" spans="1:5">
      <c r="A5" s="15" t="s">
        <v>132</v>
      </c>
      <c r="B5" s="1013"/>
      <c r="C5" s="1014"/>
      <c r="D5" s="18" t="s">
        <v>133</v>
      </c>
      <c r="E5" s="18">
        <v>170.23</v>
      </c>
    </row>
    <row r="6" ht="24.75" customHeight="1" spans="1:5">
      <c r="A6" s="1015"/>
      <c r="B6" s="1238"/>
      <c r="C6" s="1017"/>
      <c r="D6" s="18" t="s">
        <v>134</v>
      </c>
      <c r="E6" s="18">
        <v>170.23</v>
      </c>
    </row>
    <row r="7" ht="22.5" customHeight="1" spans="1:5">
      <c r="A7" s="1018"/>
      <c r="B7" s="1019"/>
      <c r="C7" s="1020"/>
      <c r="D7" s="18" t="s">
        <v>135</v>
      </c>
      <c r="E7" s="18"/>
    </row>
    <row r="8" ht="24.75" customHeight="1" spans="1:5">
      <c r="A8" s="14" t="s">
        <v>3886</v>
      </c>
      <c r="B8" s="12" t="s">
        <v>137</v>
      </c>
      <c r="C8" s="13"/>
      <c r="D8" s="13"/>
      <c r="E8" s="26"/>
    </row>
    <row r="9" ht="128.25" customHeight="1" spans="1:5">
      <c r="A9" s="27"/>
      <c r="B9" s="28" t="s">
        <v>3887</v>
      </c>
      <c r="C9" s="28"/>
      <c r="D9" s="28"/>
      <c r="E9" s="28"/>
    </row>
    <row r="10" ht="36" customHeight="1" spans="1:5">
      <c r="A10" s="1239" t="s">
        <v>3888</v>
      </c>
      <c r="B10" s="1240" t="s">
        <v>213</v>
      </c>
      <c r="C10" s="1240" t="s">
        <v>141</v>
      </c>
      <c r="D10" s="1240" t="s">
        <v>142</v>
      </c>
      <c r="E10" s="1241" t="s">
        <v>143</v>
      </c>
    </row>
    <row r="11" ht="18" customHeight="1" spans="1:5">
      <c r="A11" s="1242"/>
      <c r="B11" s="1243" t="s">
        <v>214</v>
      </c>
      <c r="C11" s="1243" t="s">
        <v>145</v>
      </c>
      <c r="D11" s="1240" t="s">
        <v>3889</v>
      </c>
      <c r="E11" s="1241" t="s">
        <v>271</v>
      </c>
    </row>
    <row r="12" ht="22.5" customHeight="1" spans="1:5">
      <c r="A12" s="1242"/>
      <c r="B12" s="1244"/>
      <c r="C12" s="1244"/>
      <c r="D12" s="1240" t="s">
        <v>3890</v>
      </c>
      <c r="E12" s="1241" t="s">
        <v>2418</v>
      </c>
    </row>
    <row r="13" ht="18" customHeight="1" spans="1:5">
      <c r="A13" s="1242"/>
      <c r="B13" s="1244"/>
      <c r="C13" s="1244"/>
      <c r="D13" s="1240" t="s">
        <v>3891</v>
      </c>
      <c r="E13" s="1241" t="s">
        <v>3892</v>
      </c>
    </row>
    <row r="14" ht="20.25" customHeight="1" spans="1:5">
      <c r="A14" s="1242"/>
      <c r="B14" s="1244"/>
      <c r="C14" s="1244"/>
      <c r="D14" s="1240" t="s">
        <v>3893</v>
      </c>
      <c r="E14" s="1241" t="s">
        <v>1298</v>
      </c>
    </row>
    <row r="15" ht="21.75" customHeight="1" spans="1:5">
      <c r="A15" s="1242"/>
      <c r="B15" s="1244"/>
      <c r="C15" s="1244"/>
      <c r="D15" s="1240" t="s">
        <v>3894</v>
      </c>
      <c r="E15" s="1241" t="s">
        <v>1421</v>
      </c>
    </row>
    <row r="16" ht="21" customHeight="1" spans="1:5">
      <c r="A16" s="1242"/>
      <c r="B16" s="1244"/>
      <c r="C16" s="1244"/>
      <c r="D16" s="1240" t="s">
        <v>3895</v>
      </c>
      <c r="E16" s="1241" t="s">
        <v>3896</v>
      </c>
    </row>
    <row r="17" ht="20.25" customHeight="1" spans="1:5">
      <c r="A17" s="1242"/>
      <c r="B17" s="1243" t="s">
        <v>224</v>
      </c>
      <c r="C17" s="1243" t="s">
        <v>225</v>
      </c>
      <c r="D17" s="1240" t="s">
        <v>3897</v>
      </c>
      <c r="E17" s="1241" t="s">
        <v>3898</v>
      </c>
    </row>
    <row r="18" ht="18.75" customHeight="1" spans="1:5">
      <c r="A18" s="1242"/>
      <c r="B18" s="1244"/>
      <c r="C18" s="1244"/>
      <c r="D18" s="1240" t="s">
        <v>3899</v>
      </c>
      <c r="E18" s="1241" t="s">
        <v>320</v>
      </c>
    </row>
    <row r="19" ht="19.5" customHeight="1" spans="1:5">
      <c r="A19" s="1242"/>
      <c r="B19" s="1244"/>
      <c r="C19" s="1244"/>
      <c r="D19" s="1240" t="s">
        <v>3900</v>
      </c>
      <c r="E19" s="1241" t="s">
        <v>298</v>
      </c>
    </row>
    <row r="20" ht="16.5" customHeight="1" spans="1:5">
      <c r="A20" s="1242"/>
      <c r="B20" s="1244"/>
      <c r="C20" s="1244"/>
      <c r="D20" s="1240" t="s">
        <v>2166</v>
      </c>
      <c r="E20" s="1241" t="s">
        <v>1446</v>
      </c>
    </row>
    <row r="21" ht="29.25" customHeight="1" spans="1:5">
      <c r="A21" s="1242"/>
      <c r="B21" s="1245"/>
      <c r="C21" s="1245"/>
      <c r="D21" s="1246" t="s">
        <v>3901</v>
      </c>
      <c r="E21" s="1241" t="s">
        <v>1446</v>
      </c>
    </row>
    <row r="22" ht="20.25" customHeight="1" spans="1:5">
      <c r="A22" s="1242"/>
      <c r="B22" s="1247" t="s">
        <v>646</v>
      </c>
      <c r="C22" s="1243" t="s">
        <v>158</v>
      </c>
      <c r="D22" s="1240" t="s">
        <v>3902</v>
      </c>
      <c r="E22" s="1241" t="s">
        <v>203</v>
      </c>
    </row>
    <row r="23" ht="21.75" customHeight="1" spans="1:5">
      <c r="A23" s="1242"/>
      <c r="B23" s="1241"/>
      <c r="C23" s="1248"/>
      <c r="D23" s="1240" t="s">
        <v>3903</v>
      </c>
      <c r="E23" s="1241" t="s">
        <v>203</v>
      </c>
    </row>
    <row r="24" ht="21" customHeight="1" spans="1:5">
      <c r="A24" s="1242"/>
      <c r="B24" s="1241"/>
      <c r="C24" s="1249"/>
      <c r="D24" s="1240" t="s">
        <v>3904</v>
      </c>
      <c r="E24" s="1241" t="s">
        <v>203</v>
      </c>
    </row>
  </sheetData>
  <mergeCells count="16">
    <mergeCell ref="A2:E2"/>
    <mergeCell ref="A3:C3"/>
    <mergeCell ref="D3:E3"/>
    <mergeCell ref="A4:C4"/>
    <mergeCell ref="D4:E4"/>
    <mergeCell ref="B8:E8"/>
    <mergeCell ref="B9:E9"/>
    <mergeCell ref="A8:A9"/>
    <mergeCell ref="A10:A24"/>
    <mergeCell ref="B11:B16"/>
    <mergeCell ref="B17:B21"/>
    <mergeCell ref="B22:B24"/>
    <mergeCell ref="C11:C16"/>
    <mergeCell ref="C17:C21"/>
    <mergeCell ref="C22:C24"/>
    <mergeCell ref="A5:C7"/>
  </mergeCells>
  <pageMargins left="0.699305555555556" right="0.699305555555556" top="0.75" bottom="0.75" header="0.3" footer="0.3"/>
  <pageSetup paperSize="9" orientation="landscape"/>
  <headerFooter/>
</worksheet>
</file>

<file path=xl/worksheets/sheet2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28"/>
  <sheetViews>
    <sheetView showGridLines="0" workbookViewId="0">
      <selection activeCell="E11" sqref="E11"/>
    </sheetView>
  </sheetViews>
  <sheetFormatPr defaultColWidth="12" defaultRowHeight="14.25" customHeight="1" outlineLevelCol="4"/>
  <cols>
    <col min="1" max="1" width="7.83333333333333" style="44" customWidth="1"/>
    <col min="2" max="2" width="15.6666666666667" style="44" customWidth="1"/>
    <col min="3" max="3" width="28.1666666666667" style="44" customWidth="1"/>
    <col min="4" max="4" width="70.3333333333333" style="44" customWidth="1"/>
    <col min="5" max="5" width="48" style="44" customWidth="1"/>
    <col min="6" max="256" width="12" style="44"/>
    <col min="257" max="257" width="7.83333333333333" style="44" customWidth="1"/>
    <col min="258" max="258" width="15.6666666666667" style="44" customWidth="1"/>
    <col min="259" max="259" width="28.1666666666667" style="44" customWidth="1"/>
    <col min="260" max="260" width="70.3333333333333" style="44" customWidth="1"/>
    <col min="261" max="261" width="48" style="44" customWidth="1"/>
    <col min="262" max="512" width="12" style="44"/>
    <col min="513" max="513" width="7.83333333333333" style="44" customWidth="1"/>
    <col min="514" max="514" width="15.6666666666667" style="44" customWidth="1"/>
    <col min="515" max="515" width="28.1666666666667" style="44" customWidth="1"/>
    <col min="516" max="516" width="70.3333333333333" style="44" customWidth="1"/>
    <col min="517" max="517" width="48" style="44" customWidth="1"/>
    <col min="518" max="768" width="12" style="44"/>
    <col min="769" max="769" width="7.83333333333333" style="44" customWidth="1"/>
    <col min="770" max="770" width="15.6666666666667" style="44" customWidth="1"/>
    <col min="771" max="771" width="28.1666666666667" style="44" customWidth="1"/>
    <col min="772" max="772" width="70.3333333333333" style="44" customWidth="1"/>
    <col min="773" max="773" width="48" style="44" customWidth="1"/>
    <col min="774" max="1024" width="12" style="44"/>
    <col min="1025" max="1025" width="7.83333333333333" style="44" customWidth="1"/>
    <col min="1026" max="1026" width="15.6666666666667" style="44" customWidth="1"/>
    <col min="1027" max="1027" width="28.1666666666667" style="44" customWidth="1"/>
    <col min="1028" max="1028" width="70.3333333333333" style="44" customWidth="1"/>
    <col min="1029" max="1029" width="48" style="44" customWidth="1"/>
    <col min="1030" max="1280" width="12" style="44"/>
    <col min="1281" max="1281" width="7.83333333333333" style="44" customWidth="1"/>
    <col min="1282" max="1282" width="15.6666666666667" style="44" customWidth="1"/>
    <col min="1283" max="1283" width="28.1666666666667" style="44" customWidth="1"/>
    <col min="1284" max="1284" width="70.3333333333333" style="44" customWidth="1"/>
    <col min="1285" max="1285" width="48" style="44" customWidth="1"/>
    <col min="1286" max="1536" width="12" style="44"/>
    <col min="1537" max="1537" width="7.83333333333333" style="44" customWidth="1"/>
    <col min="1538" max="1538" width="15.6666666666667" style="44" customWidth="1"/>
    <col min="1539" max="1539" width="28.1666666666667" style="44" customWidth="1"/>
    <col min="1540" max="1540" width="70.3333333333333" style="44" customWidth="1"/>
    <col min="1541" max="1541" width="48" style="44" customWidth="1"/>
    <col min="1542" max="1792" width="12" style="44"/>
    <col min="1793" max="1793" width="7.83333333333333" style="44" customWidth="1"/>
    <col min="1794" max="1794" width="15.6666666666667" style="44" customWidth="1"/>
    <col min="1795" max="1795" width="28.1666666666667" style="44" customWidth="1"/>
    <col min="1796" max="1796" width="70.3333333333333" style="44" customWidth="1"/>
    <col min="1797" max="1797" width="48" style="44" customWidth="1"/>
    <col min="1798" max="2048" width="12" style="44"/>
    <col min="2049" max="2049" width="7.83333333333333" style="44" customWidth="1"/>
    <col min="2050" max="2050" width="15.6666666666667" style="44" customWidth="1"/>
    <col min="2051" max="2051" width="28.1666666666667" style="44" customWidth="1"/>
    <col min="2052" max="2052" width="70.3333333333333" style="44" customWidth="1"/>
    <col min="2053" max="2053" width="48" style="44" customWidth="1"/>
    <col min="2054" max="2304" width="12" style="44"/>
    <col min="2305" max="2305" width="7.83333333333333" style="44" customWidth="1"/>
    <col min="2306" max="2306" width="15.6666666666667" style="44" customWidth="1"/>
    <col min="2307" max="2307" width="28.1666666666667" style="44" customWidth="1"/>
    <col min="2308" max="2308" width="70.3333333333333" style="44" customWidth="1"/>
    <col min="2309" max="2309" width="48" style="44" customWidth="1"/>
    <col min="2310" max="2560" width="12" style="44"/>
    <col min="2561" max="2561" width="7.83333333333333" style="44" customWidth="1"/>
    <col min="2562" max="2562" width="15.6666666666667" style="44" customWidth="1"/>
    <col min="2563" max="2563" width="28.1666666666667" style="44" customWidth="1"/>
    <col min="2564" max="2564" width="70.3333333333333" style="44" customWidth="1"/>
    <col min="2565" max="2565" width="48" style="44" customWidth="1"/>
    <col min="2566" max="2816" width="12" style="44"/>
    <col min="2817" max="2817" width="7.83333333333333" style="44" customWidth="1"/>
    <col min="2818" max="2818" width="15.6666666666667" style="44" customWidth="1"/>
    <col min="2819" max="2819" width="28.1666666666667" style="44" customWidth="1"/>
    <col min="2820" max="2820" width="70.3333333333333" style="44" customWidth="1"/>
    <col min="2821" max="2821" width="48" style="44" customWidth="1"/>
    <col min="2822" max="3072" width="12" style="44"/>
    <col min="3073" max="3073" width="7.83333333333333" style="44" customWidth="1"/>
    <col min="3074" max="3074" width="15.6666666666667" style="44" customWidth="1"/>
    <col min="3075" max="3075" width="28.1666666666667" style="44" customWidth="1"/>
    <col min="3076" max="3076" width="70.3333333333333" style="44" customWidth="1"/>
    <col min="3077" max="3077" width="48" style="44" customWidth="1"/>
    <col min="3078" max="3328" width="12" style="44"/>
    <col min="3329" max="3329" width="7.83333333333333" style="44" customWidth="1"/>
    <col min="3330" max="3330" width="15.6666666666667" style="44" customWidth="1"/>
    <col min="3331" max="3331" width="28.1666666666667" style="44" customWidth="1"/>
    <col min="3332" max="3332" width="70.3333333333333" style="44" customWidth="1"/>
    <col min="3333" max="3333" width="48" style="44" customWidth="1"/>
    <col min="3334" max="3584" width="12" style="44"/>
    <col min="3585" max="3585" width="7.83333333333333" style="44" customWidth="1"/>
    <col min="3586" max="3586" width="15.6666666666667" style="44" customWidth="1"/>
    <col min="3587" max="3587" width="28.1666666666667" style="44" customWidth="1"/>
    <col min="3588" max="3588" width="70.3333333333333" style="44" customWidth="1"/>
    <col min="3589" max="3589" width="48" style="44" customWidth="1"/>
    <col min="3590" max="3840" width="12" style="44"/>
    <col min="3841" max="3841" width="7.83333333333333" style="44" customWidth="1"/>
    <col min="3842" max="3842" width="15.6666666666667" style="44" customWidth="1"/>
    <col min="3843" max="3843" width="28.1666666666667" style="44" customWidth="1"/>
    <col min="3844" max="3844" width="70.3333333333333" style="44" customWidth="1"/>
    <col min="3845" max="3845" width="48" style="44" customWidth="1"/>
    <col min="3846" max="4096" width="12" style="44"/>
    <col min="4097" max="4097" width="7.83333333333333" style="44" customWidth="1"/>
    <col min="4098" max="4098" width="15.6666666666667" style="44" customWidth="1"/>
    <col min="4099" max="4099" width="28.1666666666667" style="44" customWidth="1"/>
    <col min="4100" max="4100" width="70.3333333333333" style="44" customWidth="1"/>
    <col min="4101" max="4101" width="48" style="44" customWidth="1"/>
    <col min="4102" max="4352" width="12" style="44"/>
    <col min="4353" max="4353" width="7.83333333333333" style="44" customWidth="1"/>
    <col min="4354" max="4354" width="15.6666666666667" style="44" customWidth="1"/>
    <col min="4355" max="4355" width="28.1666666666667" style="44" customWidth="1"/>
    <col min="4356" max="4356" width="70.3333333333333" style="44" customWidth="1"/>
    <col min="4357" max="4357" width="48" style="44" customWidth="1"/>
    <col min="4358" max="4608" width="12" style="44"/>
    <col min="4609" max="4609" width="7.83333333333333" style="44" customWidth="1"/>
    <col min="4610" max="4610" width="15.6666666666667" style="44" customWidth="1"/>
    <col min="4611" max="4611" width="28.1666666666667" style="44" customWidth="1"/>
    <col min="4612" max="4612" width="70.3333333333333" style="44" customWidth="1"/>
    <col min="4613" max="4613" width="48" style="44" customWidth="1"/>
    <col min="4614" max="4864" width="12" style="44"/>
    <col min="4865" max="4865" width="7.83333333333333" style="44" customWidth="1"/>
    <col min="4866" max="4866" width="15.6666666666667" style="44" customWidth="1"/>
    <col min="4867" max="4867" width="28.1666666666667" style="44" customWidth="1"/>
    <col min="4868" max="4868" width="70.3333333333333" style="44" customWidth="1"/>
    <col min="4869" max="4869" width="48" style="44" customWidth="1"/>
    <col min="4870" max="5120" width="12" style="44"/>
    <col min="5121" max="5121" width="7.83333333333333" style="44" customWidth="1"/>
    <col min="5122" max="5122" width="15.6666666666667" style="44" customWidth="1"/>
    <col min="5123" max="5123" width="28.1666666666667" style="44" customWidth="1"/>
    <col min="5124" max="5124" width="70.3333333333333" style="44" customWidth="1"/>
    <col min="5125" max="5125" width="48" style="44" customWidth="1"/>
    <col min="5126" max="5376" width="12" style="44"/>
    <col min="5377" max="5377" width="7.83333333333333" style="44" customWidth="1"/>
    <col min="5378" max="5378" width="15.6666666666667" style="44" customWidth="1"/>
    <col min="5379" max="5379" width="28.1666666666667" style="44" customWidth="1"/>
    <col min="5380" max="5380" width="70.3333333333333" style="44" customWidth="1"/>
    <col min="5381" max="5381" width="48" style="44" customWidth="1"/>
    <col min="5382" max="5632" width="12" style="44"/>
    <col min="5633" max="5633" width="7.83333333333333" style="44" customWidth="1"/>
    <col min="5634" max="5634" width="15.6666666666667" style="44" customWidth="1"/>
    <col min="5635" max="5635" width="28.1666666666667" style="44" customWidth="1"/>
    <col min="5636" max="5636" width="70.3333333333333" style="44" customWidth="1"/>
    <col min="5637" max="5637" width="48" style="44" customWidth="1"/>
    <col min="5638" max="5888" width="12" style="44"/>
    <col min="5889" max="5889" width="7.83333333333333" style="44" customWidth="1"/>
    <col min="5890" max="5890" width="15.6666666666667" style="44" customWidth="1"/>
    <col min="5891" max="5891" width="28.1666666666667" style="44" customWidth="1"/>
    <col min="5892" max="5892" width="70.3333333333333" style="44" customWidth="1"/>
    <col min="5893" max="5893" width="48" style="44" customWidth="1"/>
    <col min="5894" max="6144" width="12" style="44"/>
    <col min="6145" max="6145" width="7.83333333333333" style="44" customWidth="1"/>
    <col min="6146" max="6146" width="15.6666666666667" style="44" customWidth="1"/>
    <col min="6147" max="6147" width="28.1666666666667" style="44" customWidth="1"/>
    <col min="6148" max="6148" width="70.3333333333333" style="44" customWidth="1"/>
    <col min="6149" max="6149" width="48" style="44" customWidth="1"/>
    <col min="6150" max="6400" width="12" style="44"/>
    <col min="6401" max="6401" width="7.83333333333333" style="44" customWidth="1"/>
    <col min="6402" max="6402" width="15.6666666666667" style="44" customWidth="1"/>
    <col min="6403" max="6403" width="28.1666666666667" style="44" customWidth="1"/>
    <col min="6404" max="6404" width="70.3333333333333" style="44" customWidth="1"/>
    <col min="6405" max="6405" width="48" style="44" customWidth="1"/>
    <col min="6406" max="6656" width="12" style="44"/>
    <col min="6657" max="6657" width="7.83333333333333" style="44" customWidth="1"/>
    <col min="6658" max="6658" width="15.6666666666667" style="44" customWidth="1"/>
    <col min="6659" max="6659" width="28.1666666666667" style="44" customWidth="1"/>
    <col min="6660" max="6660" width="70.3333333333333" style="44" customWidth="1"/>
    <col min="6661" max="6661" width="48" style="44" customWidth="1"/>
    <col min="6662" max="6912" width="12" style="44"/>
    <col min="6913" max="6913" width="7.83333333333333" style="44" customWidth="1"/>
    <col min="6914" max="6914" width="15.6666666666667" style="44" customWidth="1"/>
    <col min="6915" max="6915" width="28.1666666666667" style="44" customWidth="1"/>
    <col min="6916" max="6916" width="70.3333333333333" style="44" customWidth="1"/>
    <col min="6917" max="6917" width="48" style="44" customWidth="1"/>
    <col min="6918" max="7168" width="12" style="44"/>
    <col min="7169" max="7169" width="7.83333333333333" style="44" customWidth="1"/>
    <col min="7170" max="7170" width="15.6666666666667" style="44" customWidth="1"/>
    <col min="7171" max="7171" width="28.1666666666667" style="44" customWidth="1"/>
    <col min="7172" max="7172" width="70.3333333333333" style="44" customWidth="1"/>
    <col min="7173" max="7173" width="48" style="44" customWidth="1"/>
    <col min="7174" max="7424" width="12" style="44"/>
    <col min="7425" max="7425" width="7.83333333333333" style="44" customWidth="1"/>
    <col min="7426" max="7426" width="15.6666666666667" style="44" customWidth="1"/>
    <col min="7427" max="7427" width="28.1666666666667" style="44" customWidth="1"/>
    <col min="7428" max="7428" width="70.3333333333333" style="44" customWidth="1"/>
    <col min="7429" max="7429" width="48" style="44" customWidth="1"/>
    <col min="7430" max="7680" width="12" style="44"/>
    <col min="7681" max="7681" width="7.83333333333333" style="44" customWidth="1"/>
    <col min="7682" max="7682" width="15.6666666666667" style="44" customWidth="1"/>
    <col min="7683" max="7683" width="28.1666666666667" style="44" customWidth="1"/>
    <col min="7684" max="7684" width="70.3333333333333" style="44" customWidth="1"/>
    <col min="7685" max="7685" width="48" style="44" customWidth="1"/>
    <col min="7686" max="7936" width="12" style="44"/>
    <col min="7937" max="7937" width="7.83333333333333" style="44" customWidth="1"/>
    <col min="7938" max="7938" width="15.6666666666667" style="44" customWidth="1"/>
    <col min="7939" max="7939" width="28.1666666666667" style="44" customWidth="1"/>
    <col min="7940" max="7940" width="70.3333333333333" style="44" customWidth="1"/>
    <col min="7941" max="7941" width="48" style="44" customWidth="1"/>
    <col min="7942" max="8192" width="12" style="44"/>
    <col min="8193" max="8193" width="7.83333333333333" style="44" customWidth="1"/>
    <col min="8194" max="8194" width="15.6666666666667" style="44" customWidth="1"/>
    <col min="8195" max="8195" width="28.1666666666667" style="44" customWidth="1"/>
    <col min="8196" max="8196" width="70.3333333333333" style="44" customWidth="1"/>
    <col min="8197" max="8197" width="48" style="44" customWidth="1"/>
    <col min="8198" max="8448" width="12" style="44"/>
    <col min="8449" max="8449" width="7.83333333333333" style="44" customWidth="1"/>
    <col min="8450" max="8450" width="15.6666666666667" style="44" customWidth="1"/>
    <col min="8451" max="8451" width="28.1666666666667" style="44" customWidth="1"/>
    <col min="8452" max="8452" width="70.3333333333333" style="44" customWidth="1"/>
    <col min="8453" max="8453" width="48" style="44" customWidth="1"/>
    <col min="8454" max="8704" width="12" style="44"/>
    <col min="8705" max="8705" width="7.83333333333333" style="44" customWidth="1"/>
    <col min="8706" max="8706" width="15.6666666666667" style="44" customWidth="1"/>
    <col min="8707" max="8707" width="28.1666666666667" style="44" customWidth="1"/>
    <col min="8708" max="8708" width="70.3333333333333" style="44" customWidth="1"/>
    <col min="8709" max="8709" width="48" style="44" customWidth="1"/>
    <col min="8710" max="8960" width="12" style="44"/>
    <col min="8961" max="8961" width="7.83333333333333" style="44" customWidth="1"/>
    <col min="8962" max="8962" width="15.6666666666667" style="44" customWidth="1"/>
    <col min="8963" max="8963" width="28.1666666666667" style="44" customWidth="1"/>
    <col min="8964" max="8964" width="70.3333333333333" style="44" customWidth="1"/>
    <col min="8965" max="8965" width="48" style="44" customWidth="1"/>
    <col min="8966" max="9216" width="12" style="44"/>
    <col min="9217" max="9217" width="7.83333333333333" style="44" customWidth="1"/>
    <col min="9218" max="9218" width="15.6666666666667" style="44" customWidth="1"/>
    <col min="9219" max="9219" width="28.1666666666667" style="44" customWidth="1"/>
    <col min="9220" max="9220" width="70.3333333333333" style="44" customWidth="1"/>
    <col min="9221" max="9221" width="48" style="44" customWidth="1"/>
    <col min="9222" max="9472" width="12" style="44"/>
    <col min="9473" max="9473" width="7.83333333333333" style="44" customWidth="1"/>
    <col min="9474" max="9474" width="15.6666666666667" style="44" customWidth="1"/>
    <col min="9475" max="9475" width="28.1666666666667" style="44" customWidth="1"/>
    <col min="9476" max="9476" width="70.3333333333333" style="44" customWidth="1"/>
    <col min="9477" max="9477" width="48" style="44" customWidth="1"/>
    <col min="9478" max="9728" width="12" style="44"/>
    <col min="9729" max="9729" width="7.83333333333333" style="44" customWidth="1"/>
    <col min="9730" max="9730" width="15.6666666666667" style="44" customWidth="1"/>
    <col min="9731" max="9731" width="28.1666666666667" style="44" customWidth="1"/>
    <col min="9732" max="9732" width="70.3333333333333" style="44" customWidth="1"/>
    <col min="9733" max="9733" width="48" style="44" customWidth="1"/>
    <col min="9734" max="9984" width="12" style="44"/>
    <col min="9985" max="9985" width="7.83333333333333" style="44" customWidth="1"/>
    <col min="9986" max="9986" width="15.6666666666667" style="44" customWidth="1"/>
    <col min="9987" max="9987" width="28.1666666666667" style="44" customWidth="1"/>
    <col min="9988" max="9988" width="70.3333333333333" style="44" customWidth="1"/>
    <col min="9989" max="9989" width="48" style="44" customWidth="1"/>
    <col min="9990" max="10240" width="12" style="44"/>
    <col min="10241" max="10241" width="7.83333333333333" style="44" customWidth="1"/>
    <col min="10242" max="10242" width="15.6666666666667" style="44" customWidth="1"/>
    <col min="10243" max="10243" width="28.1666666666667" style="44" customWidth="1"/>
    <col min="10244" max="10244" width="70.3333333333333" style="44" customWidth="1"/>
    <col min="10245" max="10245" width="48" style="44" customWidth="1"/>
    <col min="10246" max="10496" width="12" style="44"/>
    <col min="10497" max="10497" width="7.83333333333333" style="44" customWidth="1"/>
    <col min="10498" max="10498" width="15.6666666666667" style="44" customWidth="1"/>
    <col min="10499" max="10499" width="28.1666666666667" style="44" customWidth="1"/>
    <col min="10500" max="10500" width="70.3333333333333" style="44" customWidth="1"/>
    <col min="10501" max="10501" width="48" style="44" customWidth="1"/>
    <col min="10502" max="10752" width="12" style="44"/>
    <col min="10753" max="10753" width="7.83333333333333" style="44" customWidth="1"/>
    <col min="10754" max="10754" width="15.6666666666667" style="44" customWidth="1"/>
    <col min="10755" max="10755" width="28.1666666666667" style="44" customWidth="1"/>
    <col min="10756" max="10756" width="70.3333333333333" style="44" customWidth="1"/>
    <col min="10757" max="10757" width="48" style="44" customWidth="1"/>
    <col min="10758" max="11008" width="12" style="44"/>
    <col min="11009" max="11009" width="7.83333333333333" style="44" customWidth="1"/>
    <col min="11010" max="11010" width="15.6666666666667" style="44" customWidth="1"/>
    <col min="11011" max="11011" width="28.1666666666667" style="44" customWidth="1"/>
    <col min="11012" max="11012" width="70.3333333333333" style="44" customWidth="1"/>
    <col min="11013" max="11013" width="48" style="44" customWidth="1"/>
    <col min="11014" max="11264" width="12" style="44"/>
    <col min="11265" max="11265" width="7.83333333333333" style="44" customWidth="1"/>
    <col min="11266" max="11266" width="15.6666666666667" style="44" customWidth="1"/>
    <col min="11267" max="11267" width="28.1666666666667" style="44" customWidth="1"/>
    <col min="11268" max="11268" width="70.3333333333333" style="44" customWidth="1"/>
    <col min="11269" max="11269" width="48" style="44" customWidth="1"/>
    <col min="11270" max="11520" width="12" style="44"/>
    <col min="11521" max="11521" width="7.83333333333333" style="44" customWidth="1"/>
    <col min="11522" max="11522" width="15.6666666666667" style="44" customWidth="1"/>
    <col min="11523" max="11523" width="28.1666666666667" style="44" customWidth="1"/>
    <col min="11524" max="11524" width="70.3333333333333" style="44" customWidth="1"/>
    <col min="11525" max="11525" width="48" style="44" customWidth="1"/>
    <col min="11526" max="11776" width="12" style="44"/>
    <col min="11777" max="11777" width="7.83333333333333" style="44" customWidth="1"/>
    <col min="11778" max="11778" width="15.6666666666667" style="44" customWidth="1"/>
    <col min="11779" max="11779" width="28.1666666666667" style="44" customWidth="1"/>
    <col min="11780" max="11780" width="70.3333333333333" style="44" customWidth="1"/>
    <col min="11781" max="11781" width="48" style="44" customWidth="1"/>
    <col min="11782" max="12032" width="12" style="44"/>
    <col min="12033" max="12033" width="7.83333333333333" style="44" customWidth="1"/>
    <col min="12034" max="12034" width="15.6666666666667" style="44" customWidth="1"/>
    <col min="12035" max="12035" width="28.1666666666667" style="44" customWidth="1"/>
    <col min="12036" max="12036" width="70.3333333333333" style="44" customWidth="1"/>
    <col min="12037" max="12037" width="48" style="44" customWidth="1"/>
    <col min="12038" max="12288" width="12" style="44"/>
    <col min="12289" max="12289" width="7.83333333333333" style="44" customWidth="1"/>
    <col min="12290" max="12290" width="15.6666666666667" style="44" customWidth="1"/>
    <col min="12291" max="12291" width="28.1666666666667" style="44" customWidth="1"/>
    <col min="12292" max="12292" width="70.3333333333333" style="44" customWidth="1"/>
    <col min="12293" max="12293" width="48" style="44" customWidth="1"/>
    <col min="12294" max="12544" width="12" style="44"/>
    <col min="12545" max="12545" width="7.83333333333333" style="44" customWidth="1"/>
    <col min="12546" max="12546" width="15.6666666666667" style="44" customWidth="1"/>
    <col min="12547" max="12547" width="28.1666666666667" style="44" customWidth="1"/>
    <col min="12548" max="12548" width="70.3333333333333" style="44" customWidth="1"/>
    <col min="12549" max="12549" width="48" style="44" customWidth="1"/>
    <col min="12550" max="12800" width="12" style="44"/>
    <col min="12801" max="12801" width="7.83333333333333" style="44" customWidth="1"/>
    <col min="12802" max="12802" width="15.6666666666667" style="44" customWidth="1"/>
    <col min="12803" max="12803" width="28.1666666666667" style="44" customWidth="1"/>
    <col min="12804" max="12804" width="70.3333333333333" style="44" customWidth="1"/>
    <col min="12805" max="12805" width="48" style="44" customWidth="1"/>
    <col min="12806" max="13056" width="12" style="44"/>
    <col min="13057" max="13057" width="7.83333333333333" style="44" customWidth="1"/>
    <col min="13058" max="13058" width="15.6666666666667" style="44" customWidth="1"/>
    <col min="13059" max="13059" width="28.1666666666667" style="44" customWidth="1"/>
    <col min="13060" max="13060" width="70.3333333333333" style="44" customWidth="1"/>
    <col min="13061" max="13061" width="48" style="44" customWidth="1"/>
    <col min="13062" max="13312" width="12" style="44"/>
    <col min="13313" max="13313" width="7.83333333333333" style="44" customWidth="1"/>
    <col min="13314" max="13314" width="15.6666666666667" style="44" customWidth="1"/>
    <col min="13315" max="13315" width="28.1666666666667" style="44" customWidth="1"/>
    <col min="13316" max="13316" width="70.3333333333333" style="44" customWidth="1"/>
    <col min="13317" max="13317" width="48" style="44" customWidth="1"/>
    <col min="13318" max="13568" width="12" style="44"/>
    <col min="13569" max="13569" width="7.83333333333333" style="44" customWidth="1"/>
    <col min="13570" max="13570" width="15.6666666666667" style="44" customWidth="1"/>
    <col min="13571" max="13571" width="28.1666666666667" style="44" customWidth="1"/>
    <col min="13572" max="13572" width="70.3333333333333" style="44" customWidth="1"/>
    <col min="13573" max="13573" width="48" style="44" customWidth="1"/>
    <col min="13574" max="13824" width="12" style="44"/>
    <col min="13825" max="13825" width="7.83333333333333" style="44" customWidth="1"/>
    <col min="13826" max="13826" width="15.6666666666667" style="44" customWidth="1"/>
    <col min="13827" max="13827" width="28.1666666666667" style="44" customWidth="1"/>
    <col min="13828" max="13828" width="70.3333333333333" style="44" customWidth="1"/>
    <col min="13829" max="13829" width="48" style="44" customWidth="1"/>
    <col min="13830" max="14080" width="12" style="44"/>
    <col min="14081" max="14081" width="7.83333333333333" style="44" customWidth="1"/>
    <col min="14082" max="14082" width="15.6666666666667" style="44" customWidth="1"/>
    <col min="14083" max="14083" width="28.1666666666667" style="44" customWidth="1"/>
    <col min="14084" max="14084" width="70.3333333333333" style="44" customWidth="1"/>
    <col min="14085" max="14085" width="48" style="44" customWidth="1"/>
    <col min="14086" max="14336" width="12" style="44"/>
    <col min="14337" max="14337" width="7.83333333333333" style="44" customWidth="1"/>
    <col min="14338" max="14338" width="15.6666666666667" style="44" customWidth="1"/>
    <col min="14339" max="14339" width="28.1666666666667" style="44" customWidth="1"/>
    <col min="14340" max="14340" width="70.3333333333333" style="44" customWidth="1"/>
    <col min="14341" max="14341" width="48" style="44" customWidth="1"/>
    <col min="14342" max="14592" width="12" style="44"/>
    <col min="14593" max="14593" width="7.83333333333333" style="44" customWidth="1"/>
    <col min="14594" max="14594" width="15.6666666666667" style="44" customWidth="1"/>
    <col min="14595" max="14595" width="28.1666666666667" style="44" customWidth="1"/>
    <col min="14596" max="14596" width="70.3333333333333" style="44" customWidth="1"/>
    <col min="14597" max="14597" width="48" style="44" customWidth="1"/>
    <col min="14598" max="14848" width="12" style="44"/>
    <col min="14849" max="14849" width="7.83333333333333" style="44" customWidth="1"/>
    <col min="14850" max="14850" width="15.6666666666667" style="44" customWidth="1"/>
    <col min="14851" max="14851" width="28.1666666666667" style="44" customWidth="1"/>
    <col min="14852" max="14852" width="70.3333333333333" style="44" customWidth="1"/>
    <col min="14853" max="14853" width="48" style="44" customWidth="1"/>
    <col min="14854" max="15104" width="12" style="44"/>
    <col min="15105" max="15105" width="7.83333333333333" style="44" customWidth="1"/>
    <col min="15106" max="15106" width="15.6666666666667" style="44" customWidth="1"/>
    <col min="15107" max="15107" width="28.1666666666667" style="44" customWidth="1"/>
    <col min="15108" max="15108" width="70.3333333333333" style="44" customWidth="1"/>
    <col min="15109" max="15109" width="48" style="44" customWidth="1"/>
    <col min="15110" max="15360" width="12" style="44"/>
    <col min="15361" max="15361" width="7.83333333333333" style="44" customWidth="1"/>
    <col min="15362" max="15362" width="15.6666666666667" style="44" customWidth="1"/>
    <col min="15363" max="15363" width="28.1666666666667" style="44" customWidth="1"/>
    <col min="15364" max="15364" width="70.3333333333333" style="44" customWidth="1"/>
    <col min="15365" max="15365" width="48" style="44" customWidth="1"/>
    <col min="15366" max="15616" width="12" style="44"/>
    <col min="15617" max="15617" width="7.83333333333333" style="44" customWidth="1"/>
    <col min="15618" max="15618" width="15.6666666666667" style="44" customWidth="1"/>
    <col min="15619" max="15619" width="28.1666666666667" style="44" customWidth="1"/>
    <col min="15620" max="15620" width="70.3333333333333" style="44" customWidth="1"/>
    <col min="15621" max="15621" width="48" style="44" customWidth="1"/>
    <col min="15622" max="15872" width="12" style="44"/>
    <col min="15873" max="15873" width="7.83333333333333" style="44" customWidth="1"/>
    <col min="15874" max="15874" width="15.6666666666667" style="44" customWidth="1"/>
    <col min="15875" max="15875" width="28.1666666666667" style="44" customWidth="1"/>
    <col min="15876" max="15876" width="70.3333333333333" style="44" customWidth="1"/>
    <col min="15877" max="15877" width="48" style="44" customWidth="1"/>
    <col min="15878" max="16128" width="12" style="44"/>
    <col min="16129" max="16129" width="7.83333333333333" style="44" customWidth="1"/>
    <col min="16130" max="16130" width="15.6666666666667" style="44" customWidth="1"/>
    <col min="16131" max="16131" width="28.1666666666667" style="44" customWidth="1"/>
    <col min="16132" max="16132" width="70.3333333333333" style="44" customWidth="1"/>
    <col min="16133" max="16133" width="48" style="44" customWidth="1"/>
    <col min="16134" max="16384" width="12" style="44"/>
  </cols>
  <sheetData>
    <row r="1" ht="16.5" customHeight="1" spans="1:4">
      <c r="A1" s="45" t="s">
        <v>126</v>
      </c>
      <c r="B1" s="46"/>
      <c r="C1" s="46"/>
      <c r="D1" s="46"/>
    </row>
    <row r="2" ht="24" customHeight="1" spans="1:5">
      <c r="A2" s="1223" t="s">
        <v>127</v>
      </c>
      <c r="B2" s="1223"/>
      <c r="C2" s="1223"/>
      <c r="D2" s="1223"/>
      <c r="E2" s="1223"/>
    </row>
    <row r="3" ht="21.95" customHeight="1" spans="1:5">
      <c r="A3" s="51" t="s">
        <v>128</v>
      </c>
      <c r="B3" s="52"/>
      <c r="C3" s="52"/>
      <c r="D3" s="51" t="s">
        <v>1702</v>
      </c>
      <c r="E3" s="53"/>
    </row>
    <row r="4" ht="21.95" customHeight="1" spans="1:5">
      <c r="A4" s="51" t="s">
        <v>130</v>
      </c>
      <c r="B4" s="52"/>
      <c r="C4" s="52"/>
      <c r="D4" s="54" t="s">
        <v>3905</v>
      </c>
      <c r="E4" s="54"/>
    </row>
    <row r="5" ht="21.95" customHeight="1" spans="1:5">
      <c r="A5" s="55" t="s">
        <v>132</v>
      </c>
      <c r="B5" s="1224"/>
      <c r="C5" s="1225"/>
      <c r="D5" s="58" t="s">
        <v>133</v>
      </c>
      <c r="E5" s="54">
        <v>183</v>
      </c>
    </row>
    <row r="6" ht="21.95" customHeight="1" spans="1:5">
      <c r="A6" s="1226"/>
      <c r="B6" s="1227"/>
      <c r="C6" s="1228"/>
      <c r="D6" s="58" t="s">
        <v>134</v>
      </c>
      <c r="E6" s="54">
        <v>183</v>
      </c>
    </row>
    <row r="7" ht="21.95" customHeight="1" spans="1:5">
      <c r="A7" s="1229"/>
      <c r="B7" s="1230"/>
      <c r="C7" s="1231"/>
      <c r="D7" s="58" t="s">
        <v>334</v>
      </c>
      <c r="E7" s="54"/>
    </row>
    <row r="8" ht="21.95" customHeight="1" spans="1:5">
      <c r="A8" s="54" t="s">
        <v>136</v>
      </c>
      <c r="B8" s="51" t="s">
        <v>137</v>
      </c>
      <c r="C8" s="52"/>
      <c r="D8" s="52"/>
      <c r="E8" s="53"/>
    </row>
    <row r="9" ht="48" customHeight="1" spans="1:5">
      <c r="A9" s="66"/>
      <c r="B9" s="67" t="s">
        <v>3906</v>
      </c>
      <c r="C9" s="67"/>
      <c r="D9" s="67"/>
      <c r="E9" s="67"/>
    </row>
    <row r="10" ht="15.6" spans="1:5">
      <c r="A10" s="54" t="s">
        <v>139</v>
      </c>
      <c r="B10" s="54" t="s">
        <v>213</v>
      </c>
      <c r="C10" s="54" t="s">
        <v>141</v>
      </c>
      <c r="D10" s="51" t="s">
        <v>142</v>
      </c>
      <c r="E10" s="54" t="s">
        <v>143</v>
      </c>
    </row>
    <row r="11" ht="21.95" customHeight="1" spans="1:5">
      <c r="A11" s="54"/>
      <c r="B11" s="54" t="s">
        <v>144</v>
      </c>
      <c r="C11" s="54" t="s">
        <v>145</v>
      </c>
      <c r="D11" s="1232" t="s">
        <v>3907</v>
      </c>
      <c r="E11" s="1233" t="s">
        <v>3908</v>
      </c>
    </row>
    <row r="12" ht="21.95" customHeight="1" spans="1:5">
      <c r="A12" s="54"/>
      <c r="B12" s="54"/>
      <c r="C12" s="54"/>
      <c r="D12" s="1234" t="s">
        <v>3909</v>
      </c>
      <c r="E12" s="1233" t="s">
        <v>2513</v>
      </c>
    </row>
    <row r="13" ht="21.95" customHeight="1" spans="1:5">
      <c r="A13" s="54"/>
      <c r="B13" s="54"/>
      <c r="C13" s="54"/>
      <c r="D13" s="1232" t="s">
        <v>3910</v>
      </c>
      <c r="E13" s="1233" t="s">
        <v>3911</v>
      </c>
    </row>
    <row r="14" ht="21.95" customHeight="1" spans="1:5">
      <c r="A14" s="54"/>
      <c r="B14" s="54"/>
      <c r="C14" s="54"/>
      <c r="D14" s="1234" t="s">
        <v>3912</v>
      </c>
      <c r="E14" s="1233" t="s">
        <v>3913</v>
      </c>
    </row>
    <row r="15" ht="21.95" customHeight="1" spans="1:5">
      <c r="A15" s="54"/>
      <c r="B15" s="54"/>
      <c r="C15" s="54"/>
      <c r="D15" s="1234" t="s">
        <v>3914</v>
      </c>
      <c r="E15" s="1233" t="s">
        <v>3792</v>
      </c>
    </row>
    <row r="16" ht="21.95" customHeight="1" spans="1:5">
      <c r="A16" s="54"/>
      <c r="B16" s="54"/>
      <c r="C16" s="54"/>
      <c r="D16" s="1232" t="s">
        <v>3915</v>
      </c>
      <c r="E16" s="1233" t="s">
        <v>3916</v>
      </c>
    </row>
    <row r="17" ht="21.95" customHeight="1" spans="1:5">
      <c r="A17" s="54"/>
      <c r="B17" s="54"/>
      <c r="C17" s="54"/>
      <c r="D17" s="1234" t="s">
        <v>3917</v>
      </c>
      <c r="E17" s="1233" t="s">
        <v>3834</v>
      </c>
    </row>
    <row r="18" ht="21.95" customHeight="1" spans="1:5">
      <c r="A18" s="54"/>
      <c r="B18" s="54"/>
      <c r="C18" s="54"/>
      <c r="D18" s="1234" t="s">
        <v>3918</v>
      </c>
      <c r="E18" s="1233" t="s">
        <v>3919</v>
      </c>
    </row>
    <row r="19" ht="21.95" customHeight="1" spans="1:5">
      <c r="A19" s="54"/>
      <c r="B19" s="54"/>
      <c r="C19" s="54"/>
      <c r="D19" s="1234" t="s">
        <v>3920</v>
      </c>
      <c r="E19" s="1233" t="s">
        <v>2840</v>
      </c>
    </row>
    <row r="20" ht="21.95" customHeight="1" spans="1:5">
      <c r="A20" s="54"/>
      <c r="B20" s="54"/>
      <c r="C20" s="54"/>
      <c r="D20" s="1234" t="s">
        <v>3921</v>
      </c>
      <c r="E20" s="1233" t="s">
        <v>2308</v>
      </c>
    </row>
    <row r="21" ht="21.95" customHeight="1" spans="1:5">
      <c r="A21" s="54"/>
      <c r="B21" s="54"/>
      <c r="C21" s="54"/>
      <c r="D21" s="1234" t="s">
        <v>3922</v>
      </c>
      <c r="E21" s="1233" t="s">
        <v>3923</v>
      </c>
    </row>
    <row r="22" ht="21.95" customHeight="1" spans="1:5">
      <c r="A22" s="54"/>
      <c r="B22" s="54"/>
      <c r="C22" s="54"/>
      <c r="D22" s="1234" t="s">
        <v>3924</v>
      </c>
      <c r="E22" s="1235" t="s">
        <v>3925</v>
      </c>
    </row>
    <row r="23" ht="21.95" customHeight="1" spans="1:5">
      <c r="A23" s="54"/>
      <c r="B23" s="54"/>
      <c r="C23" s="54" t="s">
        <v>150</v>
      </c>
      <c r="D23" s="1234" t="s">
        <v>3926</v>
      </c>
      <c r="E23" s="1233" t="s">
        <v>320</v>
      </c>
    </row>
    <row r="24" ht="21.95" customHeight="1" spans="1:5">
      <c r="A24" s="54"/>
      <c r="B24" s="54"/>
      <c r="C24" s="54"/>
      <c r="D24" s="1234" t="s">
        <v>3927</v>
      </c>
      <c r="E24" s="1233" t="s">
        <v>179</v>
      </c>
    </row>
    <row r="25" ht="30" customHeight="1" spans="1:5">
      <c r="A25" s="54"/>
      <c r="B25" s="66" t="s">
        <v>224</v>
      </c>
      <c r="C25" s="54" t="s">
        <v>225</v>
      </c>
      <c r="D25" s="1234" t="s">
        <v>3928</v>
      </c>
      <c r="E25" s="1233" t="s">
        <v>3929</v>
      </c>
    </row>
    <row r="26" ht="21.95" customHeight="1" spans="1:5">
      <c r="A26" s="54"/>
      <c r="B26" s="66" t="s">
        <v>157</v>
      </c>
      <c r="C26" s="54" t="s">
        <v>158</v>
      </c>
      <c r="D26" s="1234" t="s">
        <v>3930</v>
      </c>
      <c r="E26" s="1233" t="s">
        <v>203</v>
      </c>
    </row>
    <row r="27" ht="21.95" customHeight="1" spans="1:5">
      <c r="A27" s="54"/>
      <c r="B27" s="74"/>
      <c r="C27" s="54"/>
      <c r="D27" s="1234" t="s">
        <v>3931</v>
      </c>
      <c r="E27" s="1233" t="s">
        <v>203</v>
      </c>
    </row>
    <row r="28" ht="27" customHeight="1" spans="1:5">
      <c r="A28" s="1236" t="s">
        <v>542</v>
      </c>
      <c r="B28" s="1236"/>
      <c r="C28" s="1236"/>
      <c r="D28" s="1236"/>
      <c r="E28" s="1236"/>
    </row>
  </sheetData>
  <mergeCells count="16">
    <mergeCell ref="A2:E2"/>
    <mergeCell ref="A3:C3"/>
    <mergeCell ref="D3:E3"/>
    <mergeCell ref="A4:C4"/>
    <mergeCell ref="D4:E4"/>
    <mergeCell ref="B8:E8"/>
    <mergeCell ref="B9:E9"/>
    <mergeCell ref="A28:E28"/>
    <mergeCell ref="A8:A9"/>
    <mergeCell ref="A10:A27"/>
    <mergeCell ref="B11:B24"/>
    <mergeCell ref="B26:B27"/>
    <mergeCell ref="C11:C22"/>
    <mergeCell ref="C23:C24"/>
    <mergeCell ref="C26:C27"/>
    <mergeCell ref="A5:C7"/>
  </mergeCells>
  <printOptions horizontalCentered="1"/>
  <pageMargins left="0.46875" right="0.46875" top="0.388888888888889" bottom="0.388888888888889" header="0.349305555555556" footer="0.2"/>
  <pageSetup paperSize="9" scale="69" orientation="landscape"/>
  <headerFooter alignWithMargins="0" scaleWithDoc="0"/>
</worksheet>
</file>

<file path=xl/worksheets/sheet2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22"/>
  <sheetViews>
    <sheetView showGridLines="0" workbookViewId="0">
      <selection activeCell="E11" sqref="E11"/>
    </sheetView>
  </sheetViews>
  <sheetFormatPr defaultColWidth="12" defaultRowHeight="15.6" outlineLevelCol="4"/>
  <cols>
    <col min="1" max="2" width="8.16666666666667" style="1" customWidth="1"/>
    <col min="3" max="3" width="16.5" style="1" customWidth="1"/>
    <col min="4" max="4" width="50.3333333333333" style="1" customWidth="1"/>
    <col min="5" max="5" width="40" style="1" customWidth="1"/>
    <col min="6" max="256" width="12" style="1"/>
    <col min="257" max="258" width="8.16666666666667" style="1" customWidth="1"/>
    <col min="259" max="259" width="16.5" style="1" customWidth="1"/>
    <col min="260" max="260" width="50.3333333333333" style="1" customWidth="1"/>
    <col min="261" max="261" width="40" style="1" customWidth="1"/>
    <col min="262" max="512" width="12" style="1"/>
    <col min="513" max="514" width="8.16666666666667" style="1" customWidth="1"/>
    <col min="515" max="515" width="16.5" style="1" customWidth="1"/>
    <col min="516" max="516" width="50.3333333333333" style="1" customWidth="1"/>
    <col min="517" max="517" width="40" style="1" customWidth="1"/>
    <col min="518" max="768" width="12" style="1"/>
    <col min="769" max="770" width="8.16666666666667" style="1" customWidth="1"/>
    <col min="771" max="771" width="16.5" style="1" customWidth="1"/>
    <col min="772" max="772" width="50.3333333333333" style="1" customWidth="1"/>
    <col min="773" max="773" width="40" style="1" customWidth="1"/>
    <col min="774" max="1024" width="12" style="1"/>
    <col min="1025" max="1026" width="8.16666666666667" style="1" customWidth="1"/>
    <col min="1027" max="1027" width="16.5" style="1" customWidth="1"/>
    <col min="1028" max="1028" width="50.3333333333333" style="1" customWidth="1"/>
    <col min="1029" max="1029" width="40" style="1" customWidth="1"/>
    <col min="1030" max="1280" width="12" style="1"/>
    <col min="1281" max="1282" width="8.16666666666667" style="1" customWidth="1"/>
    <col min="1283" max="1283" width="16.5" style="1" customWidth="1"/>
    <col min="1284" max="1284" width="50.3333333333333" style="1" customWidth="1"/>
    <col min="1285" max="1285" width="40" style="1" customWidth="1"/>
    <col min="1286" max="1536" width="12" style="1"/>
    <col min="1537" max="1538" width="8.16666666666667" style="1" customWidth="1"/>
    <col min="1539" max="1539" width="16.5" style="1" customWidth="1"/>
    <col min="1540" max="1540" width="50.3333333333333" style="1" customWidth="1"/>
    <col min="1541" max="1541" width="40" style="1" customWidth="1"/>
    <col min="1542" max="1792" width="12" style="1"/>
    <col min="1793" max="1794" width="8.16666666666667" style="1" customWidth="1"/>
    <col min="1795" max="1795" width="16.5" style="1" customWidth="1"/>
    <col min="1796" max="1796" width="50.3333333333333" style="1" customWidth="1"/>
    <col min="1797" max="1797" width="40" style="1" customWidth="1"/>
    <col min="1798" max="2048" width="12" style="1"/>
    <col min="2049" max="2050" width="8.16666666666667" style="1" customWidth="1"/>
    <col min="2051" max="2051" width="16.5" style="1" customWidth="1"/>
    <col min="2052" max="2052" width="50.3333333333333" style="1" customWidth="1"/>
    <col min="2053" max="2053" width="40" style="1" customWidth="1"/>
    <col min="2054" max="2304" width="12" style="1"/>
    <col min="2305" max="2306" width="8.16666666666667" style="1" customWidth="1"/>
    <col min="2307" max="2307" width="16.5" style="1" customWidth="1"/>
    <col min="2308" max="2308" width="50.3333333333333" style="1" customWidth="1"/>
    <col min="2309" max="2309" width="40" style="1" customWidth="1"/>
    <col min="2310" max="2560" width="12" style="1"/>
    <col min="2561" max="2562" width="8.16666666666667" style="1" customWidth="1"/>
    <col min="2563" max="2563" width="16.5" style="1" customWidth="1"/>
    <col min="2564" max="2564" width="50.3333333333333" style="1" customWidth="1"/>
    <col min="2565" max="2565" width="40" style="1" customWidth="1"/>
    <col min="2566" max="2816" width="12" style="1"/>
    <col min="2817" max="2818" width="8.16666666666667" style="1" customWidth="1"/>
    <col min="2819" max="2819" width="16.5" style="1" customWidth="1"/>
    <col min="2820" max="2820" width="50.3333333333333" style="1" customWidth="1"/>
    <col min="2821" max="2821" width="40" style="1" customWidth="1"/>
    <col min="2822" max="3072" width="12" style="1"/>
    <col min="3073" max="3074" width="8.16666666666667" style="1" customWidth="1"/>
    <col min="3075" max="3075" width="16.5" style="1" customWidth="1"/>
    <col min="3076" max="3076" width="50.3333333333333" style="1" customWidth="1"/>
    <col min="3077" max="3077" width="40" style="1" customWidth="1"/>
    <col min="3078" max="3328" width="12" style="1"/>
    <col min="3329" max="3330" width="8.16666666666667" style="1" customWidth="1"/>
    <col min="3331" max="3331" width="16.5" style="1" customWidth="1"/>
    <col min="3332" max="3332" width="50.3333333333333" style="1" customWidth="1"/>
    <col min="3333" max="3333" width="40" style="1" customWidth="1"/>
    <col min="3334" max="3584" width="12" style="1"/>
    <col min="3585" max="3586" width="8.16666666666667" style="1" customWidth="1"/>
    <col min="3587" max="3587" width="16.5" style="1" customWidth="1"/>
    <col min="3588" max="3588" width="50.3333333333333" style="1" customWidth="1"/>
    <col min="3589" max="3589" width="40" style="1" customWidth="1"/>
    <col min="3590" max="3840" width="12" style="1"/>
    <col min="3841" max="3842" width="8.16666666666667" style="1" customWidth="1"/>
    <col min="3843" max="3843" width="16.5" style="1" customWidth="1"/>
    <col min="3844" max="3844" width="50.3333333333333" style="1" customWidth="1"/>
    <col min="3845" max="3845" width="40" style="1" customWidth="1"/>
    <col min="3846" max="4096" width="12" style="1"/>
    <col min="4097" max="4098" width="8.16666666666667" style="1" customWidth="1"/>
    <col min="4099" max="4099" width="16.5" style="1" customWidth="1"/>
    <col min="4100" max="4100" width="50.3333333333333" style="1" customWidth="1"/>
    <col min="4101" max="4101" width="40" style="1" customWidth="1"/>
    <col min="4102" max="4352" width="12" style="1"/>
    <col min="4353" max="4354" width="8.16666666666667" style="1" customWidth="1"/>
    <col min="4355" max="4355" width="16.5" style="1" customWidth="1"/>
    <col min="4356" max="4356" width="50.3333333333333" style="1" customWidth="1"/>
    <col min="4357" max="4357" width="40" style="1" customWidth="1"/>
    <col min="4358" max="4608" width="12" style="1"/>
    <col min="4609" max="4610" width="8.16666666666667" style="1" customWidth="1"/>
    <col min="4611" max="4611" width="16.5" style="1" customWidth="1"/>
    <col min="4612" max="4612" width="50.3333333333333" style="1" customWidth="1"/>
    <col min="4613" max="4613" width="40" style="1" customWidth="1"/>
    <col min="4614" max="4864" width="12" style="1"/>
    <col min="4865" max="4866" width="8.16666666666667" style="1" customWidth="1"/>
    <col min="4867" max="4867" width="16.5" style="1" customWidth="1"/>
    <col min="4868" max="4868" width="50.3333333333333" style="1" customWidth="1"/>
    <col min="4869" max="4869" width="40" style="1" customWidth="1"/>
    <col min="4870" max="5120" width="12" style="1"/>
    <col min="5121" max="5122" width="8.16666666666667" style="1" customWidth="1"/>
    <col min="5123" max="5123" width="16.5" style="1" customWidth="1"/>
    <col min="5124" max="5124" width="50.3333333333333" style="1" customWidth="1"/>
    <col min="5125" max="5125" width="40" style="1" customWidth="1"/>
    <col min="5126" max="5376" width="12" style="1"/>
    <col min="5377" max="5378" width="8.16666666666667" style="1" customWidth="1"/>
    <col min="5379" max="5379" width="16.5" style="1" customWidth="1"/>
    <col min="5380" max="5380" width="50.3333333333333" style="1" customWidth="1"/>
    <col min="5381" max="5381" width="40" style="1" customWidth="1"/>
    <col min="5382" max="5632" width="12" style="1"/>
    <col min="5633" max="5634" width="8.16666666666667" style="1" customWidth="1"/>
    <col min="5635" max="5635" width="16.5" style="1" customWidth="1"/>
    <col min="5636" max="5636" width="50.3333333333333" style="1" customWidth="1"/>
    <col min="5637" max="5637" width="40" style="1" customWidth="1"/>
    <col min="5638" max="5888" width="12" style="1"/>
    <col min="5889" max="5890" width="8.16666666666667" style="1" customWidth="1"/>
    <col min="5891" max="5891" width="16.5" style="1" customWidth="1"/>
    <col min="5892" max="5892" width="50.3333333333333" style="1" customWidth="1"/>
    <col min="5893" max="5893" width="40" style="1" customWidth="1"/>
    <col min="5894" max="6144" width="12" style="1"/>
    <col min="6145" max="6146" width="8.16666666666667" style="1" customWidth="1"/>
    <col min="6147" max="6147" width="16.5" style="1" customWidth="1"/>
    <col min="6148" max="6148" width="50.3333333333333" style="1" customWidth="1"/>
    <col min="6149" max="6149" width="40" style="1" customWidth="1"/>
    <col min="6150" max="6400" width="12" style="1"/>
    <col min="6401" max="6402" width="8.16666666666667" style="1" customWidth="1"/>
    <col min="6403" max="6403" width="16.5" style="1" customWidth="1"/>
    <col min="6404" max="6404" width="50.3333333333333" style="1" customWidth="1"/>
    <col min="6405" max="6405" width="40" style="1" customWidth="1"/>
    <col min="6406" max="6656" width="12" style="1"/>
    <col min="6657" max="6658" width="8.16666666666667" style="1" customWidth="1"/>
    <col min="6659" max="6659" width="16.5" style="1" customWidth="1"/>
    <col min="6660" max="6660" width="50.3333333333333" style="1" customWidth="1"/>
    <col min="6661" max="6661" width="40" style="1" customWidth="1"/>
    <col min="6662" max="6912" width="12" style="1"/>
    <col min="6913" max="6914" width="8.16666666666667" style="1" customWidth="1"/>
    <col min="6915" max="6915" width="16.5" style="1" customWidth="1"/>
    <col min="6916" max="6916" width="50.3333333333333" style="1" customWidth="1"/>
    <col min="6917" max="6917" width="40" style="1" customWidth="1"/>
    <col min="6918" max="7168" width="12" style="1"/>
    <col min="7169" max="7170" width="8.16666666666667" style="1" customWidth="1"/>
    <col min="7171" max="7171" width="16.5" style="1" customWidth="1"/>
    <col min="7172" max="7172" width="50.3333333333333" style="1" customWidth="1"/>
    <col min="7173" max="7173" width="40" style="1" customWidth="1"/>
    <col min="7174" max="7424" width="12" style="1"/>
    <col min="7425" max="7426" width="8.16666666666667" style="1" customWidth="1"/>
    <col min="7427" max="7427" width="16.5" style="1" customWidth="1"/>
    <col min="7428" max="7428" width="50.3333333333333" style="1" customWidth="1"/>
    <col min="7429" max="7429" width="40" style="1" customWidth="1"/>
    <col min="7430" max="7680" width="12" style="1"/>
    <col min="7681" max="7682" width="8.16666666666667" style="1" customWidth="1"/>
    <col min="7683" max="7683" width="16.5" style="1" customWidth="1"/>
    <col min="7684" max="7684" width="50.3333333333333" style="1" customWidth="1"/>
    <col min="7685" max="7685" width="40" style="1" customWidth="1"/>
    <col min="7686" max="7936" width="12" style="1"/>
    <col min="7937" max="7938" width="8.16666666666667" style="1" customWidth="1"/>
    <col min="7939" max="7939" width="16.5" style="1" customWidth="1"/>
    <col min="7940" max="7940" width="50.3333333333333" style="1" customWidth="1"/>
    <col min="7941" max="7941" width="40" style="1" customWidth="1"/>
    <col min="7942" max="8192" width="12" style="1"/>
    <col min="8193" max="8194" width="8.16666666666667" style="1" customWidth="1"/>
    <col min="8195" max="8195" width="16.5" style="1" customWidth="1"/>
    <col min="8196" max="8196" width="50.3333333333333" style="1" customWidth="1"/>
    <col min="8197" max="8197" width="40" style="1" customWidth="1"/>
    <col min="8198" max="8448" width="12" style="1"/>
    <col min="8449" max="8450" width="8.16666666666667" style="1" customWidth="1"/>
    <col min="8451" max="8451" width="16.5" style="1" customWidth="1"/>
    <col min="8452" max="8452" width="50.3333333333333" style="1" customWidth="1"/>
    <col min="8453" max="8453" width="40" style="1" customWidth="1"/>
    <col min="8454" max="8704" width="12" style="1"/>
    <col min="8705" max="8706" width="8.16666666666667" style="1" customWidth="1"/>
    <col min="8707" max="8707" width="16.5" style="1" customWidth="1"/>
    <col min="8708" max="8708" width="50.3333333333333" style="1" customWidth="1"/>
    <col min="8709" max="8709" width="40" style="1" customWidth="1"/>
    <col min="8710" max="8960" width="12" style="1"/>
    <col min="8961" max="8962" width="8.16666666666667" style="1" customWidth="1"/>
    <col min="8963" max="8963" width="16.5" style="1" customWidth="1"/>
    <col min="8964" max="8964" width="50.3333333333333" style="1" customWidth="1"/>
    <col min="8965" max="8965" width="40" style="1" customWidth="1"/>
    <col min="8966" max="9216" width="12" style="1"/>
    <col min="9217" max="9218" width="8.16666666666667" style="1" customWidth="1"/>
    <col min="9219" max="9219" width="16.5" style="1" customWidth="1"/>
    <col min="9220" max="9220" width="50.3333333333333" style="1" customWidth="1"/>
    <col min="9221" max="9221" width="40" style="1" customWidth="1"/>
    <col min="9222" max="9472" width="12" style="1"/>
    <col min="9473" max="9474" width="8.16666666666667" style="1" customWidth="1"/>
    <col min="9475" max="9475" width="16.5" style="1" customWidth="1"/>
    <col min="9476" max="9476" width="50.3333333333333" style="1" customWidth="1"/>
    <col min="9477" max="9477" width="40" style="1" customWidth="1"/>
    <col min="9478" max="9728" width="12" style="1"/>
    <col min="9729" max="9730" width="8.16666666666667" style="1" customWidth="1"/>
    <col min="9731" max="9731" width="16.5" style="1" customWidth="1"/>
    <col min="9732" max="9732" width="50.3333333333333" style="1" customWidth="1"/>
    <col min="9733" max="9733" width="40" style="1" customWidth="1"/>
    <col min="9734" max="9984" width="12" style="1"/>
    <col min="9985" max="9986" width="8.16666666666667" style="1" customWidth="1"/>
    <col min="9987" max="9987" width="16.5" style="1" customWidth="1"/>
    <col min="9988" max="9988" width="50.3333333333333" style="1" customWidth="1"/>
    <col min="9989" max="9989" width="40" style="1" customWidth="1"/>
    <col min="9990" max="10240" width="12" style="1"/>
    <col min="10241" max="10242" width="8.16666666666667" style="1" customWidth="1"/>
    <col min="10243" max="10243" width="16.5" style="1" customWidth="1"/>
    <col min="10244" max="10244" width="50.3333333333333" style="1" customWidth="1"/>
    <col min="10245" max="10245" width="40" style="1" customWidth="1"/>
    <col min="10246" max="10496" width="12" style="1"/>
    <col min="10497" max="10498" width="8.16666666666667" style="1" customWidth="1"/>
    <col min="10499" max="10499" width="16.5" style="1" customWidth="1"/>
    <col min="10500" max="10500" width="50.3333333333333" style="1" customWidth="1"/>
    <col min="10501" max="10501" width="40" style="1" customWidth="1"/>
    <col min="10502" max="10752" width="12" style="1"/>
    <col min="10753" max="10754" width="8.16666666666667" style="1" customWidth="1"/>
    <col min="10755" max="10755" width="16.5" style="1" customWidth="1"/>
    <col min="10756" max="10756" width="50.3333333333333" style="1" customWidth="1"/>
    <col min="10757" max="10757" width="40" style="1" customWidth="1"/>
    <col min="10758" max="11008" width="12" style="1"/>
    <col min="11009" max="11010" width="8.16666666666667" style="1" customWidth="1"/>
    <col min="11011" max="11011" width="16.5" style="1" customWidth="1"/>
    <col min="11012" max="11012" width="50.3333333333333" style="1" customWidth="1"/>
    <col min="11013" max="11013" width="40" style="1" customWidth="1"/>
    <col min="11014" max="11264" width="12" style="1"/>
    <col min="11265" max="11266" width="8.16666666666667" style="1" customWidth="1"/>
    <col min="11267" max="11267" width="16.5" style="1" customWidth="1"/>
    <col min="11268" max="11268" width="50.3333333333333" style="1" customWidth="1"/>
    <col min="11269" max="11269" width="40" style="1" customWidth="1"/>
    <col min="11270" max="11520" width="12" style="1"/>
    <col min="11521" max="11522" width="8.16666666666667" style="1" customWidth="1"/>
    <col min="11523" max="11523" width="16.5" style="1" customWidth="1"/>
    <col min="11524" max="11524" width="50.3333333333333" style="1" customWidth="1"/>
    <col min="11525" max="11525" width="40" style="1" customWidth="1"/>
    <col min="11526" max="11776" width="12" style="1"/>
    <col min="11777" max="11778" width="8.16666666666667" style="1" customWidth="1"/>
    <col min="11779" max="11779" width="16.5" style="1" customWidth="1"/>
    <col min="11780" max="11780" width="50.3333333333333" style="1" customWidth="1"/>
    <col min="11781" max="11781" width="40" style="1" customWidth="1"/>
    <col min="11782" max="12032" width="12" style="1"/>
    <col min="12033" max="12034" width="8.16666666666667" style="1" customWidth="1"/>
    <col min="12035" max="12035" width="16.5" style="1" customWidth="1"/>
    <col min="12036" max="12036" width="50.3333333333333" style="1" customWidth="1"/>
    <col min="12037" max="12037" width="40" style="1" customWidth="1"/>
    <col min="12038" max="12288" width="12" style="1"/>
    <col min="12289" max="12290" width="8.16666666666667" style="1" customWidth="1"/>
    <col min="12291" max="12291" width="16.5" style="1" customWidth="1"/>
    <col min="12292" max="12292" width="50.3333333333333" style="1" customWidth="1"/>
    <col min="12293" max="12293" width="40" style="1" customWidth="1"/>
    <col min="12294" max="12544" width="12" style="1"/>
    <col min="12545" max="12546" width="8.16666666666667" style="1" customWidth="1"/>
    <col min="12547" max="12547" width="16.5" style="1" customWidth="1"/>
    <col min="12548" max="12548" width="50.3333333333333" style="1" customWidth="1"/>
    <col min="12549" max="12549" width="40" style="1" customWidth="1"/>
    <col min="12550" max="12800" width="12" style="1"/>
    <col min="12801" max="12802" width="8.16666666666667" style="1" customWidth="1"/>
    <col min="12803" max="12803" width="16.5" style="1" customWidth="1"/>
    <col min="12804" max="12804" width="50.3333333333333" style="1" customWidth="1"/>
    <col min="12805" max="12805" width="40" style="1" customWidth="1"/>
    <col min="12806" max="13056" width="12" style="1"/>
    <col min="13057" max="13058" width="8.16666666666667" style="1" customWidth="1"/>
    <col min="13059" max="13059" width="16.5" style="1" customWidth="1"/>
    <col min="13060" max="13060" width="50.3333333333333" style="1" customWidth="1"/>
    <col min="13061" max="13061" width="40" style="1" customWidth="1"/>
    <col min="13062" max="13312" width="12" style="1"/>
    <col min="13313" max="13314" width="8.16666666666667" style="1" customWidth="1"/>
    <col min="13315" max="13315" width="16.5" style="1" customWidth="1"/>
    <col min="13316" max="13316" width="50.3333333333333" style="1" customWidth="1"/>
    <col min="13317" max="13317" width="40" style="1" customWidth="1"/>
    <col min="13318" max="13568" width="12" style="1"/>
    <col min="13569" max="13570" width="8.16666666666667" style="1" customWidth="1"/>
    <col min="13571" max="13571" width="16.5" style="1" customWidth="1"/>
    <col min="13572" max="13572" width="50.3333333333333" style="1" customWidth="1"/>
    <col min="13573" max="13573" width="40" style="1" customWidth="1"/>
    <col min="13574" max="13824" width="12" style="1"/>
    <col min="13825" max="13826" width="8.16666666666667" style="1" customWidth="1"/>
    <col min="13827" max="13827" width="16.5" style="1" customWidth="1"/>
    <col min="13828" max="13828" width="50.3333333333333" style="1" customWidth="1"/>
    <col min="13829" max="13829" width="40" style="1" customWidth="1"/>
    <col min="13830" max="14080" width="12" style="1"/>
    <col min="14081" max="14082" width="8.16666666666667" style="1" customWidth="1"/>
    <col min="14083" max="14083" width="16.5" style="1" customWidth="1"/>
    <col min="14084" max="14084" width="50.3333333333333" style="1" customWidth="1"/>
    <col min="14085" max="14085" width="40" style="1" customWidth="1"/>
    <col min="14086" max="14336" width="12" style="1"/>
    <col min="14337" max="14338" width="8.16666666666667" style="1" customWidth="1"/>
    <col min="14339" max="14339" width="16.5" style="1" customWidth="1"/>
    <col min="14340" max="14340" width="50.3333333333333" style="1" customWidth="1"/>
    <col min="14341" max="14341" width="40" style="1" customWidth="1"/>
    <col min="14342" max="14592" width="12" style="1"/>
    <col min="14593" max="14594" width="8.16666666666667" style="1" customWidth="1"/>
    <col min="14595" max="14595" width="16.5" style="1" customWidth="1"/>
    <col min="14596" max="14596" width="50.3333333333333" style="1" customWidth="1"/>
    <col min="14597" max="14597" width="40" style="1" customWidth="1"/>
    <col min="14598" max="14848" width="12" style="1"/>
    <col min="14849" max="14850" width="8.16666666666667" style="1" customWidth="1"/>
    <col min="14851" max="14851" width="16.5" style="1" customWidth="1"/>
    <col min="14852" max="14852" width="50.3333333333333" style="1" customWidth="1"/>
    <col min="14853" max="14853" width="40" style="1" customWidth="1"/>
    <col min="14854" max="15104" width="12" style="1"/>
    <col min="15105" max="15106" width="8.16666666666667" style="1" customWidth="1"/>
    <col min="15107" max="15107" width="16.5" style="1" customWidth="1"/>
    <col min="15108" max="15108" width="50.3333333333333" style="1" customWidth="1"/>
    <col min="15109" max="15109" width="40" style="1" customWidth="1"/>
    <col min="15110" max="15360" width="12" style="1"/>
    <col min="15361" max="15362" width="8.16666666666667" style="1" customWidth="1"/>
    <col min="15363" max="15363" width="16.5" style="1" customWidth="1"/>
    <col min="15364" max="15364" width="50.3333333333333" style="1" customWidth="1"/>
    <col min="15365" max="15365" width="40" style="1" customWidth="1"/>
    <col min="15366" max="15616" width="12" style="1"/>
    <col min="15617" max="15618" width="8.16666666666667" style="1" customWidth="1"/>
    <col min="15619" max="15619" width="16.5" style="1" customWidth="1"/>
    <col min="15620" max="15620" width="50.3333333333333" style="1" customWidth="1"/>
    <col min="15621" max="15621" width="40" style="1" customWidth="1"/>
    <col min="15622" max="15872" width="12" style="1"/>
    <col min="15873" max="15874" width="8.16666666666667" style="1" customWidth="1"/>
    <col min="15875" max="15875" width="16.5" style="1" customWidth="1"/>
    <col min="15876" max="15876" width="50.3333333333333" style="1" customWidth="1"/>
    <col min="15877" max="15877" width="40" style="1" customWidth="1"/>
    <col min="15878" max="16128" width="12" style="1"/>
    <col min="16129" max="16130" width="8.16666666666667" style="1" customWidth="1"/>
    <col min="16131" max="16131" width="16.5" style="1" customWidth="1"/>
    <col min="16132" max="16132" width="50.3333333333333" style="1" customWidth="1"/>
    <col min="16133" max="16133" width="40" style="1" customWidth="1"/>
    <col min="16134" max="16384" width="12" style="1"/>
  </cols>
  <sheetData>
    <row r="1" ht="16.5" customHeight="1" spans="1:4">
      <c r="A1" s="783" t="s">
        <v>771</v>
      </c>
      <c r="B1" s="4"/>
      <c r="C1" s="4"/>
      <c r="D1" s="4"/>
    </row>
    <row r="2" ht="33.75" customHeight="1" spans="1:5">
      <c r="A2" s="5" t="s">
        <v>127</v>
      </c>
      <c r="B2" s="5"/>
      <c r="C2" s="5"/>
      <c r="D2" s="5"/>
      <c r="E2" s="5"/>
    </row>
    <row r="3" ht="21.95" customHeight="1" spans="1:5">
      <c r="A3" s="9" t="s">
        <v>128</v>
      </c>
      <c r="B3" s="10"/>
      <c r="C3" s="10"/>
      <c r="D3" s="9" t="s">
        <v>321</v>
      </c>
      <c r="E3" s="11"/>
    </row>
    <row r="4" ht="21.95" customHeight="1" spans="1:5">
      <c r="A4" s="12" t="s">
        <v>130</v>
      </c>
      <c r="B4" s="13"/>
      <c r="C4" s="13"/>
      <c r="D4" s="14" t="s">
        <v>63</v>
      </c>
      <c r="E4" s="14"/>
    </row>
    <row r="5" ht="21.95" customHeight="1" spans="1:5">
      <c r="A5" s="15" t="s">
        <v>132</v>
      </c>
      <c r="B5" s="16"/>
      <c r="C5" s="17"/>
      <c r="D5" s="18" t="s">
        <v>133</v>
      </c>
      <c r="E5" s="14">
        <v>3.5</v>
      </c>
    </row>
    <row r="6" ht="21.95" customHeight="1" spans="1:5">
      <c r="A6" s="19"/>
      <c r="B6" s="20"/>
      <c r="C6" s="21"/>
      <c r="D6" s="18" t="s">
        <v>134</v>
      </c>
      <c r="E6" s="14">
        <v>3.5</v>
      </c>
    </row>
    <row r="7" ht="21.95" customHeight="1" spans="1:5">
      <c r="A7" s="22"/>
      <c r="B7" s="23"/>
      <c r="C7" s="24"/>
      <c r="D7" s="18" t="s">
        <v>135</v>
      </c>
      <c r="E7" s="18"/>
    </row>
    <row r="8" ht="21.95" customHeight="1" spans="1:5">
      <c r="A8" s="25" t="s">
        <v>136</v>
      </c>
      <c r="B8" s="12" t="s">
        <v>137</v>
      </c>
      <c r="C8" s="13"/>
      <c r="D8" s="13"/>
      <c r="E8" s="26"/>
    </row>
    <row r="9" ht="101.1" customHeight="1" spans="1:5">
      <c r="A9" s="27"/>
      <c r="B9" s="370" t="s">
        <v>3932</v>
      </c>
      <c r="C9" s="370"/>
      <c r="D9" s="370"/>
      <c r="E9" s="370"/>
    </row>
    <row r="10" ht="30.95" customHeight="1" spans="1:5">
      <c r="A10" s="14" t="s">
        <v>139</v>
      </c>
      <c r="B10" s="30" t="s">
        <v>140</v>
      </c>
      <c r="C10" s="14" t="s">
        <v>141</v>
      </c>
      <c r="D10" s="14" t="s">
        <v>142</v>
      </c>
      <c r="E10" s="14" t="s">
        <v>143</v>
      </c>
    </row>
    <row r="11" ht="21.95" customHeight="1" spans="1:5">
      <c r="A11" s="14"/>
      <c r="B11" s="14" t="s">
        <v>144</v>
      </c>
      <c r="C11" s="14" t="s">
        <v>145</v>
      </c>
      <c r="D11" s="18" t="s">
        <v>3933</v>
      </c>
      <c r="E11" s="25" t="s">
        <v>686</v>
      </c>
    </row>
    <row r="12" ht="21.95" customHeight="1" spans="1:5">
      <c r="A12" s="14"/>
      <c r="B12" s="25"/>
      <c r="C12" s="14"/>
      <c r="D12" s="18" t="s">
        <v>3184</v>
      </c>
      <c r="E12" s="25" t="s">
        <v>2628</v>
      </c>
    </row>
    <row r="13" ht="21.95" customHeight="1" spans="1:5">
      <c r="A13" s="14"/>
      <c r="B13" s="25"/>
      <c r="C13" s="14" t="s">
        <v>219</v>
      </c>
      <c r="D13" s="18" t="s">
        <v>3934</v>
      </c>
      <c r="E13" s="25" t="s">
        <v>3935</v>
      </c>
    </row>
    <row r="14" ht="21.95" customHeight="1" spans="1:5">
      <c r="A14" s="14"/>
      <c r="B14" s="25"/>
      <c r="C14" s="14" t="s">
        <v>255</v>
      </c>
      <c r="D14" s="18" t="s">
        <v>3936</v>
      </c>
      <c r="E14" s="25" t="s">
        <v>3937</v>
      </c>
    </row>
    <row r="15" ht="69" customHeight="1" spans="1:5">
      <c r="A15" s="14"/>
      <c r="B15" s="14" t="s">
        <v>153</v>
      </c>
      <c r="C15" s="14" t="s">
        <v>167</v>
      </c>
      <c r="D15" s="18" t="s">
        <v>3938</v>
      </c>
      <c r="E15" s="25" t="s">
        <v>3938</v>
      </c>
    </row>
    <row r="16" ht="54" customHeight="1" spans="1:5">
      <c r="A16" s="14"/>
      <c r="B16" s="14" t="s">
        <v>157</v>
      </c>
      <c r="C16" s="14" t="s">
        <v>158</v>
      </c>
      <c r="D16" s="18" t="s">
        <v>3939</v>
      </c>
      <c r="E16" s="25" t="s">
        <v>1459</v>
      </c>
    </row>
    <row r="17" ht="10.8" spans="1:5">
      <c r="A17"/>
      <c r="B17"/>
      <c r="C17"/>
      <c r="D17"/>
      <c r="E17"/>
    </row>
    <row r="18" ht="10.8" spans="1:5">
      <c r="A18"/>
      <c r="B18"/>
      <c r="C18"/>
      <c r="D18"/>
      <c r="E18"/>
    </row>
    <row r="19" ht="10.8" spans="1:5">
      <c r="A19"/>
      <c r="B19"/>
      <c r="C19"/>
      <c r="D19"/>
      <c r="E19"/>
    </row>
    <row r="20" ht="10.8" spans="1:5">
      <c r="A20"/>
      <c r="B20"/>
      <c r="C20"/>
      <c r="D20"/>
      <c r="E20"/>
    </row>
    <row r="21" ht="10.8" spans="1:5">
      <c r="A21"/>
      <c r="B21"/>
      <c r="C21"/>
      <c r="D21"/>
      <c r="E21"/>
    </row>
    <row r="22" ht="10.8" spans="1:5">
      <c r="A22"/>
      <c r="B22"/>
      <c r="C22"/>
      <c r="D22"/>
      <c r="E22"/>
    </row>
  </sheetData>
  <mergeCells count="12">
    <mergeCell ref="A2:E2"/>
    <mergeCell ref="A3:C3"/>
    <mergeCell ref="D3:E3"/>
    <mergeCell ref="A4:C4"/>
    <mergeCell ref="D4:E4"/>
    <mergeCell ref="B8:E8"/>
    <mergeCell ref="B9:E9"/>
    <mergeCell ref="A8:A9"/>
    <mergeCell ref="A10:A16"/>
    <mergeCell ref="B11:B14"/>
    <mergeCell ref="C11:C12"/>
    <mergeCell ref="A5:C7"/>
  </mergeCells>
  <printOptions horizontalCentered="1"/>
  <pageMargins left="0.46875" right="0.46875" top="0.388888888888889" bottom="0.388888888888889" header="0.349305555555556" footer="0.2"/>
  <pageSetup paperSize="9" scale="91" orientation="landscape"/>
  <headerFooter alignWithMargins="0" scaleWithDoc="0"/>
</worksheet>
</file>

<file path=xl/worksheets/sheet2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7"/>
  <sheetViews>
    <sheetView workbookViewId="0">
      <selection activeCell="G7" sqref="G7"/>
    </sheetView>
  </sheetViews>
  <sheetFormatPr defaultColWidth="9" defaultRowHeight="10.8" outlineLevelCol="4"/>
  <cols>
    <col min="3" max="3" width="27.25" customWidth="1"/>
    <col min="4" max="4" width="22.25" customWidth="1"/>
    <col min="5" max="5" width="27.625" customWidth="1"/>
  </cols>
  <sheetData>
    <row r="3" ht="15.6" spans="1:5">
      <c r="A3" s="9" t="s">
        <v>128</v>
      </c>
      <c r="B3" s="10"/>
      <c r="C3" s="10"/>
      <c r="D3" s="9" t="s">
        <v>3940</v>
      </c>
      <c r="E3" s="11"/>
    </row>
    <row r="4" ht="15.6" spans="1:5">
      <c r="A4" s="12" t="s">
        <v>130</v>
      </c>
      <c r="B4" s="13"/>
      <c r="C4" s="13"/>
      <c r="D4" s="14" t="s">
        <v>63</v>
      </c>
      <c r="E4" s="14"/>
    </row>
    <row r="5" ht="15.6" spans="1:5">
      <c r="A5" s="15" t="s">
        <v>132</v>
      </c>
      <c r="B5" s="16"/>
      <c r="C5" s="17"/>
      <c r="D5" s="18" t="s">
        <v>133</v>
      </c>
      <c r="E5" s="14">
        <v>27.38</v>
      </c>
    </row>
    <row r="6" ht="31.2" spans="1:5">
      <c r="A6" s="19"/>
      <c r="B6" s="20"/>
      <c r="C6" s="21"/>
      <c r="D6" s="18" t="s">
        <v>134</v>
      </c>
      <c r="E6" s="14">
        <v>27.38</v>
      </c>
    </row>
    <row r="7" ht="31.2" spans="1:5">
      <c r="A7" s="22"/>
      <c r="B7" s="23"/>
      <c r="C7" s="24"/>
      <c r="D7" s="18" t="s">
        <v>135</v>
      </c>
      <c r="E7" s="18"/>
    </row>
    <row r="8" ht="15.6" spans="1:5">
      <c r="A8" s="25" t="s">
        <v>136</v>
      </c>
      <c r="B8" s="12" t="s">
        <v>137</v>
      </c>
      <c r="C8" s="13"/>
      <c r="D8" s="13"/>
      <c r="E8" s="26"/>
    </row>
    <row r="9" ht="15.6" spans="1:5">
      <c r="A9" s="27"/>
      <c r="B9" s="370" t="s">
        <v>3941</v>
      </c>
      <c r="C9" s="370"/>
      <c r="D9" s="370"/>
      <c r="E9" s="370"/>
    </row>
    <row r="10" ht="24" spans="1:5">
      <c r="A10" s="14" t="s">
        <v>139</v>
      </c>
      <c r="B10" s="30" t="s">
        <v>140</v>
      </c>
      <c r="C10" s="14" t="s">
        <v>141</v>
      </c>
      <c r="D10" s="14" t="s">
        <v>142</v>
      </c>
      <c r="E10" s="14" t="s">
        <v>143</v>
      </c>
    </row>
    <row r="11" ht="15.6" spans="1:5">
      <c r="A11" s="14"/>
      <c r="B11" s="14" t="s">
        <v>144</v>
      </c>
      <c r="C11" s="14" t="s">
        <v>145</v>
      </c>
      <c r="D11" s="18" t="s">
        <v>3942</v>
      </c>
      <c r="E11" s="25" t="s">
        <v>3943</v>
      </c>
    </row>
    <row r="12" ht="62.4" spans="1:5">
      <c r="A12" s="14"/>
      <c r="B12" s="25"/>
      <c r="C12" s="14"/>
      <c r="D12" s="18" t="s">
        <v>3944</v>
      </c>
      <c r="E12" s="25" t="s">
        <v>3945</v>
      </c>
    </row>
    <row r="13" ht="15.6" spans="1:5">
      <c r="A13" s="14"/>
      <c r="B13" s="25"/>
      <c r="C13" s="14"/>
      <c r="D13" s="18" t="s">
        <v>3946</v>
      </c>
      <c r="E13" s="25" t="s">
        <v>3945</v>
      </c>
    </row>
    <row r="14" ht="15.6" spans="1:5">
      <c r="A14" s="14"/>
      <c r="B14" s="25"/>
      <c r="C14" s="14"/>
      <c r="D14" s="18" t="s">
        <v>3947</v>
      </c>
      <c r="E14" s="25" t="s">
        <v>3948</v>
      </c>
    </row>
    <row r="15" ht="15.6" spans="1:5">
      <c r="A15" s="14"/>
      <c r="B15" s="25"/>
      <c r="C15" s="14"/>
      <c r="D15" s="18" t="s">
        <v>3949</v>
      </c>
      <c r="E15" s="25" t="s">
        <v>3945</v>
      </c>
    </row>
    <row r="16" ht="15.6" spans="1:5">
      <c r="A16" s="14"/>
      <c r="B16" s="25"/>
      <c r="C16" s="14" t="s">
        <v>255</v>
      </c>
      <c r="D16" s="18" t="s">
        <v>1025</v>
      </c>
      <c r="E16" s="25" t="s">
        <v>3950</v>
      </c>
    </row>
    <row r="17" ht="31.2" spans="1:5">
      <c r="A17" s="14"/>
      <c r="B17" s="14" t="s">
        <v>157</v>
      </c>
      <c r="C17" s="14" t="s">
        <v>158</v>
      </c>
      <c r="D17" s="18" t="s">
        <v>3951</v>
      </c>
      <c r="E17" s="33">
        <v>1</v>
      </c>
    </row>
  </sheetData>
  <mergeCells count="11">
    <mergeCell ref="A3:C3"/>
    <mergeCell ref="D3:E3"/>
    <mergeCell ref="A4:C4"/>
    <mergeCell ref="D4:E4"/>
    <mergeCell ref="B8:E8"/>
    <mergeCell ref="B9:E9"/>
    <mergeCell ref="A8:A9"/>
    <mergeCell ref="A10:A17"/>
    <mergeCell ref="B11:B16"/>
    <mergeCell ref="C11:C15"/>
    <mergeCell ref="A5:C7"/>
  </mergeCells>
  <pageMargins left="0.75" right="0.75" top="1" bottom="1" header="0.5" footer="0.5"/>
  <headerFooter/>
</worksheet>
</file>

<file path=xl/worksheets/sheet2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8"/>
  <sheetViews>
    <sheetView topLeftCell="A10" workbookViewId="0">
      <selection activeCell="H6" sqref="H6"/>
    </sheetView>
  </sheetViews>
  <sheetFormatPr defaultColWidth="9" defaultRowHeight="10.8" outlineLevelCol="4"/>
  <cols>
    <col min="3" max="3" width="16.25" customWidth="1"/>
    <col min="4" max="4" width="20.5" customWidth="1"/>
    <col min="5" max="5" width="29.625" customWidth="1"/>
  </cols>
  <sheetData>
    <row r="3" ht="15.6" spans="1:5">
      <c r="A3" s="9" t="s">
        <v>128</v>
      </c>
      <c r="B3" s="10"/>
      <c r="C3" s="10"/>
      <c r="D3" s="9" t="s">
        <v>303</v>
      </c>
      <c r="E3" s="11"/>
    </row>
    <row r="4" ht="15.6" spans="1:5">
      <c r="A4" s="12" t="s">
        <v>130</v>
      </c>
      <c r="B4" s="13"/>
      <c r="C4" s="13"/>
      <c r="D4" s="14" t="s">
        <v>63</v>
      </c>
      <c r="E4" s="14"/>
    </row>
    <row r="5" ht="31.2" spans="1:5">
      <c r="A5" s="15" t="s">
        <v>132</v>
      </c>
      <c r="B5" s="16"/>
      <c r="C5" s="17"/>
      <c r="D5" s="18" t="s">
        <v>133</v>
      </c>
      <c r="E5" s="14">
        <v>8.46</v>
      </c>
    </row>
    <row r="6" ht="31.2" spans="1:5">
      <c r="A6" s="19"/>
      <c r="B6" s="20"/>
      <c r="C6" s="21"/>
      <c r="D6" s="18" t="s">
        <v>134</v>
      </c>
      <c r="E6" s="14">
        <v>8.46</v>
      </c>
    </row>
    <row r="7" ht="31.2" spans="1:5">
      <c r="A7" s="22"/>
      <c r="B7" s="23"/>
      <c r="C7" s="24"/>
      <c r="D7" s="18" t="s">
        <v>135</v>
      </c>
      <c r="E7" s="18"/>
    </row>
    <row r="8" ht="15.6" spans="1:5">
      <c r="A8" s="25" t="s">
        <v>136</v>
      </c>
      <c r="B8" s="12" t="s">
        <v>137</v>
      </c>
      <c r="C8" s="13"/>
      <c r="D8" s="13"/>
      <c r="E8" s="26"/>
    </row>
    <row r="9" ht="15.6" spans="1:5">
      <c r="A9" s="27"/>
      <c r="B9" s="370" t="s">
        <v>3952</v>
      </c>
      <c r="C9" s="370"/>
      <c r="D9" s="370"/>
      <c r="E9" s="370"/>
    </row>
    <row r="10" ht="24" spans="1:5">
      <c r="A10" s="14" t="s">
        <v>139</v>
      </c>
      <c r="B10" s="30" t="s">
        <v>140</v>
      </c>
      <c r="C10" s="14" t="s">
        <v>141</v>
      </c>
      <c r="D10" s="14" t="s">
        <v>142</v>
      </c>
      <c r="E10" s="14" t="s">
        <v>143</v>
      </c>
    </row>
    <row r="11" ht="15.6" spans="1:5">
      <c r="A11" s="14"/>
      <c r="B11" s="14" t="s">
        <v>144</v>
      </c>
      <c r="C11" s="14" t="s">
        <v>145</v>
      </c>
      <c r="D11" s="18" t="s">
        <v>3953</v>
      </c>
      <c r="E11" s="25" t="s">
        <v>413</v>
      </c>
    </row>
    <row r="12" ht="15.6" spans="1:5">
      <c r="A12" s="14"/>
      <c r="B12" s="25"/>
      <c r="C12" s="14"/>
      <c r="D12" s="18" t="s">
        <v>3954</v>
      </c>
      <c r="E12" s="25" t="s">
        <v>413</v>
      </c>
    </row>
    <row r="13" ht="15.6" spans="1:5">
      <c r="A13" s="14"/>
      <c r="B13" s="25"/>
      <c r="C13" s="14"/>
      <c r="D13" s="18" t="s">
        <v>3955</v>
      </c>
      <c r="E13" s="25" t="s">
        <v>413</v>
      </c>
    </row>
    <row r="14" ht="15.6" spans="1:5">
      <c r="A14" s="14"/>
      <c r="B14" s="25"/>
      <c r="C14" s="14"/>
      <c r="D14" s="18" t="s">
        <v>3956</v>
      </c>
      <c r="E14" s="25" t="s">
        <v>3957</v>
      </c>
    </row>
    <row r="15" ht="15.6" spans="1:5">
      <c r="A15" s="14"/>
      <c r="B15" s="25"/>
      <c r="C15" s="14"/>
      <c r="D15" s="18" t="s">
        <v>3958</v>
      </c>
      <c r="E15" s="25" t="s">
        <v>1516</v>
      </c>
    </row>
    <row r="16" ht="15.6" spans="1:5">
      <c r="A16" s="14"/>
      <c r="B16" s="25"/>
      <c r="C16" s="14" t="s">
        <v>150</v>
      </c>
      <c r="D16" s="18" t="s">
        <v>3959</v>
      </c>
      <c r="E16" s="25" t="s">
        <v>696</v>
      </c>
    </row>
    <row r="17" ht="15.6" spans="1:5">
      <c r="A17" s="14"/>
      <c r="B17" s="25"/>
      <c r="C17" s="14" t="s">
        <v>255</v>
      </c>
      <c r="D17" s="18" t="s">
        <v>3960</v>
      </c>
      <c r="E17" s="25" t="s">
        <v>3961</v>
      </c>
    </row>
    <row r="18" ht="31.2" spans="1:5">
      <c r="A18" s="14"/>
      <c r="B18" s="14" t="s">
        <v>157</v>
      </c>
      <c r="C18" s="14" t="s">
        <v>158</v>
      </c>
      <c r="D18" s="18" t="s">
        <v>3962</v>
      </c>
      <c r="E18" s="33">
        <v>1</v>
      </c>
    </row>
  </sheetData>
  <mergeCells count="11">
    <mergeCell ref="A3:C3"/>
    <mergeCell ref="D3:E3"/>
    <mergeCell ref="A4:C4"/>
    <mergeCell ref="D4:E4"/>
    <mergeCell ref="B8:E8"/>
    <mergeCell ref="B9:E9"/>
    <mergeCell ref="A8:A9"/>
    <mergeCell ref="A10:A18"/>
    <mergeCell ref="B11:B17"/>
    <mergeCell ref="C11:C15"/>
    <mergeCell ref="A5:C7"/>
  </mergeCells>
  <pageMargins left="0.75" right="0.75" top="1" bottom="1" header="0.5" footer="0.5"/>
  <headerFooter/>
</worksheet>
</file>

<file path=xl/worksheets/sheet2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0"/>
  <sheetViews>
    <sheetView topLeftCell="A4" workbookViewId="0">
      <selection activeCell="E11" sqref="E11"/>
    </sheetView>
  </sheetViews>
  <sheetFormatPr defaultColWidth="9" defaultRowHeight="10.8" outlineLevelCol="4"/>
  <cols>
    <col min="3" max="3" width="13.875" customWidth="1"/>
    <col min="4" max="4" width="25.125" customWidth="1"/>
    <col min="5" max="5" width="40.375" customWidth="1"/>
  </cols>
  <sheetData>
    <row r="3" ht="15.6" spans="1:5">
      <c r="A3" s="9" t="s">
        <v>128</v>
      </c>
      <c r="B3" s="10"/>
      <c r="C3" s="10"/>
      <c r="D3" s="9" t="s">
        <v>3963</v>
      </c>
      <c r="E3" s="11"/>
    </row>
    <row r="4" ht="15.6" spans="1:5">
      <c r="A4" s="12" t="s">
        <v>130</v>
      </c>
      <c r="B4" s="13"/>
      <c r="C4" s="13"/>
      <c r="D4" s="14" t="s">
        <v>63</v>
      </c>
      <c r="E4" s="14"/>
    </row>
    <row r="5" ht="15.6" spans="1:5">
      <c r="A5" s="15" t="s">
        <v>132</v>
      </c>
      <c r="B5" s="16"/>
      <c r="C5" s="17"/>
      <c r="D5" s="18" t="s">
        <v>133</v>
      </c>
      <c r="E5" s="14">
        <v>36.7</v>
      </c>
    </row>
    <row r="6" ht="31.2" spans="1:5">
      <c r="A6" s="19"/>
      <c r="B6" s="20"/>
      <c r="C6" s="21"/>
      <c r="D6" s="18" t="s">
        <v>134</v>
      </c>
      <c r="E6" s="14">
        <v>36.7</v>
      </c>
    </row>
    <row r="7" ht="31.2" spans="1:5">
      <c r="A7" s="22"/>
      <c r="B7" s="23"/>
      <c r="C7" s="24"/>
      <c r="D7" s="18" t="s">
        <v>135</v>
      </c>
      <c r="E7" s="18"/>
    </row>
    <row r="8" ht="15.6" spans="1:5">
      <c r="A8" s="25" t="s">
        <v>136</v>
      </c>
      <c r="B8" s="12" t="s">
        <v>137</v>
      </c>
      <c r="C8" s="13"/>
      <c r="D8" s="13"/>
      <c r="E8" s="26"/>
    </row>
    <row r="9" ht="15.6" spans="1:5">
      <c r="A9" s="27"/>
      <c r="B9" s="370" t="s">
        <v>3964</v>
      </c>
      <c r="C9" s="370"/>
      <c r="D9" s="370"/>
      <c r="E9" s="370"/>
    </row>
    <row r="10" ht="24" spans="1:5">
      <c r="A10" s="14" t="s">
        <v>139</v>
      </c>
      <c r="B10" s="30" t="s">
        <v>140</v>
      </c>
      <c r="C10" s="14" t="s">
        <v>141</v>
      </c>
      <c r="D10" s="14" t="s">
        <v>142</v>
      </c>
      <c r="E10" s="14" t="s">
        <v>143</v>
      </c>
    </row>
    <row r="11" ht="31.2" spans="1:5">
      <c r="A11" s="14"/>
      <c r="B11" s="14" t="s">
        <v>144</v>
      </c>
      <c r="C11" s="14" t="s">
        <v>145</v>
      </c>
      <c r="D11" s="18" t="s">
        <v>3965</v>
      </c>
      <c r="E11" s="25" t="s">
        <v>1863</v>
      </c>
    </row>
    <row r="12" ht="31.2" spans="1:5">
      <c r="A12" s="14"/>
      <c r="B12" s="25"/>
      <c r="C12" s="14"/>
      <c r="D12" s="18" t="s">
        <v>3966</v>
      </c>
      <c r="E12" s="25" t="s">
        <v>2744</v>
      </c>
    </row>
    <row r="13" ht="15.6" spans="1:5">
      <c r="A13" s="14"/>
      <c r="B13" s="25"/>
      <c r="C13" s="14"/>
      <c r="D13" s="18" t="s">
        <v>3967</v>
      </c>
      <c r="E13" s="25" t="s">
        <v>2110</v>
      </c>
    </row>
    <row r="14" ht="15.6" spans="1:5">
      <c r="A14" s="14"/>
      <c r="B14" s="25"/>
      <c r="C14" s="14"/>
      <c r="D14" s="18" t="s">
        <v>3968</v>
      </c>
      <c r="E14" s="25" t="s">
        <v>800</v>
      </c>
    </row>
    <row r="15" ht="15.6" spans="1:5">
      <c r="A15" s="14"/>
      <c r="B15" s="25"/>
      <c r="C15" s="14"/>
      <c r="D15" s="18" t="s">
        <v>3969</v>
      </c>
      <c r="E15" s="25" t="s">
        <v>3970</v>
      </c>
    </row>
    <row r="16" ht="15.6" spans="1:5">
      <c r="A16" s="14"/>
      <c r="B16" s="25"/>
      <c r="C16" s="14"/>
      <c r="D16" s="18" t="s">
        <v>3971</v>
      </c>
      <c r="E16" s="25" t="s">
        <v>2103</v>
      </c>
    </row>
    <row r="17" ht="15.6" spans="1:5">
      <c r="A17" s="14"/>
      <c r="B17" s="25"/>
      <c r="C17" s="14" t="s">
        <v>150</v>
      </c>
      <c r="D17" s="18" t="s">
        <v>3972</v>
      </c>
      <c r="E17" s="33">
        <v>1</v>
      </c>
    </row>
    <row r="18" ht="15.6" spans="1:5">
      <c r="A18" s="14"/>
      <c r="B18" s="25"/>
      <c r="C18" s="14"/>
      <c r="D18" s="18" t="s">
        <v>3973</v>
      </c>
      <c r="E18" s="33">
        <v>0.95</v>
      </c>
    </row>
    <row r="19" ht="31.2" spans="1:5">
      <c r="A19" s="14"/>
      <c r="B19" s="25"/>
      <c r="C19" s="14" t="s">
        <v>167</v>
      </c>
      <c r="D19" s="18" t="s">
        <v>3974</v>
      </c>
      <c r="E19" s="188" t="s">
        <v>3975</v>
      </c>
    </row>
    <row r="20" ht="31.2" spans="1:5">
      <c r="A20" s="14"/>
      <c r="B20" s="14" t="s">
        <v>157</v>
      </c>
      <c r="C20" s="14" t="s">
        <v>158</v>
      </c>
      <c r="D20" s="18" t="s">
        <v>3976</v>
      </c>
      <c r="E20" s="25" t="s">
        <v>179</v>
      </c>
    </row>
  </sheetData>
  <mergeCells count="12">
    <mergeCell ref="A3:C3"/>
    <mergeCell ref="D3:E3"/>
    <mergeCell ref="A4:C4"/>
    <mergeCell ref="D4:E4"/>
    <mergeCell ref="B8:E8"/>
    <mergeCell ref="B9:E9"/>
    <mergeCell ref="A8:A9"/>
    <mergeCell ref="A10:A20"/>
    <mergeCell ref="B11:B18"/>
    <mergeCell ref="C11:C16"/>
    <mergeCell ref="C17:C18"/>
    <mergeCell ref="A5:C7"/>
  </mergeCells>
  <pageMargins left="0.75" right="0.75" top="1" bottom="1" header="0.5" footer="0.5"/>
  <headerFooter/>
</worksheet>
</file>

<file path=xl/worksheets/sheet2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4"/>
  <sheetViews>
    <sheetView topLeftCell="A7" workbookViewId="0">
      <selection activeCell="F8" sqref="F8"/>
    </sheetView>
  </sheetViews>
  <sheetFormatPr defaultColWidth="9" defaultRowHeight="10.8" outlineLevelCol="4"/>
  <cols>
    <col min="3" max="3" width="25.75" customWidth="1"/>
    <col min="4" max="4" width="24.25" customWidth="1"/>
    <col min="5" max="5" width="34.75" customWidth="1"/>
  </cols>
  <sheetData>
    <row r="3" ht="15.6" spans="1:5">
      <c r="A3" s="9" t="s">
        <v>128</v>
      </c>
      <c r="B3" s="10"/>
      <c r="C3" s="10"/>
      <c r="D3" s="9" t="s">
        <v>3977</v>
      </c>
      <c r="E3" s="11"/>
    </row>
    <row r="4" ht="15.6" spans="1:5">
      <c r="A4" s="12" t="s">
        <v>130</v>
      </c>
      <c r="B4" s="13"/>
      <c r="C4" s="13"/>
      <c r="D4" s="14" t="s">
        <v>63</v>
      </c>
      <c r="E4" s="14"/>
    </row>
    <row r="5" ht="15.6" spans="1:5">
      <c r="A5" s="15" t="s">
        <v>132</v>
      </c>
      <c r="B5" s="16"/>
      <c r="C5" s="17"/>
      <c r="D5" s="18" t="s">
        <v>133</v>
      </c>
      <c r="E5" s="14">
        <v>18.92</v>
      </c>
    </row>
    <row r="6" ht="31.2" spans="1:5">
      <c r="A6" s="19"/>
      <c r="B6" s="20"/>
      <c r="C6" s="21"/>
      <c r="D6" s="18" t="s">
        <v>134</v>
      </c>
      <c r="E6" s="14">
        <v>18.92</v>
      </c>
    </row>
    <row r="7" ht="31.2" spans="1:5">
      <c r="A7" s="22"/>
      <c r="B7" s="23"/>
      <c r="C7" s="24"/>
      <c r="D7" s="18" t="s">
        <v>135</v>
      </c>
      <c r="E7" s="18"/>
    </row>
    <row r="8" ht="15.6" spans="1:5">
      <c r="A8" s="25" t="s">
        <v>136</v>
      </c>
      <c r="B8" s="12" t="s">
        <v>137</v>
      </c>
      <c r="C8" s="13"/>
      <c r="D8" s="13"/>
      <c r="E8" s="26"/>
    </row>
    <row r="9" ht="15.6" spans="1:5">
      <c r="A9" s="27"/>
      <c r="B9" s="370" t="s">
        <v>3978</v>
      </c>
      <c r="C9" s="370"/>
      <c r="D9" s="370"/>
      <c r="E9" s="370"/>
    </row>
    <row r="10" ht="24" spans="1:5">
      <c r="A10" s="14" t="s">
        <v>139</v>
      </c>
      <c r="B10" s="30" t="s">
        <v>140</v>
      </c>
      <c r="C10" s="14" t="s">
        <v>141</v>
      </c>
      <c r="D10" s="14" t="s">
        <v>142</v>
      </c>
      <c r="E10" s="14" t="s">
        <v>143</v>
      </c>
    </row>
    <row r="11" ht="15.6" spans="1:5">
      <c r="A11" s="14"/>
      <c r="B11" s="14" t="s">
        <v>144</v>
      </c>
      <c r="C11" s="14" t="s">
        <v>145</v>
      </c>
      <c r="D11" s="18" t="s">
        <v>3979</v>
      </c>
      <c r="E11" s="25" t="s">
        <v>295</v>
      </c>
    </row>
    <row r="12" ht="31.2" spans="1:5">
      <c r="A12" s="14"/>
      <c r="B12" s="25"/>
      <c r="C12" s="14"/>
      <c r="D12" s="18" t="s">
        <v>3980</v>
      </c>
      <c r="E12" s="25" t="s">
        <v>2744</v>
      </c>
    </row>
    <row r="13" ht="31.2" spans="1:5">
      <c r="A13" s="14"/>
      <c r="B13" s="25" t="s">
        <v>224</v>
      </c>
      <c r="C13" s="14" t="s">
        <v>167</v>
      </c>
      <c r="D13" s="18" t="s">
        <v>3981</v>
      </c>
      <c r="E13" s="183" t="s">
        <v>179</v>
      </c>
    </row>
    <row r="14" ht="31.2" spans="1:5">
      <c r="A14" s="14"/>
      <c r="B14" s="14" t="s">
        <v>157</v>
      </c>
      <c r="C14" s="14" t="s">
        <v>158</v>
      </c>
      <c r="D14" s="18" t="s">
        <v>3982</v>
      </c>
      <c r="E14" s="33" t="s">
        <v>179</v>
      </c>
    </row>
  </sheetData>
  <mergeCells count="11">
    <mergeCell ref="A3:C3"/>
    <mergeCell ref="D3:E3"/>
    <mergeCell ref="A4:C4"/>
    <mergeCell ref="D4:E4"/>
    <mergeCell ref="B8:E8"/>
    <mergeCell ref="B9:E9"/>
    <mergeCell ref="A8:A9"/>
    <mergeCell ref="A10:A14"/>
    <mergeCell ref="B11:B12"/>
    <mergeCell ref="C11:C12"/>
    <mergeCell ref="A5:C7"/>
  </mergeCells>
  <pageMargins left="0.75" right="0.75" top="1" bottom="1" header="0.5" footer="0.5"/>
  <headerFooter/>
</worksheet>
</file>

<file path=xl/worksheets/sheet2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2"/>
  <sheetViews>
    <sheetView workbookViewId="0">
      <selection activeCell="G7" sqref="G7"/>
    </sheetView>
  </sheetViews>
  <sheetFormatPr defaultColWidth="9" defaultRowHeight="10.8" outlineLevelCol="4"/>
  <cols>
    <col min="3" max="3" width="24.125" customWidth="1"/>
    <col min="4" max="4" width="26.875" customWidth="1"/>
    <col min="5" max="5" width="17.875" customWidth="1"/>
  </cols>
  <sheetData>
    <row r="3" ht="15.6" spans="1:5">
      <c r="A3" s="9" t="s">
        <v>128</v>
      </c>
      <c r="B3" s="10"/>
      <c r="C3" s="10"/>
      <c r="D3" s="9" t="s">
        <v>3983</v>
      </c>
      <c r="E3" s="11"/>
    </row>
    <row r="4" ht="15.6" spans="1:5">
      <c r="A4" s="12" t="s">
        <v>130</v>
      </c>
      <c r="B4" s="13"/>
      <c r="C4" s="13"/>
      <c r="D4" s="14" t="s">
        <v>63</v>
      </c>
      <c r="E4" s="14"/>
    </row>
    <row r="5" ht="15.6" spans="1:5">
      <c r="A5" s="15" t="s">
        <v>132</v>
      </c>
      <c r="B5" s="16"/>
      <c r="C5" s="17"/>
      <c r="D5" s="18" t="s">
        <v>133</v>
      </c>
      <c r="E5" s="14">
        <v>66</v>
      </c>
    </row>
    <row r="6" ht="31.2" spans="1:5">
      <c r="A6" s="19"/>
      <c r="B6" s="20"/>
      <c r="C6" s="21"/>
      <c r="D6" s="18" t="s">
        <v>134</v>
      </c>
      <c r="E6" s="14">
        <v>66</v>
      </c>
    </row>
    <row r="7" ht="31.2" spans="1:5">
      <c r="A7" s="22"/>
      <c r="B7" s="23"/>
      <c r="C7" s="24"/>
      <c r="D7" s="18" t="s">
        <v>135</v>
      </c>
      <c r="E7" s="18"/>
    </row>
    <row r="8" ht="15.6" spans="1:5">
      <c r="A8" s="25" t="s">
        <v>136</v>
      </c>
      <c r="B8" s="12" t="s">
        <v>137</v>
      </c>
      <c r="C8" s="13"/>
      <c r="D8" s="13"/>
      <c r="E8" s="26"/>
    </row>
    <row r="9" ht="15.6" spans="1:5">
      <c r="A9" s="27"/>
      <c r="B9" s="370" t="s">
        <v>3984</v>
      </c>
      <c r="C9" s="370"/>
      <c r="D9" s="370"/>
      <c r="E9" s="370"/>
    </row>
    <row r="10" ht="24" spans="1:5">
      <c r="A10" s="14" t="s">
        <v>139</v>
      </c>
      <c r="B10" s="30" t="s">
        <v>140</v>
      </c>
      <c r="C10" s="14" t="s">
        <v>141</v>
      </c>
      <c r="D10" s="14" t="s">
        <v>142</v>
      </c>
      <c r="E10" s="14" t="s">
        <v>143</v>
      </c>
    </row>
    <row r="11" ht="31.2" spans="1:5">
      <c r="A11" s="14"/>
      <c r="B11" s="25" t="s">
        <v>214</v>
      </c>
      <c r="C11" s="14" t="s">
        <v>255</v>
      </c>
      <c r="D11" s="18" t="s">
        <v>3985</v>
      </c>
      <c r="E11" s="25" t="s">
        <v>3986</v>
      </c>
    </row>
    <row r="12" ht="31.2" spans="1:5">
      <c r="A12" s="14"/>
      <c r="B12" s="14" t="s">
        <v>157</v>
      </c>
      <c r="C12" s="14" t="s">
        <v>158</v>
      </c>
      <c r="D12" s="18" t="s">
        <v>3987</v>
      </c>
      <c r="E12" s="33">
        <v>1</v>
      </c>
    </row>
  </sheetData>
  <mergeCells count="9">
    <mergeCell ref="A3:C3"/>
    <mergeCell ref="D3:E3"/>
    <mergeCell ref="A4:C4"/>
    <mergeCell ref="D4:E4"/>
    <mergeCell ref="B8:E8"/>
    <mergeCell ref="B9:E9"/>
    <mergeCell ref="A8:A9"/>
    <mergeCell ref="A10:A12"/>
    <mergeCell ref="A5:C7"/>
  </mergeCells>
  <pageMargins left="0.75" right="0.75" top="1" bottom="1" header="0.5" footer="0.5"/>
  <headerFooter/>
</worksheet>
</file>

<file path=xl/worksheets/sheet2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21"/>
  <sheetViews>
    <sheetView showGridLines="0" topLeftCell="A7" workbookViewId="0">
      <selection activeCell="G9" sqref="G9"/>
    </sheetView>
  </sheetViews>
  <sheetFormatPr defaultColWidth="12" defaultRowHeight="15.6" outlineLevelCol="4"/>
  <cols>
    <col min="1" max="2" width="8.16666666666667" style="1" customWidth="1"/>
    <col min="3" max="3" width="16.5" style="1" customWidth="1"/>
    <col min="4" max="4" width="66.3333333333333" style="1" customWidth="1"/>
    <col min="5" max="5" width="42.1666666666667" style="1" customWidth="1"/>
    <col min="6" max="16384" width="12" style="1"/>
  </cols>
  <sheetData>
    <row r="1" ht="16.5" customHeight="1" spans="1:4">
      <c r="A1" s="3" t="s">
        <v>126</v>
      </c>
      <c r="B1" s="4"/>
      <c r="C1" s="4"/>
      <c r="D1" s="4"/>
    </row>
    <row r="2" ht="39" customHeight="1" spans="1:5">
      <c r="A2" s="5" t="s">
        <v>127</v>
      </c>
      <c r="B2" s="5"/>
      <c r="C2" s="5"/>
      <c r="D2" s="5"/>
      <c r="E2" s="5"/>
    </row>
    <row r="3" ht="21.95" customHeight="1" spans="1:5">
      <c r="A3" s="9" t="s">
        <v>128</v>
      </c>
      <c r="B3" s="10"/>
      <c r="C3" s="10"/>
      <c r="D3" s="9" t="s">
        <v>3988</v>
      </c>
      <c r="E3" s="11"/>
    </row>
    <row r="4" ht="21.95" customHeight="1" spans="1:5">
      <c r="A4" s="12" t="s">
        <v>130</v>
      </c>
      <c r="B4" s="13"/>
      <c r="C4" s="13"/>
      <c r="D4" s="14" t="s">
        <v>64</v>
      </c>
      <c r="E4" s="14"/>
    </row>
    <row r="5" ht="21.95" customHeight="1" spans="1:5">
      <c r="A5" s="15" t="s">
        <v>132</v>
      </c>
      <c r="B5" s="16"/>
      <c r="C5" s="17"/>
      <c r="D5" s="18" t="s">
        <v>133</v>
      </c>
      <c r="E5" s="14">
        <v>107.31</v>
      </c>
    </row>
    <row r="6" ht="21.95" customHeight="1" spans="1:5">
      <c r="A6" s="19"/>
      <c r="B6" s="20"/>
      <c r="C6" s="21"/>
      <c r="D6" s="18" t="s">
        <v>134</v>
      </c>
      <c r="E6" s="14">
        <v>107.31</v>
      </c>
    </row>
    <row r="7" ht="21.95" customHeight="1" spans="1:5">
      <c r="A7" s="22"/>
      <c r="B7" s="23"/>
      <c r="C7" s="24"/>
      <c r="D7" s="18" t="s">
        <v>135</v>
      </c>
      <c r="E7" s="18"/>
    </row>
    <row r="8" ht="21.95" customHeight="1" spans="1:5">
      <c r="A8" s="25" t="s">
        <v>136</v>
      </c>
      <c r="B8" s="12" t="s">
        <v>137</v>
      </c>
      <c r="C8" s="13"/>
      <c r="D8" s="13"/>
      <c r="E8" s="26"/>
    </row>
    <row r="9" ht="66" customHeight="1" spans="1:5">
      <c r="A9" s="27"/>
      <c r="B9" s="28" t="s">
        <v>3989</v>
      </c>
      <c r="C9" s="28"/>
      <c r="D9" s="28"/>
      <c r="E9" s="28"/>
    </row>
    <row r="10" ht="32.1" customHeight="1" spans="1:5">
      <c r="A10" s="14" t="s">
        <v>139</v>
      </c>
      <c r="B10" s="30" t="s">
        <v>140</v>
      </c>
      <c r="C10" s="14" t="s">
        <v>141</v>
      </c>
      <c r="D10" s="14" t="s">
        <v>142</v>
      </c>
      <c r="E10" s="14" t="s">
        <v>143</v>
      </c>
    </row>
    <row r="11" ht="36" customHeight="1" spans="1:5">
      <c r="A11" s="14"/>
      <c r="B11" s="14" t="s">
        <v>144</v>
      </c>
      <c r="C11" s="14" t="s">
        <v>145</v>
      </c>
      <c r="D11" s="14" t="s">
        <v>3990</v>
      </c>
      <c r="E11" s="258" t="s">
        <v>3991</v>
      </c>
    </row>
    <row r="12" ht="30" customHeight="1" spans="1:5">
      <c r="A12" s="14"/>
      <c r="B12" s="25"/>
      <c r="C12" s="14"/>
      <c r="D12" s="14" t="s">
        <v>3992</v>
      </c>
      <c r="E12" s="258"/>
    </row>
    <row r="13" ht="36" customHeight="1" spans="1:5">
      <c r="A13" s="14"/>
      <c r="B13" s="25"/>
      <c r="C13" s="14"/>
      <c r="D13" s="14" t="s">
        <v>3993</v>
      </c>
      <c r="E13" s="258" t="s">
        <v>3994</v>
      </c>
    </row>
    <row r="14" ht="27.95" customHeight="1" spans="1:5">
      <c r="A14" s="14"/>
      <c r="B14" s="25"/>
      <c r="C14" s="14" t="s">
        <v>150</v>
      </c>
      <c r="D14" s="14" t="s">
        <v>3995</v>
      </c>
      <c r="E14" s="273">
        <v>1</v>
      </c>
    </row>
    <row r="15" ht="33" customHeight="1" spans="1:5">
      <c r="A15" s="14"/>
      <c r="B15" s="25"/>
      <c r="C15" s="14" t="s">
        <v>219</v>
      </c>
      <c r="D15" s="14" t="s">
        <v>3996</v>
      </c>
      <c r="E15" s="258" t="s">
        <v>3997</v>
      </c>
    </row>
    <row r="16" ht="29.1" customHeight="1" spans="1:5">
      <c r="A16" s="14"/>
      <c r="B16" s="25"/>
      <c r="C16" s="14"/>
      <c r="D16" s="14" t="s">
        <v>3998</v>
      </c>
      <c r="E16" s="258" t="s">
        <v>3999</v>
      </c>
    </row>
    <row r="17" ht="33.95" customHeight="1" spans="1:5">
      <c r="A17" s="14"/>
      <c r="B17" s="25"/>
      <c r="C17" s="14" t="s">
        <v>255</v>
      </c>
      <c r="D17" s="14" t="s">
        <v>4000</v>
      </c>
      <c r="E17" s="258" t="s">
        <v>4001</v>
      </c>
    </row>
    <row r="18" ht="38.1" customHeight="1" spans="1:5">
      <c r="A18" s="14"/>
      <c r="B18" s="25"/>
      <c r="C18" s="14" t="s">
        <v>167</v>
      </c>
      <c r="D18" s="14" t="s">
        <v>4002</v>
      </c>
      <c r="E18" s="273">
        <v>1</v>
      </c>
    </row>
    <row r="19" ht="32.1" customHeight="1" spans="1:5">
      <c r="A19" s="14"/>
      <c r="B19" s="25"/>
      <c r="C19" s="14"/>
      <c r="D19" s="14" t="s">
        <v>4003</v>
      </c>
      <c r="E19" s="258" t="s">
        <v>194</v>
      </c>
    </row>
    <row r="20" ht="35.1" customHeight="1" spans="1:5">
      <c r="A20" s="14"/>
      <c r="B20" s="25"/>
      <c r="C20" s="14" t="s">
        <v>154</v>
      </c>
      <c r="D20" s="14" t="s">
        <v>4004</v>
      </c>
      <c r="E20" s="258" t="s">
        <v>194</v>
      </c>
    </row>
    <row r="21" ht="75" customHeight="1" spans="1:5">
      <c r="A21" s="14"/>
      <c r="B21" s="14" t="s">
        <v>157</v>
      </c>
      <c r="C21" s="14" t="s">
        <v>158</v>
      </c>
      <c r="D21" s="14" t="s">
        <v>4005</v>
      </c>
      <c r="E21" s="258" t="s">
        <v>4006</v>
      </c>
    </row>
  </sheetData>
  <mergeCells count="15">
    <mergeCell ref="A2:E2"/>
    <mergeCell ref="A3:C3"/>
    <mergeCell ref="D3:E3"/>
    <mergeCell ref="A4:C4"/>
    <mergeCell ref="D4:E4"/>
    <mergeCell ref="B8:E8"/>
    <mergeCell ref="B9:E9"/>
    <mergeCell ref="A8:A9"/>
    <mergeCell ref="A10:A21"/>
    <mergeCell ref="B11:B17"/>
    <mergeCell ref="B18:B20"/>
    <mergeCell ref="C11:C13"/>
    <mergeCell ref="C15:C16"/>
    <mergeCell ref="C18:C19"/>
    <mergeCell ref="A5:C7"/>
  </mergeCells>
  <printOptions horizontalCentered="1"/>
  <pageMargins left="0.46875" right="0.46875" top="0.388888888888889" bottom="0.388888888888889" header="0.349305555555556" footer="0.2"/>
  <pageSetup paperSize="9" scale="73" orientation="portrait"/>
  <headerFooter alignWithMargins="0" scaleWithDoc="0"/>
</worksheet>
</file>

<file path=xl/worksheets/sheet2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1"/>
  <sheetViews>
    <sheetView showGridLines="0" workbookViewId="0">
      <selection activeCell="E11" sqref="E11"/>
    </sheetView>
  </sheetViews>
  <sheetFormatPr defaultColWidth="12" defaultRowHeight="15.6" outlineLevelCol="4"/>
  <cols>
    <col min="1" max="1" width="8.16666666666667" style="1" customWidth="1"/>
    <col min="2" max="2" width="15.3333333333333" style="1" customWidth="1"/>
    <col min="3" max="3" width="18.1666666666667" style="1" customWidth="1"/>
    <col min="4" max="4" width="48.8333333333333" style="1" customWidth="1"/>
    <col min="5" max="5" width="36.6666666666667" style="1" customWidth="1"/>
    <col min="6" max="16384" width="12" style="1"/>
  </cols>
  <sheetData>
    <row r="1" ht="35.1" customHeight="1" spans="1:4">
      <c r="A1" s="3" t="s">
        <v>126</v>
      </c>
      <c r="B1" s="4"/>
      <c r="C1" s="4"/>
      <c r="D1" s="4"/>
    </row>
    <row r="2" ht="33.75" customHeight="1" spans="1:5">
      <c r="A2" s="5" t="s">
        <v>127</v>
      </c>
      <c r="B2" s="5"/>
      <c r="C2" s="5"/>
      <c r="D2" s="5"/>
      <c r="E2" s="5"/>
    </row>
    <row r="3" ht="21.95" customHeight="1" spans="1:5">
      <c r="A3" s="1202" t="s">
        <v>128</v>
      </c>
      <c r="B3" s="1203"/>
      <c r="C3" s="1203"/>
      <c r="D3" s="1202" t="s">
        <v>3123</v>
      </c>
      <c r="E3" s="1216"/>
    </row>
    <row r="4" ht="21.95" customHeight="1" spans="1:5">
      <c r="A4" s="1202" t="s">
        <v>130</v>
      </c>
      <c r="B4" s="1203"/>
      <c r="C4" s="1203"/>
      <c r="D4" s="371" t="s">
        <v>4007</v>
      </c>
      <c r="E4" s="371"/>
    </row>
    <row r="5" ht="21.95" customHeight="1" spans="1:5">
      <c r="A5" s="1217" t="s">
        <v>132</v>
      </c>
      <c r="B5" s="16"/>
      <c r="C5" s="17"/>
      <c r="D5" s="1218" t="s">
        <v>133</v>
      </c>
      <c r="E5" s="371">
        <v>135.4</v>
      </c>
    </row>
    <row r="6" ht="21.95" customHeight="1" spans="1:5">
      <c r="A6" s="19"/>
      <c r="B6" s="20"/>
      <c r="C6" s="21"/>
      <c r="D6" s="1218" t="s">
        <v>134</v>
      </c>
      <c r="E6" s="371">
        <v>135.4</v>
      </c>
    </row>
    <row r="7" ht="21.95" customHeight="1" spans="1:5">
      <c r="A7" s="22"/>
      <c r="B7" s="23"/>
      <c r="C7" s="24"/>
      <c r="D7" s="1218" t="s">
        <v>334</v>
      </c>
      <c r="E7" s="371"/>
    </row>
    <row r="8" ht="21.95" customHeight="1" spans="1:5">
      <c r="A8" s="371" t="s">
        <v>136</v>
      </c>
      <c r="B8" s="1202" t="s">
        <v>137</v>
      </c>
      <c r="C8" s="1203"/>
      <c r="D8" s="1203"/>
      <c r="E8" s="1216"/>
    </row>
    <row r="9" ht="119.1" customHeight="1" spans="1:5">
      <c r="A9" s="1219"/>
      <c r="B9" s="1220" t="s">
        <v>4008</v>
      </c>
      <c r="C9" s="1220"/>
      <c r="D9" s="1220"/>
      <c r="E9" s="1220"/>
    </row>
    <row r="10" ht="18.95" customHeight="1" spans="1:5">
      <c r="A10" s="371" t="s">
        <v>139</v>
      </c>
      <c r="B10" s="1221" t="s">
        <v>140</v>
      </c>
      <c r="C10" s="371" t="s">
        <v>141</v>
      </c>
      <c r="D10" s="371" t="s">
        <v>142</v>
      </c>
      <c r="E10" s="371" t="s">
        <v>143</v>
      </c>
    </row>
    <row r="11" ht="21.95" customHeight="1" spans="1:5">
      <c r="A11" s="371"/>
      <c r="B11" s="371" t="s">
        <v>144</v>
      </c>
      <c r="C11" s="371" t="s">
        <v>145</v>
      </c>
      <c r="D11" s="1218" t="s">
        <v>4009</v>
      </c>
      <c r="E11" s="371" t="s">
        <v>165</v>
      </c>
    </row>
    <row r="12" ht="21.95" customHeight="1" spans="1:5">
      <c r="A12" s="371"/>
      <c r="B12" s="371"/>
      <c r="C12" s="371"/>
      <c r="D12" s="1218" t="s">
        <v>4010</v>
      </c>
      <c r="E12" s="371" t="s">
        <v>2016</v>
      </c>
    </row>
    <row r="13" ht="21.95" customHeight="1" spans="1:5">
      <c r="A13" s="371"/>
      <c r="B13" s="371"/>
      <c r="C13" s="371"/>
      <c r="D13" s="1218" t="s">
        <v>4011</v>
      </c>
      <c r="E13" s="371" t="s">
        <v>2105</v>
      </c>
    </row>
    <row r="14" ht="21.95" customHeight="1" spans="1:5">
      <c r="A14" s="371"/>
      <c r="B14" s="371"/>
      <c r="C14" s="371"/>
      <c r="D14" s="1218" t="s">
        <v>4012</v>
      </c>
      <c r="E14" s="371" t="s">
        <v>1863</v>
      </c>
    </row>
    <row r="15" ht="21.95" customHeight="1" spans="1:5">
      <c r="A15" s="371"/>
      <c r="B15" s="371"/>
      <c r="C15" s="371"/>
      <c r="D15" s="1218" t="s">
        <v>4013</v>
      </c>
      <c r="E15" s="371" t="s">
        <v>832</v>
      </c>
    </row>
    <row r="16" ht="21.95" customHeight="1" spans="1:5">
      <c r="A16" s="371"/>
      <c r="B16" s="371"/>
      <c r="C16" s="371"/>
      <c r="D16" s="1218" t="s">
        <v>4014</v>
      </c>
      <c r="E16" s="371" t="s">
        <v>4015</v>
      </c>
    </row>
    <row r="17" ht="21.95" customHeight="1" spans="1:5">
      <c r="A17" s="371"/>
      <c r="B17" s="371"/>
      <c r="C17" s="371"/>
      <c r="D17" s="1218" t="s">
        <v>4016</v>
      </c>
      <c r="E17" s="371" t="s">
        <v>778</v>
      </c>
    </row>
    <row r="18" ht="21.95" customHeight="1" spans="1:5">
      <c r="A18" s="371"/>
      <c r="B18" s="371" t="s">
        <v>4017</v>
      </c>
      <c r="C18" s="371" t="s">
        <v>167</v>
      </c>
      <c r="D18" s="1218" t="s">
        <v>4018</v>
      </c>
      <c r="E18" s="1222" t="s">
        <v>320</v>
      </c>
    </row>
    <row r="19" ht="21.95" customHeight="1" spans="1:5">
      <c r="A19" s="371"/>
      <c r="B19" s="371"/>
      <c r="C19" s="371"/>
      <c r="D19" s="1218" t="s">
        <v>4019</v>
      </c>
      <c r="E19" s="1222">
        <v>1</v>
      </c>
    </row>
    <row r="20" ht="21.95" customHeight="1" spans="1:5">
      <c r="A20" s="371"/>
      <c r="B20" s="371"/>
      <c r="C20" s="371"/>
      <c r="D20" s="1218" t="s">
        <v>4020</v>
      </c>
      <c r="E20" s="1222">
        <v>1</v>
      </c>
    </row>
    <row r="21" ht="21.95" customHeight="1" spans="1:5">
      <c r="A21" s="371"/>
      <c r="B21" s="371"/>
      <c r="C21" s="371" t="s">
        <v>154</v>
      </c>
      <c r="D21" s="1218" t="s">
        <v>4021</v>
      </c>
      <c r="E21" s="1222">
        <v>1</v>
      </c>
    </row>
    <row r="22" ht="21.95" customHeight="1" spans="1:5">
      <c r="A22" s="371"/>
      <c r="B22" s="371"/>
      <c r="C22" s="371"/>
      <c r="D22" s="1218" t="s">
        <v>4022</v>
      </c>
      <c r="E22" s="1222">
        <v>0.02</v>
      </c>
    </row>
    <row r="23" ht="21.95" customHeight="1" spans="1:5">
      <c r="A23" s="371"/>
      <c r="B23" s="371" t="s">
        <v>157</v>
      </c>
      <c r="C23" s="371" t="s">
        <v>158</v>
      </c>
      <c r="D23" s="1218" t="s">
        <v>4023</v>
      </c>
      <c r="E23" s="1222">
        <v>0.85</v>
      </c>
    </row>
    <row r="24" ht="21.95" customHeight="1" spans="1:5">
      <c r="A24" s="371"/>
      <c r="B24" s="371"/>
      <c r="C24" s="371"/>
      <c r="D24" s="1218" t="s">
        <v>4024</v>
      </c>
      <c r="E24" s="1222">
        <v>0.85</v>
      </c>
    </row>
    <row r="25" ht="27" customHeight="1" spans="1:5">
      <c r="A25" s="719"/>
      <c r="B25" s="719"/>
      <c r="C25" s="719"/>
      <c r="D25" s="719"/>
      <c r="E25" s="719"/>
    </row>
    <row r="27" ht="68.1" customHeight="1" spans="1:5">
      <c r="A27"/>
      <c r="B27"/>
      <c r="C27"/>
      <c r="D27"/>
      <c r="E27"/>
    </row>
    <row r="28" ht="10.8" spans="1:5">
      <c r="A28"/>
      <c r="B28"/>
      <c r="C28"/>
      <c r="D28"/>
      <c r="E28"/>
    </row>
    <row r="29" ht="10.8" spans="1:5">
      <c r="A29"/>
      <c r="B29"/>
      <c r="C29"/>
      <c r="D29"/>
      <c r="E29"/>
    </row>
    <row r="30" s="1215" customFormat="1" ht="24.95" customHeight="1" spans="1:5">
      <c r="A30"/>
      <c r="B30"/>
      <c r="C30"/>
      <c r="D30"/>
      <c r="E30"/>
    </row>
    <row r="31" s="1215" customFormat="1" ht="24.95" customHeight="1" spans="1:5">
      <c r="A31"/>
      <c r="B31"/>
      <c r="C31"/>
      <c r="D31"/>
      <c r="E31"/>
    </row>
    <row r="32" s="1215" customFormat="1" ht="24.95" customHeight="1" spans="1:5">
      <c r="A32"/>
      <c r="B32"/>
      <c r="C32"/>
      <c r="D32"/>
      <c r="E32"/>
    </row>
    <row r="33" s="1215" customFormat="1" ht="24.95" customHeight="1" spans="1:5">
      <c r="A33"/>
      <c r="B33"/>
      <c r="C33"/>
      <c r="D33"/>
      <c r="E33"/>
    </row>
    <row r="34" s="1215" customFormat="1" ht="24.95" customHeight="1" spans="1:5">
      <c r="A34"/>
      <c r="B34"/>
      <c r="C34"/>
      <c r="D34"/>
      <c r="E34"/>
    </row>
    <row r="35" s="1215" customFormat="1" ht="87" customHeight="1" spans="1:5">
      <c r="A35"/>
      <c r="B35"/>
      <c r="C35"/>
      <c r="D35"/>
      <c r="E35"/>
    </row>
    <row r="36" s="1215" customFormat="1" ht="24.95" customHeight="1" spans="1:5">
      <c r="A36"/>
      <c r="B36"/>
      <c r="C36"/>
      <c r="D36"/>
      <c r="E36"/>
    </row>
    <row r="37" s="1215" customFormat="1" ht="24.95" customHeight="1" spans="1:5">
      <c r="A37"/>
      <c r="B37"/>
      <c r="C37"/>
      <c r="D37"/>
      <c r="E37"/>
    </row>
    <row r="38" s="1215" customFormat="1" ht="24.95" customHeight="1" spans="1:5">
      <c r="A38"/>
      <c r="B38"/>
      <c r="C38"/>
      <c r="D38"/>
      <c r="E38"/>
    </row>
    <row r="39" s="1215" customFormat="1" ht="24.95" customHeight="1" spans="1:5">
      <c r="A39"/>
      <c r="B39"/>
      <c r="C39"/>
      <c r="D39"/>
      <c r="E39"/>
    </row>
    <row r="40" s="1215" customFormat="1" ht="24.95" customHeight="1" spans="1:5">
      <c r="A40"/>
      <c r="B40"/>
      <c r="C40"/>
      <c r="D40"/>
      <c r="E40"/>
    </row>
    <row r="41" s="1215" customFormat="1" ht="24.95" customHeight="1" spans="1:5">
      <c r="A41"/>
      <c r="B41"/>
      <c r="C41"/>
      <c r="D41"/>
      <c r="E41"/>
    </row>
    <row r="42" s="1215" customFormat="1" ht="24.95" customHeight="1" spans="1:5">
      <c r="A42"/>
      <c r="B42"/>
      <c r="C42"/>
      <c r="D42"/>
      <c r="E42"/>
    </row>
    <row r="43" s="1215" customFormat="1" ht="24.95" customHeight="1" spans="1:5">
      <c r="A43"/>
      <c r="B43"/>
      <c r="C43"/>
      <c r="D43"/>
      <c r="E43"/>
    </row>
    <row r="44" s="1215" customFormat="1" ht="24.95" customHeight="1" spans="1:5">
      <c r="A44"/>
      <c r="B44"/>
      <c r="C44"/>
      <c r="D44"/>
      <c r="E44"/>
    </row>
    <row r="45" s="1215" customFormat="1" ht="24.95" customHeight="1" spans="1:5">
      <c r="A45"/>
      <c r="B45"/>
      <c r="C45"/>
      <c r="D45"/>
      <c r="E45"/>
    </row>
    <row r="46" s="1215" customFormat="1" ht="24.95" customHeight="1" spans="1:5">
      <c r="A46"/>
      <c r="B46"/>
      <c r="C46"/>
      <c r="D46"/>
      <c r="E46"/>
    </row>
    <row r="47" s="1215" customFormat="1" ht="24.95" customHeight="1" spans="1:5">
      <c r="A47"/>
      <c r="B47"/>
      <c r="C47"/>
      <c r="D47"/>
      <c r="E47"/>
    </row>
    <row r="48" s="1215" customFormat="1" ht="24.95" customHeight="1" spans="1:5">
      <c r="A48"/>
      <c r="B48"/>
      <c r="C48"/>
      <c r="D48"/>
      <c r="E48"/>
    </row>
    <row r="49" s="1215" customFormat="1" ht="24.95" customHeight="1" spans="1:5">
      <c r="A49"/>
      <c r="B49"/>
      <c r="C49"/>
      <c r="D49"/>
      <c r="E49"/>
    </row>
    <row r="50" s="1215" customFormat="1" ht="24.95" customHeight="1" spans="1:5">
      <c r="A50"/>
      <c r="B50"/>
      <c r="C50"/>
      <c r="D50"/>
      <c r="E50"/>
    </row>
    <row r="51" ht="12" spans="1:5">
      <c r="A51" s="544"/>
      <c r="B51" s="544"/>
      <c r="C51" s="544"/>
      <c r="D51" s="544"/>
      <c r="E51" s="544"/>
    </row>
  </sheetData>
  <mergeCells count="19">
    <mergeCell ref="A2:E2"/>
    <mergeCell ref="A3:C3"/>
    <mergeCell ref="D3:E3"/>
    <mergeCell ref="A4:C4"/>
    <mergeCell ref="D4:E4"/>
    <mergeCell ref="B8:E8"/>
    <mergeCell ref="B9:E9"/>
    <mergeCell ref="A25:E25"/>
    <mergeCell ref="A51:E51"/>
    <mergeCell ref="A8:A9"/>
    <mergeCell ref="A10:A24"/>
    <mergeCell ref="B11:B17"/>
    <mergeCell ref="B18:B22"/>
    <mergeCell ref="B23:B24"/>
    <mergeCell ref="C11:C17"/>
    <mergeCell ref="C18:C20"/>
    <mergeCell ref="C21:C22"/>
    <mergeCell ref="C23:C24"/>
    <mergeCell ref="A5:C7"/>
  </mergeCells>
  <printOptions horizontalCentered="1"/>
  <pageMargins left="0.468055555555556" right="0.468055555555556" top="0.979166666666667" bottom="0.782638888888889" header="0.349305555555556" footer="0.2"/>
  <pageSetup paperSize="9" scale="85" orientation="portrait"/>
  <headerFooter alignWithMargins="0" scaleWithDoc="0"/>
</worksheet>
</file>

<file path=xl/worksheets/sheet2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workbookViewId="0">
      <selection activeCell="K40" sqref="K40"/>
    </sheetView>
  </sheetViews>
  <sheetFormatPr defaultColWidth="9" defaultRowHeight="10.8" outlineLevelCol="4"/>
  <cols>
    <col min="3" max="3" width="24.75" customWidth="1"/>
    <col min="4" max="4" width="26" customWidth="1"/>
    <col min="5" max="5" width="35.125" customWidth="1"/>
  </cols>
  <sheetData>
    <row r="1" ht="15.6" spans="1:5">
      <c r="A1" s="1"/>
      <c r="B1" s="1"/>
      <c r="C1" s="1"/>
      <c r="D1" s="1"/>
      <c r="E1" s="1"/>
    </row>
    <row r="2" ht="22.2" spans="1:5">
      <c r="A2" s="1061" t="s">
        <v>127</v>
      </c>
      <c r="B2" s="1061"/>
      <c r="C2" s="1061"/>
      <c r="D2" s="1061"/>
      <c r="E2" s="1061"/>
    </row>
    <row r="3" ht="14.4" spans="1:5">
      <c r="A3" s="1063" t="s">
        <v>128</v>
      </c>
      <c r="B3" s="1063"/>
      <c r="C3" s="1064"/>
      <c r="D3" s="1063" t="s">
        <v>3167</v>
      </c>
      <c r="E3" s="1063"/>
    </row>
    <row r="4" ht="14.4" spans="1:5">
      <c r="A4" s="1202" t="s">
        <v>130</v>
      </c>
      <c r="B4" s="1203"/>
      <c r="C4" s="1203"/>
      <c r="D4" s="371" t="s">
        <v>4025</v>
      </c>
      <c r="E4" s="371"/>
    </row>
    <row r="5" ht="14.4" spans="1:5">
      <c r="A5" s="1065" t="s">
        <v>132</v>
      </c>
      <c r="B5" s="1063"/>
      <c r="C5" s="1064"/>
      <c r="D5" s="1064" t="s">
        <v>855</v>
      </c>
      <c r="E5" s="1204">
        <v>2.7</v>
      </c>
    </row>
    <row r="6" ht="14.4" spans="1:5">
      <c r="A6" s="1063"/>
      <c r="B6" s="1063"/>
      <c r="C6" s="1064"/>
      <c r="D6" s="1064" t="s">
        <v>210</v>
      </c>
      <c r="E6" s="1204">
        <v>2.7</v>
      </c>
    </row>
    <row r="7" ht="14.4" spans="1:5">
      <c r="A7" s="1063"/>
      <c r="B7" s="1063"/>
      <c r="C7" s="1064"/>
      <c r="D7" s="1064" t="s">
        <v>211</v>
      </c>
      <c r="E7" s="1063"/>
    </row>
    <row r="8" ht="28.8" spans="1:5">
      <c r="A8" s="1205" t="s">
        <v>956</v>
      </c>
      <c r="B8" s="1206" t="s">
        <v>4026</v>
      </c>
      <c r="C8" s="1206"/>
      <c r="D8" s="1206"/>
      <c r="E8" s="1206"/>
    </row>
    <row r="9" ht="14.4" spans="1:5">
      <c r="A9" s="1041" t="s">
        <v>139</v>
      </c>
      <c r="B9" s="1072" t="s">
        <v>213</v>
      </c>
      <c r="C9" s="1072" t="s">
        <v>141</v>
      </c>
      <c r="D9" s="1072" t="s">
        <v>142</v>
      </c>
      <c r="E9" s="1072" t="s">
        <v>143</v>
      </c>
    </row>
    <row r="10" ht="28.8" spans="1:5">
      <c r="A10" s="1042"/>
      <c r="B10" s="1207" t="s">
        <v>214</v>
      </c>
      <c r="C10" s="1070" t="s">
        <v>145</v>
      </c>
      <c r="D10" s="1052" t="s">
        <v>4027</v>
      </c>
      <c r="E10" s="1063" t="s">
        <v>413</v>
      </c>
    </row>
    <row r="11" ht="14.4" spans="1:5">
      <c r="A11" s="1042"/>
      <c r="B11" s="1208"/>
      <c r="C11" s="1071"/>
      <c r="D11" s="1052" t="s">
        <v>4028</v>
      </c>
      <c r="E11" s="1063" t="s">
        <v>603</v>
      </c>
    </row>
    <row r="12" ht="14.4" spans="1:5">
      <c r="A12" s="1042"/>
      <c r="B12" s="1208"/>
      <c r="C12" s="1063" t="s">
        <v>150</v>
      </c>
      <c r="D12" s="1052" t="s">
        <v>1259</v>
      </c>
      <c r="E12" s="1209">
        <v>1</v>
      </c>
    </row>
    <row r="13" ht="14.4" spans="1:5">
      <c r="A13" s="1042"/>
      <c r="B13" s="1208"/>
      <c r="C13" s="1063"/>
      <c r="D13" s="1052" t="s">
        <v>3175</v>
      </c>
      <c r="E13" s="1063" t="s">
        <v>179</v>
      </c>
    </row>
    <row r="14" ht="14.4" spans="1:5">
      <c r="A14" s="1042"/>
      <c r="B14" s="1208"/>
      <c r="C14" s="1063"/>
      <c r="D14" s="1052" t="s">
        <v>3176</v>
      </c>
      <c r="E14" s="1063" t="s">
        <v>179</v>
      </c>
    </row>
    <row r="15" ht="28.8" spans="1:5">
      <c r="A15" s="1042"/>
      <c r="B15" s="1210"/>
      <c r="C15" s="1063"/>
      <c r="D15" s="1052" t="s">
        <v>3177</v>
      </c>
      <c r="E15" s="1209">
        <v>1</v>
      </c>
    </row>
    <row r="16" ht="14.4" spans="1:5">
      <c r="A16" s="1042"/>
      <c r="B16" s="1208" t="s">
        <v>224</v>
      </c>
      <c r="C16" s="1211" t="s">
        <v>762</v>
      </c>
      <c r="D16" s="1052" t="s">
        <v>3178</v>
      </c>
      <c r="E16" s="1063" t="s">
        <v>1498</v>
      </c>
    </row>
    <row r="17" ht="14.4" spans="1:5">
      <c r="A17" s="1042"/>
      <c r="B17" s="1208"/>
      <c r="C17" s="1212"/>
      <c r="D17" s="1052" t="s">
        <v>3179</v>
      </c>
      <c r="E17" s="1063" t="s">
        <v>1498</v>
      </c>
    </row>
    <row r="18" ht="14.4" spans="1:5">
      <c r="A18" s="1042"/>
      <c r="B18" s="1208"/>
      <c r="C18" s="1212"/>
      <c r="D18" s="1052" t="s">
        <v>3180</v>
      </c>
      <c r="E18" s="1063" t="s">
        <v>1498</v>
      </c>
    </row>
    <row r="19" ht="14.4" spans="1:5">
      <c r="A19" s="1042"/>
      <c r="B19" s="1208"/>
      <c r="C19" s="1042"/>
      <c r="D19" s="1052" t="s">
        <v>2696</v>
      </c>
      <c r="E19" s="1209" t="s">
        <v>1498</v>
      </c>
    </row>
    <row r="20" ht="14.4" spans="1:5">
      <c r="A20" s="1042"/>
      <c r="B20" s="1208"/>
      <c r="C20" s="1065" t="s">
        <v>225</v>
      </c>
      <c r="D20" s="1052" t="s">
        <v>2774</v>
      </c>
      <c r="E20" s="1209" t="s">
        <v>179</v>
      </c>
    </row>
    <row r="21" ht="28.8" spans="1:5">
      <c r="A21" s="1042"/>
      <c r="B21" s="1210"/>
      <c r="C21" s="1065"/>
      <c r="D21" s="1052" t="s">
        <v>2724</v>
      </c>
      <c r="E21" s="1063" t="s">
        <v>194</v>
      </c>
    </row>
    <row r="22" spans="1:5">
      <c r="A22" s="1042"/>
      <c r="B22" s="1042" t="s">
        <v>157</v>
      </c>
      <c r="C22" s="1041" t="s">
        <v>227</v>
      </c>
      <c r="D22" s="1213" t="s">
        <v>1001</v>
      </c>
      <c r="E22" s="1207" t="s">
        <v>179</v>
      </c>
    </row>
    <row r="23" spans="1:5">
      <c r="A23" s="1043"/>
      <c r="B23" s="1043"/>
      <c r="C23" s="1043"/>
      <c r="D23" s="1214"/>
      <c r="E23" s="1210"/>
    </row>
  </sheetData>
  <mergeCells count="18">
    <mergeCell ref="A2:E2"/>
    <mergeCell ref="A3:C3"/>
    <mergeCell ref="D3:E3"/>
    <mergeCell ref="A4:C4"/>
    <mergeCell ref="D4:E4"/>
    <mergeCell ref="B8:E8"/>
    <mergeCell ref="A9:A23"/>
    <mergeCell ref="B10:B15"/>
    <mergeCell ref="B16:B21"/>
    <mergeCell ref="B22:B23"/>
    <mergeCell ref="C10:C11"/>
    <mergeCell ref="C12:C15"/>
    <mergeCell ref="C16:C19"/>
    <mergeCell ref="C20:C21"/>
    <mergeCell ref="C22:C23"/>
    <mergeCell ref="D22:D23"/>
    <mergeCell ref="E22:E23"/>
    <mergeCell ref="A5:C7"/>
  </mergeCells>
  <pageMargins left="0.75" right="0.75" top="1" bottom="1" header="0.5" footer="0.5"/>
  <headerFooter/>
</worksheet>
</file>

<file path=xl/worksheets/sheet2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18"/>
  <sheetViews>
    <sheetView showGridLines="0" topLeftCell="A4" workbookViewId="0">
      <selection activeCell="D11" sqref="$A10:$XFD17"/>
    </sheetView>
  </sheetViews>
  <sheetFormatPr defaultColWidth="12" defaultRowHeight="15.6" outlineLevelCol="4"/>
  <cols>
    <col min="1" max="1" width="14.6666666666667" style="1" customWidth="1"/>
    <col min="2" max="2" width="15.6666666666667" style="1" customWidth="1"/>
    <col min="3" max="3" width="39.1666666666667" style="1" customWidth="1"/>
    <col min="4" max="4" width="76.1666666666667" style="1" customWidth="1"/>
    <col min="5" max="5" width="27.3333333333333" style="1" customWidth="1"/>
    <col min="6" max="16384" width="12" style="1"/>
  </cols>
  <sheetData>
    <row r="1" ht="16.5" customHeight="1" spans="1:4">
      <c r="A1" s="3" t="s">
        <v>126</v>
      </c>
      <c r="B1" s="4"/>
      <c r="C1" s="4"/>
      <c r="D1" s="4"/>
    </row>
    <row r="2" ht="33.75" customHeight="1" spans="1:5">
      <c r="A2" s="5" t="s">
        <v>127</v>
      </c>
      <c r="B2" s="5"/>
      <c r="C2" s="5"/>
      <c r="D2" s="5"/>
      <c r="E2" s="5"/>
    </row>
    <row r="3" ht="21.95" customHeight="1" spans="1:5">
      <c r="A3" s="9" t="s">
        <v>128</v>
      </c>
      <c r="B3" s="10"/>
      <c r="C3" s="10"/>
      <c r="D3" s="9" t="s">
        <v>1702</v>
      </c>
      <c r="E3" s="11"/>
    </row>
    <row r="4" ht="21.95" customHeight="1" spans="1:5">
      <c r="A4" s="12" t="s">
        <v>130</v>
      </c>
      <c r="B4" s="13"/>
      <c r="C4" s="13"/>
      <c r="D4" s="14" t="s">
        <v>4029</v>
      </c>
      <c r="E4" s="14"/>
    </row>
    <row r="5" ht="21.95" customHeight="1" spans="1:5">
      <c r="A5" s="15" t="s">
        <v>132</v>
      </c>
      <c r="B5" s="16"/>
      <c r="C5" s="17"/>
      <c r="D5" s="18" t="s">
        <v>133</v>
      </c>
      <c r="E5" s="14">
        <v>118.1</v>
      </c>
    </row>
    <row r="6" ht="21.95" customHeight="1" spans="1:5">
      <c r="A6" s="19"/>
      <c r="B6" s="20"/>
      <c r="C6" s="21"/>
      <c r="D6" s="18" t="s">
        <v>134</v>
      </c>
      <c r="E6" s="14">
        <v>118.1</v>
      </c>
    </row>
    <row r="7" ht="21.95" customHeight="1" spans="1:5">
      <c r="A7" s="22"/>
      <c r="B7" s="23"/>
      <c r="C7" s="24"/>
      <c r="D7" s="18" t="s">
        <v>135</v>
      </c>
      <c r="E7" s="18"/>
    </row>
    <row r="8" ht="21.95" customHeight="1" spans="1:5">
      <c r="A8" s="25" t="s">
        <v>136</v>
      </c>
      <c r="B8" s="12" t="s">
        <v>137</v>
      </c>
      <c r="C8" s="13"/>
      <c r="D8" s="13"/>
      <c r="E8" s="26"/>
    </row>
    <row r="9" ht="101.1" customHeight="1" spans="1:5">
      <c r="A9" s="27"/>
      <c r="B9" s="28" t="s">
        <v>4030</v>
      </c>
      <c r="C9" s="28"/>
      <c r="D9" s="28"/>
      <c r="E9" s="28"/>
    </row>
    <row r="10" ht="24" spans="1:5">
      <c r="A10" s="14" t="s">
        <v>139</v>
      </c>
      <c r="B10" s="30" t="s">
        <v>140</v>
      </c>
      <c r="C10" s="14" t="s">
        <v>141</v>
      </c>
      <c r="D10" s="14" t="s">
        <v>142</v>
      </c>
      <c r="E10" s="14" t="s">
        <v>143</v>
      </c>
    </row>
    <row r="11" ht="21.95" customHeight="1" spans="1:5">
      <c r="A11" s="14"/>
      <c r="B11" s="14" t="s">
        <v>144</v>
      </c>
      <c r="C11" s="14" t="s">
        <v>145</v>
      </c>
      <c r="D11" s="176" t="s">
        <v>4031</v>
      </c>
      <c r="E11" s="679" t="s">
        <v>4032</v>
      </c>
    </row>
    <row r="12" ht="21.95" customHeight="1" spans="1:5">
      <c r="A12" s="14"/>
      <c r="B12" s="25"/>
      <c r="C12" s="14"/>
      <c r="D12" s="176" t="s">
        <v>4033</v>
      </c>
      <c r="E12" s="679" t="s">
        <v>4034</v>
      </c>
    </row>
    <row r="13" ht="33" customHeight="1" spans="1:5">
      <c r="A13" s="14"/>
      <c r="B13" s="25"/>
      <c r="C13" s="14"/>
      <c r="D13" s="176" t="s">
        <v>3915</v>
      </c>
      <c r="E13" s="679" t="s">
        <v>4035</v>
      </c>
    </row>
    <row r="14" ht="21.95" customHeight="1" spans="1:5">
      <c r="A14" s="14"/>
      <c r="B14" s="25"/>
      <c r="C14" s="14" t="s">
        <v>150</v>
      </c>
      <c r="D14" s="176" t="s">
        <v>4036</v>
      </c>
      <c r="E14" s="172" t="s">
        <v>4037</v>
      </c>
    </row>
    <row r="15" ht="21.95" customHeight="1" spans="1:5">
      <c r="A15" s="14"/>
      <c r="B15" s="25"/>
      <c r="C15" s="14"/>
      <c r="D15" s="18" t="s">
        <v>4038</v>
      </c>
      <c r="E15" s="172" t="s">
        <v>4039</v>
      </c>
    </row>
    <row r="16" ht="21.95" customHeight="1" spans="1:5">
      <c r="A16" s="14"/>
      <c r="B16" s="25" t="s">
        <v>224</v>
      </c>
      <c r="C16" s="14" t="s">
        <v>225</v>
      </c>
      <c r="D16" s="18" t="s">
        <v>4040</v>
      </c>
      <c r="E16" s="679" t="s">
        <v>273</v>
      </c>
    </row>
    <row r="17" ht="21.95" customHeight="1" spans="1:5">
      <c r="A17" s="14"/>
      <c r="B17" s="14" t="s">
        <v>157</v>
      </c>
      <c r="C17" s="14" t="s">
        <v>227</v>
      </c>
      <c r="D17" s="176" t="s">
        <v>3930</v>
      </c>
      <c r="E17" s="679" t="s">
        <v>4041</v>
      </c>
    </row>
    <row r="18" ht="27" customHeight="1" spans="1:5">
      <c r="A18" s="7"/>
      <c r="B18" s="7"/>
      <c r="C18" s="7"/>
      <c r="D18" s="7"/>
      <c r="E18" s="7"/>
    </row>
  </sheetData>
  <mergeCells count="14">
    <mergeCell ref="A2:E2"/>
    <mergeCell ref="A3:C3"/>
    <mergeCell ref="D3:E3"/>
    <mergeCell ref="A4:C4"/>
    <mergeCell ref="D4:E4"/>
    <mergeCell ref="B8:E8"/>
    <mergeCell ref="B9:E9"/>
    <mergeCell ref="A18:E18"/>
    <mergeCell ref="A8:A9"/>
    <mergeCell ref="A10:A17"/>
    <mergeCell ref="B11:B15"/>
    <mergeCell ref="C11:C13"/>
    <mergeCell ref="C14:C15"/>
    <mergeCell ref="A5:C7"/>
  </mergeCells>
  <printOptions horizontalCentered="1"/>
  <pageMargins left="0.46875" right="0.46875" top="0.388888888888889" bottom="0.388888888888889" header="0.349305555555556" footer="0.2"/>
  <pageSetup paperSize="9" scale="97" orientation="landscape"/>
  <headerFooter alignWithMargins="0" scaleWithDoc="0"/>
</worksheet>
</file>

<file path=xl/worksheets/sheet2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64"/>
  <sheetViews>
    <sheetView showGridLines="0" workbookViewId="0">
      <selection activeCell="G58" sqref="G58"/>
    </sheetView>
  </sheetViews>
  <sheetFormatPr defaultColWidth="12" defaultRowHeight="15.6" outlineLevelCol="4"/>
  <cols>
    <col min="1" max="2" width="8.16666666666667" style="1" customWidth="1"/>
    <col min="3" max="3" width="16.5" style="1" customWidth="1"/>
    <col min="4" max="4" width="43" style="1" customWidth="1"/>
    <col min="5" max="5" width="27.3333333333333" style="1" customWidth="1"/>
    <col min="6" max="16384" width="12" style="1"/>
  </cols>
  <sheetData>
    <row r="1" ht="16.5" customHeight="1" spans="1:4">
      <c r="A1" s="783" t="s">
        <v>126</v>
      </c>
      <c r="B1" s="4"/>
      <c r="C1" s="4"/>
      <c r="D1" s="4"/>
    </row>
    <row r="2" ht="33.75" customHeight="1" spans="1:5">
      <c r="A2" s="5" t="s">
        <v>127</v>
      </c>
      <c r="B2" s="5"/>
      <c r="C2" s="5"/>
      <c r="D2" s="5"/>
      <c r="E2" s="5"/>
    </row>
    <row r="3" ht="39.95" customHeight="1" spans="1:5">
      <c r="A3" s="12" t="s">
        <v>128</v>
      </c>
      <c r="B3" s="10"/>
      <c r="C3" s="10"/>
      <c r="D3" s="12" t="s">
        <v>3754</v>
      </c>
      <c r="E3" s="11"/>
    </row>
    <row r="4" ht="39.95" customHeight="1" spans="1:5">
      <c r="A4" s="12" t="s">
        <v>130</v>
      </c>
      <c r="B4" s="13"/>
      <c r="C4" s="13"/>
      <c r="D4" s="14" t="s">
        <v>4042</v>
      </c>
      <c r="E4" s="14"/>
    </row>
    <row r="5" ht="39.95" customHeight="1" spans="1:5">
      <c r="A5" s="15" t="s">
        <v>132</v>
      </c>
      <c r="B5" s="16"/>
      <c r="C5" s="17"/>
      <c r="D5" s="18" t="s">
        <v>133</v>
      </c>
      <c r="E5" s="14">
        <v>77</v>
      </c>
    </row>
    <row r="6" ht="39.95" customHeight="1" spans="1:5">
      <c r="A6" s="19"/>
      <c r="B6" s="20"/>
      <c r="C6" s="21"/>
      <c r="D6" s="18" t="s">
        <v>134</v>
      </c>
      <c r="E6" s="14">
        <v>77</v>
      </c>
    </row>
    <row r="7" ht="39.95" customHeight="1" spans="1:5">
      <c r="A7" s="22"/>
      <c r="B7" s="23"/>
      <c r="C7" s="24"/>
      <c r="D7" s="18" t="s">
        <v>135</v>
      </c>
      <c r="E7" s="18"/>
    </row>
    <row r="8" ht="39.95" customHeight="1" spans="1:5">
      <c r="A8" s="25" t="s">
        <v>136</v>
      </c>
      <c r="B8" s="12" t="s">
        <v>137</v>
      </c>
      <c r="C8" s="13"/>
      <c r="D8" s="13"/>
      <c r="E8" s="26"/>
    </row>
    <row r="9" ht="101.1" customHeight="1" spans="1:5">
      <c r="A9" s="27"/>
      <c r="B9" s="28" t="s">
        <v>4043</v>
      </c>
      <c r="C9" s="28"/>
      <c r="D9" s="28"/>
      <c r="E9" s="28"/>
    </row>
    <row r="10" ht="39.95" customHeight="1" spans="1:5">
      <c r="A10" s="14" t="s">
        <v>139</v>
      </c>
      <c r="B10" s="30" t="s">
        <v>140</v>
      </c>
      <c r="C10" s="14" t="s">
        <v>141</v>
      </c>
      <c r="D10" s="14" t="s">
        <v>142</v>
      </c>
      <c r="E10" s="14" t="s">
        <v>143</v>
      </c>
    </row>
    <row r="11" ht="39.95" customHeight="1" spans="1:5">
      <c r="A11" s="14"/>
      <c r="B11" s="14" t="s">
        <v>144</v>
      </c>
      <c r="C11" s="14" t="s">
        <v>145</v>
      </c>
      <c r="D11" s="18" t="s">
        <v>4044</v>
      </c>
      <c r="E11" s="14" t="s">
        <v>4045</v>
      </c>
    </row>
    <row r="12" ht="39.95" customHeight="1" spans="1:5">
      <c r="A12" s="14"/>
      <c r="B12" s="25"/>
      <c r="C12" s="14" t="s">
        <v>150</v>
      </c>
      <c r="D12" s="18" t="s">
        <v>4046</v>
      </c>
      <c r="E12" s="35">
        <v>1</v>
      </c>
    </row>
    <row r="13" ht="39.95" customHeight="1" spans="1:5">
      <c r="A13" s="14"/>
      <c r="B13" s="25"/>
      <c r="C13" s="14"/>
      <c r="D13" s="18" t="s">
        <v>4047</v>
      </c>
      <c r="E13" s="25" t="s">
        <v>4048</v>
      </c>
    </row>
    <row r="14" ht="39.95" customHeight="1" spans="1:5">
      <c r="A14" s="14"/>
      <c r="B14" s="25"/>
      <c r="C14" s="14" t="s">
        <v>255</v>
      </c>
      <c r="D14" s="18" t="s">
        <v>4049</v>
      </c>
      <c r="E14" s="25" t="s">
        <v>4050</v>
      </c>
    </row>
    <row r="15" ht="39.95" customHeight="1" spans="1:5">
      <c r="A15" s="14"/>
      <c r="B15" s="25"/>
      <c r="C15" s="14"/>
      <c r="D15" s="18" t="s">
        <v>4051</v>
      </c>
      <c r="E15" s="25" t="s">
        <v>4050</v>
      </c>
    </row>
    <row r="16" ht="39.95" customHeight="1" spans="1:5">
      <c r="A16" s="14"/>
      <c r="B16" s="25"/>
      <c r="C16" s="14" t="s">
        <v>167</v>
      </c>
      <c r="D16" s="18" t="s">
        <v>4052</v>
      </c>
      <c r="E16" s="14" t="s">
        <v>847</v>
      </c>
    </row>
    <row r="17" ht="54" customHeight="1" spans="1:5">
      <c r="A17" s="14"/>
      <c r="B17" s="14" t="s">
        <v>157</v>
      </c>
      <c r="C17" s="14" t="s">
        <v>158</v>
      </c>
      <c r="D17" s="18" t="s">
        <v>4053</v>
      </c>
      <c r="E17" s="14" t="s">
        <v>179</v>
      </c>
    </row>
    <row r="19" ht="10.8" spans="1:5">
      <c r="A19"/>
      <c r="B19"/>
      <c r="C19"/>
      <c r="D19"/>
      <c r="E19"/>
    </row>
    <row r="20" ht="10.8" spans="1:5">
      <c r="A20"/>
      <c r="B20"/>
      <c r="C20"/>
      <c r="D20"/>
      <c r="E20"/>
    </row>
    <row r="21" ht="10.8" spans="1:5">
      <c r="A21"/>
      <c r="B21"/>
      <c r="C21"/>
      <c r="D21"/>
      <c r="E21"/>
    </row>
    <row r="22" ht="10.8" spans="1:5">
      <c r="A22"/>
      <c r="B22"/>
      <c r="C22"/>
      <c r="D22"/>
      <c r="E22"/>
    </row>
    <row r="23" ht="10.8" spans="1:5">
      <c r="A23"/>
      <c r="B23"/>
      <c r="C23"/>
      <c r="D23"/>
      <c r="E23"/>
    </row>
    <row r="24" ht="10.8" spans="1:5">
      <c r="A24"/>
      <c r="B24"/>
      <c r="C24"/>
      <c r="D24"/>
      <c r="E24"/>
    </row>
    <row r="25" ht="10.8" spans="1:5">
      <c r="A25"/>
      <c r="B25"/>
      <c r="C25"/>
      <c r="D25"/>
      <c r="E25"/>
    </row>
    <row r="26" ht="10.8" spans="1:5">
      <c r="A26"/>
      <c r="B26"/>
      <c r="C26"/>
      <c r="D26"/>
      <c r="E26"/>
    </row>
    <row r="27" ht="10.8" spans="1:5">
      <c r="A27"/>
      <c r="B27"/>
      <c r="C27"/>
      <c r="D27"/>
      <c r="E27"/>
    </row>
    <row r="28" ht="10.8" spans="1:5">
      <c r="A28"/>
      <c r="B28"/>
      <c r="C28"/>
      <c r="D28"/>
      <c r="E28"/>
    </row>
    <row r="29" ht="10.8" spans="1:5">
      <c r="A29"/>
      <c r="B29"/>
      <c r="C29"/>
      <c r="D29"/>
      <c r="E29"/>
    </row>
    <row r="30" ht="10.8" spans="1:5">
      <c r="A30"/>
      <c r="B30"/>
      <c r="C30"/>
      <c r="D30"/>
      <c r="E30"/>
    </row>
    <row r="31" ht="10.8" spans="1:5">
      <c r="A31"/>
      <c r="B31"/>
      <c r="C31"/>
      <c r="D31"/>
      <c r="E31"/>
    </row>
    <row r="32" ht="116.25" customHeight="1" spans="1:5">
      <c r="A32"/>
      <c r="B32"/>
      <c r="C32"/>
      <c r="D32"/>
      <c r="E32"/>
    </row>
    <row r="33" ht="10.8" spans="1:5">
      <c r="A33"/>
      <c r="B33"/>
      <c r="C33"/>
      <c r="D33"/>
      <c r="E33"/>
    </row>
    <row r="34" ht="10.8" spans="1:5">
      <c r="A34"/>
      <c r="B34"/>
      <c r="C34"/>
      <c r="D34"/>
      <c r="E34"/>
    </row>
    <row r="35" ht="10.8" spans="1:5">
      <c r="A35"/>
      <c r="B35"/>
      <c r="C35"/>
      <c r="D35"/>
      <c r="E35"/>
    </row>
    <row r="36" ht="10.8" spans="1:5">
      <c r="A36"/>
      <c r="B36"/>
      <c r="C36"/>
      <c r="D36"/>
      <c r="E36"/>
    </row>
    <row r="37" ht="10.8" spans="1:5">
      <c r="A37"/>
      <c r="B37"/>
      <c r="C37"/>
      <c r="D37"/>
      <c r="E37"/>
    </row>
    <row r="38" ht="10.8" spans="1:5">
      <c r="A38"/>
      <c r="B38"/>
      <c r="C38"/>
      <c r="D38"/>
      <c r="E38"/>
    </row>
    <row r="39" ht="10.8" spans="1:5">
      <c r="A39"/>
      <c r="B39"/>
      <c r="C39"/>
      <c r="D39"/>
      <c r="E39"/>
    </row>
    <row r="40" ht="10.8" spans="1:5">
      <c r="A40"/>
      <c r="B40"/>
      <c r="C40"/>
      <c r="D40"/>
      <c r="E40"/>
    </row>
    <row r="41" ht="10.8" spans="1:5">
      <c r="A41"/>
      <c r="B41"/>
      <c r="C41"/>
      <c r="D41"/>
      <c r="E41"/>
    </row>
    <row r="42" ht="10.8" spans="1:5">
      <c r="A42"/>
      <c r="B42"/>
      <c r="C42"/>
      <c r="D42"/>
      <c r="E42"/>
    </row>
    <row r="43" ht="10.8" spans="1:5">
      <c r="A43"/>
      <c r="B43"/>
      <c r="C43"/>
      <c r="D43"/>
      <c r="E43"/>
    </row>
    <row r="44" ht="10.8" spans="1:5">
      <c r="A44"/>
      <c r="B44"/>
      <c r="C44"/>
      <c r="D44"/>
      <c r="E44"/>
    </row>
    <row r="45" ht="10.8" spans="1:5">
      <c r="A45"/>
      <c r="B45"/>
      <c r="C45"/>
      <c r="D45"/>
      <c r="E45"/>
    </row>
    <row r="46" ht="10.8" spans="1:5">
      <c r="A46"/>
      <c r="B46"/>
      <c r="C46"/>
      <c r="D46"/>
      <c r="E46"/>
    </row>
    <row r="47" ht="10.8" spans="1:5">
      <c r="A47"/>
      <c r="B47"/>
      <c r="C47"/>
      <c r="D47"/>
      <c r="E47"/>
    </row>
    <row r="48" ht="10.8" spans="1:5">
      <c r="A48"/>
      <c r="B48"/>
      <c r="C48"/>
      <c r="D48"/>
      <c r="E48"/>
    </row>
    <row r="49" ht="10.8" spans="1:5">
      <c r="A49"/>
      <c r="B49"/>
      <c r="C49"/>
      <c r="D49"/>
      <c r="E49"/>
    </row>
    <row r="50" ht="10.8" spans="1:5">
      <c r="A50"/>
      <c r="B50"/>
      <c r="C50"/>
      <c r="D50"/>
      <c r="E50"/>
    </row>
    <row r="51" ht="10.8" spans="1:5">
      <c r="A51"/>
      <c r="B51"/>
      <c r="C51"/>
      <c r="D51"/>
      <c r="E51"/>
    </row>
    <row r="52" ht="10.8" spans="1:5">
      <c r="A52"/>
      <c r="B52"/>
      <c r="C52"/>
      <c r="D52"/>
      <c r="E52"/>
    </row>
    <row r="53" ht="10.8" spans="1:5">
      <c r="A53"/>
      <c r="B53"/>
      <c r="C53"/>
      <c r="D53"/>
      <c r="E53"/>
    </row>
    <row r="54" ht="10.8" spans="1:5">
      <c r="A54"/>
      <c r="B54"/>
      <c r="C54"/>
      <c r="D54"/>
      <c r="E54"/>
    </row>
    <row r="55" ht="10.8" spans="1:5">
      <c r="A55"/>
      <c r="B55"/>
      <c r="C55"/>
      <c r="D55"/>
      <c r="E55"/>
    </row>
    <row r="56" ht="10.8" spans="1:5">
      <c r="A56"/>
      <c r="B56"/>
      <c r="C56"/>
      <c r="D56"/>
      <c r="E56"/>
    </row>
    <row r="57" ht="10.8" spans="1:5">
      <c r="A57"/>
      <c r="B57"/>
      <c r="C57"/>
      <c r="D57"/>
      <c r="E57"/>
    </row>
    <row r="58" ht="10.8" spans="1:5">
      <c r="A58"/>
      <c r="B58"/>
      <c r="C58"/>
      <c r="D58"/>
      <c r="E58"/>
    </row>
    <row r="59" ht="10.8" spans="1:5">
      <c r="A59"/>
      <c r="B59"/>
      <c r="C59"/>
      <c r="D59"/>
      <c r="E59"/>
    </row>
    <row r="60" ht="10.8" spans="1:5">
      <c r="A60"/>
      <c r="B60"/>
      <c r="C60"/>
      <c r="D60"/>
      <c r="E60"/>
    </row>
    <row r="61" ht="10.8" spans="1:5">
      <c r="A61"/>
      <c r="B61"/>
      <c r="C61"/>
      <c r="D61"/>
      <c r="E61"/>
    </row>
    <row r="62" ht="10.8" spans="1:5">
      <c r="A62"/>
      <c r="B62"/>
      <c r="C62"/>
      <c r="D62"/>
      <c r="E62"/>
    </row>
    <row r="63" ht="10.8" spans="1:5">
      <c r="A63"/>
      <c r="B63"/>
      <c r="C63"/>
      <c r="D63"/>
      <c r="E63"/>
    </row>
    <row r="64" ht="10.8" spans="1:5">
      <c r="A64"/>
      <c r="B64"/>
      <c r="C64"/>
      <c r="D64"/>
      <c r="E64"/>
    </row>
  </sheetData>
  <mergeCells count="12">
    <mergeCell ref="A2:E2"/>
    <mergeCell ref="A3:C3"/>
    <mergeCell ref="D3:E3"/>
    <mergeCell ref="A4:C4"/>
    <mergeCell ref="D4:E4"/>
    <mergeCell ref="B8:E8"/>
    <mergeCell ref="B9:E9"/>
    <mergeCell ref="A8:A9"/>
    <mergeCell ref="A10:A17"/>
    <mergeCell ref="B11:B15"/>
    <mergeCell ref="C14:C15"/>
    <mergeCell ref="A5:C7"/>
  </mergeCells>
  <printOptions horizontalCentered="1"/>
  <pageMargins left="0.46875" right="0.46875" top="0.388888888888889" bottom="0.388888888888889" header="0.349305555555556" footer="0.2"/>
  <pageSetup paperSize="9" scale="20" orientation="portrait"/>
  <headerFooter alignWithMargins="0" scaleWithDoc="0"/>
</worksheet>
</file>

<file path=xl/worksheets/sheet2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
  <sheetViews>
    <sheetView workbookViewId="0">
      <selection activeCell="F6" sqref="F6"/>
    </sheetView>
  </sheetViews>
  <sheetFormatPr defaultColWidth="9" defaultRowHeight="10.8" outlineLevelCol="4"/>
  <cols>
    <col min="3" max="3" width="31.375" customWidth="1"/>
    <col min="4" max="4" width="30.625" customWidth="1"/>
    <col min="5" max="5" width="51.125" customWidth="1"/>
  </cols>
  <sheetData>
    <row r="1" ht="15.6" spans="1:4">
      <c r="A1" s="783" t="s">
        <v>126</v>
      </c>
      <c r="B1" s="4"/>
      <c r="C1" s="4"/>
      <c r="D1" s="4"/>
    </row>
    <row r="2" ht="20.4" spans="1:5">
      <c r="A2" s="5" t="s">
        <v>127</v>
      </c>
      <c r="B2" s="5"/>
      <c r="C2" s="5"/>
      <c r="D2" s="5"/>
      <c r="E2" s="5"/>
    </row>
    <row r="3" ht="15.6" spans="1:5">
      <c r="A3" s="9" t="s">
        <v>128</v>
      </c>
      <c r="B3" s="10"/>
      <c r="C3" s="10"/>
      <c r="D3" s="12" t="s">
        <v>4054</v>
      </c>
      <c r="E3" s="11"/>
    </row>
    <row r="4" ht="15.6" spans="1:5">
      <c r="A4" s="12" t="s">
        <v>130</v>
      </c>
      <c r="B4" s="13"/>
      <c r="C4" s="13"/>
      <c r="D4" s="14" t="s">
        <v>4042</v>
      </c>
      <c r="E4" s="14"/>
    </row>
    <row r="5" ht="15.6" spans="1:5">
      <c r="A5" s="15" t="s">
        <v>132</v>
      </c>
      <c r="B5" s="16"/>
      <c r="C5" s="17"/>
      <c r="D5" s="18" t="s">
        <v>133</v>
      </c>
      <c r="E5" s="14">
        <v>2</v>
      </c>
    </row>
    <row r="6" ht="15.6" spans="1:5">
      <c r="A6" s="19"/>
      <c r="B6" s="20"/>
      <c r="C6" s="21"/>
      <c r="D6" s="18" t="s">
        <v>134</v>
      </c>
      <c r="E6" s="14">
        <v>2</v>
      </c>
    </row>
    <row r="7" ht="15.6" spans="1:5">
      <c r="A7" s="22"/>
      <c r="B7" s="23"/>
      <c r="C7" s="24"/>
      <c r="D7" s="18" t="s">
        <v>135</v>
      </c>
      <c r="E7" s="18"/>
    </row>
    <row r="8" ht="15.6" spans="1:5">
      <c r="A8" s="25" t="s">
        <v>136</v>
      </c>
      <c r="B8" s="12" t="s">
        <v>137</v>
      </c>
      <c r="C8" s="13"/>
      <c r="D8" s="13"/>
      <c r="E8" s="26"/>
    </row>
    <row r="9" ht="15.6" spans="1:5">
      <c r="A9" s="27"/>
      <c r="B9" s="28" t="s">
        <v>4055</v>
      </c>
      <c r="C9" s="28"/>
      <c r="D9" s="28"/>
      <c r="E9" s="28"/>
    </row>
    <row r="10" ht="24" spans="1:5">
      <c r="A10" s="14" t="s">
        <v>139</v>
      </c>
      <c r="B10" s="30" t="s">
        <v>140</v>
      </c>
      <c r="C10" s="14" t="s">
        <v>141</v>
      </c>
      <c r="D10" s="14" t="s">
        <v>142</v>
      </c>
      <c r="E10" s="14" t="s">
        <v>143</v>
      </c>
    </row>
    <row r="11" ht="31.2" spans="1:5">
      <c r="A11" s="14"/>
      <c r="B11" s="14" t="s">
        <v>144</v>
      </c>
      <c r="C11" s="14" t="s">
        <v>145</v>
      </c>
      <c r="D11" s="18" t="s">
        <v>4056</v>
      </c>
      <c r="E11" s="14" t="s">
        <v>264</v>
      </c>
    </row>
    <row r="12" ht="15.6" spans="1:5">
      <c r="A12" s="14"/>
      <c r="B12" s="25"/>
      <c r="C12" s="31" t="s">
        <v>150</v>
      </c>
      <c r="D12" s="18" t="s">
        <v>4057</v>
      </c>
      <c r="E12" s="35">
        <v>1</v>
      </c>
    </row>
    <row r="13" ht="15.6" spans="1:5">
      <c r="A13" s="14"/>
      <c r="B13" s="25"/>
      <c r="C13" s="34"/>
      <c r="D13" s="18" t="s">
        <v>4058</v>
      </c>
      <c r="E13" s="25" t="s">
        <v>4048</v>
      </c>
    </row>
    <row r="14" ht="15.6" spans="1:5">
      <c r="A14" s="14"/>
      <c r="B14" s="25"/>
      <c r="C14" s="14" t="s">
        <v>255</v>
      </c>
      <c r="D14" s="18" t="s">
        <v>4049</v>
      </c>
      <c r="E14" s="14" t="s">
        <v>4059</v>
      </c>
    </row>
    <row r="15" ht="31.2" spans="1:5">
      <c r="A15" s="14"/>
      <c r="B15" s="25"/>
      <c r="C15" s="14" t="s">
        <v>167</v>
      </c>
      <c r="D15" s="18" t="s">
        <v>4060</v>
      </c>
      <c r="E15" s="25" t="s">
        <v>292</v>
      </c>
    </row>
    <row r="16" ht="31.2" spans="1:5">
      <c r="A16" s="14"/>
      <c r="B16" s="14" t="s">
        <v>157</v>
      </c>
      <c r="C16" s="14" t="s">
        <v>158</v>
      </c>
      <c r="D16" s="18" t="s">
        <v>4061</v>
      </c>
      <c r="E16" s="14" t="s">
        <v>179</v>
      </c>
    </row>
  </sheetData>
  <mergeCells count="12">
    <mergeCell ref="A2:E2"/>
    <mergeCell ref="A3:C3"/>
    <mergeCell ref="D3:E3"/>
    <mergeCell ref="A4:C4"/>
    <mergeCell ref="D4:E4"/>
    <mergeCell ref="B8:E8"/>
    <mergeCell ref="B9:E9"/>
    <mergeCell ref="A8:A9"/>
    <mergeCell ref="A10:A16"/>
    <mergeCell ref="B11:B14"/>
    <mergeCell ref="C12:C13"/>
    <mergeCell ref="A5:C7"/>
  </mergeCells>
  <pageMargins left="0.75" right="0.75" top="1" bottom="1" header="0.5" footer="0.5"/>
  <headerFooter/>
</worksheet>
</file>

<file path=xl/worksheets/sheet2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workbookViewId="0">
      <selection activeCell="D7" sqref="D7"/>
    </sheetView>
  </sheetViews>
  <sheetFormatPr defaultColWidth="9" defaultRowHeight="10.8" outlineLevelCol="4"/>
  <cols>
    <col min="3" max="3" width="18.375" customWidth="1"/>
    <col min="4" max="4" width="30.625" customWidth="1"/>
    <col min="5" max="5" width="54.5" customWidth="1"/>
  </cols>
  <sheetData>
    <row r="1" ht="15.6" spans="1:4">
      <c r="A1" s="783" t="s">
        <v>126</v>
      </c>
      <c r="B1" s="4"/>
      <c r="C1" s="4"/>
      <c r="D1" s="4"/>
    </row>
    <row r="2" ht="20.4" spans="1:5">
      <c r="A2" s="5" t="s">
        <v>127</v>
      </c>
      <c r="B2" s="5"/>
      <c r="C2" s="5"/>
      <c r="D2" s="5"/>
      <c r="E2" s="5"/>
    </row>
    <row r="3" ht="15.6" spans="1:5">
      <c r="A3" s="12" t="s">
        <v>128</v>
      </c>
      <c r="B3" s="10"/>
      <c r="C3" s="10"/>
      <c r="D3" s="12" t="s">
        <v>4062</v>
      </c>
      <c r="E3" s="11"/>
    </row>
    <row r="4" ht="15.6" spans="1:5">
      <c r="A4" s="12" t="s">
        <v>130</v>
      </c>
      <c r="B4" s="13"/>
      <c r="C4" s="13"/>
      <c r="D4" s="14" t="s">
        <v>4042</v>
      </c>
      <c r="E4" s="14"/>
    </row>
    <row r="5" ht="15.6" spans="1:5">
      <c r="A5" s="15" t="s">
        <v>132</v>
      </c>
      <c r="B5" s="16"/>
      <c r="C5" s="17"/>
      <c r="D5" s="18" t="s">
        <v>133</v>
      </c>
      <c r="E5" s="14">
        <v>31.66</v>
      </c>
    </row>
    <row r="6" ht="15.6" spans="1:5">
      <c r="A6" s="19"/>
      <c r="B6" s="20"/>
      <c r="C6" s="21"/>
      <c r="D6" s="18" t="s">
        <v>134</v>
      </c>
      <c r="E6" s="14">
        <v>31.66</v>
      </c>
    </row>
    <row r="7" ht="15.6" spans="1:5">
      <c r="A7" s="22"/>
      <c r="B7" s="23"/>
      <c r="C7" s="24"/>
      <c r="D7" s="18" t="s">
        <v>135</v>
      </c>
      <c r="E7" s="18"/>
    </row>
    <row r="8" ht="15.6" spans="1:5">
      <c r="A8" s="25" t="s">
        <v>136</v>
      </c>
      <c r="B8" s="12" t="s">
        <v>137</v>
      </c>
      <c r="C8" s="13"/>
      <c r="D8" s="13"/>
      <c r="E8" s="26"/>
    </row>
    <row r="9" ht="15.6" spans="1:5">
      <c r="A9" s="27"/>
      <c r="B9" s="28" t="s">
        <v>4063</v>
      </c>
      <c r="C9" s="28"/>
      <c r="D9" s="28"/>
      <c r="E9" s="28"/>
    </row>
    <row r="10" ht="24" spans="1:5">
      <c r="A10" s="14" t="s">
        <v>139</v>
      </c>
      <c r="B10" s="30" t="s">
        <v>140</v>
      </c>
      <c r="C10" s="14" t="s">
        <v>141</v>
      </c>
      <c r="D10" s="14" t="s">
        <v>142</v>
      </c>
      <c r="E10" s="14" t="s">
        <v>143</v>
      </c>
    </row>
    <row r="11" ht="15.6" spans="1:5">
      <c r="A11" s="14"/>
      <c r="B11" s="14" t="s">
        <v>144</v>
      </c>
      <c r="C11" s="14" t="s">
        <v>145</v>
      </c>
      <c r="D11" s="18" t="s">
        <v>4064</v>
      </c>
      <c r="E11" s="14" t="s">
        <v>1302</v>
      </c>
    </row>
    <row r="12" ht="15.6" spans="1:5">
      <c r="A12" s="14"/>
      <c r="B12" s="25"/>
      <c r="C12" s="14" t="s">
        <v>150</v>
      </c>
      <c r="D12" s="18" t="s">
        <v>4065</v>
      </c>
      <c r="E12" s="33">
        <v>1</v>
      </c>
    </row>
    <row r="13" ht="15.6" spans="1:5">
      <c r="A13" s="14"/>
      <c r="B13" s="25"/>
      <c r="C13" s="14" t="s">
        <v>219</v>
      </c>
      <c r="D13" s="18" t="s">
        <v>1680</v>
      </c>
      <c r="E13" s="33">
        <v>1</v>
      </c>
    </row>
    <row r="14" ht="15.6" spans="1:5">
      <c r="A14" s="14"/>
      <c r="B14" s="25"/>
      <c r="C14" s="14"/>
      <c r="D14" s="18" t="s">
        <v>1681</v>
      </c>
      <c r="E14" s="33">
        <v>1</v>
      </c>
    </row>
    <row r="15" ht="15.6" spans="1:5">
      <c r="A15" s="14"/>
      <c r="B15" s="25"/>
      <c r="C15" s="14" t="s">
        <v>255</v>
      </c>
      <c r="D15" s="18" t="s">
        <v>681</v>
      </c>
      <c r="E15" s="25" t="s">
        <v>4066</v>
      </c>
    </row>
    <row r="16" ht="15.6" spans="1:5">
      <c r="A16" s="14"/>
      <c r="B16" s="25"/>
      <c r="C16" s="14"/>
      <c r="D16" s="18" t="s">
        <v>4067</v>
      </c>
      <c r="E16" s="33">
        <v>1</v>
      </c>
    </row>
    <row r="17" ht="31.2" spans="1:5">
      <c r="A17" s="14"/>
      <c r="B17" s="14" t="s">
        <v>157</v>
      </c>
      <c r="C17" s="14" t="s">
        <v>158</v>
      </c>
      <c r="D17" s="18" t="s">
        <v>4068</v>
      </c>
      <c r="E17" s="715" t="s">
        <v>179</v>
      </c>
    </row>
  </sheetData>
  <mergeCells count="13">
    <mergeCell ref="A2:E2"/>
    <mergeCell ref="A3:C3"/>
    <mergeCell ref="D3:E3"/>
    <mergeCell ref="A4:C4"/>
    <mergeCell ref="D4:E4"/>
    <mergeCell ref="B8:E8"/>
    <mergeCell ref="B9:E9"/>
    <mergeCell ref="A8:A9"/>
    <mergeCell ref="A10:A17"/>
    <mergeCell ref="B11:B16"/>
    <mergeCell ref="C13:C14"/>
    <mergeCell ref="C15:C16"/>
    <mergeCell ref="A5:C7"/>
  </mergeCells>
  <pageMargins left="0.75" right="0.75" top="1" bottom="1" header="0.5" footer="0.5"/>
  <headerFooter/>
</worksheet>
</file>

<file path=xl/worksheets/sheet2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topLeftCell="A13" workbookViewId="0">
      <selection activeCell="F5" sqref="F5"/>
    </sheetView>
  </sheetViews>
  <sheetFormatPr defaultColWidth="9" defaultRowHeight="10.8" outlineLevelCol="4"/>
  <cols>
    <col min="4" max="4" width="32.875" customWidth="1"/>
    <col min="5" max="7" width="39.375" customWidth="1"/>
  </cols>
  <sheetData>
    <row r="2" ht="20.4" spans="1:5">
      <c r="A2" s="5" t="s">
        <v>127</v>
      </c>
      <c r="B2" s="5"/>
      <c r="C2" s="5"/>
      <c r="D2" s="5"/>
      <c r="E2" s="5"/>
    </row>
    <row r="3" ht="15.6" spans="1:5">
      <c r="A3" s="12" t="s">
        <v>128</v>
      </c>
      <c r="B3" s="10"/>
      <c r="C3" s="10"/>
      <c r="D3" s="12" t="s">
        <v>4069</v>
      </c>
      <c r="E3" s="11"/>
    </row>
    <row r="4" ht="15.6" spans="1:5">
      <c r="A4" s="12" t="s">
        <v>130</v>
      </c>
      <c r="B4" s="13"/>
      <c r="C4" s="13"/>
      <c r="D4" s="14" t="s">
        <v>4042</v>
      </c>
      <c r="E4" s="14"/>
    </row>
    <row r="5" ht="15.6" spans="1:5">
      <c r="A5" s="15" t="s">
        <v>132</v>
      </c>
      <c r="B5" s="16"/>
      <c r="C5" s="17"/>
      <c r="D5" s="18" t="s">
        <v>133</v>
      </c>
      <c r="E5" s="14">
        <v>16.1</v>
      </c>
    </row>
    <row r="6" ht="15.6" spans="1:5">
      <c r="A6" s="19"/>
      <c r="B6" s="20"/>
      <c r="C6" s="21"/>
      <c r="D6" s="18" t="s">
        <v>134</v>
      </c>
      <c r="E6" s="14">
        <v>16.1</v>
      </c>
    </row>
    <row r="7" ht="15.6" spans="1:5">
      <c r="A7" s="22"/>
      <c r="B7" s="23"/>
      <c r="C7" s="24"/>
      <c r="D7" s="18" t="s">
        <v>135</v>
      </c>
      <c r="E7" s="18"/>
    </row>
    <row r="8" ht="15.6" spans="1:5">
      <c r="A8" s="25" t="s">
        <v>136</v>
      </c>
      <c r="B8" s="12" t="s">
        <v>137</v>
      </c>
      <c r="C8" s="13"/>
      <c r="D8" s="13"/>
      <c r="E8" s="26"/>
    </row>
    <row r="9" ht="15.6" spans="1:5">
      <c r="A9" s="27"/>
      <c r="B9" s="28" t="s">
        <v>4070</v>
      </c>
      <c r="C9" s="28"/>
      <c r="D9" s="28"/>
      <c r="E9" s="28"/>
    </row>
    <row r="10" ht="31.2" spans="1:5">
      <c r="A10" s="14" t="s">
        <v>139</v>
      </c>
      <c r="B10" s="30" t="s">
        <v>140</v>
      </c>
      <c r="C10" s="14" t="s">
        <v>141</v>
      </c>
      <c r="D10" s="14" t="s">
        <v>142</v>
      </c>
      <c r="E10" s="14" t="s">
        <v>143</v>
      </c>
    </row>
    <row r="11" ht="31.2" spans="1:5">
      <c r="A11" s="14"/>
      <c r="B11" s="14" t="s">
        <v>144</v>
      </c>
      <c r="C11" s="14" t="s">
        <v>145</v>
      </c>
      <c r="D11" s="391" t="s">
        <v>4071</v>
      </c>
      <c r="E11" s="25" t="s">
        <v>4072</v>
      </c>
    </row>
    <row r="12" ht="31.2" spans="1:5">
      <c r="A12" s="14"/>
      <c r="B12" s="25"/>
      <c r="C12" s="14" t="s">
        <v>150</v>
      </c>
      <c r="D12" s="391" t="s">
        <v>4073</v>
      </c>
      <c r="E12" s="14" t="s">
        <v>847</v>
      </c>
    </row>
    <row r="13" ht="31.2" spans="1:5">
      <c r="A13" s="14"/>
      <c r="B13" s="25"/>
      <c r="C13" s="14" t="s">
        <v>219</v>
      </c>
      <c r="D13" s="391" t="s">
        <v>4074</v>
      </c>
      <c r="E13" s="25" t="s">
        <v>4075</v>
      </c>
    </row>
    <row r="14" ht="31.2" spans="1:5">
      <c r="A14" s="14"/>
      <c r="B14" s="25"/>
      <c r="C14" s="14" t="s">
        <v>255</v>
      </c>
      <c r="D14" s="391" t="s">
        <v>4076</v>
      </c>
      <c r="E14" s="25">
        <v>16.1</v>
      </c>
    </row>
    <row r="15" ht="15.6" spans="1:5">
      <c r="A15" s="14"/>
      <c r="B15" s="14" t="s">
        <v>157</v>
      </c>
      <c r="C15" s="14" t="s">
        <v>158</v>
      </c>
      <c r="D15" s="391" t="s">
        <v>4077</v>
      </c>
      <c r="E15" s="25" t="s">
        <v>179</v>
      </c>
    </row>
    <row r="16" ht="15.6" spans="1:5">
      <c r="A16" s="14"/>
      <c r="B16" s="14"/>
      <c r="C16" s="14"/>
      <c r="D16" s="391" t="s">
        <v>4078</v>
      </c>
      <c r="E16" s="14" t="s">
        <v>179</v>
      </c>
    </row>
  </sheetData>
  <mergeCells count="13">
    <mergeCell ref="A2:E2"/>
    <mergeCell ref="A3:C3"/>
    <mergeCell ref="D3:E3"/>
    <mergeCell ref="A4:C4"/>
    <mergeCell ref="D4:E4"/>
    <mergeCell ref="B8:E8"/>
    <mergeCell ref="B9:E9"/>
    <mergeCell ref="A8:A9"/>
    <mergeCell ref="A10:A16"/>
    <mergeCell ref="B11:B14"/>
    <mergeCell ref="B15:B16"/>
    <mergeCell ref="C15:C16"/>
    <mergeCell ref="A5:C7"/>
  </mergeCells>
  <pageMargins left="0.75" right="0.75" top="1" bottom="1" header="0.5" footer="0.5"/>
  <headerFooter/>
</worksheet>
</file>

<file path=xl/worksheets/sheet2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38"/>
  <sheetViews>
    <sheetView showGridLines="0" zoomScale="55" zoomScaleNormal="55" workbookViewId="0">
      <selection activeCell="E13" sqref="E13"/>
    </sheetView>
  </sheetViews>
  <sheetFormatPr defaultColWidth="12" defaultRowHeight="15.6" outlineLevelCol="4"/>
  <cols>
    <col min="1" max="2" width="8.16666666666667" style="1" customWidth="1"/>
    <col min="3" max="3" width="64" style="1" customWidth="1"/>
    <col min="4" max="4" width="86.1666666666667" style="1" customWidth="1"/>
    <col min="5" max="5" width="136.666666666667" style="1" customWidth="1"/>
    <col min="6" max="16384" width="12" style="1"/>
  </cols>
  <sheetData>
    <row r="1" ht="30" customHeight="1" spans="1:4">
      <c r="A1" s="3" t="s">
        <v>126</v>
      </c>
      <c r="B1" s="4"/>
      <c r="C1" s="4"/>
      <c r="D1" s="4"/>
    </row>
    <row r="2" ht="33.75" customHeight="1" spans="1:5">
      <c r="A2" s="5" t="s">
        <v>127</v>
      </c>
      <c r="B2" s="5"/>
      <c r="C2" s="5"/>
      <c r="D2" s="5"/>
      <c r="E2" s="5"/>
    </row>
    <row r="3" ht="27.95" customHeight="1" spans="1:5">
      <c r="A3" s="9" t="s">
        <v>128</v>
      </c>
      <c r="B3" s="10"/>
      <c r="C3" s="10"/>
      <c r="D3" s="9" t="s">
        <v>171</v>
      </c>
      <c r="E3" s="11"/>
    </row>
    <row r="4" ht="27.95" customHeight="1" spans="1:5">
      <c r="A4" s="12" t="s">
        <v>130</v>
      </c>
      <c r="B4" s="13"/>
      <c r="C4" s="13"/>
      <c r="D4" s="14" t="s">
        <v>4079</v>
      </c>
      <c r="E4" s="14"/>
    </row>
    <row r="5" ht="27" customHeight="1" spans="1:5">
      <c r="A5" s="15" t="s">
        <v>132</v>
      </c>
      <c r="B5" s="16"/>
      <c r="C5" s="17"/>
      <c r="D5" s="18" t="s">
        <v>133</v>
      </c>
      <c r="E5" s="381" t="s">
        <v>4080</v>
      </c>
    </row>
    <row r="6" ht="24.95" customHeight="1" spans="1:5">
      <c r="A6" s="19"/>
      <c r="B6" s="20"/>
      <c r="C6" s="21"/>
      <c r="D6" s="18" t="s">
        <v>134</v>
      </c>
      <c r="E6" s="381" t="s">
        <v>4080</v>
      </c>
    </row>
    <row r="7" ht="27" customHeight="1" spans="1:5">
      <c r="A7" s="22"/>
      <c r="B7" s="23"/>
      <c r="C7" s="24"/>
      <c r="D7" s="18" t="s">
        <v>135</v>
      </c>
      <c r="E7" s="18"/>
    </row>
    <row r="8" ht="38.1" customHeight="1" spans="1:5">
      <c r="A8" s="25" t="s">
        <v>136</v>
      </c>
      <c r="B8" s="12" t="s">
        <v>137</v>
      </c>
      <c r="C8" s="13"/>
      <c r="D8" s="13"/>
      <c r="E8" s="26"/>
    </row>
    <row r="9" ht="81" customHeight="1" spans="1:5">
      <c r="A9" s="27"/>
      <c r="B9" s="28" t="s">
        <v>4081</v>
      </c>
      <c r="C9" s="28"/>
      <c r="D9" s="28"/>
      <c r="E9" s="28"/>
    </row>
    <row r="10" ht="35.1" customHeight="1" spans="1:5">
      <c r="A10" s="14" t="s">
        <v>139</v>
      </c>
      <c r="B10" s="30" t="s">
        <v>140</v>
      </c>
      <c r="C10" s="14" t="s">
        <v>141</v>
      </c>
      <c r="D10" s="14" t="s">
        <v>142</v>
      </c>
      <c r="E10" s="14" t="s">
        <v>143</v>
      </c>
    </row>
    <row r="11" ht="27.95" customHeight="1" spans="1:5">
      <c r="A11" s="14"/>
      <c r="B11" s="14" t="s">
        <v>144</v>
      </c>
      <c r="C11" s="14" t="s">
        <v>145</v>
      </c>
      <c r="D11" s="14" t="s">
        <v>4082</v>
      </c>
      <c r="E11" s="258" t="s">
        <v>2532</v>
      </c>
    </row>
    <row r="12" ht="27.95" customHeight="1" spans="1:5">
      <c r="A12" s="14"/>
      <c r="B12" s="25"/>
      <c r="C12" s="14"/>
      <c r="D12" s="14" t="s">
        <v>691</v>
      </c>
      <c r="E12" s="258" t="s">
        <v>3935</v>
      </c>
    </row>
    <row r="13" ht="27.95" customHeight="1" spans="1:5">
      <c r="A13" s="14"/>
      <c r="B13" s="25"/>
      <c r="C13" s="14"/>
      <c r="D13" s="14" t="s">
        <v>2125</v>
      </c>
      <c r="E13" s="258" t="s">
        <v>1332</v>
      </c>
    </row>
    <row r="14" ht="30" customHeight="1" spans="1:5">
      <c r="A14" s="14"/>
      <c r="B14" s="25"/>
      <c r="C14" s="14" t="s">
        <v>150</v>
      </c>
      <c r="D14" s="14" t="s">
        <v>4083</v>
      </c>
      <c r="E14" s="25" t="s">
        <v>4084</v>
      </c>
    </row>
    <row r="15" ht="30" customHeight="1" spans="1:5">
      <c r="A15" s="14"/>
      <c r="B15" s="25"/>
      <c r="C15" s="14" t="s">
        <v>219</v>
      </c>
      <c r="D15" s="14" t="s">
        <v>660</v>
      </c>
      <c r="E15" s="25" t="s">
        <v>4048</v>
      </c>
    </row>
    <row r="16" ht="30.95" customHeight="1" spans="1:5">
      <c r="A16" s="14"/>
      <c r="B16" s="25"/>
      <c r="C16" s="14" t="s">
        <v>255</v>
      </c>
      <c r="D16" s="14" t="s">
        <v>697</v>
      </c>
      <c r="E16" s="258" t="s">
        <v>4085</v>
      </c>
    </row>
    <row r="17" ht="32.1" customHeight="1" spans="1:5">
      <c r="A17" s="14"/>
      <c r="B17" s="25"/>
      <c r="C17" s="14"/>
      <c r="D17" s="14" t="s">
        <v>779</v>
      </c>
      <c r="E17" s="258" t="s">
        <v>4085</v>
      </c>
    </row>
    <row r="18" ht="30.95" customHeight="1" spans="1:5">
      <c r="A18" s="14"/>
      <c r="B18" s="25"/>
      <c r="C18" s="1188" t="s">
        <v>154</v>
      </c>
      <c r="D18" s="14" t="s">
        <v>4086</v>
      </c>
      <c r="E18" s="25" t="s">
        <v>4087</v>
      </c>
    </row>
    <row r="19" ht="51.95" customHeight="1" spans="1:5">
      <c r="A19" s="14"/>
      <c r="B19" s="14" t="s">
        <v>157</v>
      </c>
      <c r="C19" s="1188" t="s">
        <v>158</v>
      </c>
      <c r="D19" s="14" t="s">
        <v>4088</v>
      </c>
      <c r="E19" s="1201" t="s">
        <v>1459</v>
      </c>
    </row>
    <row r="20" ht="57" customHeight="1" spans="1:5">
      <c r="A20"/>
      <c r="B20"/>
      <c r="C20"/>
      <c r="D20"/>
      <c r="E20"/>
    </row>
    <row r="21" ht="26.1" customHeight="1" spans="1:5">
      <c r="A21"/>
      <c r="B21"/>
      <c r="C21"/>
      <c r="D21"/>
      <c r="E21"/>
    </row>
    <row r="22" ht="23.1" customHeight="1" spans="1:5">
      <c r="A22"/>
      <c r="B22"/>
      <c r="C22"/>
      <c r="D22"/>
      <c r="E22"/>
    </row>
    <row r="23" ht="27" customHeight="1" spans="1:5">
      <c r="A23"/>
      <c r="B23"/>
      <c r="C23"/>
      <c r="D23"/>
      <c r="E23"/>
    </row>
    <row r="24" ht="24.95" customHeight="1" spans="1:5">
      <c r="A24"/>
      <c r="B24"/>
      <c r="C24"/>
      <c r="D24"/>
      <c r="E24"/>
    </row>
    <row r="25" ht="24" customHeight="1" spans="1:5">
      <c r="A25"/>
      <c r="B25"/>
      <c r="C25"/>
      <c r="D25"/>
      <c r="E25"/>
    </row>
    <row r="26" ht="27" customHeight="1" spans="1:5">
      <c r="A26"/>
      <c r="B26"/>
      <c r="C26"/>
      <c r="D26"/>
      <c r="E26"/>
    </row>
    <row r="27" ht="54" customHeight="1" spans="1:5">
      <c r="A27"/>
      <c r="B27"/>
      <c r="C27"/>
      <c r="D27"/>
      <c r="E27"/>
    </row>
    <row r="28" ht="30.95" customHeight="1" spans="1:5">
      <c r="A28"/>
      <c r="B28"/>
      <c r="C28"/>
      <c r="D28"/>
      <c r="E28"/>
    </row>
    <row r="29" ht="27.95" customHeight="1" spans="1:5">
      <c r="A29"/>
      <c r="B29"/>
      <c r="C29"/>
      <c r="D29"/>
      <c r="E29"/>
    </row>
    <row r="30" ht="27" customHeight="1" spans="1:5">
      <c r="A30"/>
      <c r="B30"/>
      <c r="C30"/>
      <c r="D30"/>
      <c r="E30"/>
    </row>
    <row r="31" ht="24" customHeight="1" spans="1:5">
      <c r="A31"/>
      <c r="B31"/>
      <c r="C31"/>
      <c r="D31"/>
      <c r="E31"/>
    </row>
    <row r="32" ht="27" customHeight="1" spans="1:5">
      <c r="A32"/>
      <c r="B32"/>
      <c r="C32"/>
      <c r="D32"/>
      <c r="E32"/>
    </row>
    <row r="33" ht="24" customHeight="1" spans="1:5">
      <c r="A33"/>
      <c r="B33"/>
      <c r="C33"/>
      <c r="D33"/>
      <c r="E33"/>
    </row>
    <row r="34" ht="27" customHeight="1" spans="1:5">
      <c r="A34"/>
      <c r="B34"/>
      <c r="C34"/>
      <c r="D34"/>
      <c r="E34"/>
    </row>
    <row r="35" ht="27.95" customHeight="1" spans="1:5">
      <c r="A35"/>
      <c r="B35"/>
      <c r="C35"/>
      <c r="D35"/>
      <c r="E35"/>
    </row>
    <row r="36" ht="29.1" customHeight="1" spans="1:5">
      <c r="A36"/>
      <c r="B36"/>
      <c r="C36"/>
      <c r="D36"/>
      <c r="E36"/>
    </row>
    <row r="37" ht="54" customHeight="1" spans="1:5">
      <c r="A37"/>
      <c r="B37"/>
      <c r="C37"/>
      <c r="D37"/>
      <c r="E37"/>
    </row>
    <row r="38" ht="12" spans="1:5">
      <c r="A38" s="7"/>
      <c r="B38" s="7"/>
      <c r="C38" s="7"/>
      <c r="D38" s="7"/>
      <c r="E38" s="7"/>
    </row>
  </sheetData>
  <mergeCells count="14">
    <mergeCell ref="A2:E2"/>
    <mergeCell ref="A3:C3"/>
    <mergeCell ref="D3:E3"/>
    <mergeCell ref="A4:C4"/>
    <mergeCell ref="D4:E4"/>
    <mergeCell ref="B8:E8"/>
    <mergeCell ref="B9:E9"/>
    <mergeCell ref="A38:E38"/>
    <mergeCell ref="A8:A9"/>
    <mergeCell ref="A10:A19"/>
    <mergeCell ref="B11:B17"/>
    <mergeCell ref="C11:C13"/>
    <mergeCell ref="C16:C17"/>
    <mergeCell ref="A5:C7"/>
  </mergeCells>
  <printOptions horizontalCentered="1"/>
  <pageMargins left="0.46875" right="0.46875" top="0.388888888888889" bottom="0.388888888888889" header="0.349305555555556" footer="0.2"/>
  <pageSetup paperSize="9" scale="20" orientation="landscape"/>
  <headerFooter alignWithMargins="0" scaleWithDoc="0"/>
</worksheet>
</file>

<file path=xl/worksheets/sheet2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5"/>
  <sheetViews>
    <sheetView topLeftCell="A7" workbookViewId="0">
      <selection activeCell="F10" sqref="F10"/>
    </sheetView>
  </sheetViews>
  <sheetFormatPr defaultColWidth="9" defaultRowHeight="10.8" outlineLevelCol="4"/>
  <cols>
    <col min="3" max="3" width="27.375" customWidth="1"/>
    <col min="4" max="4" width="35.5" customWidth="1"/>
    <col min="5" max="5" width="32.125" customWidth="1"/>
  </cols>
  <sheetData>
    <row r="1" ht="12" spans="1:5">
      <c r="A1" s="7"/>
      <c r="B1" s="7"/>
      <c r="C1" s="7"/>
      <c r="D1" s="7"/>
      <c r="E1" s="7"/>
    </row>
    <row r="2" ht="20.4" spans="1:5">
      <c r="A2" s="5" t="s">
        <v>127</v>
      </c>
      <c r="B2" s="5"/>
      <c r="C2" s="5"/>
      <c r="D2" s="5"/>
      <c r="E2" s="5"/>
    </row>
    <row r="3" ht="15.6" spans="1:5">
      <c r="A3" s="9" t="s">
        <v>128</v>
      </c>
      <c r="B3" s="10"/>
      <c r="C3" s="10"/>
      <c r="D3" s="9" t="s">
        <v>3754</v>
      </c>
      <c r="E3" s="11"/>
    </row>
    <row r="4" ht="15.6" spans="1:5">
      <c r="A4" s="12" t="s">
        <v>130</v>
      </c>
      <c r="B4" s="13"/>
      <c r="C4" s="13"/>
      <c r="D4" s="14" t="s">
        <v>4079</v>
      </c>
      <c r="E4" s="14"/>
    </row>
    <row r="5" ht="15.6" spans="1:5">
      <c r="A5" s="15" t="s">
        <v>132</v>
      </c>
      <c r="B5" s="16"/>
      <c r="C5" s="17"/>
      <c r="D5" s="18" t="s">
        <v>133</v>
      </c>
      <c r="E5" s="14" t="s">
        <v>4089</v>
      </c>
    </row>
    <row r="6" ht="15.6" spans="1:5">
      <c r="A6" s="19"/>
      <c r="B6" s="20"/>
      <c r="C6" s="21"/>
      <c r="D6" s="18" t="s">
        <v>134</v>
      </c>
      <c r="E6" s="14" t="s">
        <v>4089</v>
      </c>
    </row>
    <row r="7" ht="15.6" spans="1:5">
      <c r="A7" s="22"/>
      <c r="B7" s="23"/>
      <c r="C7" s="24"/>
      <c r="D7" s="18" t="s">
        <v>135</v>
      </c>
      <c r="E7" s="18"/>
    </row>
    <row r="8" ht="15.6" spans="1:5">
      <c r="A8" s="25" t="s">
        <v>136</v>
      </c>
      <c r="B8" s="12" t="s">
        <v>137</v>
      </c>
      <c r="C8" s="13"/>
      <c r="D8" s="13"/>
      <c r="E8" s="26"/>
    </row>
    <row r="9" ht="15.6" spans="1:5">
      <c r="A9" s="27"/>
      <c r="B9" s="28" t="s">
        <v>4090</v>
      </c>
      <c r="C9" s="28"/>
      <c r="D9" s="28"/>
      <c r="E9" s="28"/>
    </row>
    <row r="10" ht="24" spans="1:5">
      <c r="A10" s="14" t="s">
        <v>139</v>
      </c>
      <c r="B10" s="30" t="s">
        <v>140</v>
      </c>
      <c r="C10" s="14" t="s">
        <v>141</v>
      </c>
      <c r="D10" s="14" t="s">
        <v>142</v>
      </c>
      <c r="E10" s="14" t="s">
        <v>143</v>
      </c>
    </row>
    <row r="11" ht="15.6" spans="1:5">
      <c r="A11" s="14"/>
      <c r="B11" s="14" t="s">
        <v>144</v>
      </c>
      <c r="C11" s="14" t="s">
        <v>145</v>
      </c>
      <c r="D11" s="14" t="s">
        <v>4091</v>
      </c>
      <c r="E11" s="25" t="s">
        <v>4092</v>
      </c>
    </row>
    <row r="12" ht="15.6" spans="1:5">
      <c r="A12" s="14"/>
      <c r="B12" s="25"/>
      <c r="C12" s="14"/>
      <c r="D12" s="14" t="s">
        <v>4093</v>
      </c>
      <c r="E12" s="25" t="s">
        <v>4094</v>
      </c>
    </row>
    <row r="13" ht="15.6" spans="1:5">
      <c r="A13" s="14"/>
      <c r="B13" s="25"/>
      <c r="C13" s="14"/>
      <c r="D13" s="14" t="s">
        <v>4095</v>
      </c>
      <c r="E13" s="25" t="s">
        <v>4096</v>
      </c>
    </row>
    <row r="14" ht="15.6" spans="1:5">
      <c r="A14" s="14"/>
      <c r="B14" s="25"/>
      <c r="C14" s="14"/>
      <c r="D14" s="14" t="s">
        <v>4097</v>
      </c>
      <c r="E14" s="258" t="s">
        <v>4098</v>
      </c>
    </row>
    <row r="15" ht="15.6" spans="1:5">
      <c r="A15" s="14"/>
      <c r="B15" s="25"/>
      <c r="C15" s="14" t="s">
        <v>150</v>
      </c>
      <c r="D15" s="14" t="s">
        <v>4099</v>
      </c>
      <c r="E15" s="258" t="s">
        <v>1332</v>
      </c>
    </row>
    <row r="16" ht="15.6" spans="1:5">
      <c r="A16" s="14"/>
      <c r="B16" s="25"/>
      <c r="C16" s="14"/>
      <c r="D16" s="14" t="s">
        <v>4100</v>
      </c>
      <c r="E16" s="258" t="s">
        <v>1332</v>
      </c>
    </row>
    <row r="17" ht="15.6" spans="1:5">
      <c r="A17" s="14"/>
      <c r="B17" s="25"/>
      <c r="C17" s="14"/>
      <c r="D17" s="14" t="s">
        <v>4101</v>
      </c>
      <c r="E17" s="258" t="s">
        <v>1459</v>
      </c>
    </row>
    <row r="18" ht="15.6" spans="1:5">
      <c r="A18" s="14"/>
      <c r="B18" s="25"/>
      <c r="C18" s="14"/>
      <c r="D18" s="14" t="s">
        <v>4102</v>
      </c>
      <c r="E18" s="258" t="s">
        <v>4103</v>
      </c>
    </row>
    <row r="19" ht="15.6" spans="1:5">
      <c r="A19" s="14"/>
      <c r="B19" s="25"/>
      <c r="C19" s="14" t="s">
        <v>219</v>
      </c>
      <c r="D19" s="14" t="s">
        <v>660</v>
      </c>
      <c r="E19" s="25" t="s">
        <v>4104</v>
      </c>
    </row>
    <row r="20" ht="15.6" spans="1:5">
      <c r="A20" s="14"/>
      <c r="B20" s="25"/>
      <c r="C20" s="14" t="s">
        <v>255</v>
      </c>
      <c r="D20" s="14" t="s">
        <v>4105</v>
      </c>
      <c r="E20" s="258" t="s">
        <v>4106</v>
      </c>
    </row>
    <row r="21" ht="15.6" spans="1:5">
      <c r="A21" s="14"/>
      <c r="B21" s="25"/>
      <c r="C21" s="14"/>
      <c r="D21" s="14" t="s">
        <v>4093</v>
      </c>
      <c r="E21" s="258" t="s">
        <v>4106</v>
      </c>
    </row>
    <row r="22" ht="15.6" spans="1:5">
      <c r="A22" s="14"/>
      <c r="B22" s="25"/>
      <c r="C22" s="1188" t="s">
        <v>167</v>
      </c>
      <c r="D22" s="14" t="s">
        <v>4107</v>
      </c>
      <c r="E22" s="25" t="s">
        <v>4108</v>
      </c>
    </row>
    <row r="23" ht="15.6" spans="1:5">
      <c r="A23" s="14"/>
      <c r="B23" s="25"/>
      <c r="C23" s="1188" t="s">
        <v>387</v>
      </c>
      <c r="D23" s="14" t="s">
        <v>4109</v>
      </c>
      <c r="E23" s="25" t="s">
        <v>4110</v>
      </c>
    </row>
    <row r="24" ht="15.6" spans="1:5">
      <c r="A24" s="14"/>
      <c r="B24" s="31" t="s">
        <v>157</v>
      </c>
      <c r="C24" s="1199" t="s">
        <v>158</v>
      </c>
      <c r="D24" s="14" t="s">
        <v>170</v>
      </c>
      <c r="E24" s="258" t="s">
        <v>4111</v>
      </c>
    </row>
    <row r="25" ht="15.6" spans="1:5">
      <c r="A25" s="14"/>
      <c r="B25" s="34"/>
      <c r="C25" s="1200"/>
      <c r="D25" s="14" t="s">
        <v>3951</v>
      </c>
      <c r="E25" s="258" t="s">
        <v>4112</v>
      </c>
    </row>
  </sheetData>
  <mergeCells count="18">
    <mergeCell ref="A1:E1"/>
    <mergeCell ref="A2:E2"/>
    <mergeCell ref="A3:C3"/>
    <mergeCell ref="D3:E3"/>
    <mergeCell ref="A4:C4"/>
    <mergeCell ref="D4:E4"/>
    <mergeCell ref="B8:E8"/>
    <mergeCell ref="B9:E9"/>
    <mergeCell ref="A8:A9"/>
    <mergeCell ref="A10:A25"/>
    <mergeCell ref="B11:B21"/>
    <mergeCell ref="B22:B23"/>
    <mergeCell ref="B24:B25"/>
    <mergeCell ref="C11:C14"/>
    <mergeCell ref="C15:C18"/>
    <mergeCell ref="C20:C21"/>
    <mergeCell ref="C24:C25"/>
    <mergeCell ref="A5:C7"/>
  </mergeCells>
  <pageMargins left="0.75" right="0.75" top="1" bottom="1" header="0.5" footer="0.5"/>
  <headerFooter/>
</worksheet>
</file>

<file path=xl/worksheets/sheet2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topLeftCell="A19" workbookViewId="0">
      <selection activeCell="H7" sqref="H7"/>
    </sheetView>
  </sheetViews>
  <sheetFormatPr defaultColWidth="9" defaultRowHeight="10.8" outlineLevelCol="4"/>
  <cols>
    <col min="3" max="3" width="37.375" customWidth="1"/>
    <col min="4" max="4" width="24.875" customWidth="1"/>
    <col min="5" max="5" width="42.375" customWidth="1"/>
  </cols>
  <sheetData>
    <row r="1" ht="12" spans="1:5">
      <c r="A1" s="7"/>
      <c r="B1" s="7"/>
      <c r="C1" s="7"/>
      <c r="D1" s="7"/>
      <c r="E1" s="7"/>
    </row>
    <row r="2" ht="20.4" spans="1:5">
      <c r="A2" s="5" t="s">
        <v>127</v>
      </c>
      <c r="B2" s="5"/>
      <c r="C2" s="5"/>
      <c r="D2" s="5"/>
      <c r="E2" s="5"/>
    </row>
    <row r="3" ht="15.6" spans="1:5">
      <c r="A3" s="9" t="s">
        <v>128</v>
      </c>
      <c r="B3" s="10"/>
      <c r="C3" s="10"/>
      <c r="D3" s="9" t="s">
        <v>4113</v>
      </c>
      <c r="E3" s="11"/>
    </row>
    <row r="4" ht="15.6" spans="1:5">
      <c r="A4" s="12" t="s">
        <v>130</v>
      </c>
      <c r="B4" s="13"/>
      <c r="C4" s="13"/>
      <c r="D4" s="14"/>
      <c r="E4" s="14"/>
    </row>
    <row r="5" ht="15.6" spans="1:5">
      <c r="A5" s="15" t="s">
        <v>132</v>
      </c>
      <c r="B5" s="16"/>
      <c r="C5" s="17"/>
      <c r="D5" s="18" t="s">
        <v>133</v>
      </c>
      <c r="E5" s="381" t="s">
        <v>4114</v>
      </c>
    </row>
    <row r="6" ht="31.2" spans="1:5">
      <c r="A6" s="19"/>
      <c r="B6" s="20"/>
      <c r="C6" s="21"/>
      <c r="D6" s="18" t="s">
        <v>134</v>
      </c>
      <c r="E6" s="381" t="s">
        <v>4114</v>
      </c>
    </row>
    <row r="7" ht="31.2" spans="1:5">
      <c r="A7" s="22"/>
      <c r="B7" s="23"/>
      <c r="C7" s="24"/>
      <c r="D7" s="18" t="s">
        <v>135</v>
      </c>
      <c r="E7" s="18"/>
    </row>
    <row r="8" ht="15.6" spans="1:5">
      <c r="A8" s="25" t="s">
        <v>136</v>
      </c>
      <c r="B8" s="12" t="s">
        <v>137</v>
      </c>
      <c r="C8" s="13"/>
      <c r="D8" s="13"/>
      <c r="E8" s="26"/>
    </row>
    <row r="9" ht="15.6" spans="1:5">
      <c r="A9" s="27"/>
      <c r="B9" s="28" t="s">
        <v>4115</v>
      </c>
      <c r="C9" s="28"/>
      <c r="D9" s="28"/>
      <c r="E9" s="28"/>
    </row>
    <row r="10" ht="24" spans="1:5">
      <c r="A10" s="14" t="s">
        <v>139</v>
      </c>
      <c r="B10" s="30" t="s">
        <v>140</v>
      </c>
      <c r="C10" s="14" t="s">
        <v>141</v>
      </c>
      <c r="D10" s="14" t="s">
        <v>142</v>
      </c>
      <c r="E10" s="14" t="s">
        <v>143</v>
      </c>
    </row>
    <row r="11" ht="15.6" spans="1:5">
      <c r="A11" s="14"/>
      <c r="B11" s="14" t="s">
        <v>144</v>
      </c>
      <c r="C11" s="14" t="s">
        <v>145</v>
      </c>
      <c r="D11" s="14" t="s">
        <v>4116</v>
      </c>
      <c r="E11" s="25" t="s">
        <v>4117</v>
      </c>
    </row>
    <row r="12" ht="15.6" spans="1:5">
      <c r="A12" s="14"/>
      <c r="B12" s="25"/>
      <c r="C12" s="14"/>
      <c r="D12" s="14" t="s">
        <v>4118</v>
      </c>
      <c r="E12" s="25" t="s">
        <v>4119</v>
      </c>
    </row>
    <row r="13" ht="15.6" spans="1:5">
      <c r="A13" s="14"/>
      <c r="B13" s="25"/>
      <c r="C13" s="14"/>
      <c r="D13" s="14" t="s">
        <v>4120</v>
      </c>
      <c r="E13" s="258" t="s">
        <v>2314</v>
      </c>
    </row>
    <row r="14" ht="15.6" spans="1:5">
      <c r="A14" s="14"/>
      <c r="B14" s="25"/>
      <c r="C14" s="14"/>
      <c r="D14" s="14" t="s">
        <v>4121</v>
      </c>
      <c r="E14" s="258" t="s">
        <v>4122</v>
      </c>
    </row>
    <row r="15" ht="15.6" spans="1:5">
      <c r="A15" s="14"/>
      <c r="B15" s="25"/>
      <c r="C15" s="14" t="s">
        <v>150</v>
      </c>
      <c r="D15" s="14" t="s">
        <v>4123</v>
      </c>
      <c r="E15" s="25" t="s">
        <v>4124</v>
      </c>
    </row>
    <row r="16" ht="15.6" spans="1:5">
      <c r="A16" s="14"/>
      <c r="B16" s="25"/>
      <c r="C16" s="14"/>
      <c r="D16" s="25" t="s">
        <v>4125</v>
      </c>
      <c r="E16" s="25" t="s">
        <v>4126</v>
      </c>
    </row>
    <row r="17" ht="15.6" spans="1:5">
      <c r="A17" s="14"/>
      <c r="B17" s="25"/>
      <c r="C17" s="14" t="s">
        <v>219</v>
      </c>
      <c r="D17" s="14" t="s">
        <v>660</v>
      </c>
      <c r="E17" s="25" t="s">
        <v>4104</v>
      </c>
    </row>
    <row r="18" ht="15.6" spans="1:5">
      <c r="A18" s="14"/>
      <c r="B18" s="25"/>
      <c r="C18" s="14" t="s">
        <v>255</v>
      </c>
      <c r="D18" s="14" t="s">
        <v>4127</v>
      </c>
      <c r="E18" s="25" t="s">
        <v>4128</v>
      </c>
    </row>
    <row r="19" ht="15.6" spans="1:5">
      <c r="A19" s="14"/>
      <c r="B19" s="25"/>
      <c r="C19" s="1188" t="s">
        <v>167</v>
      </c>
      <c r="D19" s="14" t="s">
        <v>4129</v>
      </c>
      <c r="E19" s="25" t="s">
        <v>4130</v>
      </c>
    </row>
    <row r="20" ht="15.6" spans="1:5">
      <c r="A20" s="14"/>
      <c r="B20" s="25"/>
      <c r="C20" s="1188" t="s">
        <v>387</v>
      </c>
      <c r="D20" s="14" t="s">
        <v>4131</v>
      </c>
      <c r="E20" s="25" t="s">
        <v>4132</v>
      </c>
    </row>
    <row r="21" ht="31.2" spans="1:5">
      <c r="A21" s="14"/>
      <c r="B21" s="14" t="s">
        <v>157</v>
      </c>
      <c r="C21" s="1188" t="s">
        <v>158</v>
      </c>
      <c r="D21" s="14" t="s">
        <v>4133</v>
      </c>
      <c r="E21" s="258" t="s">
        <v>4112</v>
      </c>
    </row>
  </sheetData>
  <mergeCells count="15">
    <mergeCell ref="A1:E1"/>
    <mergeCell ref="A2:E2"/>
    <mergeCell ref="A3:C3"/>
    <mergeCell ref="D3:E3"/>
    <mergeCell ref="A4:C4"/>
    <mergeCell ref="D4:E4"/>
    <mergeCell ref="B8:E8"/>
    <mergeCell ref="B9:E9"/>
    <mergeCell ref="A8:A9"/>
    <mergeCell ref="A10:A21"/>
    <mergeCell ref="B11:B18"/>
    <mergeCell ref="B19:B20"/>
    <mergeCell ref="C11:C14"/>
    <mergeCell ref="C15:C16"/>
    <mergeCell ref="A5:C7"/>
  </mergeCells>
  <pageMargins left="0.75" right="0.75" top="1" bottom="1" header="0.5" footer="0.5"/>
  <headerFooter/>
</worksheet>
</file>

<file path=xl/worksheets/sheet2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workbookViewId="0">
      <selection activeCell="E6" sqref="E6"/>
    </sheetView>
  </sheetViews>
  <sheetFormatPr defaultColWidth="9" defaultRowHeight="10.8" outlineLevelCol="4"/>
  <cols>
    <col min="3" max="3" width="36.875" customWidth="1"/>
    <col min="4" max="4" width="27.25" customWidth="1"/>
    <col min="5" max="5" width="37.875" customWidth="1"/>
  </cols>
  <sheetData>
    <row r="1" ht="12" spans="1:5">
      <c r="A1" s="7"/>
      <c r="B1" s="7"/>
      <c r="C1" s="7"/>
      <c r="D1" s="7"/>
      <c r="E1" s="7"/>
    </row>
    <row r="2" ht="20.4" spans="1:5">
      <c r="A2" s="5" t="s">
        <v>127</v>
      </c>
      <c r="B2" s="5"/>
      <c r="C2" s="5"/>
      <c r="D2" s="5"/>
      <c r="E2" s="5"/>
    </row>
    <row r="3" ht="15.6" spans="1:5">
      <c r="A3" s="9" t="s">
        <v>128</v>
      </c>
      <c r="B3" s="10"/>
      <c r="C3" s="10"/>
      <c r="D3" s="9" t="s">
        <v>4134</v>
      </c>
      <c r="E3" s="11"/>
    </row>
    <row r="4" ht="15.6" spans="1:5">
      <c r="A4" s="12" t="s">
        <v>130</v>
      </c>
      <c r="B4" s="13"/>
      <c r="C4" s="13"/>
      <c r="D4" s="14" t="s">
        <v>4079</v>
      </c>
      <c r="E4" s="14"/>
    </row>
    <row r="5" ht="15.6" spans="1:5">
      <c r="A5" s="15" t="s">
        <v>132</v>
      </c>
      <c r="B5" s="1191"/>
      <c r="C5" s="1192"/>
      <c r="D5" s="14" t="s">
        <v>133</v>
      </c>
      <c r="E5" s="381" t="s">
        <v>4135</v>
      </c>
    </row>
    <row r="6" ht="15.6" spans="1:5">
      <c r="A6" s="1193"/>
      <c r="B6" s="1194"/>
      <c r="C6" s="1195"/>
      <c r="D6" s="14" t="s">
        <v>134</v>
      </c>
      <c r="E6" s="381" t="s">
        <v>4135</v>
      </c>
    </row>
    <row r="7" ht="15.6" spans="1:5">
      <c r="A7" s="1196"/>
      <c r="B7" s="1197"/>
      <c r="C7" s="1198"/>
      <c r="D7" s="14" t="s">
        <v>135</v>
      </c>
      <c r="E7" s="14"/>
    </row>
    <row r="8" ht="15.6" spans="1:5">
      <c r="A8" s="25" t="s">
        <v>136</v>
      </c>
      <c r="B8" s="12" t="s">
        <v>137</v>
      </c>
      <c r="C8" s="13"/>
      <c r="D8" s="13"/>
      <c r="E8" s="26"/>
    </row>
    <row r="9" ht="15.6" spans="1:5">
      <c r="A9" s="27"/>
      <c r="B9" s="29" t="s">
        <v>4136</v>
      </c>
      <c r="C9" s="29"/>
      <c r="D9" s="29"/>
      <c r="E9" s="29"/>
    </row>
    <row r="10" ht="24" spans="1:5">
      <c r="A10" s="14" t="s">
        <v>139</v>
      </c>
      <c r="B10" s="30" t="s">
        <v>140</v>
      </c>
      <c r="C10" s="14" t="s">
        <v>141</v>
      </c>
      <c r="D10" s="14" t="s">
        <v>142</v>
      </c>
      <c r="E10" s="14" t="s">
        <v>143</v>
      </c>
    </row>
    <row r="11" ht="15.6" spans="1:5">
      <c r="A11" s="14"/>
      <c r="B11" s="14" t="s">
        <v>144</v>
      </c>
      <c r="C11" s="14" t="s">
        <v>145</v>
      </c>
      <c r="D11" s="14" t="s">
        <v>4091</v>
      </c>
      <c r="E11" s="258" t="s">
        <v>189</v>
      </c>
    </row>
    <row r="12" ht="15.6" spans="1:5">
      <c r="A12" s="14"/>
      <c r="B12" s="25"/>
      <c r="C12" s="14"/>
      <c r="D12" s="14" t="s">
        <v>4137</v>
      </c>
      <c r="E12" s="258" t="s">
        <v>4138</v>
      </c>
    </row>
    <row r="13" ht="15.6" spans="1:5">
      <c r="A13" s="14"/>
      <c r="B13" s="25"/>
      <c r="C13" s="14"/>
      <c r="D13" s="14" t="s">
        <v>4134</v>
      </c>
      <c r="E13" s="258" t="s">
        <v>4139</v>
      </c>
    </row>
    <row r="14" ht="15.6" spans="1:5">
      <c r="A14" s="14"/>
      <c r="B14" s="25"/>
      <c r="C14" s="14" t="s">
        <v>150</v>
      </c>
      <c r="D14" s="14" t="s">
        <v>4140</v>
      </c>
      <c r="E14" s="258" t="s">
        <v>4141</v>
      </c>
    </row>
    <row r="15" ht="15.6" spans="1:5">
      <c r="A15" s="14"/>
      <c r="B15" s="25"/>
      <c r="C15" s="14"/>
      <c r="D15" s="14" t="s">
        <v>4142</v>
      </c>
      <c r="E15" s="258" t="s">
        <v>828</v>
      </c>
    </row>
    <row r="16" ht="15.6" spans="1:5">
      <c r="A16" s="14"/>
      <c r="B16" s="25"/>
      <c r="C16" s="14" t="s">
        <v>219</v>
      </c>
      <c r="D16" s="14" t="s">
        <v>4143</v>
      </c>
      <c r="E16" s="258" t="s">
        <v>4104</v>
      </c>
    </row>
    <row r="17" ht="15.6" spans="1:5">
      <c r="A17" s="14"/>
      <c r="B17" s="25"/>
      <c r="C17" s="1188" t="s">
        <v>364</v>
      </c>
      <c r="D17" s="14" t="s">
        <v>4144</v>
      </c>
      <c r="E17" s="258" t="s">
        <v>4145</v>
      </c>
    </row>
    <row r="18" ht="15.6" spans="1:5">
      <c r="A18" s="14"/>
      <c r="B18" s="25"/>
      <c r="C18" s="14" t="s">
        <v>255</v>
      </c>
      <c r="D18" s="14" t="s">
        <v>4146</v>
      </c>
      <c r="E18" s="258" t="s">
        <v>4147</v>
      </c>
    </row>
    <row r="19" ht="31.2" spans="1:5">
      <c r="A19" s="14"/>
      <c r="B19" s="14" t="s">
        <v>157</v>
      </c>
      <c r="C19" s="1188" t="s">
        <v>158</v>
      </c>
      <c r="D19" s="14" t="s">
        <v>4148</v>
      </c>
      <c r="E19" s="258" t="s">
        <v>1494</v>
      </c>
    </row>
  </sheetData>
  <mergeCells count="14">
    <mergeCell ref="A1:E1"/>
    <mergeCell ref="A2:E2"/>
    <mergeCell ref="A3:C3"/>
    <mergeCell ref="D3:E3"/>
    <mergeCell ref="A4:C4"/>
    <mergeCell ref="D4:E4"/>
    <mergeCell ref="B8:E8"/>
    <mergeCell ref="B9:E9"/>
    <mergeCell ref="A8:A9"/>
    <mergeCell ref="A10:A19"/>
    <mergeCell ref="B11:B18"/>
    <mergeCell ref="C11:C13"/>
    <mergeCell ref="C14:C15"/>
    <mergeCell ref="A5:C7"/>
  </mergeCells>
  <pageMargins left="0.75" right="0.75" top="1" bottom="1" header="0.5" footer="0.5"/>
  <headerFooter/>
</worksheet>
</file>

<file path=xl/worksheets/sheet2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3"/>
  <sheetViews>
    <sheetView topLeftCell="A31" workbookViewId="0">
      <selection activeCell="A25" sqref="A25:E43"/>
    </sheetView>
  </sheetViews>
  <sheetFormatPr defaultColWidth="12" defaultRowHeight="15.6" outlineLevelCol="4"/>
  <cols>
    <col min="1" max="1" width="8.16666666666667" style="1" customWidth="1"/>
    <col min="2" max="2" width="14.8333333333333" style="1" customWidth="1"/>
    <col min="3" max="3" width="28.5" style="1" customWidth="1"/>
    <col min="4" max="4" width="53.3333333333333" style="1" customWidth="1"/>
    <col min="5" max="10" width="40.6666666666667" style="1" customWidth="1"/>
    <col min="11" max="256" width="12" style="1"/>
    <col min="257" max="257" width="8.16666666666667" style="1" customWidth="1"/>
    <col min="258" max="258" width="14.8333333333333" style="1" customWidth="1"/>
    <col min="259" max="259" width="28.5" style="1" customWidth="1"/>
    <col min="260" max="260" width="53.3333333333333" style="1" customWidth="1"/>
    <col min="261" max="266" width="40.6666666666667" style="1" customWidth="1"/>
    <col min="267" max="512" width="12" style="1"/>
    <col min="513" max="513" width="8.16666666666667" style="1" customWidth="1"/>
    <col min="514" max="514" width="14.8333333333333" style="1" customWidth="1"/>
    <col min="515" max="515" width="28.5" style="1" customWidth="1"/>
    <col min="516" max="516" width="53.3333333333333" style="1" customWidth="1"/>
    <col min="517" max="522" width="40.6666666666667" style="1" customWidth="1"/>
    <col min="523" max="768" width="12" style="1"/>
    <col min="769" max="769" width="8.16666666666667" style="1" customWidth="1"/>
    <col min="770" max="770" width="14.8333333333333" style="1" customWidth="1"/>
    <col min="771" max="771" width="28.5" style="1" customWidth="1"/>
    <col min="772" max="772" width="53.3333333333333" style="1" customWidth="1"/>
    <col min="773" max="778" width="40.6666666666667" style="1" customWidth="1"/>
    <col min="779" max="1024" width="12" style="1"/>
    <col min="1025" max="1025" width="8.16666666666667" style="1" customWidth="1"/>
    <col min="1026" max="1026" width="14.8333333333333" style="1" customWidth="1"/>
    <col min="1027" max="1027" width="28.5" style="1" customWidth="1"/>
    <col min="1028" max="1028" width="53.3333333333333" style="1" customWidth="1"/>
    <col min="1029" max="1034" width="40.6666666666667" style="1" customWidth="1"/>
    <col min="1035" max="1280" width="12" style="1"/>
    <col min="1281" max="1281" width="8.16666666666667" style="1" customWidth="1"/>
    <col min="1282" max="1282" width="14.8333333333333" style="1" customWidth="1"/>
    <col min="1283" max="1283" width="28.5" style="1" customWidth="1"/>
    <col min="1284" max="1284" width="53.3333333333333" style="1" customWidth="1"/>
    <col min="1285" max="1290" width="40.6666666666667" style="1" customWidth="1"/>
    <col min="1291" max="1536" width="12" style="1"/>
    <col min="1537" max="1537" width="8.16666666666667" style="1" customWidth="1"/>
    <col min="1538" max="1538" width="14.8333333333333" style="1" customWidth="1"/>
    <col min="1539" max="1539" width="28.5" style="1" customWidth="1"/>
    <col min="1540" max="1540" width="53.3333333333333" style="1" customWidth="1"/>
    <col min="1541" max="1546" width="40.6666666666667" style="1" customWidth="1"/>
    <col min="1547" max="1792" width="12" style="1"/>
    <col min="1793" max="1793" width="8.16666666666667" style="1" customWidth="1"/>
    <col min="1794" max="1794" width="14.8333333333333" style="1" customWidth="1"/>
    <col min="1795" max="1795" width="28.5" style="1" customWidth="1"/>
    <col min="1796" max="1796" width="53.3333333333333" style="1" customWidth="1"/>
    <col min="1797" max="1802" width="40.6666666666667" style="1" customWidth="1"/>
    <col min="1803" max="2048" width="12" style="1"/>
    <col min="2049" max="2049" width="8.16666666666667" style="1" customWidth="1"/>
    <col min="2050" max="2050" width="14.8333333333333" style="1" customWidth="1"/>
    <col min="2051" max="2051" width="28.5" style="1" customWidth="1"/>
    <col min="2052" max="2052" width="53.3333333333333" style="1" customWidth="1"/>
    <col min="2053" max="2058" width="40.6666666666667" style="1" customWidth="1"/>
    <col min="2059" max="2304" width="12" style="1"/>
    <col min="2305" max="2305" width="8.16666666666667" style="1" customWidth="1"/>
    <col min="2306" max="2306" width="14.8333333333333" style="1" customWidth="1"/>
    <col min="2307" max="2307" width="28.5" style="1" customWidth="1"/>
    <col min="2308" max="2308" width="53.3333333333333" style="1" customWidth="1"/>
    <col min="2309" max="2314" width="40.6666666666667" style="1" customWidth="1"/>
    <col min="2315" max="2560" width="12" style="1"/>
    <col min="2561" max="2561" width="8.16666666666667" style="1" customWidth="1"/>
    <col min="2562" max="2562" width="14.8333333333333" style="1" customWidth="1"/>
    <col min="2563" max="2563" width="28.5" style="1" customWidth="1"/>
    <col min="2564" max="2564" width="53.3333333333333" style="1" customWidth="1"/>
    <col min="2565" max="2570" width="40.6666666666667" style="1" customWidth="1"/>
    <col min="2571" max="2816" width="12" style="1"/>
    <col min="2817" max="2817" width="8.16666666666667" style="1" customWidth="1"/>
    <col min="2818" max="2818" width="14.8333333333333" style="1" customWidth="1"/>
    <col min="2819" max="2819" width="28.5" style="1" customWidth="1"/>
    <col min="2820" max="2820" width="53.3333333333333" style="1" customWidth="1"/>
    <col min="2821" max="2826" width="40.6666666666667" style="1" customWidth="1"/>
    <col min="2827" max="3072" width="12" style="1"/>
    <col min="3073" max="3073" width="8.16666666666667" style="1" customWidth="1"/>
    <col min="3074" max="3074" width="14.8333333333333" style="1" customWidth="1"/>
    <col min="3075" max="3075" width="28.5" style="1" customWidth="1"/>
    <col min="3076" max="3076" width="53.3333333333333" style="1" customWidth="1"/>
    <col min="3077" max="3082" width="40.6666666666667" style="1" customWidth="1"/>
    <col min="3083" max="3328" width="12" style="1"/>
    <col min="3329" max="3329" width="8.16666666666667" style="1" customWidth="1"/>
    <col min="3330" max="3330" width="14.8333333333333" style="1" customWidth="1"/>
    <col min="3331" max="3331" width="28.5" style="1" customWidth="1"/>
    <col min="3332" max="3332" width="53.3333333333333" style="1" customWidth="1"/>
    <col min="3333" max="3338" width="40.6666666666667" style="1" customWidth="1"/>
    <col min="3339" max="3584" width="12" style="1"/>
    <col min="3585" max="3585" width="8.16666666666667" style="1" customWidth="1"/>
    <col min="3586" max="3586" width="14.8333333333333" style="1" customWidth="1"/>
    <col min="3587" max="3587" width="28.5" style="1" customWidth="1"/>
    <col min="3588" max="3588" width="53.3333333333333" style="1" customWidth="1"/>
    <col min="3589" max="3594" width="40.6666666666667" style="1" customWidth="1"/>
    <col min="3595" max="3840" width="12" style="1"/>
    <col min="3841" max="3841" width="8.16666666666667" style="1" customWidth="1"/>
    <col min="3842" max="3842" width="14.8333333333333" style="1" customWidth="1"/>
    <col min="3843" max="3843" width="28.5" style="1" customWidth="1"/>
    <col min="3844" max="3844" width="53.3333333333333" style="1" customWidth="1"/>
    <col min="3845" max="3850" width="40.6666666666667" style="1" customWidth="1"/>
    <col min="3851" max="4096" width="12" style="1"/>
    <col min="4097" max="4097" width="8.16666666666667" style="1" customWidth="1"/>
    <col min="4098" max="4098" width="14.8333333333333" style="1" customWidth="1"/>
    <col min="4099" max="4099" width="28.5" style="1" customWidth="1"/>
    <col min="4100" max="4100" width="53.3333333333333" style="1" customWidth="1"/>
    <col min="4101" max="4106" width="40.6666666666667" style="1" customWidth="1"/>
    <col min="4107" max="4352" width="12" style="1"/>
    <col min="4353" max="4353" width="8.16666666666667" style="1" customWidth="1"/>
    <col min="4354" max="4354" width="14.8333333333333" style="1" customWidth="1"/>
    <col min="4355" max="4355" width="28.5" style="1" customWidth="1"/>
    <col min="4356" max="4356" width="53.3333333333333" style="1" customWidth="1"/>
    <col min="4357" max="4362" width="40.6666666666667" style="1" customWidth="1"/>
    <col min="4363" max="4608" width="12" style="1"/>
    <col min="4609" max="4609" width="8.16666666666667" style="1" customWidth="1"/>
    <col min="4610" max="4610" width="14.8333333333333" style="1" customWidth="1"/>
    <col min="4611" max="4611" width="28.5" style="1" customWidth="1"/>
    <col min="4612" max="4612" width="53.3333333333333" style="1" customWidth="1"/>
    <col min="4613" max="4618" width="40.6666666666667" style="1" customWidth="1"/>
    <col min="4619" max="4864" width="12" style="1"/>
    <col min="4865" max="4865" width="8.16666666666667" style="1" customWidth="1"/>
    <col min="4866" max="4866" width="14.8333333333333" style="1" customWidth="1"/>
    <col min="4867" max="4867" width="28.5" style="1" customWidth="1"/>
    <col min="4868" max="4868" width="53.3333333333333" style="1" customWidth="1"/>
    <col min="4869" max="4874" width="40.6666666666667" style="1" customWidth="1"/>
    <col min="4875" max="5120" width="12" style="1"/>
    <col min="5121" max="5121" width="8.16666666666667" style="1" customWidth="1"/>
    <col min="5122" max="5122" width="14.8333333333333" style="1" customWidth="1"/>
    <col min="5123" max="5123" width="28.5" style="1" customWidth="1"/>
    <col min="5124" max="5124" width="53.3333333333333" style="1" customWidth="1"/>
    <col min="5125" max="5130" width="40.6666666666667" style="1" customWidth="1"/>
    <col min="5131" max="5376" width="12" style="1"/>
    <col min="5377" max="5377" width="8.16666666666667" style="1" customWidth="1"/>
    <col min="5378" max="5378" width="14.8333333333333" style="1" customWidth="1"/>
    <col min="5379" max="5379" width="28.5" style="1" customWidth="1"/>
    <col min="5380" max="5380" width="53.3333333333333" style="1" customWidth="1"/>
    <col min="5381" max="5386" width="40.6666666666667" style="1" customWidth="1"/>
    <col min="5387" max="5632" width="12" style="1"/>
    <col min="5633" max="5633" width="8.16666666666667" style="1" customWidth="1"/>
    <col min="5634" max="5634" width="14.8333333333333" style="1" customWidth="1"/>
    <col min="5635" max="5635" width="28.5" style="1" customWidth="1"/>
    <col min="5636" max="5636" width="53.3333333333333" style="1" customWidth="1"/>
    <col min="5637" max="5642" width="40.6666666666667" style="1" customWidth="1"/>
    <col min="5643" max="5888" width="12" style="1"/>
    <col min="5889" max="5889" width="8.16666666666667" style="1" customWidth="1"/>
    <col min="5890" max="5890" width="14.8333333333333" style="1" customWidth="1"/>
    <col min="5891" max="5891" width="28.5" style="1" customWidth="1"/>
    <col min="5892" max="5892" width="53.3333333333333" style="1" customWidth="1"/>
    <col min="5893" max="5898" width="40.6666666666667" style="1" customWidth="1"/>
    <col min="5899" max="6144" width="12" style="1"/>
    <col min="6145" max="6145" width="8.16666666666667" style="1" customWidth="1"/>
    <col min="6146" max="6146" width="14.8333333333333" style="1" customWidth="1"/>
    <col min="6147" max="6147" width="28.5" style="1" customWidth="1"/>
    <col min="6148" max="6148" width="53.3333333333333" style="1" customWidth="1"/>
    <col min="6149" max="6154" width="40.6666666666667" style="1" customWidth="1"/>
    <col min="6155" max="6400" width="12" style="1"/>
    <col min="6401" max="6401" width="8.16666666666667" style="1" customWidth="1"/>
    <col min="6402" max="6402" width="14.8333333333333" style="1" customWidth="1"/>
    <col min="6403" max="6403" width="28.5" style="1" customWidth="1"/>
    <col min="6404" max="6404" width="53.3333333333333" style="1" customWidth="1"/>
    <col min="6405" max="6410" width="40.6666666666667" style="1" customWidth="1"/>
    <col min="6411" max="6656" width="12" style="1"/>
    <col min="6657" max="6657" width="8.16666666666667" style="1" customWidth="1"/>
    <col min="6658" max="6658" width="14.8333333333333" style="1" customWidth="1"/>
    <col min="6659" max="6659" width="28.5" style="1" customWidth="1"/>
    <col min="6660" max="6660" width="53.3333333333333" style="1" customWidth="1"/>
    <col min="6661" max="6666" width="40.6666666666667" style="1" customWidth="1"/>
    <col min="6667" max="6912" width="12" style="1"/>
    <col min="6913" max="6913" width="8.16666666666667" style="1" customWidth="1"/>
    <col min="6914" max="6914" width="14.8333333333333" style="1" customWidth="1"/>
    <col min="6915" max="6915" width="28.5" style="1" customWidth="1"/>
    <col min="6916" max="6916" width="53.3333333333333" style="1" customWidth="1"/>
    <col min="6917" max="6922" width="40.6666666666667" style="1" customWidth="1"/>
    <col min="6923" max="7168" width="12" style="1"/>
    <col min="7169" max="7169" width="8.16666666666667" style="1" customWidth="1"/>
    <col min="7170" max="7170" width="14.8333333333333" style="1" customWidth="1"/>
    <col min="7171" max="7171" width="28.5" style="1" customWidth="1"/>
    <col min="7172" max="7172" width="53.3333333333333" style="1" customWidth="1"/>
    <col min="7173" max="7178" width="40.6666666666667" style="1" customWidth="1"/>
    <col min="7179" max="7424" width="12" style="1"/>
    <col min="7425" max="7425" width="8.16666666666667" style="1" customWidth="1"/>
    <col min="7426" max="7426" width="14.8333333333333" style="1" customWidth="1"/>
    <col min="7427" max="7427" width="28.5" style="1" customWidth="1"/>
    <col min="7428" max="7428" width="53.3333333333333" style="1" customWidth="1"/>
    <col min="7429" max="7434" width="40.6666666666667" style="1" customWidth="1"/>
    <col min="7435" max="7680" width="12" style="1"/>
    <col min="7681" max="7681" width="8.16666666666667" style="1" customWidth="1"/>
    <col min="7682" max="7682" width="14.8333333333333" style="1" customWidth="1"/>
    <col min="7683" max="7683" width="28.5" style="1" customWidth="1"/>
    <col min="7684" max="7684" width="53.3333333333333" style="1" customWidth="1"/>
    <col min="7685" max="7690" width="40.6666666666667" style="1" customWidth="1"/>
    <col min="7691" max="7936" width="12" style="1"/>
    <col min="7937" max="7937" width="8.16666666666667" style="1" customWidth="1"/>
    <col min="7938" max="7938" width="14.8333333333333" style="1" customWidth="1"/>
    <col min="7939" max="7939" width="28.5" style="1" customWidth="1"/>
    <col min="7940" max="7940" width="53.3333333333333" style="1" customWidth="1"/>
    <col min="7941" max="7946" width="40.6666666666667" style="1" customWidth="1"/>
    <col min="7947" max="8192" width="12" style="1"/>
    <col min="8193" max="8193" width="8.16666666666667" style="1" customWidth="1"/>
    <col min="8194" max="8194" width="14.8333333333333" style="1" customWidth="1"/>
    <col min="8195" max="8195" width="28.5" style="1" customWidth="1"/>
    <col min="8196" max="8196" width="53.3333333333333" style="1" customWidth="1"/>
    <col min="8197" max="8202" width="40.6666666666667" style="1" customWidth="1"/>
    <col min="8203" max="8448" width="12" style="1"/>
    <col min="8449" max="8449" width="8.16666666666667" style="1" customWidth="1"/>
    <col min="8450" max="8450" width="14.8333333333333" style="1" customWidth="1"/>
    <col min="8451" max="8451" width="28.5" style="1" customWidth="1"/>
    <col min="8452" max="8452" width="53.3333333333333" style="1" customWidth="1"/>
    <col min="8453" max="8458" width="40.6666666666667" style="1" customWidth="1"/>
    <col min="8459" max="8704" width="12" style="1"/>
    <col min="8705" max="8705" width="8.16666666666667" style="1" customWidth="1"/>
    <col min="8706" max="8706" width="14.8333333333333" style="1" customWidth="1"/>
    <col min="8707" max="8707" width="28.5" style="1" customWidth="1"/>
    <col min="8708" max="8708" width="53.3333333333333" style="1" customWidth="1"/>
    <col min="8709" max="8714" width="40.6666666666667" style="1" customWidth="1"/>
    <col min="8715" max="8960" width="12" style="1"/>
    <col min="8961" max="8961" width="8.16666666666667" style="1" customWidth="1"/>
    <col min="8962" max="8962" width="14.8333333333333" style="1" customWidth="1"/>
    <col min="8963" max="8963" width="28.5" style="1" customWidth="1"/>
    <col min="8964" max="8964" width="53.3333333333333" style="1" customWidth="1"/>
    <col min="8965" max="8970" width="40.6666666666667" style="1" customWidth="1"/>
    <col min="8971" max="9216" width="12" style="1"/>
    <col min="9217" max="9217" width="8.16666666666667" style="1" customWidth="1"/>
    <col min="9218" max="9218" width="14.8333333333333" style="1" customWidth="1"/>
    <col min="9219" max="9219" width="28.5" style="1" customWidth="1"/>
    <col min="9220" max="9220" width="53.3333333333333" style="1" customWidth="1"/>
    <col min="9221" max="9226" width="40.6666666666667" style="1" customWidth="1"/>
    <col min="9227" max="9472" width="12" style="1"/>
    <col min="9473" max="9473" width="8.16666666666667" style="1" customWidth="1"/>
    <col min="9474" max="9474" width="14.8333333333333" style="1" customWidth="1"/>
    <col min="9475" max="9475" width="28.5" style="1" customWidth="1"/>
    <col min="9476" max="9476" width="53.3333333333333" style="1" customWidth="1"/>
    <col min="9477" max="9482" width="40.6666666666667" style="1" customWidth="1"/>
    <col min="9483" max="9728" width="12" style="1"/>
    <col min="9729" max="9729" width="8.16666666666667" style="1" customWidth="1"/>
    <col min="9730" max="9730" width="14.8333333333333" style="1" customWidth="1"/>
    <col min="9731" max="9731" width="28.5" style="1" customWidth="1"/>
    <col min="9732" max="9732" width="53.3333333333333" style="1" customWidth="1"/>
    <col min="9733" max="9738" width="40.6666666666667" style="1" customWidth="1"/>
    <col min="9739" max="9984" width="12" style="1"/>
    <col min="9985" max="9985" width="8.16666666666667" style="1" customWidth="1"/>
    <col min="9986" max="9986" width="14.8333333333333" style="1" customWidth="1"/>
    <col min="9987" max="9987" width="28.5" style="1" customWidth="1"/>
    <col min="9988" max="9988" width="53.3333333333333" style="1" customWidth="1"/>
    <col min="9989" max="9994" width="40.6666666666667" style="1" customWidth="1"/>
    <col min="9995" max="10240" width="12" style="1"/>
    <col min="10241" max="10241" width="8.16666666666667" style="1" customWidth="1"/>
    <col min="10242" max="10242" width="14.8333333333333" style="1" customWidth="1"/>
    <col min="10243" max="10243" width="28.5" style="1" customWidth="1"/>
    <col min="10244" max="10244" width="53.3333333333333" style="1" customWidth="1"/>
    <col min="10245" max="10250" width="40.6666666666667" style="1" customWidth="1"/>
    <col min="10251" max="10496" width="12" style="1"/>
    <col min="10497" max="10497" width="8.16666666666667" style="1" customWidth="1"/>
    <col min="10498" max="10498" width="14.8333333333333" style="1" customWidth="1"/>
    <col min="10499" max="10499" width="28.5" style="1" customWidth="1"/>
    <col min="10500" max="10500" width="53.3333333333333" style="1" customWidth="1"/>
    <col min="10501" max="10506" width="40.6666666666667" style="1" customWidth="1"/>
    <col min="10507" max="10752" width="12" style="1"/>
    <col min="10753" max="10753" width="8.16666666666667" style="1" customWidth="1"/>
    <col min="10754" max="10754" width="14.8333333333333" style="1" customWidth="1"/>
    <col min="10755" max="10755" width="28.5" style="1" customWidth="1"/>
    <col min="10756" max="10756" width="53.3333333333333" style="1" customWidth="1"/>
    <col min="10757" max="10762" width="40.6666666666667" style="1" customWidth="1"/>
    <col min="10763" max="11008" width="12" style="1"/>
    <col min="11009" max="11009" width="8.16666666666667" style="1" customWidth="1"/>
    <col min="11010" max="11010" width="14.8333333333333" style="1" customWidth="1"/>
    <col min="11011" max="11011" width="28.5" style="1" customWidth="1"/>
    <col min="11012" max="11012" width="53.3333333333333" style="1" customWidth="1"/>
    <col min="11013" max="11018" width="40.6666666666667" style="1" customWidth="1"/>
    <col min="11019" max="11264" width="12" style="1"/>
    <col min="11265" max="11265" width="8.16666666666667" style="1" customWidth="1"/>
    <col min="11266" max="11266" width="14.8333333333333" style="1" customWidth="1"/>
    <col min="11267" max="11267" width="28.5" style="1" customWidth="1"/>
    <col min="11268" max="11268" width="53.3333333333333" style="1" customWidth="1"/>
    <col min="11269" max="11274" width="40.6666666666667" style="1" customWidth="1"/>
    <col min="11275" max="11520" width="12" style="1"/>
    <col min="11521" max="11521" width="8.16666666666667" style="1" customWidth="1"/>
    <col min="11522" max="11522" width="14.8333333333333" style="1" customWidth="1"/>
    <col min="11523" max="11523" width="28.5" style="1" customWidth="1"/>
    <col min="11524" max="11524" width="53.3333333333333" style="1" customWidth="1"/>
    <col min="11525" max="11530" width="40.6666666666667" style="1" customWidth="1"/>
    <col min="11531" max="11776" width="12" style="1"/>
    <col min="11777" max="11777" width="8.16666666666667" style="1" customWidth="1"/>
    <col min="11778" max="11778" width="14.8333333333333" style="1" customWidth="1"/>
    <col min="11779" max="11779" width="28.5" style="1" customWidth="1"/>
    <col min="11780" max="11780" width="53.3333333333333" style="1" customWidth="1"/>
    <col min="11781" max="11786" width="40.6666666666667" style="1" customWidth="1"/>
    <col min="11787" max="12032" width="12" style="1"/>
    <col min="12033" max="12033" width="8.16666666666667" style="1" customWidth="1"/>
    <col min="12034" max="12034" width="14.8333333333333" style="1" customWidth="1"/>
    <col min="12035" max="12035" width="28.5" style="1" customWidth="1"/>
    <col min="12036" max="12036" width="53.3333333333333" style="1" customWidth="1"/>
    <col min="12037" max="12042" width="40.6666666666667" style="1" customWidth="1"/>
    <col min="12043" max="12288" width="12" style="1"/>
    <col min="12289" max="12289" width="8.16666666666667" style="1" customWidth="1"/>
    <col min="12290" max="12290" width="14.8333333333333" style="1" customWidth="1"/>
    <col min="12291" max="12291" width="28.5" style="1" customWidth="1"/>
    <col min="12292" max="12292" width="53.3333333333333" style="1" customWidth="1"/>
    <col min="12293" max="12298" width="40.6666666666667" style="1" customWidth="1"/>
    <col min="12299" max="12544" width="12" style="1"/>
    <col min="12545" max="12545" width="8.16666666666667" style="1" customWidth="1"/>
    <col min="12546" max="12546" width="14.8333333333333" style="1" customWidth="1"/>
    <col min="12547" max="12547" width="28.5" style="1" customWidth="1"/>
    <col min="12548" max="12548" width="53.3333333333333" style="1" customWidth="1"/>
    <col min="12549" max="12554" width="40.6666666666667" style="1" customWidth="1"/>
    <col min="12555" max="12800" width="12" style="1"/>
    <col min="12801" max="12801" width="8.16666666666667" style="1" customWidth="1"/>
    <col min="12802" max="12802" width="14.8333333333333" style="1" customWidth="1"/>
    <col min="12803" max="12803" width="28.5" style="1" customWidth="1"/>
    <col min="12804" max="12804" width="53.3333333333333" style="1" customWidth="1"/>
    <col min="12805" max="12810" width="40.6666666666667" style="1" customWidth="1"/>
    <col min="12811" max="13056" width="12" style="1"/>
    <col min="13057" max="13057" width="8.16666666666667" style="1" customWidth="1"/>
    <col min="13058" max="13058" width="14.8333333333333" style="1" customWidth="1"/>
    <col min="13059" max="13059" width="28.5" style="1" customWidth="1"/>
    <col min="13060" max="13060" width="53.3333333333333" style="1" customWidth="1"/>
    <col min="13061" max="13066" width="40.6666666666667" style="1" customWidth="1"/>
    <col min="13067" max="13312" width="12" style="1"/>
    <col min="13313" max="13313" width="8.16666666666667" style="1" customWidth="1"/>
    <col min="13314" max="13314" width="14.8333333333333" style="1" customWidth="1"/>
    <col min="13315" max="13315" width="28.5" style="1" customWidth="1"/>
    <col min="13316" max="13316" width="53.3333333333333" style="1" customWidth="1"/>
    <col min="13317" max="13322" width="40.6666666666667" style="1" customWidth="1"/>
    <col min="13323" max="13568" width="12" style="1"/>
    <col min="13569" max="13569" width="8.16666666666667" style="1" customWidth="1"/>
    <col min="13570" max="13570" width="14.8333333333333" style="1" customWidth="1"/>
    <col min="13571" max="13571" width="28.5" style="1" customWidth="1"/>
    <col min="13572" max="13572" width="53.3333333333333" style="1" customWidth="1"/>
    <col min="13573" max="13578" width="40.6666666666667" style="1" customWidth="1"/>
    <col min="13579" max="13824" width="12" style="1"/>
    <col min="13825" max="13825" width="8.16666666666667" style="1" customWidth="1"/>
    <col min="13826" max="13826" width="14.8333333333333" style="1" customWidth="1"/>
    <col min="13827" max="13827" width="28.5" style="1" customWidth="1"/>
    <col min="13828" max="13828" width="53.3333333333333" style="1" customWidth="1"/>
    <col min="13829" max="13834" width="40.6666666666667" style="1" customWidth="1"/>
    <col min="13835" max="14080" width="12" style="1"/>
    <col min="14081" max="14081" width="8.16666666666667" style="1" customWidth="1"/>
    <col min="14082" max="14082" width="14.8333333333333" style="1" customWidth="1"/>
    <col min="14083" max="14083" width="28.5" style="1" customWidth="1"/>
    <col min="14084" max="14084" width="53.3333333333333" style="1" customWidth="1"/>
    <col min="14085" max="14090" width="40.6666666666667" style="1" customWidth="1"/>
    <col min="14091" max="14336" width="12" style="1"/>
    <col min="14337" max="14337" width="8.16666666666667" style="1" customWidth="1"/>
    <col min="14338" max="14338" width="14.8333333333333" style="1" customWidth="1"/>
    <col min="14339" max="14339" width="28.5" style="1" customWidth="1"/>
    <col min="14340" max="14340" width="53.3333333333333" style="1" customWidth="1"/>
    <col min="14341" max="14346" width="40.6666666666667" style="1" customWidth="1"/>
    <col min="14347" max="14592" width="12" style="1"/>
    <col min="14593" max="14593" width="8.16666666666667" style="1" customWidth="1"/>
    <col min="14594" max="14594" width="14.8333333333333" style="1" customWidth="1"/>
    <col min="14595" max="14595" width="28.5" style="1" customWidth="1"/>
    <col min="14596" max="14596" width="53.3333333333333" style="1" customWidth="1"/>
    <col min="14597" max="14602" width="40.6666666666667" style="1" customWidth="1"/>
    <col min="14603" max="14848" width="12" style="1"/>
    <col min="14849" max="14849" width="8.16666666666667" style="1" customWidth="1"/>
    <col min="14850" max="14850" width="14.8333333333333" style="1" customWidth="1"/>
    <col min="14851" max="14851" width="28.5" style="1" customWidth="1"/>
    <col min="14852" max="14852" width="53.3333333333333" style="1" customWidth="1"/>
    <col min="14853" max="14858" width="40.6666666666667" style="1" customWidth="1"/>
    <col min="14859" max="15104" width="12" style="1"/>
    <col min="15105" max="15105" width="8.16666666666667" style="1" customWidth="1"/>
    <col min="15106" max="15106" width="14.8333333333333" style="1" customWidth="1"/>
    <col min="15107" max="15107" width="28.5" style="1" customWidth="1"/>
    <col min="15108" max="15108" width="53.3333333333333" style="1" customWidth="1"/>
    <col min="15109" max="15114" width="40.6666666666667" style="1" customWidth="1"/>
    <col min="15115" max="15360" width="12" style="1"/>
    <col min="15361" max="15361" width="8.16666666666667" style="1" customWidth="1"/>
    <col min="15362" max="15362" width="14.8333333333333" style="1" customWidth="1"/>
    <col min="15363" max="15363" width="28.5" style="1" customWidth="1"/>
    <col min="15364" max="15364" width="53.3333333333333" style="1" customWidth="1"/>
    <col min="15365" max="15370" width="40.6666666666667" style="1" customWidth="1"/>
    <col min="15371" max="15616" width="12" style="1"/>
    <col min="15617" max="15617" width="8.16666666666667" style="1" customWidth="1"/>
    <col min="15618" max="15618" width="14.8333333333333" style="1" customWidth="1"/>
    <col min="15619" max="15619" width="28.5" style="1" customWidth="1"/>
    <col min="15620" max="15620" width="53.3333333333333" style="1" customWidth="1"/>
    <col min="15621" max="15626" width="40.6666666666667" style="1" customWidth="1"/>
    <col min="15627" max="15872" width="12" style="1"/>
    <col min="15873" max="15873" width="8.16666666666667" style="1" customWidth="1"/>
    <col min="15874" max="15874" width="14.8333333333333" style="1" customWidth="1"/>
    <col min="15875" max="15875" width="28.5" style="1" customWidth="1"/>
    <col min="15876" max="15876" width="53.3333333333333" style="1" customWidth="1"/>
    <col min="15877" max="15882" width="40.6666666666667" style="1" customWidth="1"/>
    <col min="15883" max="16128" width="12" style="1"/>
    <col min="16129" max="16129" width="8.16666666666667" style="1" customWidth="1"/>
    <col min="16130" max="16130" width="14.8333333333333" style="1" customWidth="1"/>
    <col min="16131" max="16131" width="28.5" style="1" customWidth="1"/>
    <col min="16132" max="16132" width="53.3333333333333" style="1" customWidth="1"/>
    <col min="16133" max="16138" width="40.6666666666667" style="1" customWidth="1"/>
    <col min="16139" max="16384" width="12" style="1"/>
  </cols>
  <sheetData>
    <row r="1" ht="17.25" customHeight="1" spans="1:4">
      <c r="A1" s="1189" t="s">
        <v>126</v>
      </c>
      <c r="B1" s="4"/>
      <c r="D1" s="4"/>
    </row>
    <row r="2" ht="26.25" customHeight="1" spans="1:5">
      <c r="A2" s="5" t="s">
        <v>127</v>
      </c>
      <c r="B2" s="5"/>
      <c r="C2" s="5"/>
      <c r="D2" s="5"/>
      <c r="E2" s="5"/>
    </row>
    <row r="3" ht="15" customHeight="1" spans="1:5">
      <c r="A3" s="9" t="s">
        <v>128</v>
      </c>
      <c r="B3" s="10"/>
      <c r="C3" s="11"/>
      <c r="D3" s="12" t="s">
        <v>4149</v>
      </c>
      <c r="E3" s="11"/>
    </row>
    <row r="4" ht="15" customHeight="1" spans="1:5">
      <c r="A4" s="12" t="s">
        <v>130</v>
      </c>
      <c r="B4" s="13"/>
      <c r="C4" s="26"/>
      <c r="D4" s="12" t="s">
        <v>4150</v>
      </c>
      <c r="E4" s="26"/>
    </row>
    <row r="5" ht="15" customHeight="1" spans="1:5">
      <c r="A5" s="15" t="s">
        <v>132</v>
      </c>
      <c r="B5" s="423"/>
      <c r="C5" s="424"/>
      <c r="D5" s="18" t="s">
        <v>133</v>
      </c>
      <c r="E5" s="14">
        <v>57.95</v>
      </c>
    </row>
    <row r="6" ht="15" customHeight="1" spans="1:5">
      <c r="A6" s="425"/>
      <c r="B6" s="426"/>
      <c r="C6" s="427"/>
      <c r="D6" s="18" t="s">
        <v>134</v>
      </c>
      <c r="E6" s="14">
        <v>57.95</v>
      </c>
    </row>
    <row r="7" ht="15" customHeight="1" spans="1:5">
      <c r="A7" s="38"/>
      <c r="B7" s="428"/>
      <c r="C7" s="429"/>
      <c r="D7" s="18" t="s">
        <v>135</v>
      </c>
      <c r="E7" s="14"/>
    </row>
    <row r="8" ht="17.25" customHeight="1" spans="1:5">
      <c r="A8" s="25" t="s">
        <v>136</v>
      </c>
      <c r="B8" s="12" t="s">
        <v>137</v>
      </c>
      <c r="C8" s="13"/>
      <c r="D8" s="13"/>
      <c r="E8" s="26"/>
    </row>
    <row r="9" ht="64.5" customHeight="1" spans="1:5">
      <c r="A9" s="27"/>
      <c r="B9" s="805" t="s">
        <v>4151</v>
      </c>
      <c r="C9" s="805"/>
      <c r="D9" s="805"/>
      <c r="E9" s="805"/>
    </row>
    <row r="10" ht="16.5" customHeight="1" spans="1:5">
      <c r="A10" s="14" t="s">
        <v>139</v>
      </c>
      <c r="B10" s="1190" t="s">
        <v>140</v>
      </c>
      <c r="C10" s="14" t="s">
        <v>141</v>
      </c>
      <c r="D10" s="14" t="s">
        <v>142</v>
      </c>
      <c r="E10" s="14" t="s">
        <v>143</v>
      </c>
    </row>
    <row r="11" ht="16.5" customHeight="1" spans="1:5">
      <c r="A11" s="14"/>
      <c r="B11" s="31" t="s">
        <v>144</v>
      </c>
      <c r="C11" s="1188" t="s">
        <v>145</v>
      </c>
      <c r="D11" s="391" t="s">
        <v>4152</v>
      </c>
      <c r="E11" s="172" t="s">
        <v>273</v>
      </c>
    </row>
    <row r="12" ht="15" customHeight="1" spans="1:5">
      <c r="A12" s="14"/>
      <c r="B12" s="32"/>
      <c r="C12" s="1188"/>
      <c r="D12" s="18" t="s">
        <v>4153</v>
      </c>
      <c r="E12" s="26" t="s">
        <v>165</v>
      </c>
    </row>
    <row r="13" ht="15" customHeight="1" spans="1:5">
      <c r="A13" s="14"/>
      <c r="B13" s="32"/>
      <c r="C13" s="1188"/>
      <c r="D13" s="18" t="s">
        <v>4154</v>
      </c>
      <c r="E13" s="25" t="s">
        <v>187</v>
      </c>
    </row>
    <row r="14" ht="15" customHeight="1" spans="1:5">
      <c r="A14" s="14"/>
      <c r="B14" s="32"/>
      <c r="C14" s="1188"/>
      <c r="D14" s="18" t="s">
        <v>4155</v>
      </c>
      <c r="E14" s="172" t="s">
        <v>273</v>
      </c>
    </row>
    <row r="15" ht="15" customHeight="1" spans="1:5">
      <c r="A15" s="14"/>
      <c r="B15" s="32"/>
      <c r="C15" s="1188"/>
      <c r="D15" s="391" t="s">
        <v>4156</v>
      </c>
      <c r="E15" s="172" t="s">
        <v>273</v>
      </c>
    </row>
    <row r="16" ht="15" customHeight="1" spans="1:5">
      <c r="A16" s="14"/>
      <c r="B16" s="1026"/>
      <c r="C16" s="1188"/>
      <c r="D16" s="391" t="s">
        <v>4157</v>
      </c>
      <c r="E16" s="172" t="s">
        <v>273</v>
      </c>
    </row>
    <row r="17" ht="15" customHeight="1" spans="1:5">
      <c r="A17" s="14"/>
      <c r="B17" s="1026"/>
      <c r="C17" s="1188" t="s">
        <v>219</v>
      </c>
      <c r="D17" s="18" t="s">
        <v>2111</v>
      </c>
      <c r="E17" s="33">
        <v>1</v>
      </c>
    </row>
    <row r="18" ht="15" customHeight="1" spans="1:5">
      <c r="A18" s="14"/>
      <c r="B18" s="36"/>
      <c r="C18" s="1188"/>
      <c r="D18" s="18" t="s">
        <v>2112</v>
      </c>
      <c r="E18" s="33">
        <v>1</v>
      </c>
    </row>
    <row r="19" ht="18.75" customHeight="1" spans="1:5">
      <c r="A19" s="14"/>
      <c r="B19" s="31" t="s">
        <v>224</v>
      </c>
      <c r="C19" s="1188" t="s">
        <v>167</v>
      </c>
      <c r="D19" s="1" t="s">
        <v>2113</v>
      </c>
      <c r="E19" s="172" t="s">
        <v>320</v>
      </c>
    </row>
    <row r="20" ht="15" customHeight="1" spans="1:5">
      <c r="A20" s="14"/>
      <c r="B20" s="1026"/>
      <c r="C20" s="1188" t="s">
        <v>154</v>
      </c>
      <c r="D20" s="18" t="s">
        <v>2116</v>
      </c>
      <c r="E20" s="25" t="s">
        <v>332</v>
      </c>
    </row>
    <row r="21" ht="19.5" customHeight="1" spans="1:5">
      <c r="A21" s="14"/>
      <c r="B21" s="36"/>
      <c r="C21" s="1188"/>
      <c r="D21" s="18" t="s">
        <v>2118</v>
      </c>
      <c r="E21" s="25" t="s">
        <v>332</v>
      </c>
    </row>
    <row r="22" ht="21" customHeight="1" spans="1:5">
      <c r="A22" s="14"/>
      <c r="B22" s="14" t="s">
        <v>157</v>
      </c>
      <c r="C22" s="1188" t="s">
        <v>158</v>
      </c>
      <c r="D22" s="18" t="s">
        <v>2119</v>
      </c>
      <c r="E22" s="172" t="s">
        <v>179</v>
      </c>
    </row>
    <row r="23" ht="15" customHeight="1" spans="1:5">
      <c r="A23" s="7"/>
      <c r="B23" s="7"/>
      <c r="C23" s="7"/>
      <c r="D23" s="7"/>
      <c r="E23" s="7"/>
    </row>
    <row r="24" ht="15" customHeight="1"/>
    <row r="25" ht="10.8" spans="1:5">
      <c r="A25"/>
      <c r="B25"/>
      <c r="C25"/>
      <c r="D25"/>
      <c r="E25"/>
    </row>
    <row r="26" ht="27" customHeight="1" spans="1:5">
      <c r="A26"/>
      <c r="B26"/>
      <c r="C26"/>
      <c r="D26"/>
      <c r="E26"/>
    </row>
    <row r="27" ht="10.8" spans="1:5">
      <c r="A27"/>
      <c r="B27"/>
      <c r="C27"/>
      <c r="D27"/>
      <c r="E27"/>
    </row>
    <row r="28" ht="10.8" spans="1:5">
      <c r="A28"/>
      <c r="B28"/>
      <c r="C28"/>
      <c r="D28"/>
      <c r="E28"/>
    </row>
    <row r="29" ht="20.1" customHeight="1" spans="1:5">
      <c r="A29"/>
      <c r="B29"/>
      <c r="C29"/>
      <c r="D29"/>
      <c r="E29"/>
    </row>
    <row r="30" ht="20.1" customHeight="1" spans="1:5">
      <c r="A30"/>
      <c r="B30"/>
      <c r="C30"/>
      <c r="D30"/>
      <c r="E30"/>
    </row>
    <row r="31" ht="20.1" customHeight="1" spans="1:5">
      <c r="A31"/>
      <c r="B31"/>
      <c r="C31"/>
      <c r="D31"/>
      <c r="E31"/>
    </row>
    <row r="32" ht="20.1" customHeight="1" spans="1:5">
      <c r="A32"/>
      <c r="B32"/>
      <c r="C32"/>
      <c r="D32"/>
      <c r="E32"/>
    </row>
    <row r="33" ht="20.1" customHeight="1" spans="1:5">
      <c r="A33"/>
      <c r="B33"/>
      <c r="C33"/>
      <c r="D33"/>
      <c r="E33"/>
    </row>
    <row r="34" ht="20.1" customHeight="1" spans="1:5">
      <c r="A34"/>
      <c r="B34"/>
      <c r="C34"/>
      <c r="D34"/>
      <c r="E34"/>
    </row>
    <row r="35" ht="42.75" customHeight="1" spans="1:5">
      <c r="A35"/>
      <c r="B35"/>
      <c r="C35"/>
      <c r="D35"/>
      <c r="E35"/>
    </row>
    <row r="36" ht="33.75" customHeight="1" spans="1:5">
      <c r="A36"/>
      <c r="B36"/>
      <c r="C36"/>
      <c r="D36"/>
      <c r="E36"/>
    </row>
    <row r="37" ht="20.1" customHeight="1" spans="1:5">
      <c r="A37"/>
      <c r="B37"/>
      <c r="C37"/>
      <c r="D37"/>
      <c r="E37"/>
    </row>
    <row r="38" ht="20.1" customHeight="1" spans="1:5">
      <c r="A38"/>
      <c r="B38"/>
      <c r="C38"/>
      <c r="D38"/>
      <c r="E38"/>
    </row>
    <row r="39" ht="20.1" customHeight="1" spans="1:5">
      <c r="A39"/>
      <c r="B39"/>
      <c r="C39"/>
      <c r="D39"/>
      <c r="E39"/>
    </row>
    <row r="40" ht="20.1" customHeight="1" spans="1:5">
      <c r="A40"/>
      <c r="B40"/>
      <c r="C40"/>
      <c r="D40"/>
      <c r="E40"/>
    </row>
    <row r="41" ht="20.1" customHeight="1" spans="1:5">
      <c r="A41"/>
      <c r="B41"/>
      <c r="C41"/>
      <c r="D41"/>
      <c r="E41"/>
    </row>
    <row r="42" ht="20.1" customHeight="1" spans="1:5">
      <c r="A42"/>
      <c r="B42"/>
      <c r="C42"/>
      <c r="D42"/>
      <c r="E42"/>
    </row>
    <row r="43" ht="33.75" customHeight="1" spans="1:5">
      <c r="A43"/>
      <c r="B43"/>
      <c r="C43"/>
      <c r="D43"/>
      <c r="E43"/>
    </row>
  </sheetData>
  <mergeCells count="16">
    <mergeCell ref="A2:E2"/>
    <mergeCell ref="A3:C3"/>
    <mergeCell ref="D3:E3"/>
    <mergeCell ref="A4:C4"/>
    <mergeCell ref="D4:E4"/>
    <mergeCell ref="B8:E8"/>
    <mergeCell ref="B9:E9"/>
    <mergeCell ref="A23:E23"/>
    <mergeCell ref="A8:A9"/>
    <mergeCell ref="A10:A22"/>
    <mergeCell ref="B11:B18"/>
    <mergeCell ref="B19:B21"/>
    <mergeCell ref="C11:C16"/>
    <mergeCell ref="C17:C18"/>
    <mergeCell ref="C20:C21"/>
    <mergeCell ref="A5:C7"/>
  </mergeCells>
  <pageMargins left="0.699305555555556" right="0.699305555555556" top="0.75" bottom="0.75" header="0.3" footer="0.3"/>
  <pageSetup paperSize="9" firstPageNumber="4294963191" orientation="landscape" useFirstPageNumber="1"/>
  <headerFooter alignWithMargins="0"/>
</worksheet>
</file>

<file path=xl/worksheets/sheet2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topLeftCell="A22" workbookViewId="0">
      <selection activeCell="H7" sqref="H7"/>
    </sheetView>
  </sheetViews>
  <sheetFormatPr defaultColWidth="9" defaultRowHeight="10.8" outlineLevelCol="4"/>
  <cols>
    <col min="2" max="2" width="19" customWidth="1"/>
    <col min="3" max="3" width="32.5" customWidth="1"/>
    <col min="4" max="4" width="27.25" customWidth="1"/>
    <col min="5" max="5" width="39.25" customWidth="1"/>
  </cols>
  <sheetData>
    <row r="1" ht="15.6" spans="1:5">
      <c r="A1" s="1"/>
      <c r="B1" s="1"/>
      <c r="C1" s="1"/>
      <c r="D1" s="1"/>
      <c r="E1" s="1"/>
    </row>
    <row r="2" ht="20.4" spans="1:5">
      <c r="A2" s="5" t="s">
        <v>648</v>
      </c>
      <c r="B2" s="5"/>
      <c r="C2" s="5"/>
      <c r="D2" s="5"/>
      <c r="E2" s="5"/>
    </row>
    <row r="3" ht="15.6" spans="1:5">
      <c r="A3" s="9" t="s">
        <v>128</v>
      </c>
      <c r="B3" s="10"/>
      <c r="C3" s="11"/>
      <c r="D3" s="12" t="s">
        <v>1964</v>
      </c>
      <c r="E3" s="11"/>
    </row>
    <row r="4" ht="15.6" spans="1:5">
      <c r="A4" s="12" t="s">
        <v>130</v>
      </c>
      <c r="B4" s="13"/>
      <c r="C4" s="26"/>
      <c r="D4" s="12" t="s">
        <v>4150</v>
      </c>
      <c r="E4" s="26"/>
    </row>
    <row r="5" ht="15.6" spans="1:5">
      <c r="A5" s="15" t="s">
        <v>132</v>
      </c>
      <c r="B5" s="423"/>
      <c r="C5" s="424"/>
      <c r="D5" s="18" t="s">
        <v>133</v>
      </c>
      <c r="E5" s="14" t="s">
        <v>3937</v>
      </c>
    </row>
    <row r="6" ht="15.6" spans="1:5">
      <c r="A6" s="425"/>
      <c r="B6" s="426"/>
      <c r="C6" s="427"/>
      <c r="D6" s="18" t="s">
        <v>134</v>
      </c>
      <c r="E6" s="14" t="s">
        <v>3937</v>
      </c>
    </row>
    <row r="7" ht="15.6" spans="1:5">
      <c r="A7" s="38"/>
      <c r="B7" s="428"/>
      <c r="C7" s="429"/>
      <c r="D7" s="18" t="s">
        <v>135</v>
      </c>
      <c r="E7" s="14"/>
    </row>
    <row r="8" ht="15.6" spans="1:5">
      <c r="A8" s="25" t="s">
        <v>136</v>
      </c>
      <c r="B8" s="12" t="s">
        <v>137</v>
      </c>
      <c r="C8" s="13"/>
      <c r="D8" s="13"/>
      <c r="E8" s="26"/>
    </row>
    <row r="9" ht="15.6" spans="1:5">
      <c r="A9" s="27"/>
      <c r="B9" s="28" t="s">
        <v>4158</v>
      </c>
      <c r="C9" s="28"/>
      <c r="D9" s="28"/>
      <c r="E9" s="28"/>
    </row>
    <row r="10" ht="15.6" spans="1:5">
      <c r="A10" s="14" t="s">
        <v>139</v>
      </c>
      <c r="B10" s="1188" t="s">
        <v>140</v>
      </c>
      <c r="C10" s="14" t="s">
        <v>141</v>
      </c>
      <c r="D10" s="14" t="s">
        <v>142</v>
      </c>
      <c r="E10" s="14" t="s">
        <v>143</v>
      </c>
    </row>
    <row r="11" ht="15.6" spans="1:5">
      <c r="A11" s="14"/>
      <c r="B11" s="14" t="s">
        <v>144</v>
      </c>
      <c r="C11" s="14" t="s">
        <v>145</v>
      </c>
      <c r="D11" s="18" t="s">
        <v>173</v>
      </c>
      <c r="E11" s="25" t="s">
        <v>2510</v>
      </c>
    </row>
    <row r="12" ht="15.6" spans="1:5">
      <c r="A12" s="14"/>
      <c r="B12" s="25"/>
      <c r="C12" s="14"/>
      <c r="D12" s="18" t="s">
        <v>691</v>
      </c>
      <c r="E12" s="25" t="s">
        <v>692</v>
      </c>
    </row>
    <row r="13" ht="15.6" spans="1:5">
      <c r="A13" s="14"/>
      <c r="B13" s="25"/>
      <c r="C13" s="14"/>
      <c r="D13" s="18" t="s">
        <v>2125</v>
      </c>
      <c r="E13" s="25" t="s">
        <v>2510</v>
      </c>
    </row>
    <row r="14" ht="15.6" spans="1:5">
      <c r="A14" s="14"/>
      <c r="B14" s="25"/>
      <c r="C14" s="14" t="s">
        <v>150</v>
      </c>
      <c r="D14" s="18" t="s">
        <v>2126</v>
      </c>
      <c r="E14" s="25" t="s">
        <v>177</v>
      </c>
    </row>
    <row r="15" ht="15.6" spans="1:5">
      <c r="A15" s="14"/>
      <c r="B15" s="25"/>
      <c r="C15" s="14" t="s">
        <v>219</v>
      </c>
      <c r="D15" s="18" t="s">
        <v>2111</v>
      </c>
      <c r="E15" s="33">
        <v>1</v>
      </c>
    </row>
    <row r="16" ht="31.2" spans="1:5">
      <c r="A16" s="14"/>
      <c r="B16" s="25" t="s">
        <v>224</v>
      </c>
      <c r="C16" s="14" t="s">
        <v>167</v>
      </c>
      <c r="D16" s="18" t="s">
        <v>2128</v>
      </c>
      <c r="E16" s="25" t="s">
        <v>1973</v>
      </c>
    </row>
    <row r="17" ht="31.2" spans="1:5">
      <c r="A17" s="14"/>
      <c r="B17" s="14" t="s">
        <v>157</v>
      </c>
      <c r="C17" s="14" t="s">
        <v>158</v>
      </c>
      <c r="D17" s="18" t="s">
        <v>178</v>
      </c>
      <c r="E17" s="33">
        <v>1</v>
      </c>
    </row>
  </sheetData>
  <mergeCells count="12">
    <mergeCell ref="A2:E2"/>
    <mergeCell ref="A3:C3"/>
    <mergeCell ref="D3:E3"/>
    <mergeCell ref="A4:C4"/>
    <mergeCell ref="D4:E4"/>
    <mergeCell ref="B8:E8"/>
    <mergeCell ref="B9:E9"/>
    <mergeCell ref="A8:A9"/>
    <mergeCell ref="A10:A17"/>
    <mergeCell ref="B11:B15"/>
    <mergeCell ref="C11:C13"/>
    <mergeCell ref="A5:C7"/>
  </mergeCells>
  <pageMargins left="0.75" right="0.75" top="1" bottom="1" header="0.5" footer="0.5"/>
  <headerFooter/>
</worksheet>
</file>

<file path=xl/worksheets/sheet2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4"/>
  <sheetViews>
    <sheetView showGridLines="0" workbookViewId="0">
      <selection activeCell="A18" sqref="A18:E34"/>
    </sheetView>
  </sheetViews>
  <sheetFormatPr defaultColWidth="12" defaultRowHeight="15.6" outlineLevelCol="4"/>
  <cols>
    <col min="1" max="1" width="8.16666666666667" style="397" customWidth="1"/>
    <col min="2" max="2" width="15.1666666666667" style="397" customWidth="1"/>
    <col min="3" max="3" width="38.1666666666667" style="397" customWidth="1"/>
    <col min="4" max="4" width="57.8333333333333" style="397" customWidth="1"/>
    <col min="5" max="5" width="34.6666666666667" style="6" customWidth="1"/>
    <col min="6" max="6" width="34.6666666666667" style="397" customWidth="1"/>
    <col min="7" max="16384" width="12" style="397"/>
  </cols>
  <sheetData>
    <row r="1" ht="16.5" customHeight="1" spans="1:4">
      <c r="A1" s="3" t="s">
        <v>126</v>
      </c>
      <c r="B1" s="4"/>
      <c r="C1" s="4"/>
      <c r="D1" s="4"/>
    </row>
    <row r="2" ht="33.75" customHeight="1" spans="1:5">
      <c r="A2" s="5" t="s">
        <v>127</v>
      </c>
      <c r="B2" s="5"/>
      <c r="C2" s="5"/>
      <c r="D2" s="5"/>
      <c r="E2" s="5"/>
    </row>
    <row r="3" ht="21.95" customHeight="1" spans="1:5">
      <c r="A3" s="12" t="s">
        <v>128</v>
      </c>
      <c r="B3" s="13"/>
      <c r="C3" s="13"/>
      <c r="D3" s="12" t="s">
        <v>2023</v>
      </c>
      <c r="E3" s="26"/>
    </row>
    <row r="4" ht="21.95" customHeight="1" spans="1:5">
      <c r="A4" s="12" t="s">
        <v>130</v>
      </c>
      <c r="B4" s="13"/>
      <c r="C4" s="13"/>
      <c r="D4" s="14" t="s">
        <v>4159</v>
      </c>
      <c r="E4" s="14"/>
    </row>
    <row r="5" ht="21.95" customHeight="1" spans="1:5">
      <c r="A5" s="15" t="s">
        <v>132</v>
      </c>
      <c r="B5" s="1180"/>
      <c r="C5" s="1181"/>
      <c r="D5" s="18" t="s">
        <v>133</v>
      </c>
      <c r="E5" s="14">
        <v>1052</v>
      </c>
    </row>
    <row r="6" ht="21.95" customHeight="1" spans="1:5">
      <c r="A6" s="1182"/>
      <c r="B6" s="1183"/>
      <c r="C6" s="1184"/>
      <c r="D6" s="18" t="s">
        <v>134</v>
      </c>
      <c r="E6" s="14">
        <v>1052</v>
      </c>
    </row>
    <row r="7" ht="21.95" customHeight="1" spans="1:5">
      <c r="A7" s="1185"/>
      <c r="B7" s="1186"/>
      <c r="C7" s="1187"/>
      <c r="D7" s="18" t="s">
        <v>334</v>
      </c>
      <c r="E7" s="14"/>
    </row>
    <row r="8" ht="21.95" customHeight="1" spans="1:5">
      <c r="A8" s="14" t="s">
        <v>136</v>
      </c>
      <c r="B8" s="12" t="s">
        <v>137</v>
      </c>
      <c r="C8" s="13"/>
      <c r="D8" s="13"/>
      <c r="E8" s="26"/>
    </row>
    <row r="9" ht="42" customHeight="1" spans="1:5">
      <c r="A9" s="31"/>
      <c r="B9" s="28" t="s">
        <v>4160</v>
      </c>
      <c r="C9" s="28"/>
      <c r="D9" s="28"/>
      <c r="E9" s="29"/>
    </row>
    <row r="10" ht="24" spans="1:5">
      <c r="A10" s="14" t="s">
        <v>139</v>
      </c>
      <c r="B10" s="30" t="s">
        <v>140</v>
      </c>
      <c r="C10" s="14" t="s">
        <v>141</v>
      </c>
      <c r="D10" s="14" t="s">
        <v>142</v>
      </c>
      <c r="E10" s="14" t="s">
        <v>143</v>
      </c>
    </row>
    <row r="11" ht="21.95" customHeight="1" spans="1:5">
      <c r="A11" s="14"/>
      <c r="B11" s="14" t="s">
        <v>144</v>
      </c>
      <c r="C11" s="14" t="s">
        <v>145</v>
      </c>
      <c r="D11" s="18" t="s">
        <v>4161</v>
      </c>
      <c r="E11" s="14" t="s">
        <v>714</v>
      </c>
    </row>
    <row r="12" ht="21.95" customHeight="1" spans="1:5">
      <c r="A12" s="14"/>
      <c r="B12" s="14"/>
      <c r="C12" s="14" t="s">
        <v>150</v>
      </c>
      <c r="D12" s="18" t="s">
        <v>4162</v>
      </c>
      <c r="E12" s="35" t="s">
        <v>203</v>
      </c>
    </row>
    <row r="13" ht="21.95" customHeight="1" spans="1:5">
      <c r="A13" s="14"/>
      <c r="B13" s="14"/>
      <c r="C13" s="14" t="s">
        <v>219</v>
      </c>
      <c r="D13" s="18" t="s">
        <v>4163</v>
      </c>
      <c r="E13" s="14" t="s">
        <v>320</v>
      </c>
    </row>
    <row r="14" ht="21.95" customHeight="1" spans="1:5">
      <c r="A14" s="14"/>
      <c r="B14" s="14"/>
      <c r="C14" s="14" t="s">
        <v>255</v>
      </c>
      <c r="D14" s="18" t="s">
        <v>4164</v>
      </c>
      <c r="E14" s="14" t="s">
        <v>4165</v>
      </c>
    </row>
    <row r="15" ht="21.95" customHeight="1" spans="1:5">
      <c r="A15" s="14"/>
      <c r="B15" s="14" t="s">
        <v>224</v>
      </c>
      <c r="C15" s="14" t="s">
        <v>765</v>
      </c>
      <c r="D15" s="18" t="s">
        <v>4166</v>
      </c>
      <c r="E15" s="14" t="s">
        <v>1271</v>
      </c>
    </row>
    <row r="16" ht="21.95" customHeight="1" spans="1:5">
      <c r="A16" s="14"/>
      <c r="B16" s="14" t="s">
        <v>157</v>
      </c>
      <c r="C16" s="14" t="s">
        <v>227</v>
      </c>
      <c r="D16" s="18" t="s">
        <v>4167</v>
      </c>
      <c r="E16" s="14" t="s">
        <v>320</v>
      </c>
    </row>
    <row r="17" ht="21.95" customHeight="1" spans="1:5">
      <c r="A17" s="426"/>
      <c r="B17" s="426"/>
      <c r="C17" s="426"/>
      <c r="D17" s="254"/>
      <c r="E17" s="426"/>
    </row>
    <row r="18" ht="10.8" spans="1:5">
      <c r="A18"/>
      <c r="B18"/>
      <c r="C18"/>
      <c r="D18"/>
      <c r="E18"/>
    </row>
    <row r="19" ht="10.8" spans="1:5">
      <c r="A19"/>
      <c r="B19"/>
      <c r="C19"/>
      <c r="D19"/>
      <c r="E19"/>
    </row>
    <row r="20" ht="10.8" spans="1:5">
      <c r="A20"/>
      <c r="B20"/>
      <c r="C20"/>
      <c r="D20"/>
      <c r="E20"/>
    </row>
    <row r="21" ht="10.8" spans="1:5">
      <c r="A21"/>
      <c r="B21"/>
      <c r="C21"/>
      <c r="D21"/>
      <c r="E21"/>
    </row>
    <row r="22" ht="10.8" spans="1:5">
      <c r="A22"/>
      <c r="B22"/>
      <c r="C22"/>
      <c r="D22"/>
      <c r="E22"/>
    </row>
    <row r="23" ht="10.8" spans="1:5">
      <c r="A23"/>
      <c r="B23"/>
      <c r="C23"/>
      <c r="D23"/>
      <c r="E23"/>
    </row>
    <row r="24" ht="10.8" spans="1:5">
      <c r="A24"/>
      <c r="B24"/>
      <c r="C24"/>
      <c r="D24"/>
      <c r="E24"/>
    </row>
    <row r="25" ht="10.8" spans="1:5">
      <c r="A25"/>
      <c r="B25"/>
      <c r="C25"/>
      <c r="D25"/>
      <c r="E25"/>
    </row>
    <row r="26" ht="10.8" spans="1:5">
      <c r="A26"/>
      <c r="B26"/>
      <c r="C26"/>
      <c r="D26"/>
      <c r="E26"/>
    </row>
    <row r="27" ht="10.8" spans="1:5">
      <c r="A27"/>
      <c r="B27"/>
      <c r="C27"/>
      <c r="D27"/>
      <c r="E27"/>
    </row>
    <row r="28" ht="10.8" spans="1:5">
      <c r="A28"/>
      <c r="B28"/>
      <c r="C28"/>
      <c r="D28"/>
      <c r="E28"/>
    </row>
    <row r="29" ht="10.8" spans="1:5">
      <c r="A29"/>
      <c r="B29"/>
      <c r="C29"/>
      <c r="D29"/>
      <c r="E29"/>
    </row>
    <row r="30" ht="10.8" spans="1:5">
      <c r="A30"/>
      <c r="B30"/>
      <c r="C30"/>
      <c r="D30"/>
      <c r="E30"/>
    </row>
    <row r="31" ht="10.8" spans="1:5">
      <c r="A31"/>
      <c r="B31"/>
      <c r="C31"/>
      <c r="D31"/>
      <c r="E31"/>
    </row>
    <row r="32" ht="10.8" spans="1:5">
      <c r="A32"/>
      <c r="B32"/>
      <c r="C32"/>
      <c r="D32"/>
      <c r="E32"/>
    </row>
    <row r="33" ht="10.8" spans="1:5">
      <c r="A33"/>
      <c r="B33"/>
      <c r="C33"/>
      <c r="D33"/>
      <c r="E33"/>
    </row>
    <row r="34" ht="10.8" spans="1:5">
      <c r="A34"/>
      <c r="B34"/>
      <c r="C34"/>
      <c r="D34"/>
      <c r="E34"/>
    </row>
  </sheetData>
  <mergeCells count="11">
    <mergeCell ref="A2:E2"/>
    <mergeCell ref="A3:C3"/>
    <mergeCell ref="D3:E3"/>
    <mergeCell ref="A4:C4"/>
    <mergeCell ref="D4:E4"/>
    <mergeCell ref="B8:E8"/>
    <mergeCell ref="B9:E9"/>
    <mergeCell ref="A8:A9"/>
    <mergeCell ref="A10:A16"/>
    <mergeCell ref="B11:B14"/>
    <mergeCell ref="A5:C7"/>
  </mergeCells>
  <printOptions horizontalCentered="1"/>
  <pageMargins left="0.46875" right="0.46875" top="0.388888888888889" bottom="0.388888888888889" header="0.349305555555556" footer="0.2"/>
  <pageSetup paperSize="9" orientation="landscape"/>
  <headerFooter alignWithMargins="0" scaleWithDoc="0"/>
</worksheet>
</file>

<file path=xl/worksheets/sheet2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workbookViewId="0">
      <selection activeCell="E7" sqref="E7"/>
    </sheetView>
  </sheetViews>
  <sheetFormatPr defaultColWidth="9" defaultRowHeight="10.8" outlineLevelCol="4"/>
  <cols>
    <col min="3" max="3" width="29.875" customWidth="1"/>
    <col min="4" max="4" width="44" customWidth="1"/>
    <col min="5" max="5" width="46.125" customWidth="1"/>
  </cols>
  <sheetData>
    <row r="2" ht="20.4" spans="1:5">
      <c r="A2" s="5" t="s">
        <v>127</v>
      </c>
      <c r="B2" s="5"/>
      <c r="C2" s="5"/>
      <c r="D2" s="5"/>
      <c r="E2" s="5"/>
    </row>
    <row r="3" ht="15.6" spans="1:5">
      <c r="A3" s="12" t="s">
        <v>128</v>
      </c>
      <c r="B3" s="13"/>
      <c r="C3" s="13"/>
      <c r="D3" s="12" t="s">
        <v>4168</v>
      </c>
      <c r="E3" s="26"/>
    </row>
    <row r="4" ht="15.6" spans="1:5">
      <c r="A4" s="12" t="s">
        <v>130</v>
      </c>
      <c r="B4" s="13"/>
      <c r="C4" s="13"/>
      <c r="D4" s="14" t="s">
        <v>4159</v>
      </c>
      <c r="E4" s="14"/>
    </row>
    <row r="5" ht="15.6" spans="1:5">
      <c r="A5" s="15" t="s">
        <v>132</v>
      </c>
      <c r="B5" s="1180"/>
      <c r="C5" s="1181"/>
      <c r="D5" s="18" t="s">
        <v>133</v>
      </c>
      <c r="E5" s="14">
        <v>249.7</v>
      </c>
    </row>
    <row r="6" ht="15.6" spans="1:5">
      <c r="A6" s="1182"/>
      <c r="B6" s="1183"/>
      <c r="C6" s="1184"/>
      <c r="D6" s="18" t="s">
        <v>134</v>
      </c>
      <c r="E6" s="14">
        <v>249.7</v>
      </c>
    </row>
    <row r="7" ht="15.6" spans="1:5">
      <c r="A7" s="1185"/>
      <c r="B7" s="1186"/>
      <c r="C7" s="1187"/>
      <c r="D7" s="18" t="s">
        <v>334</v>
      </c>
      <c r="E7" s="14"/>
    </row>
    <row r="8" ht="15.6" spans="1:5">
      <c r="A8" s="14" t="s">
        <v>136</v>
      </c>
      <c r="B8" s="12" t="s">
        <v>137</v>
      </c>
      <c r="C8" s="13"/>
      <c r="D8" s="13"/>
      <c r="E8" s="26"/>
    </row>
    <row r="9" ht="15.6" spans="1:5">
      <c r="A9" s="31"/>
      <c r="B9" s="28" t="s">
        <v>4169</v>
      </c>
      <c r="C9" s="28"/>
      <c r="D9" s="28"/>
      <c r="E9" s="29"/>
    </row>
    <row r="10" ht="24" spans="1:5">
      <c r="A10" s="14" t="s">
        <v>139</v>
      </c>
      <c r="B10" s="30" t="s">
        <v>140</v>
      </c>
      <c r="C10" s="14" t="s">
        <v>141</v>
      </c>
      <c r="D10" s="14" t="s">
        <v>142</v>
      </c>
      <c r="E10" s="14" t="s">
        <v>143</v>
      </c>
    </row>
    <row r="11" ht="15.6" spans="1:5">
      <c r="A11" s="14"/>
      <c r="B11" s="14" t="s">
        <v>144</v>
      </c>
      <c r="C11" s="14" t="s">
        <v>145</v>
      </c>
      <c r="D11" s="18" t="s">
        <v>4170</v>
      </c>
      <c r="E11" s="14" t="s">
        <v>4171</v>
      </c>
    </row>
    <row r="12" ht="15.6" spans="1:5">
      <c r="A12" s="14"/>
      <c r="B12" s="14"/>
      <c r="C12" s="14" t="s">
        <v>150</v>
      </c>
      <c r="D12" s="18" t="s">
        <v>4172</v>
      </c>
      <c r="E12" s="14" t="s">
        <v>203</v>
      </c>
    </row>
    <row r="13" ht="15.6" spans="1:5">
      <c r="A13" s="14"/>
      <c r="B13" s="14"/>
      <c r="C13" s="14" t="s">
        <v>219</v>
      </c>
      <c r="D13" s="18" t="s">
        <v>4173</v>
      </c>
      <c r="E13" s="14" t="s">
        <v>179</v>
      </c>
    </row>
    <row r="14" ht="15.6" spans="1:5">
      <c r="A14" s="14"/>
      <c r="B14" s="14"/>
      <c r="C14" s="14" t="s">
        <v>255</v>
      </c>
      <c r="D14" s="18" t="s">
        <v>4174</v>
      </c>
      <c r="E14" s="14" t="s">
        <v>4175</v>
      </c>
    </row>
    <row r="15" ht="31.2" spans="1:5">
      <c r="A15" s="14"/>
      <c r="B15" s="14" t="s">
        <v>224</v>
      </c>
      <c r="C15" s="14" t="s">
        <v>225</v>
      </c>
      <c r="D15" s="18" t="s">
        <v>4176</v>
      </c>
      <c r="E15" s="14" t="s">
        <v>3629</v>
      </c>
    </row>
    <row r="16" ht="31.2" spans="1:5">
      <c r="A16" s="14"/>
      <c r="B16" s="14" t="s">
        <v>157</v>
      </c>
      <c r="C16" s="14" t="s">
        <v>227</v>
      </c>
      <c r="D16" s="18" t="s">
        <v>4177</v>
      </c>
      <c r="E16" s="14" t="s">
        <v>179</v>
      </c>
    </row>
  </sheetData>
  <mergeCells count="11">
    <mergeCell ref="A2:E2"/>
    <mergeCell ref="A3:C3"/>
    <mergeCell ref="D3:E3"/>
    <mergeCell ref="A4:C4"/>
    <mergeCell ref="D4:E4"/>
    <mergeCell ref="B8:E8"/>
    <mergeCell ref="B9:E9"/>
    <mergeCell ref="A8:A9"/>
    <mergeCell ref="A10:A16"/>
    <mergeCell ref="B11:B14"/>
    <mergeCell ref="A5:C7"/>
  </mergeCells>
  <pageMargins left="0.75" right="0.75" top="1" bottom="1" header="0.5" footer="0.5"/>
  <headerFooter/>
</worksheet>
</file>

<file path=xl/worksheets/sheet2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176"/>
  <sheetViews>
    <sheetView showGridLines="0" view="pageBreakPreview" zoomScale="85" zoomScaleNormal="100" zoomScaleSheetLayoutView="85" workbookViewId="0">
      <selection activeCell="F9" sqref="F9"/>
    </sheetView>
  </sheetViews>
  <sheetFormatPr defaultColWidth="9.16666666666667" defaultRowHeight="15.6" outlineLevelCol="4"/>
  <cols>
    <col min="1" max="3" width="27.8333333333333" style="639" customWidth="1"/>
    <col min="4" max="4" width="59.8333333333333" style="639" customWidth="1"/>
    <col min="5" max="5" width="56.3333333333333" style="639" customWidth="1"/>
    <col min="6" max="6" width="12.8333333333333" style="639" customWidth="1"/>
    <col min="7" max="16384" width="9.16666666666667" style="639"/>
  </cols>
  <sheetData>
    <row r="1" ht="16.5" customHeight="1" spans="1:4">
      <c r="A1" s="1161" t="s">
        <v>126</v>
      </c>
      <c r="B1" s="746"/>
      <c r="C1" s="746"/>
      <c r="D1" s="746"/>
    </row>
    <row r="2" ht="33.75" customHeight="1" spans="1:5">
      <c r="A2" s="636" t="s">
        <v>127</v>
      </c>
      <c r="B2" s="636"/>
      <c r="C2" s="636"/>
      <c r="D2" s="636"/>
      <c r="E2" s="636"/>
    </row>
    <row r="3" spans="1:5">
      <c r="A3" s="643" t="s">
        <v>128</v>
      </c>
      <c r="B3" s="643"/>
      <c r="C3" s="643"/>
      <c r="D3" s="643" t="s">
        <v>4178</v>
      </c>
      <c r="E3" s="643"/>
    </row>
    <row r="4" spans="1:5">
      <c r="A4" s="643" t="s">
        <v>130</v>
      </c>
      <c r="B4" s="643"/>
      <c r="C4" s="643"/>
      <c r="D4" s="643" t="s">
        <v>4179</v>
      </c>
      <c r="E4" s="643"/>
    </row>
    <row r="5" spans="1:5">
      <c r="A5" s="643" t="s">
        <v>132</v>
      </c>
      <c r="B5" s="1162"/>
      <c r="C5" s="1162"/>
      <c r="D5" s="645" t="s">
        <v>133</v>
      </c>
      <c r="E5" s="645">
        <v>566</v>
      </c>
    </row>
    <row r="6" spans="1:5">
      <c r="A6" s="1162"/>
      <c r="B6" s="1162"/>
      <c r="C6" s="1162"/>
      <c r="D6" s="645" t="s">
        <v>134</v>
      </c>
      <c r="E6" s="645"/>
    </row>
    <row r="7" spans="1:5">
      <c r="A7" s="1162"/>
      <c r="B7" s="1162"/>
      <c r="C7" s="1162"/>
      <c r="D7" s="645" t="s">
        <v>135</v>
      </c>
      <c r="E7" s="645">
        <v>566</v>
      </c>
    </row>
    <row r="8" spans="1:5">
      <c r="A8" s="643" t="s">
        <v>136</v>
      </c>
      <c r="B8" s="643" t="s">
        <v>137</v>
      </c>
      <c r="C8" s="643"/>
      <c r="D8" s="643"/>
      <c r="E8" s="643"/>
    </row>
    <row r="9" ht="48.95" customHeight="1" spans="1:5">
      <c r="A9" s="643"/>
      <c r="B9" s="1163" t="s">
        <v>4180</v>
      </c>
      <c r="C9" s="1163"/>
      <c r="D9" s="1163"/>
      <c r="E9" s="1163"/>
    </row>
    <row r="10" ht="24" spans="1:5">
      <c r="A10" s="643" t="s">
        <v>139</v>
      </c>
      <c r="B10" s="761" t="s">
        <v>140</v>
      </c>
      <c r="C10" s="643" t="s">
        <v>141</v>
      </c>
      <c r="D10" s="643" t="s">
        <v>142</v>
      </c>
      <c r="E10" s="643" t="s">
        <v>143</v>
      </c>
    </row>
    <row r="11" spans="1:5">
      <c r="A11" s="643"/>
      <c r="B11" s="643" t="s">
        <v>144</v>
      </c>
      <c r="C11" s="643" t="s">
        <v>145</v>
      </c>
      <c r="D11" s="645" t="s">
        <v>1575</v>
      </c>
      <c r="E11" s="643" t="s">
        <v>4181</v>
      </c>
    </row>
    <row r="12" spans="1:5">
      <c r="A12" s="643"/>
      <c r="B12" s="643"/>
      <c r="C12" s="643"/>
      <c r="D12" s="645" t="s">
        <v>4182</v>
      </c>
      <c r="E12" s="643" t="s">
        <v>4183</v>
      </c>
    </row>
    <row r="13" spans="1:5">
      <c r="A13" s="643"/>
      <c r="B13" s="643"/>
      <c r="C13" s="643"/>
      <c r="D13" s="645" t="s">
        <v>4184</v>
      </c>
      <c r="E13" s="643" t="s">
        <v>4185</v>
      </c>
    </row>
    <row r="14" spans="1:5">
      <c r="A14" s="643"/>
      <c r="B14" s="643"/>
      <c r="C14" s="643"/>
      <c r="D14" s="645" t="s">
        <v>4186</v>
      </c>
      <c r="E14" s="643" t="s">
        <v>4187</v>
      </c>
    </row>
    <row r="15" spans="1:5">
      <c r="A15" s="643"/>
      <c r="B15" s="643"/>
      <c r="C15" s="643" t="s">
        <v>150</v>
      </c>
      <c r="D15" s="645" t="s">
        <v>659</v>
      </c>
      <c r="E15" s="1164">
        <v>1</v>
      </c>
    </row>
    <row r="16" spans="1:5">
      <c r="A16" s="643"/>
      <c r="B16" s="643"/>
      <c r="C16" s="643" t="s">
        <v>219</v>
      </c>
      <c r="D16" s="645" t="s">
        <v>662</v>
      </c>
      <c r="E16" s="643" t="s">
        <v>434</v>
      </c>
    </row>
    <row r="17" ht="31.2" spans="1:5">
      <c r="A17" s="643"/>
      <c r="B17" s="643" t="s">
        <v>4188</v>
      </c>
      <c r="C17" s="643" t="s">
        <v>154</v>
      </c>
      <c r="D17" s="1165" t="s">
        <v>4189</v>
      </c>
      <c r="E17" s="1166" t="s">
        <v>832</v>
      </c>
    </row>
    <row r="18" ht="31.2" spans="1:5">
      <c r="A18" s="643"/>
      <c r="B18" s="643" t="s">
        <v>157</v>
      </c>
      <c r="C18" s="643" t="s">
        <v>158</v>
      </c>
      <c r="D18" s="645" t="s">
        <v>665</v>
      </c>
      <c r="E18" s="643" t="s">
        <v>203</v>
      </c>
    </row>
    <row r="19" ht="12" spans="1:5">
      <c r="A19" s="609" t="s">
        <v>542</v>
      </c>
      <c r="B19" s="609"/>
      <c r="C19" s="609"/>
      <c r="D19" s="609"/>
      <c r="E19" s="609"/>
    </row>
    <row r="20" ht="33" customHeight="1"/>
    <row r="21" spans="1:5">
      <c r="A21" s="640" t="s">
        <v>128</v>
      </c>
      <c r="B21" s="641"/>
      <c r="C21" s="641"/>
      <c r="D21" s="640" t="s">
        <v>4190</v>
      </c>
      <c r="E21" s="642"/>
    </row>
    <row r="22" spans="1:5">
      <c r="A22" s="640" t="s">
        <v>130</v>
      </c>
      <c r="B22" s="641"/>
      <c r="C22" s="641"/>
      <c r="D22" s="643" t="s">
        <v>4179</v>
      </c>
      <c r="E22" s="643"/>
    </row>
    <row r="23" spans="1:5">
      <c r="A23" s="644" t="s">
        <v>132</v>
      </c>
      <c r="B23" s="1167"/>
      <c r="C23" s="1168"/>
      <c r="D23" s="645" t="s">
        <v>133</v>
      </c>
      <c r="E23" s="645">
        <v>4710.25</v>
      </c>
    </row>
    <row r="24" spans="1:5">
      <c r="A24" s="1169"/>
      <c r="B24" s="1170"/>
      <c r="C24" s="1171"/>
      <c r="D24" s="645" t="s">
        <v>134</v>
      </c>
      <c r="E24" s="645"/>
    </row>
    <row r="25" spans="1:5">
      <c r="A25" s="1172"/>
      <c r="B25" s="1173"/>
      <c r="C25" s="1174"/>
      <c r="D25" s="645" t="s">
        <v>135</v>
      </c>
      <c r="E25" s="645">
        <v>4710.25</v>
      </c>
    </row>
    <row r="26" spans="1:5">
      <c r="A26" s="643" t="s">
        <v>136</v>
      </c>
      <c r="B26" s="640" t="s">
        <v>137</v>
      </c>
      <c r="C26" s="641"/>
      <c r="D26" s="641"/>
      <c r="E26" s="642"/>
    </row>
    <row r="27" ht="65.1" customHeight="1" spans="1:5">
      <c r="A27" s="647"/>
      <c r="B27" s="1175" t="s">
        <v>4191</v>
      </c>
      <c r="C27" s="1175"/>
      <c r="D27" s="1175"/>
      <c r="E27" s="1175"/>
    </row>
    <row r="28" spans="1:5">
      <c r="A28" s="643" t="s">
        <v>139</v>
      </c>
      <c r="B28" s="761"/>
      <c r="C28" s="643" t="s">
        <v>141</v>
      </c>
      <c r="D28" s="643" t="s">
        <v>142</v>
      </c>
      <c r="E28" s="643" t="s">
        <v>143</v>
      </c>
    </row>
    <row r="29" spans="1:5">
      <c r="A29" s="643"/>
      <c r="B29" s="643" t="s">
        <v>144</v>
      </c>
      <c r="C29" s="643" t="s">
        <v>145</v>
      </c>
      <c r="D29" s="645" t="s">
        <v>4192</v>
      </c>
      <c r="E29" s="643" t="s">
        <v>4193</v>
      </c>
    </row>
    <row r="30" spans="1:5">
      <c r="A30" s="643"/>
      <c r="B30" s="643"/>
      <c r="C30" s="643"/>
      <c r="D30" s="645" t="s">
        <v>4194</v>
      </c>
      <c r="E30" s="643" t="s">
        <v>3451</v>
      </c>
    </row>
    <row r="31" spans="1:5">
      <c r="A31" s="643"/>
      <c r="B31" s="643"/>
      <c r="C31" s="643"/>
      <c r="D31" s="645" t="s">
        <v>4195</v>
      </c>
      <c r="E31" s="643" t="s">
        <v>3451</v>
      </c>
    </row>
    <row r="32" spans="1:5">
      <c r="A32" s="643"/>
      <c r="B32" s="643"/>
      <c r="C32" s="643"/>
      <c r="D32" s="645" t="s">
        <v>4196</v>
      </c>
      <c r="E32" s="643" t="s">
        <v>714</v>
      </c>
    </row>
    <row r="33" spans="1:5">
      <c r="A33" s="643"/>
      <c r="B33" s="643"/>
      <c r="C33" s="643" t="s">
        <v>150</v>
      </c>
      <c r="D33" s="645" t="s">
        <v>241</v>
      </c>
      <c r="E33" s="1176" t="s">
        <v>1015</v>
      </c>
    </row>
    <row r="34" spans="1:5">
      <c r="A34" s="643"/>
      <c r="B34" s="643"/>
      <c r="C34" s="643"/>
      <c r="D34" s="645" t="s">
        <v>3240</v>
      </c>
      <c r="E34" s="1176" t="s">
        <v>179</v>
      </c>
    </row>
    <row r="35" spans="1:5">
      <c r="A35" s="643"/>
      <c r="B35" s="643"/>
      <c r="C35" s="643"/>
      <c r="D35" s="645" t="s">
        <v>924</v>
      </c>
      <c r="E35" s="1176" t="s">
        <v>179</v>
      </c>
    </row>
    <row r="36" spans="1:5">
      <c r="A36" s="643"/>
      <c r="B36" s="643"/>
      <c r="C36" s="643"/>
      <c r="D36" s="645" t="s">
        <v>1397</v>
      </c>
      <c r="E36" s="1176" t="s">
        <v>1015</v>
      </c>
    </row>
    <row r="37" spans="1:5">
      <c r="A37" s="643"/>
      <c r="B37" s="643"/>
      <c r="C37" s="643"/>
      <c r="D37" s="645" t="s">
        <v>4197</v>
      </c>
      <c r="E37" s="1176" t="s">
        <v>1015</v>
      </c>
    </row>
    <row r="38" spans="1:5">
      <c r="A38" s="643"/>
      <c r="B38" s="643"/>
      <c r="C38" s="643" t="s">
        <v>219</v>
      </c>
      <c r="D38" s="645" t="s">
        <v>926</v>
      </c>
      <c r="E38" s="1176" t="s">
        <v>4198</v>
      </c>
    </row>
    <row r="39" spans="1:5">
      <c r="A39" s="643"/>
      <c r="B39" s="643"/>
      <c r="C39" s="643"/>
      <c r="D39" s="645" t="s">
        <v>222</v>
      </c>
      <c r="E39" s="1176" t="s">
        <v>4198</v>
      </c>
    </row>
    <row r="40" ht="62.4" spans="1:5">
      <c r="A40" s="643"/>
      <c r="B40" s="643" t="s">
        <v>153</v>
      </c>
      <c r="C40" s="643" t="s">
        <v>154</v>
      </c>
      <c r="D40" s="645" t="s">
        <v>4199</v>
      </c>
      <c r="E40" s="643" t="s">
        <v>832</v>
      </c>
    </row>
    <row r="41" ht="31.2" spans="1:5">
      <c r="A41" s="643"/>
      <c r="B41" s="643" t="s">
        <v>157</v>
      </c>
      <c r="C41" s="643" t="s">
        <v>158</v>
      </c>
      <c r="D41" s="645" t="s">
        <v>4200</v>
      </c>
      <c r="E41" s="643" t="s">
        <v>203</v>
      </c>
    </row>
    <row r="42" ht="29.1" customHeight="1" spans="1:5">
      <c r="A42" s="609" t="s">
        <v>542</v>
      </c>
      <c r="B42" s="609"/>
      <c r="C42" s="609"/>
      <c r="D42" s="609"/>
      <c r="E42" s="609"/>
    </row>
    <row r="43" ht="33" customHeight="1"/>
    <row r="44" spans="1:5">
      <c r="A44" s="643" t="s">
        <v>128</v>
      </c>
      <c r="B44" s="643"/>
      <c r="C44" s="643"/>
      <c r="D44" s="643" t="s">
        <v>4201</v>
      </c>
      <c r="E44" s="643"/>
    </row>
    <row r="45" spans="1:5">
      <c r="A45" s="643" t="s">
        <v>130</v>
      </c>
      <c r="B45" s="643"/>
      <c r="C45" s="643"/>
      <c r="D45" s="643" t="s">
        <v>4179</v>
      </c>
      <c r="E45" s="643"/>
    </row>
    <row r="46" spans="1:5">
      <c r="A46" s="643" t="s">
        <v>132</v>
      </c>
      <c r="B46" s="1162"/>
      <c r="C46" s="1162"/>
      <c r="D46" s="645" t="s">
        <v>133</v>
      </c>
      <c r="E46" s="645">
        <v>100</v>
      </c>
    </row>
    <row r="47" spans="1:5">
      <c r="A47" s="1162"/>
      <c r="B47" s="1162"/>
      <c r="C47" s="1162"/>
      <c r="D47" s="645" t="s">
        <v>134</v>
      </c>
      <c r="E47" s="645"/>
    </row>
    <row r="48" spans="1:5">
      <c r="A48" s="1162"/>
      <c r="B48" s="1162"/>
      <c r="C48" s="1162"/>
      <c r="D48" s="645" t="s">
        <v>135</v>
      </c>
      <c r="E48" s="645">
        <v>100</v>
      </c>
    </row>
    <row r="49" spans="1:5">
      <c r="A49" s="643" t="s">
        <v>136</v>
      </c>
      <c r="B49" s="643" t="s">
        <v>137</v>
      </c>
      <c r="C49" s="643"/>
      <c r="D49" s="643"/>
      <c r="E49" s="643"/>
    </row>
    <row r="50" ht="56.1" customHeight="1" spans="1:5">
      <c r="A50" s="643"/>
      <c r="B50" s="1163" t="s">
        <v>4202</v>
      </c>
      <c r="C50" s="1163"/>
      <c r="D50" s="1163"/>
      <c r="E50" s="1163"/>
    </row>
    <row r="51" ht="24" spans="1:5">
      <c r="A51" s="643" t="s">
        <v>139</v>
      </c>
      <c r="B51" s="761" t="s">
        <v>140</v>
      </c>
      <c r="C51" s="643" t="s">
        <v>141</v>
      </c>
      <c r="D51" s="643" t="s">
        <v>142</v>
      </c>
      <c r="E51" s="643" t="s">
        <v>143</v>
      </c>
    </row>
    <row r="52" spans="1:5">
      <c r="A52" s="643"/>
      <c r="B52" s="643" t="s">
        <v>144</v>
      </c>
      <c r="C52" s="643" t="s">
        <v>145</v>
      </c>
      <c r="D52" s="645" t="s">
        <v>4203</v>
      </c>
      <c r="E52" s="643" t="s">
        <v>778</v>
      </c>
    </row>
    <row r="53" spans="1:5">
      <c r="A53" s="643"/>
      <c r="B53" s="643"/>
      <c r="C53" s="643" t="s">
        <v>150</v>
      </c>
      <c r="D53" s="645" t="s">
        <v>1324</v>
      </c>
      <c r="E53" s="1164" t="s">
        <v>1015</v>
      </c>
    </row>
    <row r="54" spans="1:5">
      <c r="A54" s="643"/>
      <c r="B54" s="643"/>
      <c r="C54" s="643"/>
      <c r="D54" s="645" t="s">
        <v>4204</v>
      </c>
      <c r="E54" s="1164" t="s">
        <v>1015</v>
      </c>
    </row>
    <row r="55" spans="1:5">
      <c r="A55" s="643"/>
      <c r="B55" s="643"/>
      <c r="C55" s="643" t="s">
        <v>219</v>
      </c>
      <c r="D55" s="645" t="s">
        <v>4205</v>
      </c>
      <c r="E55" s="643" t="s">
        <v>1498</v>
      </c>
    </row>
    <row r="56" ht="31.2" spans="1:5">
      <c r="A56" s="643"/>
      <c r="B56" s="643"/>
      <c r="C56" s="643" t="s">
        <v>154</v>
      </c>
      <c r="D56" s="645" t="s">
        <v>4206</v>
      </c>
      <c r="E56" s="643" t="s">
        <v>832</v>
      </c>
    </row>
    <row r="57" ht="31.2" spans="1:5">
      <c r="A57" s="643"/>
      <c r="B57" s="643" t="s">
        <v>157</v>
      </c>
      <c r="C57" s="643" t="s">
        <v>158</v>
      </c>
      <c r="D57" s="645" t="s">
        <v>4207</v>
      </c>
      <c r="E57" s="643" t="s">
        <v>203</v>
      </c>
    </row>
    <row r="58" ht="27.95" customHeight="1" spans="1:5">
      <c r="A58" s="609" t="s">
        <v>542</v>
      </c>
      <c r="B58" s="609"/>
      <c r="C58" s="609"/>
      <c r="D58" s="609"/>
      <c r="E58" s="609"/>
    </row>
    <row r="59" ht="33" customHeight="1"/>
    <row r="60" spans="1:5">
      <c r="A60" s="643" t="s">
        <v>128</v>
      </c>
      <c r="B60" s="643"/>
      <c r="C60" s="643"/>
      <c r="D60" s="643" t="s">
        <v>3051</v>
      </c>
      <c r="E60" s="643"/>
    </row>
    <row r="61" spans="1:5">
      <c r="A61" s="643" t="s">
        <v>130</v>
      </c>
      <c r="B61" s="643"/>
      <c r="C61" s="643"/>
      <c r="D61" s="643" t="s">
        <v>4179</v>
      </c>
      <c r="E61" s="643"/>
    </row>
    <row r="62" spans="1:5">
      <c r="A62" s="643" t="s">
        <v>132</v>
      </c>
      <c r="B62" s="1162"/>
      <c r="C62" s="1162"/>
      <c r="D62" s="645" t="s">
        <v>133</v>
      </c>
      <c r="E62" s="645">
        <v>11178.3</v>
      </c>
    </row>
    <row r="63" spans="1:5">
      <c r="A63" s="1162"/>
      <c r="B63" s="1162"/>
      <c r="C63" s="1162"/>
      <c r="D63" s="645" t="s">
        <v>134</v>
      </c>
      <c r="E63" s="645">
        <v>810</v>
      </c>
    </row>
    <row r="64" spans="1:5">
      <c r="A64" s="1162"/>
      <c r="B64" s="1162"/>
      <c r="C64" s="1162"/>
      <c r="D64" s="645" t="s">
        <v>135</v>
      </c>
      <c r="E64" s="645">
        <v>10368.3</v>
      </c>
    </row>
    <row r="65" spans="1:5">
      <c r="A65" s="643" t="s">
        <v>136</v>
      </c>
      <c r="B65" s="643" t="s">
        <v>137</v>
      </c>
      <c r="C65" s="643"/>
      <c r="D65" s="643"/>
      <c r="E65" s="643"/>
    </row>
    <row r="66" ht="66" customHeight="1" spans="1:5">
      <c r="A66" s="643"/>
      <c r="B66" s="1163" t="s">
        <v>4208</v>
      </c>
      <c r="C66" s="1163"/>
      <c r="D66" s="1163"/>
      <c r="E66" s="1163"/>
    </row>
    <row r="67" ht="24" spans="1:5">
      <c r="A67" s="643" t="s">
        <v>139</v>
      </c>
      <c r="B67" s="761" t="s">
        <v>140</v>
      </c>
      <c r="C67" s="643" t="s">
        <v>141</v>
      </c>
      <c r="D67" s="643" t="s">
        <v>142</v>
      </c>
      <c r="E67" s="643" t="s">
        <v>143</v>
      </c>
    </row>
    <row r="68" spans="1:5">
      <c r="A68" s="643"/>
      <c r="B68" s="643" t="s">
        <v>144</v>
      </c>
      <c r="C68" s="643" t="s">
        <v>145</v>
      </c>
      <c r="D68" s="645" t="s">
        <v>4209</v>
      </c>
      <c r="E68" s="643" t="s">
        <v>4210</v>
      </c>
    </row>
    <row r="69" spans="1:5">
      <c r="A69" s="643"/>
      <c r="B69" s="643"/>
      <c r="C69" s="643"/>
      <c r="D69" s="645" t="s">
        <v>4211</v>
      </c>
      <c r="E69" s="643" t="s">
        <v>4212</v>
      </c>
    </row>
    <row r="70" spans="1:5">
      <c r="A70" s="643"/>
      <c r="B70" s="643"/>
      <c r="C70" s="643"/>
      <c r="D70" s="645" t="s">
        <v>4213</v>
      </c>
      <c r="E70" s="1164" t="s">
        <v>341</v>
      </c>
    </row>
    <row r="71" spans="1:5">
      <c r="A71" s="643"/>
      <c r="B71" s="643"/>
      <c r="C71" s="643"/>
      <c r="D71" s="645" t="s">
        <v>4214</v>
      </c>
      <c r="E71" s="1164" t="s">
        <v>4215</v>
      </c>
    </row>
    <row r="72" spans="1:5">
      <c r="A72" s="643"/>
      <c r="B72" s="643"/>
      <c r="C72" s="643"/>
      <c r="D72" s="645" t="s">
        <v>4216</v>
      </c>
      <c r="E72" s="643" t="s">
        <v>4217</v>
      </c>
    </row>
    <row r="73" spans="1:5">
      <c r="A73" s="643"/>
      <c r="B73" s="643"/>
      <c r="C73" s="643"/>
      <c r="D73" s="645" t="s">
        <v>4218</v>
      </c>
      <c r="E73" s="643" t="s">
        <v>4219</v>
      </c>
    </row>
    <row r="74" spans="1:5">
      <c r="A74" s="643"/>
      <c r="B74" s="643"/>
      <c r="C74" s="643"/>
      <c r="D74" s="645" t="s">
        <v>4220</v>
      </c>
      <c r="E74" s="643" t="s">
        <v>4221</v>
      </c>
    </row>
    <row r="75" spans="1:5">
      <c r="A75" s="643"/>
      <c r="B75" s="643"/>
      <c r="C75" s="643"/>
      <c r="D75" s="645" t="s">
        <v>4222</v>
      </c>
      <c r="E75" s="643" t="s">
        <v>239</v>
      </c>
    </row>
    <row r="76" spans="1:5">
      <c r="A76" s="643"/>
      <c r="B76" s="643"/>
      <c r="C76" s="643"/>
      <c r="D76" s="645" t="s">
        <v>4223</v>
      </c>
      <c r="E76" s="643" t="s">
        <v>239</v>
      </c>
    </row>
    <row r="77" spans="1:5">
      <c r="A77" s="643"/>
      <c r="B77" s="643"/>
      <c r="C77" s="643"/>
      <c r="D77" s="645" t="s">
        <v>4224</v>
      </c>
      <c r="E77" s="643" t="s">
        <v>4225</v>
      </c>
    </row>
    <row r="78" spans="1:5">
      <c r="A78" s="643"/>
      <c r="B78" s="643"/>
      <c r="C78" s="643"/>
      <c r="D78" s="645" t="s">
        <v>4226</v>
      </c>
      <c r="E78" s="643" t="s">
        <v>4227</v>
      </c>
    </row>
    <row r="79" spans="1:5">
      <c r="A79" s="643"/>
      <c r="B79" s="643"/>
      <c r="C79" s="643" t="s">
        <v>150</v>
      </c>
      <c r="D79" s="645" t="s">
        <v>241</v>
      </c>
      <c r="E79" s="1164" t="s">
        <v>4228</v>
      </c>
    </row>
    <row r="80" spans="1:5">
      <c r="A80" s="643"/>
      <c r="B80" s="643"/>
      <c r="C80" s="643"/>
      <c r="D80" s="645" t="s">
        <v>4229</v>
      </c>
      <c r="E80" s="1164" t="s">
        <v>179</v>
      </c>
    </row>
    <row r="81" spans="1:5">
      <c r="A81" s="643"/>
      <c r="B81" s="643"/>
      <c r="C81" s="643"/>
      <c r="D81" s="645" t="s">
        <v>675</v>
      </c>
      <c r="E81" s="1164">
        <v>1</v>
      </c>
    </row>
    <row r="82" spans="1:5">
      <c r="A82" s="643"/>
      <c r="B82" s="643"/>
      <c r="C82" s="643"/>
      <c r="D82" s="645" t="s">
        <v>4230</v>
      </c>
      <c r="E82" s="1164" t="s">
        <v>4231</v>
      </c>
    </row>
    <row r="83" spans="1:5">
      <c r="A83" s="643"/>
      <c r="B83" s="643"/>
      <c r="C83" s="643" t="s">
        <v>219</v>
      </c>
      <c r="D83" s="645" t="s">
        <v>4232</v>
      </c>
      <c r="E83" s="1164">
        <v>1</v>
      </c>
    </row>
    <row r="84" spans="1:5">
      <c r="A84" s="643"/>
      <c r="B84" s="643"/>
      <c r="C84" s="643"/>
      <c r="D84" s="645" t="s">
        <v>4205</v>
      </c>
      <c r="E84" s="1164" t="s">
        <v>1498</v>
      </c>
    </row>
    <row r="85" ht="42.95" customHeight="1" spans="1:5">
      <c r="A85" s="643"/>
      <c r="B85" s="643" t="s">
        <v>153</v>
      </c>
      <c r="C85" s="643" t="s">
        <v>167</v>
      </c>
      <c r="D85" s="1165" t="s">
        <v>4233</v>
      </c>
      <c r="E85" s="1176">
        <v>0.99</v>
      </c>
    </row>
    <row r="86" ht="42.95" customHeight="1" spans="1:5">
      <c r="A86" s="643"/>
      <c r="B86" s="643"/>
      <c r="C86" s="643" t="s">
        <v>154</v>
      </c>
      <c r="D86" s="645" t="s">
        <v>4234</v>
      </c>
      <c r="E86" s="643" t="s">
        <v>832</v>
      </c>
    </row>
    <row r="87" ht="42.95" customHeight="1" spans="1:5">
      <c r="A87" s="643"/>
      <c r="B87" s="643" t="s">
        <v>157</v>
      </c>
      <c r="C87" s="643" t="s">
        <v>158</v>
      </c>
      <c r="D87" s="645" t="s">
        <v>159</v>
      </c>
      <c r="E87" s="643" t="s">
        <v>203</v>
      </c>
    </row>
    <row r="88" ht="15" customHeight="1" spans="1:5">
      <c r="A88" s="609" t="s">
        <v>542</v>
      </c>
      <c r="B88" s="609"/>
      <c r="C88" s="609"/>
      <c r="D88" s="609"/>
      <c r="E88" s="609"/>
    </row>
    <row r="89" ht="33" customHeight="1"/>
    <row r="90" spans="1:5">
      <c r="A90" s="643" t="s">
        <v>128</v>
      </c>
      <c r="B90" s="643"/>
      <c r="C90" s="643"/>
      <c r="D90" s="643" t="s">
        <v>4235</v>
      </c>
      <c r="E90" s="643"/>
    </row>
    <row r="91" spans="1:5">
      <c r="A91" s="643" t="s">
        <v>130</v>
      </c>
      <c r="B91" s="643"/>
      <c r="C91" s="643"/>
      <c r="D91" s="643" t="s">
        <v>4179</v>
      </c>
      <c r="E91" s="643"/>
    </row>
    <row r="92" spans="1:5">
      <c r="A92" s="643" t="s">
        <v>132</v>
      </c>
      <c r="B92" s="1162"/>
      <c r="C92" s="1162"/>
      <c r="D92" s="645" t="s">
        <v>133</v>
      </c>
      <c r="E92" s="645">
        <v>38.95</v>
      </c>
    </row>
    <row r="93" spans="1:5">
      <c r="A93" s="1162"/>
      <c r="B93" s="1162"/>
      <c r="C93" s="1162"/>
      <c r="D93" s="645" t="s">
        <v>134</v>
      </c>
      <c r="E93" s="645">
        <v>38.95</v>
      </c>
    </row>
    <row r="94" spans="1:5">
      <c r="A94" s="1162"/>
      <c r="B94" s="1162"/>
      <c r="C94" s="1162"/>
      <c r="D94" s="645" t="s">
        <v>135</v>
      </c>
      <c r="E94" s="645"/>
    </row>
    <row r="95" spans="1:5">
      <c r="A95" s="643" t="s">
        <v>136</v>
      </c>
      <c r="B95" s="643" t="s">
        <v>137</v>
      </c>
      <c r="C95" s="643"/>
      <c r="D95" s="643"/>
      <c r="E95" s="643"/>
    </row>
    <row r="96" ht="63.95" customHeight="1" spans="1:5">
      <c r="A96" s="643"/>
      <c r="B96" s="1163" t="s">
        <v>4236</v>
      </c>
      <c r="C96" s="1163"/>
      <c r="D96" s="1163"/>
      <c r="E96" s="1163"/>
    </row>
    <row r="97" ht="24" spans="1:5">
      <c r="A97" s="643" t="s">
        <v>139</v>
      </c>
      <c r="B97" s="761" t="s">
        <v>140</v>
      </c>
      <c r="C97" s="643" t="s">
        <v>141</v>
      </c>
      <c r="D97" s="643" t="s">
        <v>142</v>
      </c>
      <c r="E97" s="643" t="s">
        <v>143</v>
      </c>
    </row>
    <row r="98" spans="1:5">
      <c r="A98" s="643"/>
      <c r="B98" s="643" t="s">
        <v>144</v>
      </c>
      <c r="C98" s="643" t="s">
        <v>145</v>
      </c>
      <c r="D98" s="645" t="s">
        <v>173</v>
      </c>
      <c r="E98" s="656" t="s">
        <v>4237</v>
      </c>
    </row>
    <row r="99" spans="1:5">
      <c r="A99" s="643"/>
      <c r="B99" s="643"/>
      <c r="C99" s="643"/>
      <c r="D99" s="645" t="s">
        <v>691</v>
      </c>
      <c r="E99" s="656" t="s">
        <v>4238</v>
      </c>
    </row>
    <row r="100" spans="1:5">
      <c r="A100" s="643"/>
      <c r="B100" s="643"/>
      <c r="C100" s="643"/>
      <c r="D100" s="645" t="s">
        <v>2125</v>
      </c>
      <c r="E100" s="1177" t="s">
        <v>4239</v>
      </c>
    </row>
    <row r="101" ht="16.8" spans="1:5">
      <c r="A101" s="643"/>
      <c r="B101" s="643"/>
      <c r="C101" s="643" t="s">
        <v>150</v>
      </c>
      <c r="D101" s="1178" t="s">
        <v>175</v>
      </c>
      <c r="E101" s="1177" t="s">
        <v>313</v>
      </c>
    </row>
    <row r="102" ht="15" customHeight="1" spans="1:5">
      <c r="A102" s="609" t="s">
        <v>542</v>
      </c>
      <c r="B102" s="609"/>
      <c r="C102" s="609"/>
      <c r="D102" s="609"/>
      <c r="E102" s="609"/>
    </row>
    <row r="103" ht="33" customHeight="1"/>
    <row r="104" spans="1:5">
      <c r="A104" s="643" t="s">
        <v>128</v>
      </c>
      <c r="B104" s="643"/>
      <c r="C104" s="643"/>
      <c r="D104" s="643" t="s">
        <v>4240</v>
      </c>
      <c r="E104" s="643"/>
    </row>
    <row r="105" spans="1:5">
      <c r="A105" s="643" t="s">
        <v>130</v>
      </c>
      <c r="B105" s="643"/>
      <c r="C105" s="643"/>
      <c r="D105" s="643" t="s">
        <v>4179</v>
      </c>
      <c r="E105" s="643"/>
    </row>
    <row r="106" spans="1:5">
      <c r="A106" s="643" t="s">
        <v>132</v>
      </c>
      <c r="B106" s="1162"/>
      <c r="C106" s="1162"/>
      <c r="D106" s="645" t="s">
        <v>133</v>
      </c>
      <c r="E106" s="645">
        <v>230</v>
      </c>
    </row>
    <row r="107" spans="1:5">
      <c r="A107" s="1162"/>
      <c r="B107" s="1162"/>
      <c r="C107" s="1162"/>
      <c r="D107" s="645" t="s">
        <v>134</v>
      </c>
      <c r="E107" s="645">
        <v>230</v>
      </c>
    </row>
    <row r="108" spans="1:5">
      <c r="A108" s="1162"/>
      <c r="B108" s="1162"/>
      <c r="C108" s="1162"/>
      <c r="D108" s="645" t="s">
        <v>135</v>
      </c>
      <c r="E108" s="645"/>
    </row>
    <row r="109" spans="1:5">
      <c r="A109" s="643" t="s">
        <v>136</v>
      </c>
      <c r="B109" s="643" t="s">
        <v>137</v>
      </c>
      <c r="C109" s="643"/>
      <c r="D109" s="643"/>
      <c r="E109" s="643"/>
    </row>
    <row r="110" ht="94.5" customHeight="1" spans="1:5">
      <c r="A110" s="643"/>
      <c r="B110" s="1163" t="s">
        <v>4241</v>
      </c>
      <c r="C110" s="1163"/>
      <c r="D110" s="1163"/>
      <c r="E110" s="1163"/>
    </row>
    <row r="111" ht="24" spans="1:5">
      <c r="A111" s="643" t="s">
        <v>139</v>
      </c>
      <c r="B111" s="761" t="s">
        <v>140</v>
      </c>
      <c r="C111" s="643" t="s">
        <v>141</v>
      </c>
      <c r="D111" s="643" t="s">
        <v>142</v>
      </c>
      <c r="E111" s="643" t="s">
        <v>143</v>
      </c>
    </row>
    <row r="112" spans="1:5">
      <c r="A112" s="643"/>
      <c r="B112" s="643" t="s">
        <v>144</v>
      </c>
      <c r="C112" s="643" t="s">
        <v>145</v>
      </c>
      <c r="D112" s="645" t="s">
        <v>4242</v>
      </c>
      <c r="E112" s="643" t="s">
        <v>4243</v>
      </c>
    </row>
    <row r="113" spans="1:5">
      <c r="A113" s="643"/>
      <c r="B113" s="643"/>
      <c r="C113" s="643"/>
      <c r="D113" s="645" t="s">
        <v>4244</v>
      </c>
      <c r="E113" s="643" t="s">
        <v>4243</v>
      </c>
    </row>
    <row r="114" spans="1:5">
      <c r="A114" s="643"/>
      <c r="B114" s="643"/>
      <c r="C114" s="643"/>
      <c r="D114" s="645" t="s">
        <v>4245</v>
      </c>
      <c r="E114" s="1164" t="s">
        <v>4246</v>
      </c>
    </row>
    <row r="115" spans="1:5">
      <c r="A115" s="643"/>
      <c r="B115" s="643"/>
      <c r="C115" s="643"/>
      <c r="D115" s="645" t="s">
        <v>4247</v>
      </c>
      <c r="E115" s="1164" t="s">
        <v>4248</v>
      </c>
    </row>
    <row r="116" spans="1:5">
      <c r="A116" s="643"/>
      <c r="B116" s="643"/>
      <c r="C116" s="643" t="s">
        <v>150</v>
      </c>
      <c r="D116" s="645" t="s">
        <v>3288</v>
      </c>
      <c r="E116" s="1164" t="s">
        <v>1383</v>
      </c>
    </row>
    <row r="117" spans="1:5">
      <c r="A117" s="643"/>
      <c r="B117" s="643"/>
      <c r="C117" s="643"/>
      <c r="D117" s="645" t="s">
        <v>4249</v>
      </c>
      <c r="E117" s="1164" t="s">
        <v>179</v>
      </c>
    </row>
    <row r="118" spans="1:5">
      <c r="A118" s="643"/>
      <c r="B118" s="643"/>
      <c r="C118" s="643"/>
      <c r="D118" s="645" t="s">
        <v>4250</v>
      </c>
      <c r="E118" s="1164" t="s">
        <v>179</v>
      </c>
    </row>
    <row r="119" spans="1:5">
      <c r="A119" s="643"/>
      <c r="B119" s="643"/>
      <c r="C119" s="643"/>
      <c r="D119" s="645" t="s">
        <v>4251</v>
      </c>
      <c r="E119" s="1164" t="s">
        <v>179</v>
      </c>
    </row>
    <row r="120" spans="1:5">
      <c r="A120" s="643"/>
      <c r="B120" s="643"/>
      <c r="C120" s="643" t="s">
        <v>219</v>
      </c>
      <c r="D120" s="645" t="s">
        <v>4252</v>
      </c>
      <c r="E120" s="1164" t="s">
        <v>4253</v>
      </c>
    </row>
    <row r="121" spans="1:5">
      <c r="A121" s="643"/>
      <c r="B121" s="643"/>
      <c r="C121" s="643"/>
      <c r="D121" s="645" t="s">
        <v>4254</v>
      </c>
      <c r="E121" s="1164" t="s">
        <v>4255</v>
      </c>
    </row>
    <row r="122" spans="1:5">
      <c r="A122" s="643"/>
      <c r="B122" s="643"/>
      <c r="C122" s="643"/>
      <c r="D122" s="645" t="s">
        <v>660</v>
      </c>
      <c r="E122" s="643" t="s">
        <v>2827</v>
      </c>
    </row>
    <row r="123" ht="31.2" spans="1:5">
      <c r="A123" s="643"/>
      <c r="B123" s="643" t="s">
        <v>224</v>
      </c>
      <c r="C123" s="643" t="s">
        <v>387</v>
      </c>
      <c r="D123" s="645" t="s">
        <v>4256</v>
      </c>
      <c r="E123" s="643" t="s">
        <v>179</v>
      </c>
    </row>
    <row r="124" spans="1:5">
      <c r="A124" s="643"/>
      <c r="B124" s="643" t="s">
        <v>157</v>
      </c>
      <c r="C124" s="643" t="s">
        <v>158</v>
      </c>
      <c r="D124" s="645" t="s">
        <v>4257</v>
      </c>
      <c r="E124" s="643" t="s">
        <v>179</v>
      </c>
    </row>
    <row r="125" spans="1:5">
      <c r="A125" s="643"/>
      <c r="B125" s="643"/>
      <c r="C125" s="643"/>
      <c r="D125" s="645" t="s">
        <v>4258</v>
      </c>
      <c r="E125" s="643" t="s">
        <v>179</v>
      </c>
    </row>
    <row r="126" spans="1:5">
      <c r="A126" s="643"/>
      <c r="B126" s="643"/>
      <c r="C126" s="643"/>
      <c r="D126" s="645" t="s">
        <v>4259</v>
      </c>
      <c r="E126" s="656" t="s">
        <v>179</v>
      </c>
    </row>
    <row r="127" ht="15" customHeight="1" spans="1:5">
      <c r="A127" s="609" t="s">
        <v>542</v>
      </c>
      <c r="B127" s="609"/>
      <c r="C127" s="609"/>
      <c r="D127" s="609"/>
      <c r="E127" s="609"/>
    </row>
    <row r="128" ht="33" customHeight="1"/>
    <row r="129" spans="1:5">
      <c r="A129" s="643" t="s">
        <v>128</v>
      </c>
      <c r="B129" s="643"/>
      <c r="C129" s="643"/>
      <c r="D129" s="643" t="s">
        <v>4260</v>
      </c>
      <c r="E129" s="643"/>
    </row>
    <row r="130" spans="1:5">
      <c r="A130" s="643" t="s">
        <v>130</v>
      </c>
      <c r="B130" s="643"/>
      <c r="C130" s="643"/>
      <c r="D130" s="643" t="s">
        <v>4179</v>
      </c>
      <c r="E130" s="643"/>
    </row>
    <row r="131" spans="1:5">
      <c r="A131" s="643" t="s">
        <v>132</v>
      </c>
      <c r="B131" s="1162"/>
      <c r="C131" s="1162"/>
      <c r="D131" s="645" t="s">
        <v>133</v>
      </c>
      <c r="E131" s="645">
        <f>E132+E133</f>
        <v>23318.11</v>
      </c>
    </row>
    <row r="132" spans="1:5">
      <c r="A132" s="1162"/>
      <c r="B132" s="1162"/>
      <c r="C132" s="1162"/>
      <c r="D132" s="645" t="s">
        <v>134</v>
      </c>
      <c r="E132" s="645">
        <v>19353.99</v>
      </c>
    </row>
    <row r="133" spans="1:5">
      <c r="A133" s="1162"/>
      <c r="B133" s="1162"/>
      <c r="C133" s="1162"/>
      <c r="D133" s="645" t="s">
        <v>135</v>
      </c>
      <c r="E133" s="645">
        <v>3964.12</v>
      </c>
    </row>
    <row r="134" spans="1:5">
      <c r="A134" s="643" t="s">
        <v>136</v>
      </c>
      <c r="B134" s="643" t="s">
        <v>137</v>
      </c>
      <c r="C134" s="643"/>
      <c r="D134" s="643"/>
      <c r="E134" s="643"/>
    </row>
    <row r="135" ht="125.45" customHeight="1" spans="1:5">
      <c r="A135" s="643"/>
      <c r="B135" s="1179" t="s">
        <v>4261</v>
      </c>
      <c r="C135" s="1163"/>
      <c r="D135" s="1163"/>
      <c r="E135" s="1163"/>
    </row>
    <row r="136" ht="26.1" customHeight="1" spans="1:5">
      <c r="A136" s="643" t="s">
        <v>139</v>
      </c>
      <c r="B136" s="761" t="s">
        <v>140</v>
      </c>
      <c r="C136" s="643" t="s">
        <v>141</v>
      </c>
      <c r="D136" s="643" t="s">
        <v>142</v>
      </c>
      <c r="E136" s="643" t="s">
        <v>143</v>
      </c>
    </row>
    <row r="137" ht="15" customHeight="1" spans="1:5">
      <c r="A137" s="643"/>
      <c r="B137" s="647" t="s">
        <v>144</v>
      </c>
      <c r="C137" s="643" t="s">
        <v>145</v>
      </c>
      <c r="D137" s="645" t="s">
        <v>4262</v>
      </c>
      <c r="E137" s="643" t="s">
        <v>1705</v>
      </c>
    </row>
    <row r="138" spans="1:5">
      <c r="A138" s="643"/>
      <c r="B138" s="651"/>
      <c r="C138" s="643"/>
      <c r="D138" s="645" t="s">
        <v>4263</v>
      </c>
      <c r="E138" s="643" t="s">
        <v>4264</v>
      </c>
    </row>
    <row r="139" spans="1:5">
      <c r="A139" s="643"/>
      <c r="B139" s="651"/>
      <c r="C139" s="643"/>
      <c r="D139" s="645" t="s">
        <v>4265</v>
      </c>
      <c r="E139" s="1164">
        <v>1</v>
      </c>
    </row>
    <row r="140" spans="1:5">
      <c r="A140" s="643"/>
      <c r="B140" s="651"/>
      <c r="C140" s="643"/>
      <c r="D140" s="645" t="s">
        <v>4266</v>
      </c>
      <c r="E140" s="643" t="s">
        <v>4267</v>
      </c>
    </row>
    <row r="141" spans="1:5">
      <c r="A141" s="643"/>
      <c r="B141" s="651"/>
      <c r="C141" s="643"/>
      <c r="D141" s="645" t="s">
        <v>4268</v>
      </c>
      <c r="E141" s="643" t="s">
        <v>4269</v>
      </c>
    </row>
    <row r="142" spans="1:5">
      <c r="A142" s="643"/>
      <c r="B142" s="651"/>
      <c r="C142" s="643"/>
      <c r="D142" s="645" t="s">
        <v>4270</v>
      </c>
      <c r="E142" s="643" t="s">
        <v>4271</v>
      </c>
    </row>
    <row r="143" spans="1:5">
      <c r="A143" s="643"/>
      <c r="B143" s="651"/>
      <c r="C143" s="643"/>
      <c r="D143" s="645" t="s">
        <v>4272</v>
      </c>
      <c r="E143" s="1164" t="s">
        <v>4273</v>
      </c>
    </row>
    <row r="144" spans="1:5">
      <c r="A144" s="643"/>
      <c r="B144" s="651"/>
      <c r="C144" s="643"/>
      <c r="D144" s="645" t="s">
        <v>4274</v>
      </c>
      <c r="E144" s="1164" t="s">
        <v>4273</v>
      </c>
    </row>
    <row r="145" spans="1:5">
      <c r="A145" s="643"/>
      <c r="B145" s="651"/>
      <c r="C145" s="643"/>
      <c r="D145" s="645" t="s">
        <v>4275</v>
      </c>
      <c r="E145" s="643" t="s">
        <v>3857</v>
      </c>
    </row>
    <row r="146" spans="1:5">
      <c r="A146" s="643"/>
      <c r="B146" s="651"/>
      <c r="C146" s="643"/>
      <c r="D146" s="645" t="s">
        <v>4276</v>
      </c>
      <c r="E146" s="643" t="s">
        <v>4277</v>
      </c>
    </row>
    <row r="147" spans="1:5">
      <c r="A147" s="643"/>
      <c r="B147" s="651"/>
      <c r="C147" s="643"/>
      <c r="D147" s="645" t="s">
        <v>4278</v>
      </c>
      <c r="E147" s="643" t="s">
        <v>4279</v>
      </c>
    </row>
    <row r="148" spans="1:5">
      <c r="A148" s="643"/>
      <c r="B148" s="651"/>
      <c r="C148" s="643"/>
      <c r="D148" s="645" t="s">
        <v>4280</v>
      </c>
      <c r="E148" s="643" t="s">
        <v>4281</v>
      </c>
    </row>
    <row r="149" spans="1:5">
      <c r="A149" s="643"/>
      <c r="B149" s="651"/>
      <c r="C149" s="643"/>
      <c r="D149" s="645" t="s">
        <v>4282</v>
      </c>
      <c r="E149" s="643" t="s">
        <v>4283</v>
      </c>
    </row>
    <row r="150" spans="1:5">
      <c r="A150" s="643"/>
      <c r="B150" s="651"/>
      <c r="C150" s="643"/>
      <c r="D150" s="645" t="s">
        <v>4284</v>
      </c>
      <c r="E150" s="643" t="s">
        <v>4285</v>
      </c>
    </row>
    <row r="151" spans="1:5">
      <c r="A151" s="643"/>
      <c r="B151" s="651"/>
      <c r="C151" s="643"/>
      <c r="D151" s="645" t="s">
        <v>4286</v>
      </c>
      <c r="E151" s="643" t="s">
        <v>4287</v>
      </c>
    </row>
    <row r="152" spans="1:5">
      <c r="A152" s="643"/>
      <c r="B152" s="651"/>
      <c r="C152" s="643"/>
      <c r="D152" s="645" t="s">
        <v>4288</v>
      </c>
      <c r="E152" s="643" t="s">
        <v>4289</v>
      </c>
    </row>
    <row r="153" spans="1:5">
      <c r="A153" s="643"/>
      <c r="B153" s="651"/>
      <c r="C153" s="643"/>
      <c r="D153" s="645" t="s">
        <v>4290</v>
      </c>
      <c r="E153" s="643" t="s">
        <v>4291</v>
      </c>
    </row>
    <row r="154" spans="1:5">
      <c r="A154" s="643"/>
      <c r="B154" s="651"/>
      <c r="C154" s="643"/>
      <c r="D154" s="645" t="s">
        <v>4292</v>
      </c>
      <c r="E154" s="643" t="s">
        <v>1922</v>
      </c>
    </row>
    <row r="155" spans="1:5">
      <c r="A155" s="643"/>
      <c r="B155" s="651"/>
      <c r="C155" s="643"/>
      <c r="D155" s="645" t="s">
        <v>4293</v>
      </c>
      <c r="E155" s="643" t="s">
        <v>2840</v>
      </c>
    </row>
    <row r="156" spans="1:5">
      <c r="A156" s="643"/>
      <c r="B156" s="651"/>
      <c r="C156" s="643"/>
      <c r="D156" s="645" t="s">
        <v>4294</v>
      </c>
      <c r="E156" s="643" t="s">
        <v>4122</v>
      </c>
    </row>
    <row r="157" spans="1:5">
      <c r="A157" s="643"/>
      <c r="B157" s="651"/>
      <c r="C157" s="643"/>
      <c r="D157" s="645" t="s">
        <v>4295</v>
      </c>
      <c r="E157" s="643" t="s">
        <v>4296</v>
      </c>
    </row>
    <row r="158" ht="31.2" spans="1:5">
      <c r="A158" s="643"/>
      <c r="B158" s="651"/>
      <c r="C158" s="643"/>
      <c r="D158" s="645" t="s">
        <v>4297</v>
      </c>
      <c r="E158" s="643" t="s">
        <v>4298</v>
      </c>
    </row>
    <row r="159" spans="1:5">
      <c r="A159" s="643"/>
      <c r="B159" s="652"/>
      <c r="C159" s="643"/>
      <c r="D159" s="645" t="s">
        <v>4299</v>
      </c>
      <c r="E159" s="643" t="s">
        <v>239</v>
      </c>
    </row>
    <row r="160" spans="1:5">
      <c r="A160" s="647"/>
      <c r="B160" s="643"/>
      <c r="C160" s="643" t="s">
        <v>150</v>
      </c>
      <c r="D160" s="645" t="s">
        <v>4300</v>
      </c>
      <c r="E160" s="1164" t="s">
        <v>1015</v>
      </c>
    </row>
    <row r="161" spans="1:5">
      <c r="A161" s="651"/>
      <c r="B161" s="643"/>
      <c r="C161" s="643"/>
      <c r="D161" s="645" t="s">
        <v>4301</v>
      </c>
      <c r="E161" s="1164">
        <v>0</v>
      </c>
    </row>
    <row r="162" spans="1:5">
      <c r="A162" s="651"/>
      <c r="B162" s="643"/>
      <c r="C162" s="643"/>
      <c r="D162" s="645" t="s">
        <v>4302</v>
      </c>
      <c r="E162" s="1164" t="s">
        <v>4303</v>
      </c>
    </row>
    <row r="163" spans="1:5">
      <c r="A163" s="651"/>
      <c r="B163" s="643"/>
      <c r="C163" s="643"/>
      <c r="D163" s="645" t="s">
        <v>4304</v>
      </c>
      <c r="E163" s="1164">
        <v>1</v>
      </c>
    </row>
    <row r="164" spans="1:5">
      <c r="A164" s="651"/>
      <c r="B164" s="643"/>
      <c r="C164" s="643"/>
      <c r="D164" s="645" t="s">
        <v>4305</v>
      </c>
      <c r="E164" s="1164" t="s">
        <v>203</v>
      </c>
    </row>
    <row r="165" spans="1:5">
      <c r="A165" s="651"/>
      <c r="B165" s="643"/>
      <c r="C165" s="643" t="s">
        <v>219</v>
      </c>
      <c r="D165" s="645" t="s">
        <v>4306</v>
      </c>
      <c r="E165" s="643" t="s">
        <v>4307</v>
      </c>
    </row>
    <row r="166" ht="31.2" spans="1:5">
      <c r="A166" s="651"/>
      <c r="B166" s="643" t="s">
        <v>224</v>
      </c>
      <c r="C166" s="643" t="s">
        <v>167</v>
      </c>
      <c r="D166" s="1165" t="s">
        <v>4308</v>
      </c>
      <c r="E166" s="1176">
        <v>1</v>
      </c>
    </row>
    <row r="167" ht="31.2" spans="1:5">
      <c r="A167" s="651"/>
      <c r="B167" s="643"/>
      <c r="C167" s="643" t="s">
        <v>387</v>
      </c>
      <c r="D167" s="645" t="s">
        <v>4309</v>
      </c>
      <c r="E167" s="1164">
        <v>1</v>
      </c>
    </row>
    <row r="168" spans="1:5">
      <c r="A168" s="651"/>
      <c r="B168" s="643"/>
      <c r="C168" s="643" t="s">
        <v>154</v>
      </c>
      <c r="D168" s="645" t="s">
        <v>4310</v>
      </c>
      <c r="E168" s="643" t="s">
        <v>832</v>
      </c>
    </row>
    <row r="169" spans="1:5">
      <c r="A169" s="651"/>
      <c r="B169" s="643"/>
      <c r="C169" s="643"/>
      <c r="D169" s="645" t="s">
        <v>4311</v>
      </c>
      <c r="E169" s="643" t="s">
        <v>832</v>
      </c>
    </row>
    <row r="170" spans="1:5">
      <c r="A170" s="651"/>
      <c r="B170" s="643"/>
      <c r="C170" s="643"/>
      <c r="D170" s="645" t="s">
        <v>4312</v>
      </c>
      <c r="E170" s="643" t="s">
        <v>832</v>
      </c>
    </row>
    <row r="171" spans="1:5">
      <c r="A171" s="651"/>
      <c r="B171" s="643" t="s">
        <v>157</v>
      </c>
      <c r="C171" s="643" t="s">
        <v>158</v>
      </c>
      <c r="D171" s="645" t="s">
        <v>4313</v>
      </c>
      <c r="E171" s="643" t="s">
        <v>930</v>
      </c>
    </row>
    <row r="172" spans="1:5">
      <c r="A172" s="651"/>
      <c r="B172" s="643"/>
      <c r="C172" s="643"/>
      <c r="D172" s="645" t="s">
        <v>4314</v>
      </c>
      <c r="E172" s="643" t="s">
        <v>203</v>
      </c>
    </row>
    <row r="173" spans="1:5">
      <c r="A173" s="651"/>
      <c r="B173" s="643"/>
      <c r="C173" s="643"/>
      <c r="D173" s="645" t="s">
        <v>4315</v>
      </c>
      <c r="E173" s="643" t="s">
        <v>203</v>
      </c>
    </row>
    <row r="174" spans="1:5">
      <c r="A174" s="651"/>
      <c r="B174" s="643"/>
      <c r="C174" s="643"/>
      <c r="D174" s="645" t="s">
        <v>4316</v>
      </c>
      <c r="E174" s="643" t="s">
        <v>203</v>
      </c>
    </row>
    <row r="175" spans="1:5">
      <c r="A175" s="652"/>
      <c r="B175" s="643"/>
      <c r="C175" s="643"/>
      <c r="D175" s="645" t="s">
        <v>4317</v>
      </c>
      <c r="E175" s="643" t="s">
        <v>203</v>
      </c>
    </row>
    <row r="176" ht="15" customHeight="1" spans="1:5">
      <c r="A176" s="609" t="s">
        <v>542</v>
      </c>
      <c r="B176" s="609"/>
      <c r="C176" s="609"/>
      <c r="D176" s="609"/>
      <c r="E176" s="609"/>
    </row>
  </sheetData>
  <mergeCells count="101">
    <mergeCell ref="A2:E2"/>
    <mergeCell ref="A3:C3"/>
    <mergeCell ref="D3:E3"/>
    <mergeCell ref="A4:C4"/>
    <mergeCell ref="D4:E4"/>
    <mergeCell ref="B8:E8"/>
    <mergeCell ref="B9:E9"/>
    <mergeCell ref="A19:E19"/>
    <mergeCell ref="A21:C21"/>
    <mergeCell ref="D21:E21"/>
    <mergeCell ref="A22:C22"/>
    <mergeCell ref="D22:E22"/>
    <mergeCell ref="B26:E26"/>
    <mergeCell ref="B27:E27"/>
    <mergeCell ref="A42:E42"/>
    <mergeCell ref="A44:C44"/>
    <mergeCell ref="D44:E44"/>
    <mergeCell ref="A45:C45"/>
    <mergeCell ref="D45:E45"/>
    <mergeCell ref="B49:E49"/>
    <mergeCell ref="B50:E50"/>
    <mergeCell ref="A58:E58"/>
    <mergeCell ref="A60:C60"/>
    <mergeCell ref="D60:E60"/>
    <mergeCell ref="A61:C61"/>
    <mergeCell ref="D61:E61"/>
    <mergeCell ref="B65:E65"/>
    <mergeCell ref="B66:E66"/>
    <mergeCell ref="A88:E88"/>
    <mergeCell ref="A90:C90"/>
    <mergeCell ref="D90:E90"/>
    <mergeCell ref="A91:C91"/>
    <mergeCell ref="D91:E91"/>
    <mergeCell ref="B95:E95"/>
    <mergeCell ref="B96:E96"/>
    <mergeCell ref="A102:E102"/>
    <mergeCell ref="A104:C104"/>
    <mergeCell ref="D104:E104"/>
    <mergeCell ref="A105:C105"/>
    <mergeCell ref="D105:E105"/>
    <mergeCell ref="B109:E109"/>
    <mergeCell ref="B110:E110"/>
    <mergeCell ref="A127:E127"/>
    <mergeCell ref="A129:C129"/>
    <mergeCell ref="D129:E129"/>
    <mergeCell ref="A130:C130"/>
    <mergeCell ref="D130:E130"/>
    <mergeCell ref="B134:E134"/>
    <mergeCell ref="B135:E135"/>
    <mergeCell ref="A176:E176"/>
    <mergeCell ref="A8:A9"/>
    <mergeCell ref="A10:A18"/>
    <mergeCell ref="A26:A27"/>
    <mergeCell ref="A28:A41"/>
    <mergeCell ref="A49:A50"/>
    <mergeCell ref="A51:A57"/>
    <mergeCell ref="A65:A66"/>
    <mergeCell ref="A67:A87"/>
    <mergeCell ref="A95:A96"/>
    <mergeCell ref="A97:A101"/>
    <mergeCell ref="A109:A110"/>
    <mergeCell ref="A111:A126"/>
    <mergeCell ref="A134:A135"/>
    <mergeCell ref="A136:A159"/>
    <mergeCell ref="A160:A175"/>
    <mergeCell ref="B11:B16"/>
    <mergeCell ref="B29:B39"/>
    <mergeCell ref="B52:B55"/>
    <mergeCell ref="B68:B84"/>
    <mergeCell ref="B85:B86"/>
    <mergeCell ref="B98:B101"/>
    <mergeCell ref="B112:B122"/>
    <mergeCell ref="B124:B126"/>
    <mergeCell ref="B137:B159"/>
    <mergeCell ref="B160:B165"/>
    <mergeCell ref="B166:B170"/>
    <mergeCell ref="B171:B175"/>
    <mergeCell ref="C11:C14"/>
    <mergeCell ref="C29:C32"/>
    <mergeCell ref="C33:C37"/>
    <mergeCell ref="C38:C39"/>
    <mergeCell ref="C53:C54"/>
    <mergeCell ref="C68:C78"/>
    <mergeCell ref="C79:C82"/>
    <mergeCell ref="C83:C84"/>
    <mergeCell ref="C98:C100"/>
    <mergeCell ref="C112:C115"/>
    <mergeCell ref="C116:C119"/>
    <mergeCell ref="C120:C122"/>
    <mergeCell ref="C124:C126"/>
    <mergeCell ref="C137:C159"/>
    <mergeCell ref="C160:C164"/>
    <mergeCell ref="C168:C170"/>
    <mergeCell ref="C171:C175"/>
    <mergeCell ref="A5:C7"/>
    <mergeCell ref="A23:C25"/>
    <mergeCell ref="A46:C48"/>
    <mergeCell ref="A62:C64"/>
    <mergeCell ref="A92:C94"/>
    <mergeCell ref="A106:C108"/>
    <mergeCell ref="A131:C133"/>
  </mergeCells>
  <printOptions horizontalCentered="1"/>
  <pageMargins left="0.46875" right="0.46875" top="0.388888888888889" bottom="0.388888888888889" header="0.349305555555556" footer="0.2"/>
  <pageSetup paperSize="9" scale="84" fitToHeight="0" orientation="landscape"/>
  <headerFooter alignWithMargins="0" scaleWithDoc="0"/>
  <rowBreaks count="7" manualBreakCount="7">
    <brk id="20" max="16383" man="1"/>
    <brk id="43" max="16383" man="1"/>
    <brk id="59" max="16383" man="1"/>
    <brk id="89" max="16383" man="1"/>
    <brk id="103" max="16383" man="1"/>
    <brk id="128" max="16383" man="1"/>
    <brk id="159" max="16383" man="1"/>
  </rowBreaks>
</worksheet>
</file>

<file path=xl/worksheets/sheet2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75"/>
  <sheetViews>
    <sheetView showGridLines="0" workbookViewId="0">
      <selection activeCell="F94" sqref="F94"/>
    </sheetView>
  </sheetViews>
  <sheetFormatPr defaultColWidth="12" defaultRowHeight="15.6" outlineLevelCol="4"/>
  <cols>
    <col min="1" max="3" width="12" style="1"/>
    <col min="4" max="4" width="51.6666666666667" style="1" customWidth="1"/>
    <col min="5" max="5" width="23.1666666666667" style="1" customWidth="1"/>
    <col min="6" max="259" width="12" style="1"/>
    <col min="260" max="260" width="51.6666666666667" style="1" customWidth="1"/>
    <col min="261" max="261" width="23.1666666666667" style="1" customWidth="1"/>
    <col min="262" max="515" width="12" style="1"/>
    <col min="516" max="516" width="51.6666666666667" style="1" customWidth="1"/>
    <col min="517" max="517" width="23.1666666666667" style="1" customWidth="1"/>
    <col min="518" max="771" width="12" style="1"/>
    <col min="772" max="772" width="51.6666666666667" style="1" customWidth="1"/>
    <col min="773" max="773" width="23.1666666666667" style="1" customWidth="1"/>
    <col min="774" max="1027" width="12" style="1"/>
    <col min="1028" max="1028" width="51.6666666666667" style="1" customWidth="1"/>
    <col min="1029" max="1029" width="23.1666666666667" style="1" customWidth="1"/>
    <col min="1030" max="1283" width="12" style="1"/>
    <col min="1284" max="1284" width="51.6666666666667" style="1" customWidth="1"/>
    <col min="1285" max="1285" width="23.1666666666667" style="1" customWidth="1"/>
    <col min="1286" max="1539" width="12" style="1"/>
    <col min="1540" max="1540" width="51.6666666666667" style="1" customWidth="1"/>
    <col min="1541" max="1541" width="23.1666666666667" style="1" customWidth="1"/>
    <col min="1542" max="1795" width="12" style="1"/>
    <col min="1796" max="1796" width="51.6666666666667" style="1" customWidth="1"/>
    <col min="1797" max="1797" width="23.1666666666667" style="1" customWidth="1"/>
    <col min="1798" max="2051" width="12" style="1"/>
    <col min="2052" max="2052" width="51.6666666666667" style="1" customWidth="1"/>
    <col min="2053" max="2053" width="23.1666666666667" style="1" customWidth="1"/>
    <col min="2054" max="2307" width="12" style="1"/>
    <col min="2308" max="2308" width="51.6666666666667" style="1" customWidth="1"/>
    <col min="2309" max="2309" width="23.1666666666667" style="1" customWidth="1"/>
    <col min="2310" max="2563" width="12" style="1"/>
    <col min="2564" max="2564" width="51.6666666666667" style="1" customWidth="1"/>
    <col min="2565" max="2565" width="23.1666666666667" style="1" customWidth="1"/>
    <col min="2566" max="2819" width="12" style="1"/>
    <col min="2820" max="2820" width="51.6666666666667" style="1" customWidth="1"/>
    <col min="2821" max="2821" width="23.1666666666667" style="1" customWidth="1"/>
    <col min="2822" max="3075" width="12" style="1"/>
    <col min="3076" max="3076" width="51.6666666666667" style="1" customWidth="1"/>
    <col min="3077" max="3077" width="23.1666666666667" style="1" customWidth="1"/>
    <col min="3078" max="3331" width="12" style="1"/>
    <col min="3332" max="3332" width="51.6666666666667" style="1" customWidth="1"/>
    <col min="3333" max="3333" width="23.1666666666667" style="1" customWidth="1"/>
    <col min="3334" max="3587" width="12" style="1"/>
    <col min="3588" max="3588" width="51.6666666666667" style="1" customWidth="1"/>
    <col min="3589" max="3589" width="23.1666666666667" style="1" customWidth="1"/>
    <col min="3590" max="3843" width="12" style="1"/>
    <col min="3844" max="3844" width="51.6666666666667" style="1" customWidth="1"/>
    <col min="3845" max="3845" width="23.1666666666667" style="1" customWidth="1"/>
    <col min="3846" max="4099" width="12" style="1"/>
    <col min="4100" max="4100" width="51.6666666666667" style="1" customWidth="1"/>
    <col min="4101" max="4101" width="23.1666666666667" style="1" customWidth="1"/>
    <col min="4102" max="4355" width="12" style="1"/>
    <col min="4356" max="4356" width="51.6666666666667" style="1" customWidth="1"/>
    <col min="4357" max="4357" width="23.1666666666667" style="1" customWidth="1"/>
    <col min="4358" max="4611" width="12" style="1"/>
    <col min="4612" max="4612" width="51.6666666666667" style="1" customWidth="1"/>
    <col min="4613" max="4613" width="23.1666666666667" style="1" customWidth="1"/>
    <col min="4614" max="4867" width="12" style="1"/>
    <col min="4868" max="4868" width="51.6666666666667" style="1" customWidth="1"/>
    <col min="4869" max="4869" width="23.1666666666667" style="1" customWidth="1"/>
    <col min="4870" max="5123" width="12" style="1"/>
    <col min="5124" max="5124" width="51.6666666666667" style="1" customWidth="1"/>
    <col min="5125" max="5125" width="23.1666666666667" style="1" customWidth="1"/>
    <col min="5126" max="5379" width="12" style="1"/>
    <col min="5380" max="5380" width="51.6666666666667" style="1" customWidth="1"/>
    <col min="5381" max="5381" width="23.1666666666667" style="1" customWidth="1"/>
    <col min="5382" max="5635" width="12" style="1"/>
    <col min="5636" max="5636" width="51.6666666666667" style="1" customWidth="1"/>
    <col min="5637" max="5637" width="23.1666666666667" style="1" customWidth="1"/>
    <col min="5638" max="5891" width="12" style="1"/>
    <col min="5892" max="5892" width="51.6666666666667" style="1" customWidth="1"/>
    <col min="5893" max="5893" width="23.1666666666667" style="1" customWidth="1"/>
    <col min="5894" max="6147" width="12" style="1"/>
    <col min="6148" max="6148" width="51.6666666666667" style="1" customWidth="1"/>
    <col min="6149" max="6149" width="23.1666666666667" style="1" customWidth="1"/>
    <col min="6150" max="6403" width="12" style="1"/>
    <col min="6404" max="6404" width="51.6666666666667" style="1" customWidth="1"/>
    <col min="6405" max="6405" width="23.1666666666667" style="1" customWidth="1"/>
    <col min="6406" max="6659" width="12" style="1"/>
    <col min="6660" max="6660" width="51.6666666666667" style="1" customWidth="1"/>
    <col min="6661" max="6661" width="23.1666666666667" style="1" customWidth="1"/>
    <col min="6662" max="6915" width="12" style="1"/>
    <col min="6916" max="6916" width="51.6666666666667" style="1" customWidth="1"/>
    <col min="6917" max="6917" width="23.1666666666667" style="1" customWidth="1"/>
    <col min="6918" max="7171" width="12" style="1"/>
    <col min="7172" max="7172" width="51.6666666666667" style="1" customWidth="1"/>
    <col min="7173" max="7173" width="23.1666666666667" style="1" customWidth="1"/>
    <col min="7174" max="7427" width="12" style="1"/>
    <col min="7428" max="7428" width="51.6666666666667" style="1" customWidth="1"/>
    <col min="7429" max="7429" width="23.1666666666667" style="1" customWidth="1"/>
    <col min="7430" max="7683" width="12" style="1"/>
    <col min="7684" max="7684" width="51.6666666666667" style="1" customWidth="1"/>
    <col min="7685" max="7685" width="23.1666666666667" style="1" customWidth="1"/>
    <col min="7686" max="7939" width="12" style="1"/>
    <col min="7940" max="7940" width="51.6666666666667" style="1" customWidth="1"/>
    <col min="7941" max="7941" width="23.1666666666667" style="1" customWidth="1"/>
    <col min="7942" max="8195" width="12" style="1"/>
    <col min="8196" max="8196" width="51.6666666666667" style="1" customWidth="1"/>
    <col min="8197" max="8197" width="23.1666666666667" style="1" customWidth="1"/>
    <col min="8198" max="8451" width="12" style="1"/>
    <col min="8452" max="8452" width="51.6666666666667" style="1" customWidth="1"/>
    <col min="8453" max="8453" width="23.1666666666667" style="1" customWidth="1"/>
    <col min="8454" max="8707" width="12" style="1"/>
    <col min="8708" max="8708" width="51.6666666666667" style="1" customWidth="1"/>
    <col min="8709" max="8709" width="23.1666666666667" style="1" customWidth="1"/>
    <col min="8710" max="8963" width="12" style="1"/>
    <col min="8964" max="8964" width="51.6666666666667" style="1" customWidth="1"/>
    <col min="8965" max="8965" width="23.1666666666667" style="1" customWidth="1"/>
    <col min="8966" max="9219" width="12" style="1"/>
    <col min="9220" max="9220" width="51.6666666666667" style="1" customWidth="1"/>
    <col min="9221" max="9221" width="23.1666666666667" style="1" customWidth="1"/>
    <col min="9222" max="9475" width="12" style="1"/>
    <col min="9476" max="9476" width="51.6666666666667" style="1" customWidth="1"/>
    <col min="9477" max="9477" width="23.1666666666667" style="1" customWidth="1"/>
    <col min="9478" max="9731" width="12" style="1"/>
    <col min="9732" max="9732" width="51.6666666666667" style="1" customWidth="1"/>
    <col min="9733" max="9733" width="23.1666666666667" style="1" customWidth="1"/>
    <col min="9734" max="9987" width="12" style="1"/>
    <col min="9988" max="9988" width="51.6666666666667" style="1" customWidth="1"/>
    <col min="9989" max="9989" width="23.1666666666667" style="1" customWidth="1"/>
    <col min="9990" max="10243" width="12" style="1"/>
    <col min="10244" max="10244" width="51.6666666666667" style="1" customWidth="1"/>
    <col min="10245" max="10245" width="23.1666666666667" style="1" customWidth="1"/>
    <col min="10246" max="10499" width="12" style="1"/>
    <col min="10500" max="10500" width="51.6666666666667" style="1" customWidth="1"/>
    <col min="10501" max="10501" width="23.1666666666667" style="1" customWidth="1"/>
    <col min="10502" max="10755" width="12" style="1"/>
    <col min="10756" max="10756" width="51.6666666666667" style="1" customWidth="1"/>
    <col min="10757" max="10757" width="23.1666666666667" style="1" customWidth="1"/>
    <col min="10758" max="11011" width="12" style="1"/>
    <col min="11012" max="11012" width="51.6666666666667" style="1" customWidth="1"/>
    <col min="11013" max="11013" width="23.1666666666667" style="1" customWidth="1"/>
    <col min="11014" max="11267" width="12" style="1"/>
    <col min="11268" max="11268" width="51.6666666666667" style="1" customWidth="1"/>
    <col min="11269" max="11269" width="23.1666666666667" style="1" customWidth="1"/>
    <col min="11270" max="11523" width="12" style="1"/>
    <col min="11524" max="11524" width="51.6666666666667" style="1" customWidth="1"/>
    <col min="11525" max="11525" width="23.1666666666667" style="1" customWidth="1"/>
    <col min="11526" max="11779" width="12" style="1"/>
    <col min="11780" max="11780" width="51.6666666666667" style="1" customWidth="1"/>
    <col min="11781" max="11781" width="23.1666666666667" style="1" customWidth="1"/>
    <col min="11782" max="12035" width="12" style="1"/>
    <col min="12036" max="12036" width="51.6666666666667" style="1" customWidth="1"/>
    <col min="12037" max="12037" width="23.1666666666667" style="1" customWidth="1"/>
    <col min="12038" max="12291" width="12" style="1"/>
    <col min="12292" max="12292" width="51.6666666666667" style="1" customWidth="1"/>
    <col min="12293" max="12293" width="23.1666666666667" style="1" customWidth="1"/>
    <col min="12294" max="12547" width="12" style="1"/>
    <col min="12548" max="12548" width="51.6666666666667" style="1" customWidth="1"/>
    <col min="12549" max="12549" width="23.1666666666667" style="1" customWidth="1"/>
    <col min="12550" max="12803" width="12" style="1"/>
    <col min="12804" max="12804" width="51.6666666666667" style="1" customWidth="1"/>
    <col min="12805" max="12805" width="23.1666666666667" style="1" customWidth="1"/>
    <col min="12806" max="13059" width="12" style="1"/>
    <col min="13060" max="13060" width="51.6666666666667" style="1" customWidth="1"/>
    <col min="13061" max="13061" width="23.1666666666667" style="1" customWidth="1"/>
    <col min="13062" max="13315" width="12" style="1"/>
    <col min="13316" max="13316" width="51.6666666666667" style="1" customWidth="1"/>
    <col min="13317" max="13317" width="23.1666666666667" style="1" customWidth="1"/>
    <col min="13318" max="13571" width="12" style="1"/>
    <col min="13572" max="13572" width="51.6666666666667" style="1" customWidth="1"/>
    <col min="13573" max="13573" width="23.1666666666667" style="1" customWidth="1"/>
    <col min="13574" max="13827" width="12" style="1"/>
    <col min="13828" max="13828" width="51.6666666666667" style="1" customWidth="1"/>
    <col min="13829" max="13829" width="23.1666666666667" style="1" customWidth="1"/>
    <col min="13830" max="14083" width="12" style="1"/>
    <col min="14084" max="14084" width="51.6666666666667" style="1" customWidth="1"/>
    <col min="14085" max="14085" width="23.1666666666667" style="1" customWidth="1"/>
    <col min="14086" max="14339" width="12" style="1"/>
    <col min="14340" max="14340" width="51.6666666666667" style="1" customWidth="1"/>
    <col min="14341" max="14341" width="23.1666666666667" style="1" customWidth="1"/>
    <col min="14342" max="14595" width="12" style="1"/>
    <col min="14596" max="14596" width="51.6666666666667" style="1" customWidth="1"/>
    <col min="14597" max="14597" width="23.1666666666667" style="1" customWidth="1"/>
    <col min="14598" max="14851" width="12" style="1"/>
    <col min="14852" max="14852" width="51.6666666666667" style="1" customWidth="1"/>
    <col min="14853" max="14853" width="23.1666666666667" style="1" customWidth="1"/>
    <col min="14854" max="15107" width="12" style="1"/>
    <col min="15108" max="15108" width="51.6666666666667" style="1" customWidth="1"/>
    <col min="15109" max="15109" width="23.1666666666667" style="1" customWidth="1"/>
    <col min="15110" max="15363" width="12" style="1"/>
    <col min="15364" max="15364" width="51.6666666666667" style="1" customWidth="1"/>
    <col min="15365" max="15365" width="23.1666666666667" style="1" customWidth="1"/>
    <col min="15366" max="15619" width="12" style="1"/>
    <col min="15620" max="15620" width="51.6666666666667" style="1" customWidth="1"/>
    <col min="15621" max="15621" width="23.1666666666667" style="1" customWidth="1"/>
    <col min="15622" max="15875" width="12" style="1"/>
    <col min="15876" max="15876" width="51.6666666666667" style="1" customWidth="1"/>
    <col min="15877" max="15877" width="23.1666666666667" style="1" customWidth="1"/>
    <col min="15878" max="16131" width="12" style="1"/>
    <col min="16132" max="16132" width="51.6666666666667" style="1" customWidth="1"/>
    <col min="16133" max="16133" width="23.1666666666667" style="1" customWidth="1"/>
    <col min="16134" max="16384" width="12" style="1"/>
  </cols>
  <sheetData>
    <row r="1" ht="12.75" customHeight="1" spans="1:5">
      <c r="A1" s="848" t="s">
        <v>126</v>
      </c>
      <c r="B1" s="1148"/>
      <c r="C1" s="1148"/>
      <c r="D1" s="1148"/>
      <c r="E1" s="1137"/>
    </row>
    <row r="2" ht="12.75" customHeight="1" spans="1:5">
      <c r="A2" s="1149" t="s">
        <v>127</v>
      </c>
      <c r="B2" s="1149"/>
      <c r="C2" s="1149"/>
      <c r="D2" s="1149"/>
      <c r="E2" s="1149"/>
    </row>
    <row r="3" ht="12.75" customHeight="1" spans="1:5">
      <c r="A3" s="849"/>
      <c r="B3" s="849"/>
      <c r="C3" s="849"/>
      <c r="D3" s="849"/>
      <c r="E3" s="849"/>
    </row>
    <row r="4" ht="12.75" customHeight="1" spans="1:5">
      <c r="A4" s="850"/>
      <c r="B4" s="851"/>
      <c r="C4" s="852"/>
      <c r="D4" s="852"/>
      <c r="E4" s="1137"/>
    </row>
    <row r="5" ht="12.75" customHeight="1" spans="1:5">
      <c r="A5" s="853" t="s">
        <v>128</v>
      </c>
      <c r="B5" s="854"/>
      <c r="C5" s="854"/>
      <c r="D5" s="853" t="s">
        <v>4318</v>
      </c>
      <c r="E5" s="866"/>
    </row>
    <row r="6" ht="12.75" customHeight="1" spans="1:5">
      <c r="A6" s="853" t="s">
        <v>130</v>
      </c>
      <c r="B6" s="854"/>
      <c r="C6" s="854"/>
      <c r="D6" s="855" t="s">
        <v>4319</v>
      </c>
      <c r="E6" s="855"/>
    </row>
    <row r="7" ht="12.75" customHeight="1" spans="1:5">
      <c r="A7" s="856" t="s">
        <v>132</v>
      </c>
      <c r="B7" s="1150"/>
      <c r="C7" s="1151"/>
      <c r="D7" s="859" t="s">
        <v>133</v>
      </c>
      <c r="E7" s="855">
        <v>2681.74</v>
      </c>
    </row>
    <row r="8" ht="12.75" customHeight="1" spans="1:5">
      <c r="A8" s="1152"/>
      <c r="B8" s="1153"/>
      <c r="C8" s="1154"/>
      <c r="D8" s="859" t="s">
        <v>134</v>
      </c>
      <c r="E8" s="855">
        <v>2681.74</v>
      </c>
    </row>
    <row r="9" ht="12.75" customHeight="1" spans="1:5">
      <c r="A9" s="1155"/>
      <c r="B9" s="1156"/>
      <c r="C9" s="1157"/>
      <c r="D9" s="859" t="s">
        <v>334</v>
      </c>
      <c r="E9" s="859"/>
    </row>
    <row r="10" ht="12.75" customHeight="1" spans="1:5">
      <c r="A10" s="855" t="s">
        <v>136</v>
      </c>
      <c r="B10" s="853" t="s">
        <v>137</v>
      </c>
      <c r="C10" s="854"/>
      <c r="D10" s="854"/>
      <c r="E10" s="866"/>
    </row>
    <row r="11" ht="56.25" customHeight="1" spans="1:5">
      <c r="A11" s="868"/>
      <c r="B11" s="867" t="s">
        <v>4320</v>
      </c>
      <c r="C11" s="867"/>
      <c r="D11" s="867"/>
      <c r="E11" s="867"/>
    </row>
    <row r="12" ht="12.75" customHeight="1" spans="1:5">
      <c r="A12" s="855" t="s">
        <v>139</v>
      </c>
      <c r="B12" s="855" t="s">
        <v>213</v>
      </c>
      <c r="C12" s="855" t="s">
        <v>141</v>
      </c>
      <c r="D12" s="855" t="s">
        <v>142</v>
      </c>
      <c r="E12" s="855" t="s">
        <v>143</v>
      </c>
    </row>
    <row r="13" ht="12.75" customHeight="1" spans="1:5">
      <c r="A13" s="855"/>
      <c r="B13" s="855" t="s">
        <v>144</v>
      </c>
      <c r="C13" s="855" t="s">
        <v>145</v>
      </c>
      <c r="D13" s="202" t="s">
        <v>4321</v>
      </c>
      <c r="E13" s="825" t="s">
        <v>818</v>
      </c>
    </row>
    <row r="14" ht="12.75" customHeight="1" spans="1:5">
      <c r="A14" s="855"/>
      <c r="B14" s="855"/>
      <c r="C14" s="855"/>
      <c r="D14" s="202" t="s">
        <v>4322</v>
      </c>
      <c r="E14" s="825" t="s">
        <v>3257</v>
      </c>
    </row>
    <row r="15" ht="12.75" customHeight="1" spans="1:5">
      <c r="A15" s="855"/>
      <c r="B15" s="855"/>
      <c r="C15" s="855"/>
      <c r="D15" s="202" t="s">
        <v>4323</v>
      </c>
      <c r="E15" s="825" t="s">
        <v>4324</v>
      </c>
    </row>
    <row r="16" ht="12.75" customHeight="1" spans="1:5">
      <c r="A16" s="855"/>
      <c r="B16" s="855"/>
      <c r="C16" s="855"/>
      <c r="D16" s="202" t="s">
        <v>4325</v>
      </c>
      <c r="E16" s="825" t="s">
        <v>4326</v>
      </c>
    </row>
    <row r="17" ht="12.75" customHeight="1" spans="1:5">
      <c r="A17" s="855"/>
      <c r="B17" s="855"/>
      <c r="C17" s="855"/>
      <c r="D17" s="202" t="s">
        <v>4327</v>
      </c>
      <c r="E17" s="825" t="s">
        <v>4328</v>
      </c>
    </row>
    <row r="18" ht="12.75" customHeight="1" spans="1:5">
      <c r="A18" s="855"/>
      <c r="B18" s="855"/>
      <c r="C18" s="855"/>
      <c r="D18" s="202" t="s">
        <v>4329</v>
      </c>
      <c r="E18" s="825" t="s">
        <v>4330</v>
      </c>
    </row>
    <row r="19" ht="12.75" customHeight="1" spans="1:5">
      <c r="A19" s="855"/>
      <c r="B19" s="855"/>
      <c r="C19" s="855"/>
      <c r="D19" s="202" t="s">
        <v>4331</v>
      </c>
      <c r="E19" s="825" t="s">
        <v>4332</v>
      </c>
    </row>
    <row r="20" ht="12.75" customHeight="1" spans="1:5">
      <c r="A20" s="855"/>
      <c r="B20" s="855"/>
      <c r="C20" s="855" t="s">
        <v>150</v>
      </c>
      <c r="D20" s="202" t="s">
        <v>4333</v>
      </c>
      <c r="E20" s="1158">
        <v>1</v>
      </c>
    </row>
    <row r="21" ht="12.75" customHeight="1" spans="1:5">
      <c r="A21" s="855"/>
      <c r="B21" s="855"/>
      <c r="C21" s="855"/>
      <c r="D21" s="202" t="s">
        <v>4334</v>
      </c>
      <c r="E21" s="1158">
        <v>1</v>
      </c>
    </row>
    <row r="22" ht="12.75" customHeight="1" spans="1:5">
      <c r="A22" s="855"/>
      <c r="B22" s="855"/>
      <c r="C22" s="855"/>
      <c r="D22" s="202" t="s">
        <v>4335</v>
      </c>
      <c r="E22" s="1158">
        <v>1</v>
      </c>
    </row>
    <row r="23" ht="12.75" customHeight="1" spans="1:5">
      <c r="A23" s="855"/>
      <c r="B23" s="855"/>
      <c r="C23" s="855"/>
      <c r="D23" s="202" t="s">
        <v>4336</v>
      </c>
      <c r="E23" s="1158">
        <v>1</v>
      </c>
    </row>
    <row r="24" ht="12.75" customHeight="1" spans="1:5">
      <c r="A24" s="855"/>
      <c r="B24" s="855"/>
      <c r="C24" s="855"/>
      <c r="D24" s="202" t="s">
        <v>4337</v>
      </c>
      <c r="E24" s="825" t="s">
        <v>201</v>
      </c>
    </row>
    <row r="25" ht="12.75" customHeight="1" spans="1:5">
      <c r="A25" s="855"/>
      <c r="B25" s="855"/>
      <c r="C25" s="855" t="s">
        <v>219</v>
      </c>
      <c r="D25" s="202" t="s">
        <v>4338</v>
      </c>
      <c r="E25" s="825" t="s">
        <v>4339</v>
      </c>
    </row>
    <row r="26" ht="12.75" customHeight="1" spans="1:5">
      <c r="A26" s="855"/>
      <c r="B26" s="855"/>
      <c r="C26" s="855" t="s">
        <v>255</v>
      </c>
      <c r="D26" s="202" t="s">
        <v>878</v>
      </c>
      <c r="E26" s="825" t="s">
        <v>4340</v>
      </c>
    </row>
    <row r="27" ht="18.75" customHeight="1" spans="1:5">
      <c r="A27" s="855"/>
      <c r="B27" s="855" t="s">
        <v>224</v>
      </c>
      <c r="C27" s="855" t="s">
        <v>154</v>
      </c>
      <c r="D27" s="202" t="s">
        <v>4341</v>
      </c>
      <c r="E27" s="843">
        <v>0.05</v>
      </c>
    </row>
    <row r="28" ht="19.5" customHeight="1" spans="1:5">
      <c r="A28" s="855"/>
      <c r="B28" s="855" t="s">
        <v>157</v>
      </c>
      <c r="C28" s="855" t="s">
        <v>158</v>
      </c>
      <c r="D28" s="202" t="s">
        <v>4342</v>
      </c>
      <c r="E28" s="825" t="s">
        <v>201</v>
      </c>
    </row>
    <row r="29" ht="19.5" customHeight="1" spans="1:5">
      <c r="A29" s="853"/>
      <c r="B29" s="854"/>
      <c r="C29" s="854"/>
      <c r="D29" s="854"/>
      <c r="E29" s="866"/>
    </row>
    <row r="30" ht="12.75" customHeight="1" spans="1:5">
      <c r="A30" s="855" t="s">
        <v>128</v>
      </c>
      <c r="B30" s="855"/>
      <c r="C30" s="855"/>
      <c r="D30" s="855" t="s">
        <v>321</v>
      </c>
      <c r="E30" s="855"/>
    </row>
    <row r="31" ht="12.75" customHeight="1" spans="1:5">
      <c r="A31" s="855" t="s">
        <v>130</v>
      </c>
      <c r="B31" s="855"/>
      <c r="C31" s="855"/>
      <c r="D31" s="855" t="s">
        <v>4319</v>
      </c>
      <c r="E31" s="855"/>
    </row>
    <row r="32" ht="12.75" customHeight="1" spans="1:5">
      <c r="A32" s="855" t="s">
        <v>132</v>
      </c>
      <c r="B32" s="855"/>
      <c r="C32" s="855"/>
      <c r="D32" s="859" t="s">
        <v>133</v>
      </c>
      <c r="E32" s="855">
        <v>20</v>
      </c>
    </row>
    <row r="33" ht="12.75" customHeight="1" spans="1:5">
      <c r="A33" s="855"/>
      <c r="B33" s="855"/>
      <c r="C33" s="855"/>
      <c r="D33" s="859" t="s">
        <v>134</v>
      </c>
      <c r="E33" s="855">
        <v>20</v>
      </c>
    </row>
    <row r="34" ht="12.75" customHeight="1" spans="1:5">
      <c r="A34" s="855"/>
      <c r="B34" s="855"/>
      <c r="C34" s="855"/>
      <c r="D34" s="859" t="s">
        <v>334</v>
      </c>
      <c r="E34" s="859"/>
    </row>
    <row r="35" ht="12.75" customHeight="1" spans="1:5">
      <c r="A35" s="855" t="s">
        <v>136</v>
      </c>
      <c r="B35" s="855" t="s">
        <v>137</v>
      </c>
      <c r="C35" s="855"/>
      <c r="D35" s="855"/>
      <c r="E35" s="855"/>
    </row>
    <row r="36" ht="30" customHeight="1" spans="1:5">
      <c r="A36" s="855"/>
      <c r="B36" s="1159" t="s">
        <v>4343</v>
      </c>
      <c r="C36" s="1159"/>
      <c r="D36" s="1159"/>
      <c r="E36" s="1159"/>
    </row>
    <row r="37" ht="10.8" spans="1:5">
      <c r="A37" s="855" t="s">
        <v>139</v>
      </c>
      <c r="B37" s="855" t="s">
        <v>213</v>
      </c>
      <c r="C37" s="855" t="s">
        <v>141</v>
      </c>
      <c r="D37" s="855" t="s">
        <v>142</v>
      </c>
      <c r="E37" s="855" t="s">
        <v>143</v>
      </c>
    </row>
    <row r="38" ht="10.8" spans="1:5">
      <c r="A38" s="855"/>
      <c r="B38" s="868" t="s">
        <v>144</v>
      </c>
      <c r="C38" s="868" t="s">
        <v>145</v>
      </c>
      <c r="D38" s="859" t="s">
        <v>4344</v>
      </c>
      <c r="E38" s="855" t="s">
        <v>688</v>
      </c>
    </row>
    <row r="39" ht="10.8" spans="1:5">
      <c r="A39" s="855"/>
      <c r="B39" s="870"/>
      <c r="C39" s="872"/>
      <c r="D39" s="859" t="s">
        <v>1698</v>
      </c>
      <c r="E39" s="855" t="s">
        <v>1863</v>
      </c>
    </row>
    <row r="40" ht="10.8" spans="1:5">
      <c r="A40" s="855"/>
      <c r="B40" s="870"/>
      <c r="C40" s="855" t="s">
        <v>150</v>
      </c>
      <c r="D40" s="859" t="s">
        <v>175</v>
      </c>
      <c r="E40" s="855" t="s">
        <v>179</v>
      </c>
    </row>
    <row r="41" ht="12" spans="1:5">
      <c r="A41" s="855"/>
      <c r="B41" s="870"/>
      <c r="C41" s="855" t="s">
        <v>219</v>
      </c>
      <c r="D41" s="859" t="s">
        <v>660</v>
      </c>
      <c r="E41" s="1146" t="s">
        <v>4345</v>
      </c>
    </row>
    <row r="42" ht="10.8" spans="1:5">
      <c r="A42" s="855"/>
      <c r="B42" s="872"/>
      <c r="C42" s="855" t="s">
        <v>255</v>
      </c>
      <c r="D42" s="859" t="s">
        <v>779</v>
      </c>
      <c r="E42" s="855" t="s">
        <v>4346</v>
      </c>
    </row>
    <row r="43" ht="21.6" spans="1:5">
      <c r="A43" s="855"/>
      <c r="B43" s="872" t="s">
        <v>224</v>
      </c>
      <c r="C43" s="855" t="s">
        <v>225</v>
      </c>
      <c r="D43" s="859" t="s">
        <v>4347</v>
      </c>
      <c r="E43" s="855" t="s">
        <v>4348</v>
      </c>
    </row>
    <row r="44" spans="1:5">
      <c r="A44" s="9"/>
      <c r="B44" s="10"/>
      <c r="C44" s="10"/>
      <c r="D44" s="10"/>
      <c r="E44" s="11"/>
    </row>
    <row r="45" ht="10.8" spans="1:5">
      <c r="A45" s="853" t="s">
        <v>128</v>
      </c>
      <c r="B45" s="854"/>
      <c r="C45" s="854"/>
      <c r="D45" s="853" t="s">
        <v>303</v>
      </c>
      <c r="E45" s="866"/>
    </row>
    <row r="46" ht="10.8" spans="1:5">
      <c r="A46" s="853" t="s">
        <v>130</v>
      </c>
      <c r="B46" s="854"/>
      <c r="C46" s="854"/>
      <c r="D46" s="855" t="s">
        <v>4319</v>
      </c>
      <c r="E46" s="855"/>
    </row>
    <row r="47" ht="10.8" spans="1:5">
      <c r="A47" s="856" t="s">
        <v>132</v>
      </c>
      <c r="B47" s="1129"/>
      <c r="C47" s="1130"/>
      <c r="D47" s="859" t="s">
        <v>133</v>
      </c>
      <c r="E47" s="855">
        <v>200</v>
      </c>
    </row>
    <row r="48" ht="10.8" spans="1:5">
      <c r="A48" s="1131"/>
      <c r="B48" s="1132"/>
      <c r="C48" s="1133"/>
      <c r="D48" s="859" t="s">
        <v>134</v>
      </c>
      <c r="E48" s="855">
        <v>200</v>
      </c>
    </row>
    <row r="49" ht="10.8" spans="1:5">
      <c r="A49" s="1134"/>
      <c r="B49" s="1135"/>
      <c r="C49" s="1136"/>
      <c r="D49" s="859" t="s">
        <v>334</v>
      </c>
      <c r="E49" s="859"/>
    </row>
    <row r="50" ht="10.8" spans="1:5">
      <c r="A50" s="855" t="s">
        <v>136</v>
      </c>
      <c r="B50" s="1139" t="s">
        <v>137</v>
      </c>
      <c r="C50" s="1140"/>
      <c r="D50" s="1140"/>
      <c r="E50" s="1141"/>
    </row>
    <row r="51" ht="40.5" customHeight="1" spans="1:5">
      <c r="A51" s="868"/>
      <c r="B51" s="867" t="s">
        <v>4349</v>
      </c>
      <c r="C51" s="867"/>
      <c r="D51" s="867"/>
      <c r="E51" s="867"/>
    </row>
    <row r="52" ht="10.8" spans="1:5">
      <c r="A52" s="855" t="s">
        <v>139</v>
      </c>
      <c r="B52" s="855" t="s">
        <v>213</v>
      </c>
      <c r="C52" s="855" t="s">
        <v>141</v>
      </c>
      <c r="D52" s="855" t="s">
        <v>142</v>
      </c>
      <c r="E52" s="855" t="s">
        <v>143</v>
      </c>
    </row>
    <row r="53" ht="10.8" spans="1:5">
      <c r="A53" s="855"/>
      <c r="B53" s="868" t="s">
        <v>144</v>
      </c>
      <c r="C53" s="849" t="s">
        <v>145</v>
      </c>
      <c r="D53" s="1142" t="s">
        <v>4350</v>
      </c>
      <c r="E53" s="1138" t="s">
        <v>568</v>
      </c>
    </row>
    <row r="54" ht="10.8" spans="1:5">
      <c r="A54" s="855"/>
      <c r="B54" s="870"/>
      <c r="C54" s="1143" t="s">
        <v>150</v>
      </c>
      <c r="D54" s="859" t="s">
        <v>240</v>
      </c>
      <c r="E54" s="1144" t="s">
        <v>1015</v>
      </c>
    </row>
    <row r="55" ht="10.8" spans="1:5">
      <c r="A55" s="855"/>
      <c r="B55" s="870"/>
      <c r="C55" s="1145"/>
      <c r="D55" s="859" t="s">
        <v>241</v>
      </c>
      <c r="E55" s="1144" t="s">
        <v>179</v>
      </c>
    </row>
    <row r="56" ht="10.8" spans="1:5">
      <c r="A56" s="855"/>
      <c r="B56" s="870"/>
      <c r="C56" s="868" t="s">
        <v>219</v>
      </c>
      <c r="D56" s="859" t="s">
        <v>660</v>
      </c>
      <c r="E56" s="855" t="s">
        <v>1065</v>
      </c>
    </row>
    <row r="57" ht="10.8" spans="1:5">
      <c r="A57" s="855"/>
      <c r="B57" s="872"/>
      <c r="C57" s="872"/>
      <c r="D57" s="859" t="s">
        <v>244</v>
      </c>
      <c r="E57" s="855" t="s">
        <v>1065</v>
      </c>
    </row>
    <row r="58" ht="10.8" spans="1:5">
      <c r="A58" s="855"/>
      <c r="B58" s="855" t="s">
        <v>224</v>
      </c>
      <c r="C58" s="872" t="s">
        <v>225</v>
      </c>
      <c r="D58" s="859" t="s">
        <v>4351</v>
      </c>
      <c r="E58" s="1144" t="s">
        <v>320</v>
      </c>
    </row>
    <row r="59" ht="10.8" spans="1:5">
      <c r="A59" s="855"/>
      <c r="B59" s="855" t="s">
        <v>157</v>
      </c>
      <c r="C59" s="855" t="s">
        <v>157</v>
      </c>
      <c r="D59" s="859" t="s">
        <v>227</v>
      </c>
      <c r="E59" s="1138" t="s">
        <v>568</v>
      </c>
    </row>
    <row r="60" ht="10.8" spans="1:5">
      <c r="A60" s="853"/>
      <c r="B60" s="854"/>
      <c r="C60" s="854"/>
      <c r="D60" s="854"/>
      <c r="E60" s="866"/>
    </row>
    <row r="61" ht="10.8" spans="1:5">
      <c r="A61" s="853" t="s">
        <v>128</v>
      </c>
      <c r="B61" s="854"/>
      <c r="C61" s="854"/>
      <c r="D61" s="853" t="s">
        <v>3073</v>
      </c>
      <c r="E61" s="866"/>
    </row>
    <row r="62" ht="10.8" spans="1:5">
      <c r="A62" s="853" t="s">
        <v>130</v>
      </c>
      <c r="B62" s="854"/>
      <c r="C62" s="854"/>
      <c r="D62" s="855" t="s">
        <v>4319</v>
      </c>
      <c r="E62" s="855"/>
    </row>
    <row r="63" ht="10.8" spans="1:5">
      <c r="A63" s="856" t="s">
        <v>132</v>
      </c>
      <c r="B63" s="1129"/>
      <c r="C63" s="1130"/>
      <c r="D63" s="859" t="s">
        <v>133</v>
      </c>
      <c r="E63" s="855">
        <v>356.8</v>
      </c>
    </row>
    <row r="64" ht="10.8" spans="1:5">
      <c r="A64" s="1131"/>
      <c r="B64" s="1132"/>
      <c r="C64" s="1133"/>
      <c r="D64" s="859" t="s">
        <v>134</v>
      </c>
      <c r="E64" s="855">
        <v>356.8</v>
      </c>
    </row>
    <row r="65" ht="10.8" spans="1:5">
      <c r="A65" s="1134"/>
      <c r="B65" s="1135"/>
      <c r="C65" s="1136"/>
      <c r="D65" s="859" t="s">
        <v>334</v>
      </c>
      <c r="E65" s="859"/>
    </row>
    <row r="66" ht="10.8" spans="1:5">
      <c r="A66" s="855" t="s">
        <v>136</v>
      </c>
      <c r="B66" s="1139" t="s">
        <v>137</v>
      </c>
      <c r="C66" s="1140"/>
      <c r="D66" s="1140"/>
      <c r="E66" s="1141"/>
    </row>
    <row r="67" ht="40.5" customHeight="1" spans="1:5">
      <c r="A67" s="868"/>
      <c r="B67" s="867" t="s">
        <v>4352</v>
      </c>
      <c r="C67" s="867"/>
      <c r="D67" s="867"/>
      <c r="E67" s="867"/>
    </row>
    <row r="68" ht="10.8" spans="1:5">
      <c r="A68" s="855" t="s">
        <v>139</v>
      </c>
      <c r="B68" s="855" t="s">
        <v>213</v>
      </c>
      <c r="C68" s="855" t="s">
        <v>141</v>
      </c>
      <c r="D68" s="855" t="s">
        <v>142</v>
      </c>
      <c r="E68" s="855" t="s">
        <v>143</v>
      </c>
    </row>
    <row r="69" ht="10.8" spans="1:5">
      <c r="A69" s="855"/>
      <c r="B69" s="868" t="s">
        <v>144</v>
      </c>
      <c r="C69" s="849" t="s">
        <v>145</v>
      </c>
      <c r="D69" s="1142" t="s">
        <v>4353</v>
      </c>
      <c r="E69" s="1160" t="s">
        <v>4354</v>
      </c>
    </row>
    <row r="70" ht="10.8" spans="1:5">
      <c r="A70" s="855"/>
      <c r="B70" s="870"/>
      <c r="C70" s="849"/>
      <c r="D70" s="1142" t="s">
        <v>4355</v>
      </c>
      <c r="E70" s="1144" t="s">
        <v>4356</v>
      </c>
    </row>
    <row r="71" ht="10.8" spans="1:5">
      <c r="A71" s="855"/>
      <c r="B71" s="870"/>
      <c r="C71" s="849"/>
      <c r="D71" s="1142" t="s">
        <v>4357</v>
      </c>
      <c r="E71" s="1144" t="s">
        <v>4358</v>
      </c>
    </row>
    <row r="72" ht="10.8" spans="1:5">
      <c r="A72" s="855"/>
      <c r="B72" s="870"/>
      <c r="C72" s="1143" t="s">
        <v>150</v>
      </c>
      <c r="D72" s="859" t="s">
        <v>4359</v>
      </c>
      <c r="E72" s="1144" t="s">
        <v>4360</v>
      </c>
    </row>
    <row r="73" ht="10.8" spans="1:5">
      <c r="A73" s="855"/>
      <c r="B73" s="870"/>
      <c r="C73" s="868" t="s">
        <v>219</v>
      </c>
      <c r="D73" s="859" t="s">
        <v>660</v>
      </c>
      <c r="E73" s="855" t="s">
        <v>1065</v>
      </c>
    </row>
    <row r="74" ht="10.8" spans="1:5">
      <c r="A74" s="855"/>
      <c r="B74" s="855" t="s">
        <v>224</v>
      </c>
      <c r="C74" s="872" t="s">
        <v>225</v>
      </c>
      <c r="D74" s="859" t="s">
        <v>4361</v>
      </c>
      <c r="E74" s="1144">
        <v>0.05</v>
      </c>
    </row>
    <row r="75" ht="10.8" spans="1:5">
      <c r="A75" s="855"/>
      <c r="B75" s="855" t="s">
        <v>157</v>
      </c>
      <c r="C75" s="855" t="s">
        <v>157</v>
      </c>
      <c r="D75" s="859" t="s">
        <v>227</v>
      </c>
      <c r="E75" s="1144" t="s">
        <v>4362</v>
      </c>
    </row>
  </sheetData>
  <mergeCells count="48">
    <mergeCell ref="A2:E2"/>
    <mergeCell ref="A3:E3"/>
    <mergeCell ref="A5:C5"/>
    <mergeCell ref="D5:E5"/>
    <mergeCell ref="A6:C6"/>
    <mergeCell ref="D6:E6"/>
    <mergeCell ref="B10:E10"/>
    <mergeCell ref="B11:E11"/>
    <mergeCell ref="A29:E29"/>
    <mergeCell ref="A30:C30"/>
    <mergeCell ref="D30:E30"/>
    <mergeCell ref="A31:C31"/>
    <mergeCell ref="D31:E31"/>
    <mergeCell ref="B35:E35"/>
    <mergeCell ref="B36:E36"/>
    <mergeCell ref="A44:E44"/>
    <mergeCell ref="A45:C45"/>
    <mergeCell ref="D45:E45"/>
    <mergeCell ref="A46:C46"/>
    <mergeCell ref="D46:E46"/>
    <mergeCell ref="B51:E51"/>
    <mergeCell ref="C60:E60"/>
    <mergeCell ref="A61:C61"/>
    <mergeCell ref="D61:E61"/>
    <mergeCell ref="A62:C62"/>
    <mergeCell ref="D62:E62"/>
    <mergeCell ref="B67:E67"/>
    <mergeCell ref="A10:A11"/>
    <mergeCell ref="A12:A28"/>
    <mergeCell ref="A35:A36"/>
    <mergeCell ref="A37:A43"/>
    <mergeCell ref="A50:A51"/>
    <mergeCell ref="A52:A59"/>
    <mergeCell ref="A66:A67"/>
    <mergeCell ref="A68:A75"/>
    <mergeCell ref="B13:B26"/>
    <mergeCell ref="B38:B42"/>
    <mergeCell ref="B53:B57"/>
    <mergeCell ref="B69:B73"/>
    <mergeCell ref="C13:C19"/>
    <mergeCell ref="C20:C24"/>
    <mergeCell ref="C38:C39"/>
    <mergeCell ref="C54:C55"/>
    <mergeCell ref="C56:C57"/>
    <mergeCell ref="A7:C9"/>
    <mergeCell ref="A47:C49"/>
    <mergeCell ref="A63:C65"/>
    <mergeCell ref="A32:C34"/>
  </mergeCells>
  <printOptions horizontalCentered="1"/>
  <pageMargins left="0.46875" right="0.46875" top="0.388888888888889" bottom="0.388888888888889" header="0.349305555555556" footer="0.2"/>
  <pageSetup paperSize="9" scale="98" orientation="landscape"/>
  <headerFooter alignWithMargins="0" scaleWithDoc="0"/>
</worksheet>
</file>

<file path=xl/worksheets/sheet2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8"/>
  <sheetViews>
    <sheetView showGridLines="0" workbookViewId="0">
      <selection activeCell="B24" sqref="B24:E24"/>
    </sheetView>
  </sheetViews>
  <sheetFormatPr defaultColWidth="12" defaultRowHeight="15.6" outlineLevelCol="4"/>
  <cols>
    <col min="1" max="1" width="8.16666666666667" style="1" customWidth="1"/>
    <col min="2" max="2" width="11" style="1" customWidth="1"/>
    <col min="3" max="3" width="19" style="1" customWidth="1"/>
    <col min="4" max="4" width="35.5" style="1" customWidth="1"/>
    <col min="5" max="5" width="39.6666666666667" style="1" customWidth="1"/>
    <col min="6" max="16384" width="12" style="1"/>
  </cols>
  <sheetData>
    <row r="1" ht="18.95" customHeight="1" spans="1:4">
      <c r="A1" s="76" t="s">
        <v>126</v>
      </c>
      <c r="B1" s="4"/>
      <c r="C1" s="4"/>
      <c r="D1" s="4"/>
    </row>
    <row r="2" ht="18" customHeight="1" spans="1:5">
      <c r="A2" s="5" t="s">
        <v>127</v>
      </c>
      <c r="B2" s="5"/>
      <c r="C2" s="5"/>
      <c r="D2" s="5"/>
      <c r="E2" s="5"/>
    </row>
    <row r="3" ht="3.75" hidden="1" customHeight="1" spans="1:5">
      <c r="A3" s="6"/>
      <c r="B3" s="6"/>
      <c r="C3" s="6"/>
      <c r="D3" s="6"/>
      <c r="E3" s="6"/>
    </row>
    <row r="4" ht="11.1" hidden="1" customHeight="1" spans="1:4">
      <c r="A4" s="252"/>
      <c r="B4" s="253"/>
      <c r="C4" s="254"/>
      <c r="D4" s="254"/>
    </row>
    <row r="5" ht="15.95" customHeight="1" spans="1:5">
      <c r="A5" s="853" t="s">
        <v>128</v>
      </c>
      <c r="B5" s="854"/>
      <c r="C5" s="854"/>
      <c r="D5" s="853" t="s">
        <v>4318</v>
      </c>
      <c r="E5" s="866"/>
    </row>
    <row r="6" ht="15.95" customHeight="1" spans="1:5">
      <c r="A6" s="853" t="s">
        <v>130</v>
      </c>
      <c r="B6" s="854"/>
      <c r="C6" s="854"/>
      <c r="D6" s="855" t="s">
        <v>4363</v>
      </c>
      <c r="E6" s="855"/>
    </row>
    <row r="7" ht="15.95" customHeight="1" spans="1:5">
      <c r="A7" s="856" t="s">
        <v>132</v>
      </c>
      <c r="B7" s="1129"/>
      <c r="C7" s="1130"/>
      <c r="D7" s="859" t="s">
        <v>133</v>
      </c>
      <c r="E7" s="859">
        <v>99.38</v>
      </c>
    </row>
    <row r="8" ht="15.95" customHeight="1" spans="1:5">
      <c r="A8" s="1131"/>
      <c r="B8" s="1132"/>
      <c r="C8" s="1133"/>
      <c r="D8" s="859" t="s">
        <v>134</v>
      </c>
      <c r="E8" s="859">
        <v>99.38</v>
      </c>
    </row>
    <row r="9" ht="15.95" customHeight="1" spans="1:5">
      <c r="A9" s="1134"/>
      <c r="B9" s="1135"/>
      <c r="C9" s="1136"/>
      <c r="D9" s="859" t="s">
        <v>334</v>
      </c>
      <c r="E9" s="859"/>
    </row>
    <row r="10" ht="15.95" customHeight="1" spans="1:5">
      <c r="A10" s="855" t="s">
        <v>136</v>
      </c>
      <c r="B10" s="853" t="s">
        <v>137</v>
      </c>
      <c r="C10" s="854"/>
      <c r="D10" s="854"/>
      <c r="E10" s="866"/>
    </row>
    <row r="11" ht="33" customHeight="1" spans="1:5">
      <c r="A11" s="868"/>
      <c r="B11" s="867" t="s">
        <v>4364</v>
      </c>
      <c r="C11" s="867"/>
      <c r="D11" s="867"/>
      <c r="E11" s="867"/>
    </row>
    <row r="12" ht="17.1" customHeight="1" spans="1:5">
      <c r="A12" s="855" t="s">
        <v>139</v>
      </c>
      <c r="B12" s="855" t="s">
        <v>213</v>
      </c>
      <c r="C12" s="855" t="s">
        <v>141</v>
      </c>
      <c r="D12" s="855" t="s">
        <v>142</v>
      </c>
      <c r="E12" s="855" t="s">
        <v>143</v>
      </c>
    </row>
    <row r="13" ht="18" customHeight="1" spans="1:5">
      <c r="A13" s="855"/>
      <c r="B13" s="868" t="s">
        <v>214</v>
      </c>
      <c r="C13" s="855" t="s">
        <v>145</v>
      </c>
      <c r="D13" s="859" t="s">
        <v>4365</v>
      </c>
      <c r="E13" s="855" t="s">
        <v>4366</v>
      </c>
    </row>
    <row r="14" ht="20.1" customHeight="1" spans="1:5">
      <c r="A14" s="855"/>
      <c r="B14" s="872"/>
      <c r="C14" s="855" t="s">
        <v>219</v>
      </c>
      <c r="D14" s="859" t="s">
        <v>660</v>
      </c>
      <c r="E14" s="855" t="s">
        <v>4367</v>
      </c>
    </row>
    <row r="15" ht="15.95" customHeight="1" spans="1:5">
      <c r="A15" s="855"/>
      <c r="B15" s="872" t="s">
        <v>224</v>
      </c>
      <c r="C15" s="855" t="s">
        <v>225</v>
      </c>
      <c r="D15" s="859" t="s">
        <v>4368</v>
      </c>
      <c r="E15" s="855" t="s">
        <v>4369</v>
      </c>
    </row>
    <row r="16" ht="17.1" customHeight="1" spans="1:5">
      <c r="A16" s="855"/>
      <c r="B16" s="859" t="s">
        <v>157</v>
      </c>
      <c r="C16" s="1137" t="s">
        <v>227</v>
      </c>
      <c r="D16" s="859" t="s">
        <v>4370</v>
      </c>
      <c r="E16" s="1138" t="s">
        <v>568</v>
      </c>
    </row>
    <row r="17" ht="9.95" customHeight="1" spans="1:5">
      <c r="A17" s="853"/>
      <c r="B17" s="854"/>
      <c r="C17" s="854"/>
      <c r="D17" s="854"/>
      <c r="E17" s="866"/>
    </row>
    <row r="18" ht="15.95" customHeight="1" spans="1:5">
      <c r="A18" s="853" t="s">
        <v>128</v>
      </c>
      <c r="B18" s="854"/>
      <c r="C18" s="854"/>
      <c r="D18" s="853" t="s">
        <v>303</v>
      </c>
      <c r="E18" s="866"/>
    </row>
    <row r="19" ht="15.95" customHeight="1" spans="1:5">
      <c r="A19" s="853" t="s">
        <v>130</v>
      </c>
      <c r="B19" s="854"/>
      <c r="C19" s="854"/>
      <c r="D19" s="855" t="s">
        <v>4363</v>
      </c>
      <c r="E19" s="855"/>
    </row>
    <row r="20" ht="15.95" customHeight="1" spans="1:5">
      <c r="A20" s="856" t="s">
        <v>132</v>
      </c>
      <c r="B20" s="1129"/>
      <c r="C20" s="1130"/>
      <c r="D20" s="859" t="s">
        <v>133</v>
      </c>
      <c r="E20" s="859">
        <v>37.04</v>
      </c>
    </row>
    <row r="21" ht="15.95" customHeight="1" spans="1:5">
      <c r="A21" s="1131"/>
      <c r="B21" s="1132"/>
      <c r="C21" s="1133"/>
      <c r="D21" s="859" t="s">
        <v>134</v>
      </c>
      <c r="E21" s="859">
        <v>5.6</v>
      </c>
    </row>
    <row r="22" ht="15.95" customHeight="1" spans="1:5">
      <c r="A22" s="1134"/>
      <c r="B22" s="1135"/>
      <c r="C22" s="1136"/>
      <c r="D22" s="859" t="s">
        <v>334</v>
      </c>
      <c r="E22" s="859">
        <v>31.44</v>
      </c>
    </row>
    <row r="23" ht="15.95" customHeight="1" spans="1:5">
      <c r="A23" s="855" t="s">
        <v>136</v>
      </c>
      <c r="B23" s="1139" t="s">
        <v>137</v>
      </c>
      <c r="C23" s="1140"/>
      <c r="D23" s="1140"/>
      <c r="E23" s="1141"/>
    </row>
    <row r="24" ht="33.75" customHeight="1" spans="1:5">
      <c r="A24" s="868"/>
      <c r="B24" s="867" t="s">
        <v>4349</v>
      </c>
      <c r="C24" s="867"/>
      <c r="D24" s="867"/>
      <c r="E24" s="867"/>
    </row>
    <row r="25" ht="15" customHeight="1" spans="1:5">
      <c r="A25" s="855" t="s">
        <v>139</v>
      </c>
      <c r="B25" s="855" t="s">
        <v>213</v>
      </c>
      <c r="C25" s="855" t="s">
        <v>141</v>
      </c>
      <c r="D25" s="855" t="s">
        <v>142</v>
      </c>
      <c r="E25" s="855" t="s">
        <v>143</v>
      </c>
    </row>
    <row r="26" ht="15" customHeight="1" spans="1:5">
      <c r="A26" s="855"/>
      <c r="B26" s="868" t="s">
        <v>144</v>
      </c>
      <c r="C26" s="849" t="s">
        <v>145</v>
      </c>
      <c r="D26" s="1142" t="s">
        <v>4350</v>
      </c>
      <c r="E26" s="1138" t="s">
        <v>568</v>
      </c>
    </row>
    <row r="27" ht="15.95" customHeight="1" spans="1:5">
      <c r="A27" s="855"/>
      <c r="B27" s="870"/>
      <c r="C27" s="1143" t="s">
        <v>150</v>
      </c>
      <c r="D27" s="859" t="s">
        <v>240</v>
      </c>
      <c r="E27" s="1144" t="s">
        <v>1015</v>
      </c>
    </row>
    <row r="28" ht="15.95" customHeight="1" spans="1:5">
      <c r="A28" s="855"/>
      <c r="B28" s="870"/>
      <c r="C28" s="1145"/>
      <c r="D28" s="859" t="s">
        <v>241</v>
      </c>
      <c r="E28" s="1144" t="s">
        <v>179</v>
      </c>
    </row>
    <row r="29" ht="15.95" customHeight="1" spans="1:5">
      <c r="A29" s="855"/>
      <c r="B29" s="870"/>
      <c r="C29" s="868" t="s">
        <v>219</v>
      </c>
      <c r="D29" s="859" t="s">
        <v>660</v>
      </c>
      <c r="E29" s="855" t="s">
        <v>1065</v>
      </c>
    </row>
    <row r="30" ht="15.95" customHeight="1" spans="1:5">
      <c r="A30" s="855"/>
      <c r="B30" s="872"/>
      <c r="C30" s="872"/>
      <c r="D30" s="859" t="s">
        <v>244</v>
      </c>
      <c r="E30" s="855" t="s">
        <v>1065</v>
      </c>
    </row>
    <row r="31" ht="15.95" customHeight="1" spans="1:5">
      <c r="A31" s="855"/>
      <c r="B31" s="855" t="s">
        <v>224</v>
      </c>
      <c r="C31" s="872" t="s">
        <v>225</v>
      </c>
      <c r="D31" s="859" t="s">
        <v>4351</v>
      </c>
      <c r="E31" s="1144" t="s">
        <v>320</v>
      </c>
    </row>
    <row r="32" ht="15.95" customHeight="1" spans="1:5">
      <c r="A32" s="855"/>
      <c r="B32" s="855" t="s">
        <v>157</v>
      </c>
      <c r="C32" s="855" t="s">
        <v>157</v>
      </c>
      <c r="D32" s="859" t="s">
        <v>227</v>
      </c>
      <c r="E32" s="1138" t="s">
        <v>568</v>
      </c>
    </row>
    <row r="33" ht="11.1" customHeight="1" spans="1:5">
      <c r="A33" s="853"/>
      <c r="B33" s="854"/>
      <c r="C33" s="854"/>
      <c r="D33" s="854"/>
      <c r="E33" s="866"/>
    </row>
    <row r="34" ht="15.95" customHeight="1" spans="1:5">
      <c r="A34" s="853" t="s">
        <v>128</v>
      </c>
      <c r="B34" s="854"/>
      <c r="C34" s="854"/>
      <c r="D34" s="853" t="s">
        <v>321</v>
      </c>
      <c r="E34" s="866"/>
    </row>
    <row r="35" ht="15.95" customHeight="1" spans="1:5">
      <c r="A35" s="853" t="s">
        <v>130</v>
      </c>
      <c r="B35" s="854"/>
      <c r="C35" s="854"/>
      <c r="D35" s="855" t="s">
        <v>4363</v>
      </c>
      <c r="E35" s="855"/>
    </row>
    <row r="36" ht="15.95" customHeight="1" spans="1:5">
      <c r="A36" s="856" t="s">
        <v>132</v>
      </c>
      <c r="B36" s="1129"/>
      <c r="C36" s="1130"/>
      <c r="D36" s="859" t="s">
        <v>133</v>
      </c>
      <c r="E36" s="859">
        <v>10.45</v>
      </c>
    </row>
    <row r="37" ht="15.95" customHeight="1" spans="1:5">
      <c r="A37" s="1131"/>
      <c r="B37" s="1132"/>
      <c r="C37" s="1133"/>
      <c r="D37" s="859" t="s">
        <v>134</v>
      </c>
      <c r="E37" s="859">
        <v>10.45</v>
      </c>
    </row>
    <row r="38" ht="15.95" customHeight="1" spans="1:5">
      <c r="A38" s="1134"/>
      <c r="B38" s="1135"/>
      <c r="C38" s="1136"/>
      <c r="D38" s="859" t="s">
        <v>334</v>
      </c>
      <c r="E38" s="859"/>
    </row>
    <row r="39" ht="15.95" customHeight="1" spans="1:5">
      <c r="A39" s="855" t="s">
        <v>136</v>
      </c>
      <c r="B39" s="853" t="s">
        <v>137</v>
      </c>
      <c r="C39" s="854"/>
      <c r="D39" s="854"/>
      <c r="E39" s="866"/>
    </row>
    <row r="40" ht="23.25" customHeight="1" spans="1:5">
      <c r="A40" s="868"/>
      <c r="B40" s="867" t="s">
        <v>4371</v>
      </c>
      <c r="C40" s="867"/>
      <c r="D40" s="867"/>
      <c r="E40" s="867"/>
    </row>
    <row r="41" ht="18" customHeight="1" spans="1:5">
      <c r="A41" s="855" t="s">
        <v>139</v>
      </c>
      <c r="B41" s="855" t="s">
        <v>213</v>
      </c>
      <c r="C41" s="855" t="s">
        <v>141</v>
      </c>
      <c r="D41" s="855" t="s">
        <v>142</v>
      </c>
      <c r="E41" s="855" t="s">
        <v>143</v>
      </c>
    </row>
    <row r="42" ht="15.95" customHeight="1" spans="1:5">
      <c r="A42" s="855"/>
      <c r="B42" s="868" t="s">
        <v>144</v>
      </c>
      <c r="C42" s="868" t="s">
        <v>145</v>
      </c>
      <c r="D42" s="859" t="s">
        <v>4344</v>
      </c>
      <c r="E42" s="855" t="s">
        <v>4372</v>
      </c>
    </row>
    <row r="43" ht="15.95" customHeight="1" spans="1:5">
      <c r="A43" s="855"/>
      <c r="B43" s="870"/>
      <c r="C43" s="872"/>
      <c r="D43" s="859" t="s">
        <v>1698</v>
      </c>
      <c r="E43" s="855" t="s">
        <v>4373</v>
      </c>
    </row>
    <row r="44" ht="15.95" customHeight="1" spans="1:5">
      <c r="A44" s="855"/>
      <c r="B44" s="870"/>
      <c r="C44" s="855" t="s">
        <v>150</v>
      </c>
      <c r="D44" s="859" t="s">
        <v>175</v>
      </c>
      <c r="E44" s="855" t="s">
        <v>179</v>
      </c>
    </row>
    <row r="45" ht="15.95" customHeight="1" spans="1:5">
      <c r="A45" s="855"/>
      <c r="B45" s="870"/>
      <c r="C45" s="855" t="s">
        <v>219</v>
      </c>
      <c r="D45" s="859" t="s">
        <v>660</v>
      </c>
      <c r="E45" s="1146" t="s">
        <v>4345</v>
      </c>
    </row>
    <row r="46" ht="15.95" customHeight="1" spans="1:5">
      <c r="A46" s="855"/>
      <c r="B46" s="872"/>
      <c r="C46" s="855" t="s">
        <v>255</v>
      </c>
      <c r="D46" s="859" t="s">
        <v>779</v>
      </c>
      <c r="E46" s="1147" t="s">
        <v>698</v>
      </c>
    </row>
    <row r="47" ht="15.95" customHeight="1" spans="1:5">
      <c r="A47" s="855"/>
      <c r="B47" s="872" t="s">
        <v>224</v>
      </c>
      <c r="C47" s="855" t="s">
        <v>225</v>
      </c>
      <c r="D47" s="859" t="s">
        <v>4347</v>
      </c>
      <c r="E47" s="1147" t="s">
        <v>4348</v>
      </c>
    </row>
    <row r="48" ht="27" customHeight="1" spans="1:5">
      <c r="A48" s="7" t="s">
        <v>542</v>
      </c>
      <c r="B48" s="7"/>
      <c r="C48" s="7"/>
      <c r="D48" s="7"/>
      <c r="E48" s="7"/>
    </row>
  </sheetData>
  <mergeCells count="37">
    <mergeCell ref="A2:E2"/>
    <mergeCell ref="A3:E3"/>
    <mergeCell ref="A5:C5"/>
    <mergeCell ref="D5:E5"/>
    <mergeCell ref="A6:C6"/>
    <mergeCell ref="D6:E6"/>
    <mergeCell ref="B10:E10"/>
    <mergeCell ref="B11:E11"/>
    <mergeCell ref="B17:E17"/>
    <mergeCell ref="A18:C18"/>
    <mergeCell ref="D18:E18"/>
    <mergeCell ref="A19:C19"/>
    <mergeCell ref="D19:E19"/>
    <mergeCell ref="B24:E24"/>
    <mergeCell ref="C33:E33"/>
    <mergeCell ref="A34:C34"/>
    <mergeCell ref="D34:E34"/>
    <mergeCell ref="A35:C35"/>
    <mergeCell ref="D35:E35"/>
    <mergeCell ref="B39:E39"/>
    <mergeCell ref="B40:E40"/>
    <mergeCell ref="A48:E48"/>
    <mergeCell ref="A10:A11"/>
    <mergeCell ref="A12:A16"/>
    <mergeCell ref="A23:A24"/>
    <mergeCell ref="A25:A32"/>
    <mergeCell ref="A39:A40"/>
    <mergeCell ref="A41:A47"/>
    <mergeCell ref="B13:B14"/>
    <mergeCell ref="B26:B30"/>
    <mergeCell ref="B42:B46"/>
    <mergeCell ref="C27:C28"/>
    <mergeCell ref="C29:C30"/>
    <mergeCell ref="C42:C43"/>
    <mergeCell ref="A20:C22"/>
    <mergeCell ref="A7:C9"/>
    <mergeCell ref="A36:C38"/>
  </mergeCells>
  <printOptions horizontalCentered="1"/>
  <pageMargins left="0.235416666666667" right="0.235416666666667" top="0.354166666666667" bottom="0.354166666666667" header="0.313888888888889" footer="0.313888888888889"/>
  <pageSetup paperSize="9" fitToWidth="0" orientation="portrait"/>
  <headerFooter alignWithMargins="0" scaleWithDoc="0"/>
</worksheet>
</file>

<file path=xl/worksheets/sheet2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84"/>
  <sheetViews>
    <sheetView showGridLines="0" workbookViewId="0">
      <selection activeCell="E165" sqref="E165"/>
    </sheetView>
  </sheetViews>
  <sheetFormatPr defaultColWidth="12" defaultRowHeight="14.25" customHeight="1" outlineLevelCol="5"/>
  <cols>
    <col min="1" max="2" width="8.16666666666667" style="1076" customWidth="1"/>
    <col min="3" max="3" width="16.5" style="1076" customWidth="1"/>
    <col min="4" max="4" width="43" style="1076" customWidth="1"/>
    <col min="5" max="5" width="27.3333333333333" style="1076" customWidth="1"/>
    <col min="6" max="209" width="12" style="1076" customWidth="1"/>
    <col min="210" max="256" width="12" style="1078"/>
    <col min="257" max="258" width="8.16666666666667" style="1078" customWidth="1"/>
    <col min="259" max="259" width="16.5" style="1078" customWidth="1"/>
    <col min="260" max="260" width="43" style="1078" customWidth="1"/>
    <col min="261" max="261" width="27.3333333333333" style="1078" customWidth="1"/>
    <col min="262" max="465" width="12" style="1078" customWidth="1"/>
    <col min="466" max="512" width="12" style="1078"/>
    <col min="513" max="514" width="8.16666666666667" style="1078" customWidth="1"/>
    <col min="515" max="515" width="16.5" style="1078" customWidth="1"/>
    <col min="516" max="516" width="43" style="1078" customWidth="1"/>
    <col min="517" max="517" width="27.3333333333333" style="1078" customWidth="1"/>
    <col min="518" max="721" width="12" style="1078" customWidth="1"/>
    <col min="722" max="768" width="12" style="1078"/>
    <col min="769" max="770" width="8.16666666666667" style="1078" customWidth="1"/>
    <col min="771" max="771" width="16.5" style="1078" customWidth="1"/>
    <col min="772" max="772" width="43" style="1078" customWidth="1"/>
    <col min="773" max="773" width="27.3333333333333" style="1078" customWidth="1"/>
    <col min="774" max="977" width="12" style="1078" customWidth="1"/>
    <col min="978" max="1024" width="12" style="1078"/>
    <col min="1025" max="1026" width="8.16666666666667" style="1078" customWidth="1"/>
    <col min="1027" max="1027" width="16.5" style="1078" customWidth="1"/>
    <col min="1028" max="1028" width="43" style="1078" customWidth="1"/>
    <col min="1029" max="1029" width="27.3333333333333" style="1078" customWidth="1"/>
    <col min="1030" max="1233" width="12" style="1078" customWidth="1"/>
    <col min="1234" max="1280" width="12" style="1078"/>
    <col min="1281" max="1282" width="8.16666666666667" style="1078" customWidth="1"/>
    <col min="1283" max="1283" width="16.5" style="1078" customWidth="1"/>
    <col min="1284" max="1284" width="43" style="1078" customWidth="1"/>
    <col min="1285" max="1285" width="27.3333333333333" style="1078" customWidth="1"/>
    <col min="1286" max="1489" width="12" style="1078" customWidth="1"/>
    <col min="1490" max="1536" width="12" style="1078"/>
    <col min="1537" max="1538" width="8.16666666666667" style="1078" customWidth="1"/>
    <col min="1539" max="1539" width="16.5" style="1078" customWidth="1"/>
    <col min="1540" max="1540" width="43" style="1078" customWidth="1"/>
    <col min="1541" max="1541" width="27.3333333333333" style="1078" customWidth="1"/>
    <col min="1542" max="1745" width="12" style="1078" customWidth="1"/>
    <col min="1746" max="1792" width="12" style="1078"/>
    <col min="1793" max="1794" width="8.16666666666667" style="1078" customWidth="1"/>
    <col min="1795" max="1795" width="16.5" style="1078" customWidth="1"/>
    <col min="1796" max="1796" width="43" style="1078" customWidth="1"/>
    <col min="1797" max="1797" width="27.3333333333333" style="1078" customWidth="1"/>
    <col min="1798" max="2001" width="12" style="1078" customWidth="1"/>
    <col min="2002" max="2048" width="12" style="1078"/>
    <col min="2049" max="2050" width="8.16666666666667" style="1078" customWidth="1"/>
    <col min="2051" max="2051" width="16.5" style="1078" customWidth="1"/>
    <col min="2052" max="2052" width="43" style="1078" customWidth="1"/>
    <col min="2053" max="2053" width="27.3333333333333" style="1078" customWidth="1"/>
    <col min="2054" max="2257" width="12" style="1078" customWidth="1"/>
    <col min="2258" max="2304" width="12" style="1078"/>
    <col min="2305" max="2306" width="8.16666666666667" style="1078" customWidth="1"/>
    <col min="2307" max="2307" width="16.5" style="1078" customWidth="1"/>
    <col min="2308" max="2308" width="43" style="1078" customWidth="1"/>
    <col min="2309" max="2309" width="27.3333333333333" style="1078" customWidth="1"/>
    <col min="2310" max="2513" width="12" style="1078" customWidth="1"/>
    <col min="2514" max="2560" width="12" style="1078"/>
    <col min="2561" max="2562" width="8.16666666666667" style="1078" customWidth="1"/>
    <col min="2563" max="2563" width="16.5" style="1078" customWidth="1"/>
    <col min="2564" max="2564" width="43" style="1078" customWidth="1"/>
    <col min="2565" max="2565" width="27.3333333333333" style="1078" customWidth="1"/>
    <col min="2566" max="2769" width="12" style="1078" customWidth="1"/>
    <col min="2770" max="2816" width="12" style="1078"/>
    <col min="2817" max="2818" width="8.16666666666667" style="1078" customWidth="1"/>
    <col min="2819" max="2819" width="16.5" style="1078" customWidth="1"/>
    <col min="2820" max="2820" width="43" style="1078" customWidth="1"/>
    <col min="2821" max="2821" width="27.3333333333333" style="1078" customWidth="1"/>
    <col min="2822" max="3025" width="12" style="1078" customWidth="1"/>
    <col min="3026" max="3072" width="12" style="1078"/>
    <col min="3073" max="3074" width="8.16666666666667" style="1078" customWidth="1"/>
    <col min="3075" max="3075" width="16.5" style="1078" customWidth="1"/>
    <col min="3076" max="3076" width="43" style="1078" customWidth="1"/>
    <col min="3077" max="3077" width="27.3333333333333" style="1078" customWidth="1"/>
    <col min="3078" max="3281" width="12" style="1078" customWidth="1"/>
    <col min="3282" max="3328" width="12" style="1078"/>
    <col min="3329" max="3330" width="8.16666666666667" style="1078" customWidth="1"/>
    <col min="3331" max="3331" width="16.5" style="1078" customWidth="1"/>
    <col min="3332" max="3332" width="43" style="1078" customWidth="1"/>
    <col min="3333" max="3333" width="27.3333333333333" style="1078" customWidth="1"/>
    <col min="3334" max="3537" width="12" style="1078" customWidth="1"/>
    <col min="3538" max="3584" width="12" style="1078"/>
    <col min="3585" max="3586" width="8.16666666666667" style="1078" customWidth="1"/>
    <col min="3587" max="3587" width="16.5" style="1078" customWidth="1"/>
    <col min="3588" max="3588" width="43" style="1078" customWidth="1"/>
    <col min="3589" max="3589" width="27.3333333333333" style="1078" customWidth="1"/>
    <col min="3590" max="3793" width="12" style="1078" customWidth="1"/>
    <col min="3794" max="3840" width="12" style="1078"/>
    <col min="3841" max="3842" width="8.16666666666667" style="1078" customWidth="1"/>
    <col min="3843" max="3843" width="16.5" style="1078" customWidth="1"/>
    <col min="3844" max="3844" width="43" style="1078" customWidth="1"/>
    <col min="3845" max="3845" width="27.3333333333333" style="1078" customWidth="1"/>
    <col min="3846" max="4049" width="12" style="1078" customWidth="1"/>
    <col min="4050" max="4096" width="12" style="1078"/>
    <col min="4097" max="4098" width="8.16666666666667" style="1078" customWidth="1"/>
    <col min="4099" max="4099" width="16.5" style="1078" customWidth="1"/>
    <col min="4100" max="4100" width="43" style="1078" customWidth="1"/>
    <col min="4101" max="4101" width="27.3333333333333" style="1078" customWidth="1"/>
    <col min="4102" max="4305" width="12" style="1078" customWidth="1"/>
    <col min="4306" max="4352" width="12" style="1078"/>
    <col min="4353" max="4354" width="8.16666666666667" style="1078" customWidth="1"/>
    <col min="4355" max="4355" width="16.5" style="1078" customWidth="1"/>
    <col min="4356" max="4356" width="43" style="1078" customWidth="1"/>
    <col min="4357" max="4357" width="27.3333333333333" style="1078" customWidth="1"/>
    <col min="4358" max="4561" width="12" style="1078" customWidth="1"/>
    <col min="4562" max="4608" width="12" style="1078"/>
    <col min="4609" max="4610" width="8.16666666666667" style="1078" customWidth="1"/>
    <col min="4611" max="4611" width="16.5" style="1078" customWidth="1"/>
    <col min="4612" max="4612" width="43" style="1078" customWidth="1"/>
    <col min="4613" max="4613" width="27.3333333333333" style="1078" customWidth="1"/>
    <col min="4614" max="4817" width="12" style="1078" customWidth="1"/>
    <col min="4818" max="4864" width="12" style="1078"/>
    <col min="4865" max="4866" width="8.16666666666667" style="1078" customWidth="1"/>
    <col min="4867" max="4867" width="16.5" style="1078" customWidth="1"/>
    <col min="4868" max="4868" width="43" style="1078" customWidth="1"/>
    <col min="4869" max="4869" width="27.3333333333333" style="1078" customWidth="1"/>
    <col min="4870" max="5073" width="12" style="1078" customWidth="1"/>
    <col min="5074" max="5120" width="12" style="1078"/>
    <col min="5121" max="5122" width="8.16666666666667" style="1078" customWidth="1"/>
    <col min="5123" max="5123" width="16.5" style="1078" customWidth="1"/>
    <col min="5124" max="5124" width="43" style="1078" customWidth="1"/>
    <col min="5125" max="5125" width="27.3333333333333" style="1078" customWidth="1"/>
    <col min="5126" max="5329" width="12" style="1078" customWidth="1"/>
    <col min="5330" max="5376" width="12" style="1078"/>
    <col min="5377" max="5378" width="8.16666666666667" style="1078" customWidth="1"/>
    <col min="5379" max="5379" width="16.5" style="1078" customWidth="1"/>
    <col min="5380" max="5380" width="43" style="1078" customWidth="1"/>
    <col min="5381" max="5381" width="27.3333333333333" style="1078" customWidth="1"/>
    <col min="5382" max="5585" width="12" style="1078" customWidth="1"/>
    <col min="5586" max="5632" width="12" style="1078"/>
    <col min="5633" max="5634" width="8.16666666666667" style="1078" customWidth="1"/>
    <col min="5635" max="5635" width="16.5" style="1078" customWidth="1"/>
    <col min="5636" max="5636" width="43" style="1078" customWidth="1"/>
    <col min="5637" max="5637" width="27.3333333333333" style="1078" customWidth="1"/>
    <col min="5638" max="5841" width="12" style="1078" customWidth="1"/>
    <col min="5842" max="5888" width="12" style="1078"/>
    <col min="5889" max="5890" width="8.16666666666667" style="1078" customWidth="1"/>
    <col min="5891" max="5891" width="16.5" style="1078" customWidth="1"/>
    <col min="5892" max="5892" width="43" style="1078" customWidth="1"/>
    <col min="5893" max="5893" width="27.3333333333333" style="1078" customWidth="1"/>
    <col min="5894" max="6097" width="12" style="1078" customWidth="1"/>
    <col min="6098" max="6144" width="12" style="1078"/>
    <col min="6145" max="6146" width="8.16666666666667" style="1078" customWidth="1"/>
    <col min="6147" max="6147" width="16.5" style="1078" customWidth="1"/>
    <col min="6148" max="6148" width="43" style="1078" customWidth="1"/>
    <col min="6149" max="6149" width="27.3333333333333" style="1078" customWidth="1"/>
    <col min="6150" max="6353" width="12" style="1078" customWidth="1"/>
    <col min="6354" max="6400" width="12" style="1078"/>
    <col min="6401" max="6402" width="8.16666666666667" style="1078" customWidth="1"/>
    <col min="6403" max="6403" width="16.5" style="1078" customWidth="1"/>
    <col min="6404" max="6404" width="43" style="1078" customWidth="1"/>
    <col min="6405" max="6405" width="27.3333333333333" style="1078" customWidth="1"/>
    <col min="6406" max="6609" width="12" style="1078" customWidth="1"/>
    <col min="6610" max="6656" width="12" style="1078"/>
    <col min="6657" max="6658" width="8.16666666666667" style="1078" customWidth="1"/>
    <col min="6659" max="6659" width="16.5" style="1078" customWidth="1"/>
    <col min="6660" max="6660" width="43" style="1078" customWidth="1"/>
    <col min="6661" max="6661" width="27.3333333333333" style="1078" customWidth="1"/>
    <col min="6662" max="6865" width="12" style="1078" customWidth="1"/>
    <col min="6866" max="6912" width="12" style="1078"/>
    <col min="6913" max="6914" width="8.16666666666667" style="1078" customWidth="1"/>
    <col min="6915" max="6915" width="16.5" style="1078" customWidth="1"/>
    <col min="6916" max="6916" width="43" style="1078" customWidth="1"/>
    <col min="6917" max="6917" width="27.3333333333333" style="1078" customWidth="1"/>
    <col min="6918" max="7121" width="12" style="1078" customWidth="1"/>
    <col min="7122" max="7168" width="12" style="1078"/>
    <col min="7169" max="7170" width="8.16666666666667" style="1078" customWidth="1"/>
    <col min="7171" max="7171" width="16.5" style="1078" customWidth="1"/>
    <col min="7172" max="7172" width="43" style="1078" customWidth="1"/>
    <col min="7173" max="7173" width="27.3333333333333" style="1078" customWidth="1"/>
    <col min="7174" max="7377" width="12" style="1078" customWidth="1"/>
    <col min="7378" max="7424" width="12" style="1078"/>
    <col min="7425" max="7426" width="8.16666666666667" style="1078" customWidth="1"/>
    <col min="7427" max="7427" width="16.5" style="1078" customWidth="1"/>
    <col min="7428" max="7428" width="43" style="1078" customWidth="1"/>
    <col min="7429" max="7429" width="27.3333333333333" style="1078" customWidth="1"/>
    <col min="7430" max="7633" width="12" style="1078" customWidth="1"/>
    <col min="7634" max="7680" width="12" style="1078"/>
    <col min="7681" max="7682" width="8.16666666666667" style="1078" customWidth="1"/>
    <col min="7683" max="7683" width="16.5" style="1078" customWidth="1"/>
    <col min="7684" max="7684" width="43" style="1078" customWidth="1"/>
    <col min="7685" max="7685" width="27.3333333333333" style="1078" customWidth="1"/>
    <col min="7686" max="7889" width="12" style="1078" customWidth="1"/>
    <col min="7890" max="7936" width="12" style="1078"/>
    <col min="7937" max="7938" width="8.16666666666667" style="1078" customWidth="1"/>
    <col min="7939" max="7939" width="16.5" style="1078" customWidth="1"/>
    <col min="7940" max="7940" width="43" style="1078" customWidth="1"/>
    <col min="7941" max="7941" width="27.3333333333333" style="1078" customWidth="1"/>
    <col min="7942" max="8145" width="12" style="1078" customWidth="1"/>
    <col min="8146" max="8192" width="12" style="1078"/>
    <col min="8193" max="8194" width="8.16666666666667" style="1078" customWidth="1"/>
    <col min="8195" max="8195" width="16.5" style="1078" customWidth="1"/>
    <col min="8196" max="8196" width="43" style="1078" customWidth="1"/>
    <col min="8197" max="8197" width="27.3333333333333" style="1078" customWidth="1"/>
    <col min="8198" max="8401" width="12" style="1078" customWidth="1"/>
    <col min="8402" max="8448" width="12" style="1078"/>
    <col min="8449" max="8450" width="8.16666666666667" style="1078" customWidth="1"/>
    <col min="8451" max="8451" width="16.5" style="1078" customWidth="1"/>
    <col min="8452" max="8452" width="43" style="1078" customWidth="1"/>
    <col min="8453" max="8453" width="27.3333333333333" style="1078" customWidth="1"/>
    <col min="8454" max="8657" width="12" style="1078" customWidth="1"/>
    <col min="8658" max="8704" width="12" style="1078"/>
    <col min="8705" max="8706" width="8.16666666666667" style="1078" customWidth="1"/>
    <col min="8707" max="8707" width="16.5" style="1078" customWidth="1"/>
    <col min="8708" max="8708" width="43" style="1078" customWidth="1"/>
    <col min="8709" max="8709" width="27.3333333333333" style="1078" customWidth="1"/>
    <col min="8710" max="8913" width="12" style="1078" customWidth="1"/>
    <col min="8914" max="8960" width="12" style="1078"/>
    <col min="8961" max="8962" width="8.16666666666667" style="1078" customWidth="1"/>
    <col min="8963" max="8963" width="16.5" style="1078" customWidth="1"/>
    <col min="8964" max="8964" width="43" style="1078" customWidth="1"/>
    <col min="8965" max="8965" width="27.3333333333333" style="1078" customWidth="1"/>
    <col min="8966" max="9169" width="12" style="1078" customWidth="1"/>
    <col min="9170" max="9216" width="12" style="1078"/>
    <col min="9217" max="9218" width="8.16666666666667" style="1078" customWidth="1"/>
    <col min="9219" max="9219" width="16.5" style="1078" customWidth="1"/>
    <col min="9220" max="9220" width="43" style="1078" customWidth="1"/>
    <col min="9221" max="9221" width="27.3333333333333" style="1078" customWidth="1"/>
    <col min="9222" max="9425" width="12" style="1078" customWidth="1"/>
    <col min="9426" max="9472" width="12" style="1078"/>
    <col min="9473" max="9474" width="8.16666666666667" style="1078" customWidth="1"/>
    <col min="9475" max="9475" width="16.5" style="1078" customWidth="1"/>
    <col min="9476" max="9476" width="43" style="1078" customWidth="1"/>
    <col min="9477" max="9477" width="27.3333333333333" style="1078" customWidth="1"/>
    <col min="9478" max="9681" width="12" style="1078" customWidth="1"/>
    <col min="9682" max="9728" width="12" style="1078"/>
    <col min="9729" max="9730" width="8.16666666666667" style="1078" customWidth="1"/>
    <col min="9731" max="9731" width="16.5" style="1078" customWidth="1"/>
    <col min="9732" max="9732" width="43" style="1078" customWidth="1"/>
    <col min="9733" max="9733" width="27.3333333333333" style="1078" customWidth="1"/>
    <col min="9734" max="9937" width="12" style="1078" customWidth="1"/>
    <col min="9938" max="9984" width="12" style="1078"/>
    <col min="9985" max="9986" width="8.16666666666667" style="1078" customWidth="1"/>
    <col min="9987" max="9987" width="16.5" style="1078" customWidth="1"/>
    <col min="9988" max="9988" width="43" style="1078" customWidth="1"/>
    <col min="9989" max="9989" width="27.3333333333333" style="1078" customWidth="1"/>
    <col min="9990" max="10193" width="12" style="1078" customWidth="1"/>
    <col min="10194" max="10240" width="12" style="1078"/>
    <col min="10241" max="10242" width="8.16666666666667" style="1078" customWidth="1"/>
    <col min="10243" max="10243" width="16.5" style="1078" customWidth="1"/>
    <col min="10244" max="10244" width="43" style="1078" customWidth="1"/>
    <col min="10245" max="10245" width="27.3333333333333" style="1078" customWidth="1"/>
    <col min="10246" max="10449" width="12" style="1078" customWidth="1"/>
    <col min="10450" max="10496" width="12" style="1078"/>
    <col min="10497" max="10498" width="8.16666666666667" style="1078" customWidth="1"/>
    <col min="10499" max="10499" width="16.5" style="1078" customWidth="1"/>
    <col min="10500" max="10500" width="43" style="1078" customWidth="1"/>
    <col min="10501" max="10501" width="27.3333333333333" style="1078" customWidth="1"/>
    <col min="10502" max="10705" width="12" style="1078" customWidth="1"/>
    <col min="10706" max="10752" width="12" style="1078"/>
    <col min="10753" max="10754" width="8.16666666666667" style="1078" customWidth="1"/>
    <col min="10755" max="10755" width="16.5" style="1078" customWidth="1"/>
    <col min="10756" max="10756" width="43" style="1078" customWidth="1"/>
    <col min="10757" max="10757" width="27.3333333333333" style="1078" customWidth="1"/>
    <col min="10758" max="10961" width="12" style="1078" customWidth="1"/>
    <col min="10962" max="11008" width="12" style="1078"/>
    <col min="11009" max="11010" width="8.16666666666667" style="1078" customWidth="1"/>
    <col min="11011" max="11011" width="16.5" style="1078" customWidth="1"/>
    <col min="11012" max="11012" width="43" style="1078" customWidth="1"/>
    <col min="11013" max="11013" width="27.3333333333333" style="1078" customWidth="1"/>
    <col min="11014" max="11217" width="12" style="1078" customWidth="1"/>
    <col min="11218" max="11264" width="12" style="1078"/>
    <col min="11265" max="11266" width="8.16666666666667" style="1078" customWidth="1"/>
    <col min="11267" max="11267" width="16.5" style="1078" customWidth="1"/>
    <col min="11268" max="11268" width="43" style="1078" customWidth="1"/>
    <col min="11269" max="11269" width="27.3333333333333" style="1078" customWidth="1"/>
    <col min="11270" max="11473" width="12" style="1078" customWidth="1"/>
    <col min="11474" max="11520" width="12" style="1078"/>
    <col min="11521" max="11522" width="8.16666666666667" style="1078" customWidth="1"/>
    <col min="11523" max="11523" width="16.5" style="1078" customWidth="1"/>
    <col min="11524" max="11524" width="43" style="1078" customWidth="1"/>
    <col min="11525" max="11525" width="27.3333333333333" style="1078" customWidth="1"/>
    <col min="11526" max="11729" width="12" style="1078" customWidth="1"/>
    <col min="11730" max="11776" width="12" style="1078"/>
    <col min="11777" max="11778" width="8.16666666666667" style="1078" customWidth="1"/>
    <col min="11779" max="11779" width="16.5" style="1078" customWidth="1"/>
    <col min="11780" max="11780" width="43" style="1078" customWidth="1"/>
    <col min="11781" max="11781" width="27.3333333333333" style="1078" customWidth="1"/>
    <col min="11782" max="11985" width="12" style="1078" customWidth="1"/>
    <col min="11986" max="12032" width="12" style="1078"/>
    <col min="12033" max="12034" width="8.16666666666667" style="1078" customWidth="1"/>
    <col min="12035" max="12035" width="16.5" style="1078" customWidth="1"/>
    <col min="12036" max="12036" width="43" style="1078" customWidth="1"/>
    <col min="12037" max="12037" width="27.3333333333333" style="1078" customWidth="1"/>
    <col min="12038" max="12241" width="12" style="1078" customWidth="1"/>
    <col min="12242" max="12288" width="12" style="1078"/>
    <col min="12289" max="12290" width="8.16666666666667" style="1078" customWidth="1"/>
    <col min="12291" max="12291" width="16.5" style="1078" customWidth="1"/>
    <col min="12292" max="12292" width="43" style="1078" customWidth="1"/>
    <col min="12293" max="12293" width="27.3333333333333" style="1078" customWidth="1"/>
    <col min="12294" max="12497" width="12" style="1078" customWidth="1"/>
    <col min="12498" max="12544" width="12" style="1078"/>
    <col min="12545" max="12546" width="8.16666666666667" style="1078" customWidth="1"/>
    <col min="12547" max="12547" width="16.5" style="1078" customWidth="1"/>
    <col min="12548" max="12548" width="43" style="1078" customWidth="1"/>
    <col min="12549" max="12549" width="27.3333333333333" style="1078" customWidth="1"/>
    <col min="12550" max="12753" width="12" style="1078" customWidth="1"/>
    <col min="12754" max="12800" width="12" style="1078"/>
    <col min="12801" max="12802" width="8.16666666666667" style="1078" customWidth="1"/>
    <col min="12803" max="12803" width="16.5" style="1078" customWidth="1"/>
    <col min="12804" max="12804" width="43" style="1078" customWidth="1"/>
    <col min="12805" max="12805" width="27.3333333333333" style="1078" customWidth="1"/>
    <col min="12806" max="13009" width="12" style="1078" customWidth="1"/>
    <col min="13010" max="13056" width="12" style="1078"/>
    <col min="13057" max="13058" width="8.16666666666667" style="1078" customWidth="1"/>
    <col min="13059" max="13059" width="16.5" style="1078" customWidth="1"/>
    <col min="13060" max="13060" width="43" style="1078" customWidth="1"/>
    <col min="13061" max="13061" width="27.3333333333333" style="1078" customWidth="1"/>
    <col min="13062" max="13265" width="12" style="1078" customWidth="1"/>
    <col min="13266" max="13312" width="12" style="1078"/>
    <col min="13313" max="13314" width="8.16666666666667" style="1078" customWidth="1"/>
    <col min="13315" max="13315" width="16.5" style="1078" customWidth="1"/>
    <col min="13316" max="13316" width="43" style="1078" customWidth="1"/>
    <col min="13317" max="13317" width="27.3333333333333" style="1078" customWidth="1"/>
    <col min="13318" max="13521" width="12" style="1078" customWidth="1"/>
    <col min="13522" max="13568" width="12" style="1078"/>
    <col min="13569" max="13570" width="8.16666666666667" style="1078" customWidth="1"/>
    <col min="13571" max="13571" width="16.5" style="1078" customWidth="1"/>
    <col min="13572" max="13572" width="43" style="1078" customWidth="1"/>
    <col min="13573" max="13573" width="27.3333333333333" style="1078" customWidth="1"/>
    <col min="13574" max="13777" width="12" style="1078" customWidth="1"/>
    <col min="13778" max="13824" width="12" style="1078"/>
    <col min="13825" max="13826" width="8.16666666666667" style="1078" customWidth="1"/>
    <col min="13827" max="13827" width="16.5" style="1078" customWidth="1"/>
    <col min="13828" max="13828" width="43" style="1078" customWidth="1"/>
    <col min="13829" max="13829" width="27.3333333333333" style="1078" customWidth="1"/>
    <col min="13830" max="14033" width="12" style="1078" customWidth="1"/>
    <col min="14034" max="14080" width="12" style="1078"/>
    <col min="14081" max="14082" width="8.16666666666667" style="1078" customWidth="1"/>
    <col min="14083" max="14083" width="16.5" style="1078" customWidth="1"/>
    <col min="14084" max="14084" width="43" style="1078" customWidth="1"/>
    <col min="14085" max="14085" width="27.3333333333333" style="1078" customWidth="1"/>
    <col min="14086" max="14289" width="12" style="1078" customWidth="1"/>
    <col min="14290" max="14336" width="12" style="1078"/>
    <col min="14337" max="14338" width="8.16666666666667" style="1078" customWidth="1"/>
    <col min="14339" max="14339" width="16.5" style="1078" customWidth="1"/>
    <col min="14340" max="14340" width="43" style="1078" customWidth="1"/>
    <col min="14341" max="14341" width="27.3333333333333" style="1078" customWidth="1"/>
    <col min="14342" max="14545" width="12" style="1078" customWidth="1"/>
    <col min="14546" max="14592" width="12" style="1078"/>
    <col min="14593" max="14594" width="8.16666666666667" style="1078" customWidth="1"/>
    <col min="14595" max="14595" width="16.5" style="1078" customWidth="1"/>
    <col min="14596" max="14596" width="43" style="1078" customWidth="1"/>
    <col min="14597" max="14597" width="27.3333333333333" style="1078" customWidth="1"/>
    <col min="14598" max="14801" width="12" style="1078" customWidth="1"/>
    <col min="14802" max="14848" width="12" style="1078"/>
    <col min="14849" max="14850" width="8.16666666666667" style="1078" customWidth="1"/>
    <col min="14851" max="14851" width="16.5" style="1078" customWidth="1"/>
    <col min="14852" max="14852" width="43" style="1078" customWidth="1"/>
    <col min="14853" max="14853" width="27.3333333333333" style="1078" customWidth="1"/>
    <col min="14854" max="15057" width="12" style="1078" customWidth="1"/>
    <col min="15058" max="15104" width="12" style="1078"/>
    <col min="15105" max="15106" width="8.16666666666667" style="1078" customWidth="1"/>
    <col min="15107" max="15107" width="16.5" style="1078" customWidth="1"/>
    <col min="15108" max="15108" width="43" style="1078" customWidth="1"/>
    <col min="15109" max="15109" width="27.3333333333333" style="1078" customWidth="1"/>
    <col min="15110" max="15313" width="12" style="1078" customWidth="1"/>
    <col min="15314" max="15360" width="12" style="1078"/>
    <col min="15361" max="15362" width="8.16666666666667" style="1078" customWidth="1"/>
    <col min="15363" max="15363" width="16.5" style="1078" customWidth="1"/>
    <col min="15364" max="15364" width="43" style="1078" customWidth="1"/>
    <col min="15365" max="15365" width="27.3333333333333" style="1078" customWidth="1"/>
    <col min="15366" max="15569" width="12" style="1078" customWidth="1"/>
    <col min="15570" max="15616" width="12" style="1078"/>
    <col min="15617" max="15618" width="8.16666666666667" style="1078" customWidth="1"/>
    <col min="15619" max="15619" width="16.5" style="1078" customWidth="1"/>
    <col min="15620" max="15620" width="43" style="1078" customWidth="1"/>
    <col min="15621" max="15621" width="27.3333333333333" style="1078" customWidth="1"/>
    <col min="15622" max="15825" width="12" style="1078" customWidth="1"/>
    <col min="15826" max="15872" width="12" style="1078"/>
    <col min="15873" max="15874" width="8.16666666666667" style="1078" customWidth="1"/>
    <col min="15875" max="15875" width="16.5" style="1078" customWidth="1"/>
    <col min="15876" max="15876" width="43" style="1078" customWidth="1"/>
    <col min="15877" max="15877" width="27.3333333333333" style="1078" customWidth="1"/>
    <col min="15878" max="16081" width="12" style="1078" customWidth="1"/>
    <col min="16082" max="16128" width="12" style="1078"/>
    <col min="16129" max="16130" width="8.16666666666667" style="1078" customWidth="1"/>
    <col min="16131" max="16131" width="16.5" style="1078" customWidth="1"/>
    <col min="16132" max="16132" width="43" style="1078" customWidth="1"/>
    <col min="16133" max="16133" width="27.3333333333333" style="1078" customWidth="1"/>
    <col min="16134" max="16337" width="12" style="1078" customWidth="1"/>
    <col min="16338" max="16384" width="12" style="1078"/>
  </cols>
  <sheetData>
    <row r="1" s="1076" customFormat="1" ht="16.5" customHeight="1" spans="1:4">
      <c r="A1" s="1079" t="s">
        <v>126</v>
      </c>
      <c r="B1" s="1080"/>
      <c r="C1" s="1080"/>
      <c r="D1" s="1080"/>
    </row>
    <row r="2" s="1076" customFormat="1" ht="33.75" customHeight="1" spans="1:5">
      <c r="A2" s="1081" t="s">
        <v>127</v>
      </c>
      <c r="B2" s="1081"/>
      <c r="C2" s="1081"/>
      <c r="D2" s="1081"/>
      <c r="E2" s="1081"/>
    </row>
    <row r="3" s="1076" customFormat="1" ht="9" customHeight="1" spans="1:5">
      <c r="A3" s="1082"/>
      <c r="B3" s="1082"/>
      <c r="C3" s="1082"/>
      <c r="D3" s="1082"/>
      <c r="E3" s="1082"/>
    </row>
    <row r="4" s="1076" customFormat="1" ht="21.95" customHeight="1" spans="1:5">
      <c r="A4" s="1083" t="s">
        <v>128</v>
      </c>
      <c r="B4" s="1084"/>
      <c r="C4" s="1084"/>
      <c r="D4" s="1083" t="s">
        <v>4374</v>
      </c>
      <c r="E4" s="1085"/>
    </row>
    <row r="5" s="1076" customFormat="1" ht="21.95" customHeight="1" spans="1:5">
      <c r="A5" s="1083" t="s">
        <v>130</v>
      </c>
      <c r="B5" s="1084"/>
      <c r="C5" s="1084"/>
      <c r="D5" s="1086" t="s">
        <v>4375</v>
      </c>
      <c r="E5" s="1086"/>
    </row>
    <row r="6" s="1076" customFormat="1" ht="21.95" customHeight="1" spans="1:5">
      <c r="A6" s="1087" t="s">
        <v>132</v>
      </c>
      <c r="B6" s="1088"/>
      <c r="C6" s="1089"/>
      <c r="D6" s="1090" t="s">
        <v>133</v>
      </c>
      <c r="E6" s="1090">
        <v>470</v>
      </c>
    </row>
    <row r="7" s="1076" customFormat="1" ht="21.95" customHeight="1" spans="1:5">
      <c r="A7" s="1091"/>
      <c r="B7" s="1092"/>
      <c r="C7" s="1093"/>
      <c r="D7" s="1090" t="s">
        <v>134</v>
      </c>
      <c r="E7" s="1090"/>
    </row>
    <row r="8" s="1076" customFormat="1" ht="21.95" customHeight="1" spans="1:5">
      <c r="A8" s="1094"/>
      <c r="B8" s="1095"/>
      <c r="C8" s="1096"/>
      <c r="D8" s="1090" t="s">
        <v>135</v>
      </c>
      <c r="E8" s="1090">
        <v>470</v>
      </c>
    </row>
    <row r="9" s="1076" customFormat="1" ht="21.95" customHeight="1" spans="1:5">
      <c r="A9" s="1086" t="s">
        <v>136</v>
      </c>
      <c r="B9" s="1083" t="s">
        <v>137</v>
      </c>
      <c r="C9" s="1084"/>
      <c r="D9" s="1084"/>
      <c r="E9" s="1085"/>
    </row>
    <row r="10" s="1076" customFormat="1" ht="69" customHeight="1" spans="1:5">
      <c r="A10" s="1097"/>
      <c r="B10" s="1098" t="s">
        <v>4376</v>
      </c>
      <c r="C10" s="1098"/>
      <c r="D10" s="1098"/>
      <c r="E10" s="1098"/>
    </row>
    <row r="11" s="1076" customFormat="1" ht="33.95" customHeight="1" spans="1:5">
      <c r="A11" s="1086" t="s">
        <v>139</v>
      </c>
      <c r="B11" s="1099" t="s">
        <v>140</v>
      </c>
      <c r="C11" s="1086" t="s">
        <v>141</v>
      </c>
      <c r="D11" s="1097" t="s">
        <v>142</v>
      </c>
      <c r="E11" s="1097" t="s">
        <v>143</v>
      </c>
    </row>
    <row r="12" s="1076" customFormat="1" ht="21.95" customHeight="1" spans="1:5">
      <c r="A12" s="1086"/>
      <c r="B12" s="1086" t="s">
        <v>144</v>
      </c>
      <c r="C12" s="1083" t="s">
        <v>145</v>
      </c>
      <c r="D12" s="1100" t="s">
        <v>4377</v>
      </c>
      <c r="E12" s="1086" t="s">
        <v>4378</v>
      </c>
    </row>
    <row r="13" s="1076" customFormat="1" ht="21.95" customHeight="1" spans="1:5">
      <c r="A13" s="1086"/>
      <c r="B13" s="1086"/>
      <c r="C13" s="1083"/>
      <c r="D13" s="1100" t="s">
        <v>4379</v>
      </c>
      <c r="E13" s="1086" t="s">
        <v>4380</v>
      </c>
    </row>
    <row r="14" s="1077" customFormat="1" ht="21.95" customHeight="1" spans="1:5">
      <c r="A14" s="1086"/>
      <c r="B14" s="1086"/>
      <c r="C14" s="1083"/>
      <c r="D14" s="1100" t="s">
        <v>4381</v>
      </c>
      <c r="E14" s="1086" t="s">
        <v>4382</v>
      </c>
    </row>
    <row r="15" s="1076" customFormat="1" ht="21.95" customHeight="1" spans="1:5">
      <c r="A15" s="1086"/>
      <c r="B15" s="1086"/>
      <c r="C15" s="1083"/>
      <c r="D15" s="1100" t="s">
        <v>4383</v>
      </c>
      <c r="E15" s="1086" t="s">
        <v>4384</v>
      </c>
    </row>
    <row r="16" s="1076" customFormat="1" ht="21.95" customHeight="1" spans="1:5">
      <c r="A16" s="1086"/>
      <c r="B16" s="1086"/>
      <c r="C16" s="1083" t="s">
        <v>150</v>
      </c>
      <c r="D16" s="1100" t="s">
        <v>241</v>
      </c>
      <c r="E16" s="1086" t="s">
        <v>1015</v>
      </c>
    </row>
    <row r="17" s="1076" customFormat="1" ht="21.95" customHeight="1" spans="1:5">
      <c r="A17" s="1086"/>
      <c r="B17" s="1086"/>
      <c r="C17" s="1083"/>
      <c r="D17" s="1100" t="s">
        <v>240</v>
      </c>
      <c r="E17" s="1086" t="s">
        <v>179</v>
      </c>
    </row>
    <row r="18" s="1076" customFormat="1" ht="21.95" customHeight="1" spans="1:5">
      <c r="A18" s="1086"/>
      <c r="B18" s="1086"/>
      <c r="C18" s="1083"/>
      <c r="D18" s="1100" t="s">
        <v>4385</v>
      </c>
      <c r="E18" s="1086" t="s">
        <v>179</v>
      </c>
    </row>
    <row r="19" s="1076" customFormat="1" ht="21.95" customHeight="1" spans="1:5">
      <c r="A19" s="1086"/>
      <c r="B19" s="1086"/>
      <c r="C19" s="1083" t="s">
        <v>219</v>
      </c>
      <c r="D19" s="1100" t="s">
        <v>4386</v>
      </c>
      <c r="E19" s="1101">
        <v>1</v>
      </c>
    </row>
    <row r="20" s="1076" customFormat="1" ht="21.95" customHeight="1" spans="1:5">
      <c r="A20" s="1086"/>
      <c r="B20" s="1086" t="s">
        <v>224</v>
      </c>
      <c r="C20" s="1086" t="s">
        <v>167</v>
      </c>
      <c r="D20" s="1100" t="s">
        <v>4387</v>
      </c>
      <c r="E20" s="1086" t="s">
        <v>4388</v>
      </c>
    </row>
    <row r="21" s="1076" customFormat="1" ht="21.95" customHeight="1" spans="1:5">
      <c r="A21" s="1086"/>
      <c r="B21" s="1086"/>
      <c r="C21" s="1086"/>
      <c r="D21" s="1100" t="s">
        <v>4389</v>
      </c>
      <c r="E21" s="1086" t="s">
        <v>4390</v>
      </c>
    </row>
    <row r="22" s="1076" customFormat="1" ht="33" customHeight="1" spans="1:5">
      <c r="A22" s="1086"/>
      <c r="B22" s="1086"/>
      <c r="C22" s="1086" t="s">
        <v>387</v>
      </c>
      <c r="D22" s="1100" t="s">
        <v>4391</v>
      </c>
      <c r="E22" s="1086" t="s">
        <v>4392</v>
      </c>
    </row>
    <row r="23" s="1076" customFormat="1" ht="36" customHeight="1" spans="1:5">
      <c r="A23" s="1086"/>
      <c r="B23" s="1086"/>
      <c r="C23" s="1086" t="s">
        <v>154</v>
      </c>
      <c r="D23" s="1100" t="s">
        <v>4393</v>
      </c>
      <c r="E23" s="1086" t="s">
        <v>841</v>
      </c>
    </row>
    <row r="24" s="1076" customFormat="1" ht="21.95" customHeight="1" spans="1:5">
      <c r="A24" s="1086"/>
      <c r="B24" s="1086" t="s">
        <v>157</v>
      </c>
      <c r="C24" s="1086" t="s">
        <v>158</v>
      </c>
      <c r="D24" s="1090" t="s">
        <v>4394</v>
      </c>
      <c r="E24" s="1086" t="s">
        <v>1015</v>
      </c>
    </row>
    <row r="25" s="1076" customFormat="1" ht="21.95" customHeight="1" spans="1:5">
      <c r="A25" s="1086"/>
      <c r="B25" s="1086"/>
      <c r="C25" s="1086"/>
      <c r="D25" s="1090" t="s">
        <v>4395</v>
      </c>
      <c r="E25" s="1086" t="s">
        <v>1015</v>
      </c>
    </row>
    <row r="26" s="1076" customFormat="1" ht="29.1" customHeight="1" spans="1:4">
      <c r="A26" s="1079"/>
      <c r="B26" s="1080"/>
      <c r="C26" s="1080"/>
      <c r="D26" s="1080"/>
    </row>
    <row r="27" s="1076" customFormat="1" ht="21.95" customHeight="1" spans="1:5">
      <c r="A27" s="1081" t="s">
        <v>127</v>
      </c>
      <c r="B27" s="1081"/>
      <c r="C27" s="1081"/>
      <c r="D27" s="1081"/>
      <c r="E27" s="1081"/>
    </row>
    <row r="28" s="1076" customFormat="1" customHeight="1" spans="1:5">
      <c r="A28" s="1082"/>
      <c r="B28" s="1082"/>
      <c r="C28" s="1082"/>
      <c r="D28" s="1082"/>
      <c r="E28" s="1082"/>
    </row>
    <row r="29" s="1076" customFormat="1" ht="24.95" customHeight="1" spans="1:5">
      <c r="A29" s="1083" t="s">
        <v>128</v>
      </c>
      <c r="B29" s="1084"/>
      <c r="C29" s="1084"/>
      <c r="D29" s="1083" t="s">
        <v>171</v>
      </c>
      <c r="E29" s="1085"/>
    </row>
    <row r="30" s="1076" customFormat="1" ht="24.95" customHeight="1" spans="1:5">
      <c r="A30" s="1083" t="s">
        <v>130</v>
      </c>
      <c r="B30" s="1084"/>
      <c r="C30" s="1084"/>
      <c r="D30" s="1086" t="s">
        <v>4375</v>
      </c>
      <c r="E30" s="1086"/>
    </row>
    <row r="31" s="1076" customFormat="1" ht="24.95" customHeight="1" spans="1:5">
      <c r="A31" s="1087" t="s">
        <v>132</v>
      </c>
      <c r="B31" s="1088"/>
      <c r="C31" s="1089"/>
      <c r="D31" s="1090" t="s">
        <v>133</v>
      </c>
      <c r="E31" s="1090">
        <v>44.6</v>
      </c>
    </row>
    <row r="32" s="1076" customFormat="1" ht="24.95" customHeight="1" spans="1:5">
      <c r="A32" s="1091"/>
      <c r="B32" s="1092"/>
      <c r="C32" s="1093"/>
      <c r="D32" s="1090" t="s">
        <v>134</v>
      </c>
      <c r="E32" s="1090">
        <v>44.6</v>
      </c>
    </row>
    <row r="33" s="1076" customFormat="1" ht="24.95" customHeight="1" spans="1:5">
      <c r="A33" s="1094"/>
      <c r="B33" s="1095"/>
      <c r="C33" s="1096"/>
      <c r="D33" s="1090" t="s">
        <v>135</v>
      </c>
      <c r="E33" s="1090"/>
    </row>
    <row r="34" s="1076" customFormat="1" ht="24.95" customHeight="1" spans="1:5">
      <c r="A34" s="1086" t="s">
        <v>136</v>
      </c>
      <c r="B34" s="1083" t="s">
        <v>137</v>
      </c>
      <c r="C34" s="1084"/>
      <c r="D34" s="1084"/>
      <c r="E34" s="1085"/>
    </row>
    <row r="35" s="1076" customFormat="1" ht="81" customHeight="1" spans="1:5">
      <c r="A35" s="1097"/>
      <c r="B35" s="1102" t="s">
        <v>4396</v>
      </c>
      <c r="C35" s="1102"/>
      <c r="D35" s="1102"/>
      <c r="E35" s="1102"/>
    </row>
    <row r="36" s="1076" customFormat="1" ht="30.95" customHeight="1" spans="1:5">
      <c r="A36" s="1086" t="s">
        <v>139</v>
      </c>
      <c r="B36" s="1099" t="s">
        <v>140</v>
      </c>
      <c r="C36" s="1086" t="s">
        <v>141</v>
      </c>
      <c r="D36" s="1086" t="s">
        <v>142</v>
      </c>
      <c r="E36" s="1086" t="s">
        <v>143</v>
      </c>
    </row>
    <row r="37" s="1076" customFormat="1" ht="24.95" customHeight="1" spans="1:5">
      <c r="A37" s="1086"/>
      <c r="B37" s="1086" t="s">
        <v>144</v>
      </c>
      <c r="C37" s="1086" t="s">
        <v>145</v>
      </c>
      <c r="D37" s="1090" t="s">
        <v>4397</v>
      </c>
      <c r="E37" s="1086" t="s">
        <v>2016</v>
      </c>
    </row>
    <row r="38" s="1076" customFormat="1" ht="24.95" customHeight="1" spans="1:5">
      <c r="A38" s="1086"/>
      <c r="B38" s="1086"/>
      <c r="C38" s="1086"/>
      <c r="D38" s="1090" t="s">
        <v>4082</v>
      </c>
      <c r="E38" s="1086" t="s">
        <v>4398</v>
      </c>
    </row>
    <row r="39" s="1076" customFormat="1" ht="24.95" customHeight="1" spans="1:5">
      <c r="A39" s="1086"/>
      <c r="B39" s="1086"/>
      <c r="C39" s="1086" t="s">
        <v>150</v>
      </c>
      <c r="D39" s="1090" t="s">
        <v>4399</v>
      </c>
      <c r="E39" s="1086" t="s">
        <v>4400</v>
      </c>
    </row>
    <row r="40" s="1076" customFormat="1" ht="24.95" customHeight="1" spans="1:5">
      <c r="A40" s="1086"/>
      <c r="B40" s="1086"/>
      <c r="C40" s="1086"/>
      <c r="D40" s="1090" t="s">
        <v>4401</v>
      </c>
      <c r="E40" s="1086" t="s">
        <v>203</v>
      </c>
    </row>
    <row r="41" s="1076" customFormat="1" ht="24.95" customHeight="1" spans="1:5">
      <c r="A41" s="1086"/>
      <c r="B41" s="1086"/>
      <c r="C41" s="1086" t="s">
        <v>219</v>
      </c>
      <c r="D41" s="1090" t="s">
        <v>902</v>
      </c>
      <c r="E41" s="1101">
        <v>1</v>
      </c>
    </row>
    <row r="42" s="1076" customFormat="1" ht="24.95" customHeight="1" spans="1:5">
      <c r="A42" s="1086"/>
      <c r="B42" s="1086" t="s">
        <v>224</v>
      </c>
      <c r="C42" s="1086" t="s">
        <v>167</v>
      </c>
      <c r="D42" s="1090" t="s">
        <v>4402</v>
      </c>
      <c r="E42" s="1086" t="s">
        <v>177</v>
      </c>
    </row>
    <row r="43" s="1076" customFormat="1" ht="24.95" customHeight="1" spans="1:5">
      <c r="A43" s="1086"/>
      <c r="B43" s="1086"/>
      <c r="C43" s="1086"/>
      <c r="D43" s="1090" t="s">
        <v>4403</v>
      </c>
      <c r="E43" s="1086" t="s">
        <v>177</v>
      </c>
    </row>
    <row r="44" s="1076" customFormat="1" ht="24.95" customHeight="1" spans="1:5">
      <c r="A44" s="1086"/>
      <c r="B44" s="1086"/>
      <c r="C44" s="1086"/>
      <c r="D44" s="1090" t="s">
        <v>4404</v>
      </c>
      <c r="E44" s="1086" t="s">
        <v>177</v>
      </c>
    </row>
    <row r="45" s="1076" customFormat="1" ht="24.95" customHeight="1" spans="1:5">
      <c r="A45" s="1086"/>
      <c r="B45" s="1086" t="s">
        <v>157</v>
      </c>
      <c r="C45" s="1086" t="s">
        <v>158</v>
      </c>
      <c r="D45" s="1090" t="s">
        <v>4405</v>
      </c>
      <c r="E45" s="1086" t="s">
        <v>1015</v>
      </c>
    </row>
    <row r="46" s="1076" customFormat="1" ht="24.95" customHeight="1" spans="1:5">
      <c r="A46" s="1086"/>
      <c r="B46" s="1086"/>
      <c r="C46" s="1086"/>
      <c r="D46" s="1090" t="s">
        <v>4406</v>
      </c>
      <c r="E46" s="1086" t="s">
        <v>179</v>
      </c>
    </row>
    <row r="47" s="1076" customFormat="1" ht="36" customHeight="1" spans="1:4">
      <c r="A47" s="1079"/>
      <c r="B47" s="1080"/>
      <c r="C47" s="1080"/>
      <c r="D47" s="1080"/>
    </row>
    <row r="48" s="1076" customFormat="1" ht="21" customHeight="1" spans="1:5">
      <c r="A48" s="1081" t="s">
        <v>127</v>
      </c>
      <c r="B48" s="1081"/>
      <c r="C48" s="1081"/>
      <c r="D48" s="1081"/>
      <c r="E48" s="1081"/>
    </row>
    <row r="49" s="1076" customFormat="1" customHeight="1" spans="1:5">
      <c r="A49" s="1082"/>
      <c r="B49" s="1082"/>
      <c r="C49" s="1082"/>
      <c r="D49" s="1082"/>
      <c r="E49" s="1082"/>
    </row>
    <row r="50" s="1076" customFormat="1" ht="24.95" customHeight="1" spans="1:5">
      <c r="A50" s="1083" t="s">
        <v>128</v>
      </c>
      <c r="B50" s="1084"/>
      <c r="C50" s="1084"/>
      <c r="D50" s="1083" t="s">
        <v>4407</v>
      </c>
      <c r="E50" s="1085"/>
    </row>
    <row r="51" s="1076" customFormat="1" ht="24.95" customHeight="1" spans="1:5">
      <c r="A51" s="1083" t="s">
        <v>130</v>
      </c>
      <c r="B51" s="1084"/>
      <c r="C51" s="1084"/>
      <c r="D51" s="1086" t="s">
        <v>4375</v>
      </c>
      <c r="E51" s="1086"/>
    </row>
    <row r="52" s="1076" customFormat="1" ht="24.95" customHeight="1" spans="1:5">
      <c r="A52" s="1087" t="s">
        <v>132</v>
      </c>
      <c r="B52" s="1088"/>
      <c r="C52" s="1089"/>
      <c r="D52" s="1090" t="s">
        <v>133</v>
      </c>
      <c r="E52" s="1090">
        <v>75</v>
      </c>
    </row>
    <row r="53" s="1076" customFormat="1" ht="24.95" customHeight="1" spans="1:5">
      <c r="A53" s="1091"/>
      <c r="B53" s="1092"/>
      <c r="C53" s="1093"/>
      <c r="D53" s="1090" t="s">
        <v>134</v>
      </c>
      <c r="E53" s="1090"/>
    </row>
    <row r="54" s="1076" customFormat="1" ht="24.95" customHeight="1" spans="1:5">
      <c r="A54" s="1094"/>
      <c r="B54" s="1095"/>
      <c r="C54" s="1096"/>
      <c r="D54" s="1090" t="s">
        <v>135</v>
      </c>
      <c r="E54" s="1090">
        <v>75</v>
      </c>
    </row>
    <row r="55" s="1076" customFormat="1" ht="24.95" customHeight="1" spans="1:5">
      <c r="A55" s="1086" t="s">
        <v>136</v>
      </c>
      <c r="B55" s="1083" t="s">
        <v>137</v>
      </c>
      <c r="C55" s="1084"/>
      <c r="D55" s="1084"/>
      <c r="E55" s="1085"/>
    </row>
    <row r="56" s="1076" customFormat="1" ht="69" customHeight="1" spans="1:5">
      <c r="A56" s="1097"/>
      <c r="B56" s="1098" t="s">
        <v>4408</v>
      </c>
      <c r="C56" s="1098"/>
      <c r="D56" s="1098"/>
      <c r="E56" s="1098"/>
    </row>
    <row r="57" s="1076" customFormat="1" ht="36" customHeight="1" spans="1:5">
      <c r="A57" s="1086" t="s">
        <v>139</v>
      </c>
      <c r="B57" s="1099" t="s">
        <v>140</v>
      </c>
      <c r="C57" s="1086" t="s">
        <v>141</v>
      </c>
      <c r="D57" s="1086" t="s">
        <v>142</v>
      </c>
      <c r="E57" s="1086" t="s">
        <v>143</v>
      </c>
    </row>
    <row r="58" s="1076" customFormat="1" ht="24.95" customHeight="1" spans="1:5">
      <c r="A58" s="1086"/>
      <c r="B58" s="1086" t="s">
        <v>144</v>
      </c>
      <c r="C58" s="1086" t="s">
        <v>145</v>
      </c>
      <c r="D58" s="1090" t="s">
        <v>4409</v>
      </c>
      <c r="E58" s="1086" t="s">
        <v>778</v>
      </c>
    </row>
    <row r="59" s="1076" customFormat="1" ht="24.95" customHeight="1" spans="1:5">
      <c r="A59" s="1086"/>
      <c r="B59" s="1086"/>
      <c r="C59" s="1086"/>
      <c r="D59" s="1090" t="s">
        <v>4410</v>
      </c>
      <c r="E59" s="1086" t="s">
        <v>4411</v>
      </c>
    </row>
    <row r="60" s="1076" customFormat="1" ht="24.95" customHeight="1" spans="1:5">
      <c r="A60" s="1086"/>
      <c r="B60" s="1086"/>
      <c r="C60" s="1086"/>
      <c r="D60" s="1090" t="s">
        <v>4412</v>
      </c>
      <c r="E60" s="1086" t="s">
        <v>778</v>
      </c>
    </row>
    <row r="61" s="1077" customFormat="1" ht="24.95" customHeight="1" spans="1:5">
      <c r="A61" s="1086"/>
      <c r="B61" s="1086"/>
      <c r="C61" s="1086"/>
      <c r="D61" s="1090" t="s">
        <v>4413</v>
      </c>
      <c r="E61" s="1086" t="s">
        <v>3047</v>
      </c>
    </row>
    <row r="62" s="1077" customFormat="1" ht="24.95" customHeight="1" spans="1:5">
      <c r="A62" s="1086"/>
      <c r="B62" s="1086"/>
      <c r="C62" s="1086"/>
      <c r="D62" s="1090" t="s">
        <v>4414</v>
      </c>
      <c r="E62" s="1086" t="s">
        <v>778</v>
      </c>
    </row>
    <row r="63" s="1077" customFormat="1" ht="24.95" customHeight="1" spans="1:5">
      <c r="A63" s="1086"/>
      <c r="B63" s="1086"/>
      <c r="C63" s="1086"/>
      <c r="D63" s="1090" t="s">
        <v>4415</v>
      </c>
      <c r="E63" s="1086" t="s">
        <v>3047</v>
      </c>
    </row>
    <row r="64" s="1076" customFormat="1" ht="24.95" customHeight="1" spans="1:5">
      <c r="A64" s="1086"/>
      <c r="B64" s="1086"/>
      <c r="C64" s="1086" t="s">
        <v>150</v>
      </c>
      <c r="D64" s="1090" t="s">
        <v>241</v>
      </c>
      <c r="E64" s="1086" t="s">
        <v>1015</v>
      </c>
    </row>
    <row r="65" s="1076" customFormat="1" ht="24.95" customHeight="1" spans="1:5">
      <c r="A65" s="1086"/>
      <c r="B65" s="1086"/>
      <c r="C65" s="1086"/>
      <c r="D65" s="1090" t="s">
        <v>240</v>
      </c>
      <c r="E65" s="1086" t="s">
        <v>179</v>
      </c>
    </row>
    <row r="66" s="1076" customFormat="1" ht="24.95" customHeight="1" spans="1:5">
      <c r="A66" s="1086"/>
      <c r="B66" s="1086"/>
      <c r="C66" s="1086"/>
      <c r="D66" s="1090" t="s">
        <v>4385</v>
      </c>
      <c r="E66" s="1086" t="s">
        <v>179</v>
      </c>
    </row>
    <row r="67" s="1076" customFormat="1" ht="24.95" customHeight="1" spans="1:5">
      <c r="A67" s="1086"/>
      <c r="B67" s="1086"/>
      <c r="C67" s="1086" t="s">
        <v>219</v>
      </c>
      <c r="D67" s="1100" t="s">
        <v>4386</v>
      </c>
      <c r="E67" s="1101">
        <v>1</v>
      </c>
    </row>
    <row r="68" s="1076" customFormat="1" ht="24.95" customHeight="1" spans="1:5">
      <c r="A68" s="1086"/>
      <c r="B68" s="1086" t="s">
        <v>224</v>
      </c>
      <c r="C68" s="1086" t="s">
        <v>167</v>
      </c>
      <c r="D68" s="1090" t="s">
        <v>4416</v>
      </c>
      <c r="E68" s="1101">
        <v>0.8</v>
      </c>
    </row>
    <row r="69" s="1076" customFormat="1" ht="24.95" customHeight="1" spans="1:5">
      <c r="A69" s="1086"/>
      <c r="B69" s="1086"/>
      <c r="C69" s="1086"/>
      <c r="D69" s="1090" t="s">
        <v>4417</v>
      </c>
      <c r="E69" s="1101">
        <v>1</v>
      </c>
    </row>
    <row r="70" s="1076" customFormat="1" ht="24.95" customHeight="1" spans="1:5">
      <c r="A70" s="1086"/>
      <c r="B70" s="1086" t="s">
        <v>157</v>
      </c>
      <c r="C70" s="1086" t="s">
        <v>158</v>
      </c>
      <c r="D70" s="1090" t="s">
        <v>4418</v>
      </c>
      <c r="E70" s="1086" t="s">
        <v>179</v>
      </c>
    </row>
    <row r="71" s="1076" customFormat="1" ht="24.95" customHeight="1" spans="1:5">
      <c r="A71" s="1086"/>
      <c r="B71" s="1086"/>
      <c r="C71" s="1086"/>
      <c r="D71" s="1090" t="s">
        <v>4419</v>
      </c>
      <c r="E71" s="1086" t="s">
        <v>1015</v>
      </c>
    </row>
    <row r="72" s="1076" customFormat="1" ht="24.95" customHeight="1" spans="1:5">
      <c r="A72" s="1086"/>
      <c r="B72" s="1086"/>
      <c r="C72" s="1086"/>
      <c r="D72" s="1090" t="s">
        <v>4420</v>
      </c>
      <c r="E72" s="1086" t="s">
        <v>179</v>
      </c>
    </row>
    <row r="73" s="1076" customFormat="1" ht="24.95" customHeight="1" spans="1:5">
      <c r="A73" s="1086"/>
      <c r="B73" s="1086"/>
      <c r="C73" s="1086"/>
      <c r="D73" s="1090" t="s">
        <v>2644</v>
      </c>
      <c r="E73" s="1086" t="s">
        <v>179</v>
      </c>
    </row>
    <row r="74" s="1076" customFormat="1" ht="21.95" customHeight="1" spans="1:4">
      <c r="A74" s="1079"/>
      <c r="B74" s="1080"/>
      <c r="C74" s="1080"/>
      <c r="D74" s="1080"/>
    </row>
    <row r="75" s="1076" customFormat="1" ht="18.95" customHeight="1" spans="1:5">
      <c r="A75" s="1081" t="s">
        <v>127</v>
      </c>
      <c r="B75" s="1081"/>
      <c r="C75" s="1081"/>
      <c r="D75" s="1081"/>
      <c r="E75" s="1081"/>
    </row>
    <row r="76" s="1076" customFormat="1" customHeight="1" spans="1:5">
      <c r="A76" s="1082"/>
      <c r="B76" s="1082"/>
      <c r="C76" s="1082"/>
      <c r="D76" s="1082"/>
      <c r="E76" s="1082"/>
    </row>
    <row r="77" s="1076" customFormat="1" ht="24.95" customHeight="1" spans="1:5">
      <c r="A77" s="1083" t="s">
        <v>128</v>
      </c>
      <c r="B77" s="1084"/>
      <c r="C77" s="1084"/>
      <c r="D77" s="1083" t="s">
        <v>4421</v>
      </c>
      <c r="E77" s="1085"/>
    </row>
    <row r="78" s="1076" customFormat="1" ht="24.95" customHeight="1" spans="1:5">
      <c r="A78" s="1083" t="s">
        <v>130</v>
      </c>
      <c r="B78" s="1084"/>
      <c r="C78" s="1084"/>
      <c r="D78" s="1086" t="s">
        <v>4375</v>
      </c>
      <c r="E78" s="1086"/>
    </row>
    <row r="79" s="1076" customFormat="1" ht="24.95" customHeight="1" spans="1:5">
      <c r="A79" s="1087" t="s">
        <v>132</v>
      </c>
      <c r="B79" s="1088"/>
      <c r="C79" s="1089"/>
      <c r="D79" s="1090" t="s">
        <v>133</v>
      </c>
      <c r="E79" s="1090">
        <v>687.1</v>
      </c>
    </row>
    <row r="80" s="1076" customFormat="1" ht="24.95" customHeight="1" spans="1:5">
      <c r="A80" s="1091"/>
      <c r="B80" s="1092"/>
      <c r="C80" s="1093"/>
      <c r="D80" s="1090" t="s">
        <v>134</v>
      </c>
      <c r="E80" s="1090"/>
    </row>
    <row r="81" s="1076" customFormat="1" ht="24.95" customHeight="1" spans="1:5">
      <c r="A81" s="1094"/>
      <c r="B81" s="1095"/>
      <c r="C81" s="1096"/>
      <c r="D81" s="1090" t="s">
        <v>135</v>
      </c>
      <c r="E81" s="1090">
        <v>687.1</v>
      </c>
    </row>
    <row r="82" s="1076" customFormat="1" ht="24.95" customHeight="1" spans="1:5">
      <c r="A82" s="1086" t="s">
        <v>136</v>
      </c>
      <c r="B82" s="1083" t="s">
        <v>137</v>
      </c>
      <c r="C82" s="1084"/>
      <c r="D82" s="1084"/>
      <c r="E82" s="1085"/>
    </row>
    <row r="83" s="1076" customFormat="1" ht="54.95" customHeight="1" spans="1:5">
      <c r="A83" s="1097"/>
      <c r="B83" s="1098" t="s">
        <v>4422</v>
      </c>
      <c r="C83" s="1098"/>
      <c r="D83" s="1098"/>
      <c r="E83" s="1098"/>
    </row>
    <row r="84" s="1076" customFormat="1" ht="33" customHeight="1" spans="1:5">
      <c r="A84" s="1086" t="s">
        <v>139</v>
      </c>
      <c r="B84" s="1099" t="s">
        <v>140</v>
      </c>
      <c r="C84" s="1086" t="s">
        <v>141</v>
      </c>
      <c r="D84" s="1086" t="s">
        <v>142</v>
      </c>
      <c r="E84" s="1086" t="s">
        <v>143</v>
      </c>
    </row>
    <row r="85" s="1076" customFormat="1" ht="24.95" customHeight="1" spans="1:5">
      <c r="A85" s="1086"/>
      <c r="B85" s="1086" t="s">
        <v>144</v>
      </c>
      <c r="C85" s="1086" t="s">
        <v>145</v>
      </c>
      <c r="D85" s="1090" t="s">
        <v>994</v>
      </c>
      <c r="E85" s="1086" t="s">
        <v>4423</v>
      </c>
    </row>
    <row r="86" s="1076" customFormat="1" ht="24.95" customHeight="1" spans="1:5">
      <c r="A86" s="1086"/>
      <c r="B86" s="1086"/>
      <c r="C86" s="1086"/>
      <c r="D86" s="1090" t="s">
        <v>2132</v>
      </c>
      <c r="E86" s="1086" t="s">
        <v>4424</v>
      </c>
    </row>
    <row r="87" s="1077" customFormat="1" ht="24.95" customHeight="1" spans="1:5">
      <c r="A87" s="1086"/>
      <c r="B87" s="1086"/>
      <c r="C87" s="1086"/>
      <c r="D87" s="1090" t="s">
        <v>4425</v>
      </c>
      <c r="E87" s="1086" t="s">
        <v>4426</v>
      </c>
    </row>
    <row r="88" s="1077" customFormat="1" ht="24.95" customHeight="1" spans="1:5">
      <c r="A88" s="1086"/>
      <c r="B88" s="1086"/>
      <c r="C88" s="1086"/>
      <c r="D88" s="1090" t="s">
        <v>4427</v>
      </c>
      <c r="E88" s="1086" t="s">
        <v>4428</v>
      </c>
    </row>
    <row r="89" s="1077" customFormat="1" ht="24.95" customHeight="1" spans="1:5">
      <c r="A89" s="1086"/>
      <c r="B89" s="1086"/>
      <c r="C89" s="1086"/>
      <c r="D89" s="1090" t="s">
        <v>4429</v>
      </c>
      <c r="E89" s="1086" t="s">
        <v>4430</v>
      </c>
    </row>
    <row r="90" s="1077" customFormat="1" ht="24.95" customHeight="1" spans="1:5">
      <c r="A90" s="1086"/>
      <c r="B90" s="1086"/>
      <c r="C90" s="1086"/>
      <c r="D90" s="1090" t="s">
        <v>4431</v>
      </c>
      <c r="E90" s="1086" t="s">
        <v>4432</v>
      </c>
    </row>
    <row r="91" s="1076" customFormat="1" ht="24.95" customHeight="1" spans="1:5">
      <c r="A91" s="1086"/>
      <c r="B91" s="1086"/>
      <c r="C91" s="1086"/>
      <c r="D91" s="1090" t="s">
        <v>4433</v>
      </c>
      <c r="E91" s="1086" t="s">
        <v>4434</v>
      </c>
    </row>
    <row r="92" s="1076" customFormat="1" ht="24.95" customHeight="1" spans="1:5">
      <c r="A92" s="1086"/>
      <c r="B92" s="1086"/>
      <c r="C92" s="1086" t="s">
        <v>150</v>
      </c>
      <c r="D92" s="1090" t="s">
        <v>241</v>
      </c>
      <c r="E92" s="1086" t="s">
        <v>1015</v>
      </c>
    </row>
    <row r="93" s="1076" customFormat="1" ht="24.95" customHeight="1" spans="1:5">
      <c r="A93" s="1086"/>
      <c r="B93" s="1086"/>
      <c r="C93" s="1086"/>
      <c r="D93" s="1090" t="s">
        <v>240</v>
      </c>
      <c r="E93" s="1086" t="s">
        <v>179</v>
      </c>
    </row>
    <row r="94" s="1076" customFormat="1" ht="24.95" customHeight="1" spans="1:5">
      <c r="A94" s="1086"/>
      <c r="B94" s="1086"/>
      <c r="C94" s="1086"/>
      <c r="D94" s="1090" t="s">
        <v>4385</v>
      </c>
      <c r="E94" s="1086" t="s">
        <v>179</v>
      </c>
    </row>
    <row r="95" s="1076" customFormat="1" ht="24.95" customHeight="1" spans="1:5">
      <c r="A95" s="1086"/>
      <c r="B95" s="1086"/>
      <c r="C95" s="1086" t="s">
        <v>219</v>
      </c>
      <c r="D95" s="1100" t="s">
        <v>4386</v>
      </c>
      <c r="E95" s="1101">
        <v>1</v>
      </c>
    </row>
    <row r="96" s="1076" customFormat="1" ht="24.95" customHeight="1" spans="1:5">
      <c r="A96" s="1086"/>
      <c r="B96" s="1086" t="s">
        <v>224</v>
      </c>
      <c r="C96" s="1086" t="s">
        <v>167</v>
      </c>
      <c r="D96" s="1090" t="s">
        <v>4435</v>
      </c>
      <c r="E96" s="1086" t="s">
        <v>4436</v>
      </c>
    </row>
    <row r="97" s="1076" customFormat="1" ht="24.95" customHeight="1" spans="1:5">
      <c r="A97" s="1086"/>
      <c r="B97" s="1086"/>
      <c r="C97" s="1086"/>
      <c r="D97" s="1090" t="s">
        <v>4437</v>
      </c>
      <c r="E97" s="1086" t="s">
        <v>4436</v>
      </c>
    </row>
    <row r="98" s="1076" customFormat="1" ht="24.95" customHeight="1" spans="1:5">
      <c r="A98" s="1086"/>
      <c r="B98" s="1086"/>
      <c r="C98" s="1086" t="s">
        <v>154</v>
      </c>
      <c r="D98" s="1090" t="s">
        <v>4438</v>
      </c>
      <c r="E98" s="1086" t="s">
        <v>156</v>
      </c>
    </row>
    <row r="99" s="1076" customFormat="1" ht="24.95" customHeight="1" spans="1:5">
      <c r="A99" s="1086"/>
      <c r="B99" s="1086" t="s">
        <v>157</v>
      </c>
      <c r="C99" s="1086" t="s">
        <v>158</v>
      </c>
      <c r="D99" s="1090" t="s">
        <v>4419</v>
      </c>
      <c r="E99" s="1086" t="s">
        <v>203</v>
      </c>
    </row>
    <row r="100" s="1076" customFormat="1" ht="24.95" customHeight="1" spans="1:5">
      <c r="A100" s="1086"/>
      <c r="B100" s="1086"/>
      <c r="C100" s="1086"/>
      <c r="D100" s="1090" t="s">
        <v>4439</v>
      </c>
      <c r="E100" s="1086" t="s">
        <v>179</v>
      </c>
    </row>
    <row r="101" s="1076" customFormat="1" ht="30" customHeight="1" spans="1:4">
      <c r="A101" s="1079"/>
      <c r="B101" s="1080"/>
      <c r="C101" s="1080"/>
      <c r="D101" s="1080"/>
    </row>
    <row r="102" s="1076" customFormat="1" ht="24.95" customHeight="1" spans="1:5">
      <c r="A102" s="1081" t="s">
        <v>127</v>
      </c>
      <c r="B102" s="1081"/>
      <c r="C102" s="1081"/>
      <c r="D102" s="1081"/>
      <c r="E102" s="1081"/>
    </row>
    <row r="103" s="1076" customFormat="1" ht="24.95" customHeight="1" spans="1:5">
      <c r="A103" s="1082"/>
      <c r="B103" s="1082"/>
      <c r="C103" s="1082"/>
      <c r="D103" s="1082"/>
      <c r="E103" s="1082"/>
    </row>
    <row r="104" s="1076" customFormat="1" ht="24.95" customHeight="1" spans="1:5">
      <c r="A104" s="1083" t="s">
        <v>128</v>
      </c>
      <c r="B104" s="1084"/>
      <c r="C104" s="1084"/>
      <c r="D104" s="1083" t="s">
        <v>4440</v>
      </c>
      <c r="E104" s="1085"/>
    </row>
    <row r="105" s="1076" customFormat="1" ht="24.95" customHeight="1" spans="1:5">
      <c r="A105" s="1083" t="s">
        <v>130</v>
      </c>
      <c r="B105" s="1084"/>
      <c r="C105" s="1084"/>
      <c r="D105" s="1086" t="s">
        <v>4375</v>
      </c>
      <c r="E105" s="1086"/>
    </row>
    <row r="106" s="1076" customFormat="1" ht="24.95" customHeight="1" spans="1:5">
      <c r="A106" s="1087" t="s">
        <v>132</v>
      </c>
      <c r="B106" s="1088"/>
      <c r="C106" s="1089"/>
      <c r="D106" s="1090" t="s">
        <v>133</v>
      </c>
      <c r="E106" s="1090">
        <v>499.52</v>
      </c>
    </row>
    <row r="107" s="1076" customFormat="1" ht="24.95" customHeight="1" spans="1:5">
      <c r="A107" s="1091"/>
      <c r="B107" s="1092"/>
      <c r="C107" s="1093"/>
      <c r="D107" s="1090" t="s">
        <v>134</v>
      </c>
      <c r="E107" s="1090"/>
    </row>
    <row r="108" s="1076" customFormat="1" ht="24.95" customHeight="1" spans="1:5">
      <c r="A108" s="1094"/>
      <c r="B108" s="1095"/>
      <c r="C108" s="1096"/>
      <c r="D108" s="1090" t="s">
        <v>135</v>
      </c>
      <c r="E108" s="1090">
        <v>499.52</v>
      </c>
    </row>
    <row r="109" s="1076" customFormat="1" ht="24.95" customHeight="1" spans="1:5">
      <c r="A109" s="1086" t="s">
        <v>136</v>
      </c>
      <c r="B109" s="1083" t="s">
        <v>137</v>
      </c>
      <c r="C109" s="1084"/>
      <c r="D109" s="1084"/>
      <c r="E109" s="1085"/>
    </row>
    <row r="110" s="1076" customFormat="1" ht="57.95" customHeight="1" spans="1:5">
      <c r="A110" s="1097"/>
      <c r="B110" s="1102" t="s">
        <v>4441</v>
      </c>
      <c r="C110" s="1102"/>
      <c r="D110" s="1102"/>
      <c r="E110" s="1102"/>
    </row>
    <row r="111" s="1076" customFormat="1" ht="33" customHeight="1" spans="1:5">
      <c r="A111" s="1086" t="s">
        <v>139</v>
      </c>
      <c r="B111" s="1099" t="s">
        <v>140</v>
      </c>
      <c r="C111" s="1086" t="s">
        <v>141</v>
      </c>
      <c r="D111" s="1086" t="s">
        <v>142</v>
      </c>
      <c r="E111" s="1086" t="s">
        <v>143</v>
      </c>
    </row>
    <row r="112" s="1076" customFormat="1" ht="20.1" customHeight="1" spans="1:5">
      <c r="A112" s="1086"/>
      <c r="B112" s="1086" t="s">
        <v>144</v>
      </c>
      <c r="C112" s="1086" t="s">
        <v>145</v>
      </c>
      <c r="D112" s="1090" t="s">
        <v>4442</v>
      </c>
      <c r="E112" s="1086" t="s">
        <v>714</v>
      </c>
    </row>
    <row r="113" s="1076" customFormat="1" ht="20.1" customHeight="1" spans="1:5">
      <c r="A113" s="1086"/>
      <c r="B113" s="1086"/>
      <c r="C113" s="1086"/>
      <c r="D113" s="1090" t="s">
        <v>4443</v>
      </c>
      <c r="E113" s="1086" t="s">
        <v>4444</v>
      </c>
    </row>
    <row r="114" s="1077" customFormat="1" ht="20.1" customHeight="1" spans="1:5">
      <c r="A114" s="1086"/>
      <c r="B114" s="1086"/>
      <c r="C114" s="1086"/>
      <c r="D114" s="1090" t="s">
        <v>4445</v>
      </c>
      <c r="E114" s="1086" t="s">
        <v>778</v>
      </c>
    </row>
    <row r="115" s="1077" customFormat="1" ht="20.1" customHeight="1" spans="1:5">
      <c r="A115" s="1086"/>
      <c r="B115" s="1086"/>
      <c r="C115" s="1086"/>
      <c r="D115" s="1090" t="s">
        <v>4446</v>
      </c>
      <c r="E115" s="1086" t="s">
        <v>4447</v>
      </c>
    </row>
    <row r="116" s="1077" customFormat="1" ht="20.1" customHeight="1" spans="1:5">
      <c r="A116" s="1086"/>
      <c r="B116" s="1086"/>
      <c r="C116" s="1086"/>
      <c r="D116" s="1090" t="s">
        <v>4448</v>
      </c>
      <c r="E116" s="1086" t="s">
        <v>4449</v>
      </c>
    </row>
    <row r="117" s="1076" customFormat="1" ht="20.1" customHeight="1" spans="1:5">
      <c r="A117" s="1086"/>
      <c r="B117" s="1086"/>
      <c r="C117" s="1086"/>
      <c r="D117" s="1090" t="s">
        <v>4450</v>
      </c>
      <c r="E117" s="1086" t="s">
        <v>778</v>
      </c>
    </row>
    <row r="118" s="1076" customFormat="1" ht="20.1" customHeight="1" spans="1:5">
      <c r="A118" s="1086"/>
      <c r="B118" s="1086"/>
      <c r="C118" s="1086" t="s">
        <v>150</v>
      </c>
      <c r="D118" s="1090" t="s">
        <v>4451</v>
      </c>
      <c r="E118" s="1086" t="s">
        <v>4452</v>
      </c>
    </row>
    <row r="119" s="1076" customFormat="1" ht="20.1" customHeight="1" spans="1:5">
      <c r="A119" s="1086"/>
      <c r="B119" s="1086"/>
      <c r="C119" s="1086"/>
      <c r="D119" s="1090" t="s">
        <v>241</v>
      </c>
      <c r="E119" s="1086" t="s">
        <v>1015</v>
      </c>
    </row>
    <row r="120" s="1077" customFormat="1" ht="20.1" customHeight="1" spans="1:5">
      <c r="A120" s="1086"/>
      <c r="B120" s="1086"/>
      <c r="C120" s="1086"/>
      <c r="D120" s="1090" t="s">
        <v>240</v>
      </c>
      <c r="E120" s="1086" t="s">
        <v>179</v>
      </c>
    </row>
    <row r="121" s="1076" customFormat="1" ht="20.1" customHeight="1" spans="1:5">
      <c r="A121" s="1086"/>
      <c r="B121" s="1086"/>
      <c r="C121" s="1086"/>
      <c r="D121" s="1090" t="s">
        <v>4385</v>
      </c>
      <c r="E121" s="1086" t="s">
        <v>179</v>
      </c>
    </row>
    <row r="122" s="1076" customFormat="1" ht="20.1" customHeight="1" spans="1:5">
      <c r="A122" s="1086"/>
      <c r="B122" s="1086"/>
      <c r="C122" s="1090" t="s">
        <v>219</v>
      </c>
      <c r="D122" s="1100" t="s">
        <v>4386</v>
      </c>
      <c r="E122" s="1101">
        <v>1</v>
      </c>
    </row>
    <row r="123" s="1076" customFormat="1" ht="20.1" customHeight="1" spans="1:5">
      <c r="A123" s="1086"/>
      <c r="B123" s="1086" t="s">
        <v>224</v>
      </c>
      <c r="C123" s="1086" t="s">
        <v>167</v>
      </c>
      <c r="D123" s="1090" t="s">
        <v>4453</v>
      </c>
      <c r="E123" s="1086" t="s">
        <v>900</v>
      </c>
    </row>
    <row r="124" s="1076" customFormat="1" ht="20.1" customHeight="1" spans="1:5">
      <c r="A124" s="1086"/>
      <c r="B124" s="1086"/>
      <c r="C124" s="1086"/>
      <c r="D124" s="1090" t="s">
        <v>4454</v>
      </c>
      <c r="E124" s="1086" t="s">
        <v>900</v>
      </c>
    </row>
    <row r="125" s="1076" customFormat="1" ht="20.1" customHeight="1" spans="1:5">
      <c r="A125" s="1086"/>
      <c r="B125" s="1086"/>
      <c r="C125" s="1086"/>
      <c r="D125" s="1090" t="s">
        <v>4455</v>
      </c>
      <c r="E125" s="1086" t="s">
        <v>4456</v>
      </c>
    </row>
    <row r="126" s="1076" customFormat="1" ht="20.1" customHeight="1" spans="1:5">
      <c r="A126" s="1086"/>
      <c r="B126" s="1086"/>
      <c r="C126" s="1086" t="s">
        <v>154</v>
      </c>
      <c r="D126" s="1090" t="s">
        <v>4457</v>
      </c>
      <c r="E126" s="1086" t="s">
        <v>4458</v>
      </c>
    </row>
    <row r="127" s="1076" customFormat="1" ht="20.1" customHeight="1" spans="1:5">
      <c r="A127" s="1086"/>
      <c r="B127" s="1086"/>
      <c r="C127" s="1086"/>
      <c r="D127" s="1090" t="s">
        <v>4459</v>
      </c>
      <c r="E127" s="1086" t="s">
        <v>4458</v>
      </c>
    </row>
    <row r="128" s="1076" customFormat="1" ht="20.1" customHeight="1" spans="1:5">
      <c r="A128" s="1086"/>
      <c r="B128" s="1086" t="s">
        <v>157</v>
      </c>
      <c r="C128" s="1086" t="s">
        <v>158</v>
      </c>
      <c r="D128" s="1090" t="s">
        <v>4419</v>
      </c>
      <c r="E128" s="1086" t="s">
        <v>179</v>
      </c>
    </row>
    <row r="129" s="1076" customFormat="1" ht="20.1" customHeight="1" spans="1:5">
      <c r="A129" s="1086"/>
      <c r="B129" s="1086"/>
      <c r="C129" s="1086"/>
      <c r="D129" s="1090" t="s">
        <v>4460</v>
      </c>
      <c r="E129" s="1086" t="s">
        <v>179</v>
      </c>
    </row>
    <row r="130" s="1076" customFormat="1" ht="20.1" customHeight="1" spans="1:5">
      <c r="A130" s="1086"/>
      <c r="B130" s="1086"/>
      <c r="C130" s="1086"/>
      <c r="D130" s="1090" t="s">
        <v>2644</v>
      </c>
      <c r="E130" s="1086" t="s">
        <v>179</v>
      </c>
    </row>
    <row r="131" s="1076" customFormat="1" ht="16.5" customHeight="1" spans="1:4">
      <c r="A131" s="1079"/>
      <c r="B131" s="1080"/>
      <c r="C131" s="1080"/>
      <c r="D131" s="1080"/>
    </row>
    <row r="132" s="1076" customFormat="1" ht="26.1" customHeight="1" spans="1:5">
      <c r="A132" s="1081" t="s">
        <v>127</v>
      </c>
      <c r="B132" s="1081"/>
      <c r="C132" s="1081"/>
      <c r="D132" s="1081"/>
      <c r="E132" s="1081"/>
    </row>
    <row r="133" s="1076" customFormat="1" customHeight="1" spans="1:5">
      <c r="A133" s="1082"/>
      <c r="B133" s="1082"/>
      <c r="C133" s="1082"/>
      <c r="D133" s="1082"/>
      <c r="E133" s="1082"/>
    </row>
    <row r="134" s="1076" customFormat="1" ht="24.95" customHeight="1" spans="1:5">
      <c r="A134" s="1083" t="s">
        <v>128</v>
      </c>
      <c r="B134" s="1084"/>
      <c r="C134" s="1084"/>
      <c r="D134" s="1083" t="s">
        <v>4461</v>
      </c>
      <c r="E134" s="1085"/>
    </row>
    <row r="135" s="1076" customFormat="1" ht="24.95" customHeight="1" spans="1:5">
      <c r="A135" s="1083" t="s">
        <v>130</v>
      </c>
      <c r="B135" s="1084"/>
      <c r="C135" s="1084"/>
      <c r="D135" s="1086" t="s">
        <v>4375</v>
      </c>
      <c r="E135" s="1086"/>
    </row>
    <row r="136" s="1076" customFormat="1" ht="24.95" customHeight="1" spans="1:5">
      <c r="A136" s="1087" t="s">
        <v>132</v>
      </c>
      <c r="B136" s="1088"/>
      <c r="C136" s="1089"/>
      <c r="D136" s="1090" t="s">
        <v>133</v>
      </c>
      <c r="E136" s="1090">
        <v>2703.4</v>
      </c>
    </row>
    <row r="137" s="1076" customFormat="1" ht="24.95" customHeight="1" spans="1:5">
      <c r="A137" s="1091"/>
      <c r="B137" s="1092"/>
      <c r="C137" s="1093"/>
      <c r="D137" s="1090" t="s">
        <v>134</v>
      </c>
      <c r="E137" s="1090"/>
    </row>
    <row r="138" s="1076" customFormat="1" ht="24.95" customHeight="1" spans="1:5">
      <c r="A138" s="1094"/>
      <c r="B138" s="1095"/>
      <c r="C138" s="1096"/>
      <c r="D138" s="1090" t="s">
        <v>135</v>
      </c>
      <c r="E138" s="1090">
        <v>2703.4</v>
      </c>
    </row>
    <row r="139" s="1076" customFormat="1" ht="24.95" customHeight="1" spans="1:5">
      <c r="A139" s="1086" t="s">
        <v>136</v>
      </c>
      <c r="B139" s="1083" t="s">
        <v>137</v>
      </c>
      <c r="C139" s="1084"/>
      <c r="D139" s="1084"/>
      <c r="E139" s="1085"/>
    </row>
    <row r="140" s="1076" customFormat="1" ht="104.1" customHeight="1" spans="1:5">
      <c r="A140" s="1097"/>
      <c r="B140" s="1102" t="s">
        <v>4462</v>
      </c>
      <c r="C140" s="1102"/>
      <c r="D140" s="1102"/>
      <c r="E140" s="1102"/>
    </row>
    <row r="141" s="1076" customFormat="1" ht="33" customHeight="1" spans="1:5">
      <c r="A141" s="1086" t="s">
        <v>139</v>
      </c>
      <c r="B141" s="1099" t="s">
        <v>140</v>
      </c>
      <c r="C141" s="1086" t="s">
        <v>141</v>
      </c>
      <c r="D141" s="1086" t="s">
        <v>142</v>
      </c>
      <c r="E141" s="1086" t="s">
        <v>143</v>
      </c>
    </row>
    <row r="142" s="1076" customFormat="1" ht="21.95" customHeight="1" spans="1:5">
      <c r="A142" s="1086"/>
      <c r="B142" s="1086" t="s">
        <v>144</v>
      </c>
      <c r="C142" s="1086" t="s">
        <v>145</v>
      </c>
      <c r="D142" s="1090" t="s">
        <v>4463</v>
      </c>
      <c r="E142" s="1086" t="s">
        <v>4215</v>
      </c>
    </row>
    <row r="143" s="1076" customFormat="1" ht="21.95" customHeight="1" spans="1:5">
      <c r="A143" s="1086"/>
      <c r="B143" s="1086"/>
      <c r="C143" s="1086"/>
      <c r="D143" s="1090" t="s">
        <v>4464</v>
      </c>
      <c r="E143" s="1086" t="s">
        <v>4465</v>
      </c>
    </row>
    <row r="144" s="1077" customFormat="1" ht="21.95" customHeight="1" spans="1:5">
      <c r="A144" s="1086"/>
      <c r="B144" s="1086"/>
      <c r="C144" s="1086"/>
      <c r="D144" s="1090" t="s">
        <v>4466</v>
      </c>
      <c r="E144" s="1086" t="s">
        <v>4467</v>
      </c>
    </row>
    <row r="145" s="1077" customFormat="1" ht="21.95" customHeight="1" spans="1:5">
      <c r="A145" s="1086"/>
      <c r="B145" s="1086"/>
      <c r="C145" s="1086"/>
      <c r="D145" s="1090" t="s">
        <v>4468</v>
      </c>
      <c r="E145" s="1086" t="s">
        <v>4469</v>
      </c>
    </row>
    <row r="146" s="1077" customFormat="1" ht="21.95" customHeight="1" spans="1:5">
      <c r="A146" s="1086"/>
      <c r="B146" s="1086"/>
      <c r="C146" s="1086"/>
      <c r="D146" s="1090" t="s">
        <v>4470</v>
      </c>
      <c r="E146" s="1086" t="s">
        <v>4471</v>
      </c>
    </row>
    <row r="147" s="1077" customFormat="1" ht="21.95" customHeight="1" spans="1:5">
      <c r="A147" s="1086"/>
      <c r="B147" s="1086"/>
      <c r="C147" s="1086"/>
      <c r="D147" s="1090" t="s">
        <v>4472</v>
      </c>
      <c r="E147" s="1086" t="s">
        <v>4473</v>
      </c>
    </row>
    <row r="148" s="1077" customFormat="1" ht="21.95" customHeight="1" spans="1:5">
      <c r="A148" s="1086"/>
      <c r="B148" s="1086"/>
      <c r="C148" s="1086"/>
      <c r="D148" s="1090" t="s">
        <v>4474</v>
      </c>
      <c r="E148" s="1086" t="s">
        <v>4475</v>
      </c>
    </row>
    <row r="149" s="1076" customFormat="1" ht="21.95" customHeight="1" spans="1:5">
      <c r="A149" s="1086"/>
      <c r="B149" s="1086"/>
      <c r="C149" s="1086"/>
      <c r="D149" s="1090" t="s">
        <v>4476</v>
      </c>
      <c r="E149" s="1086" t="s">
        <v>4477</v>
      </c>
    </row>
    <row r="150" s="1076" customFormat="1" ht="21.95" customHeight="1" spans="1:5">
      <c r="A150" s="1086"/>
      <c r="B150" s="1086"/>
      <c r="C150" s="1086" t="s">
        <v>150</v>
      </c>
      <c r="D150" s="1090" t="s">
        <v>241</v>
      </c>
      <c r="E150" s="1101">
        <v>1</v>
      </c>
    </row>
    <row r="151" s="1076" customFormat="1" ht="21.95" customHeight="1" spans="1:5">
      <c r="A151" s="1086"/>
      <c r="B151" s="1086"/>
      <c r="C151" s="1086"/>
      <c r="D151" s="1090" t="s">
        <v>240</v>
      </c>
      <c r="E151" s="1086" t="s">
        <v>179</v>
      </c>
    </row>
    <row r="152" s="1076" customFormat="1" ht="21.95" customHeight="1" spans="1:5">
      <c r="A152" s="1086"/>
      <c r="B152" s="1086"/>
      <c r="C152" s="1086"/>
      <c r="D152" s="1090" t="s">
        <v>4478</v>
      </c>
      <c r="E152" s="1086" t="s">
        <v>179</v>
      </c>
    </row>
    <row r="153" s="1076" customFormat="1" ht="21.95" customHeight="1" spans="1:5">
      <c r="A153" s="1086"/>
      <c r="B153" s="1086"/>
      <c r="C153" s="1086" t="s">
        <v>219</v>
      </c>
      <c r="D153" s="1100" t="s">
        <v>4386</v>
      </c>
      <c r="E153" s="1101">
        <v>1</v>
      </c>
    </row>
    <row r="154" s="1076" customFormat="1" ht="21.95" customHeight="1" spans="1:5">
      <c r="A154" s="1086"/>
      <c r="B154" s="1086" t="s">
        <v>224</v>
      </c>
      <c r="C154" s="1086" t="s">
        <v>167</v>
      </c>
      <c r="D154" s="1090" t="s">
        <v>4479</v>
      </c>
      <c r="E154" s="1086" t="s">
        <v>4480</v>
      </c>
    </row>
    <row r="155" s="1076" customFormat="1" ht="21.95" customHeight="1" spans="1:5">
      <c r="A155" s="1086"/>
      <c r="B155" s="1086"/>
      <c r="C155" s="1086"/>
      <c r="D155" s="1090" t="s">
        <v>4481</v>
      </c>
      <c r="E155" s="1086" t="s">
        <v>4480</v>
      </c>
    </row>
    <row r="156" s="1076" customFormat="1" ht="21.95" customHeight="1" spans="1:5">
      <c r="A156" s="1086"/>
      <c r="B156" s="1086"/>
      <c r="C156" s="1086" t="s">
        <v>387</v>
      </c>
      <c r="D156" s="1090" t="s">
        <v>4482</v>
      </c>
      <c r="E156" s="1086" t="s">
        <v>179</v>
      </c>
    </row>
    <row r="157" s="1076" customFormat="1" ht="21.95" customHeight="1" spans="1:5">
      <c r="A157" s="1086"/>
      <c r="B157" s="1086" t="s">
        <v>157</v>
      </c>
      <c r="C157" s="1086" t="s">
        <v>158</v>
      </c>
      <c r="D157" s="1090" t="s">
        <v>4419</v>
      </c>
      <c r="E157" s="1086" t="s">
        <v>179</v>
      </c>
    </row>
    <row r="158" s="1076" customFormat="1" ht="21.95" customHeight="1" spans="1:5">
      <c r="A158" s="1086"/>
      <c r="B158" s="1086"/>
      <c r="C158" s="1086"/>
      <c r="D158" s="1090" t="s">
        <v>4483</v>
      </c>
      <c r="E158" s="1086" t="s">
        <v>179</v>
      </c>
    </row>
    <row r="159" s="1076" customFormat="1" ht="21.95" customHeight="1" spans="1:5">
      <c r="A159" s="1086"/>
      <c r="B159" s="1086"/>
      <c r="C159" s="1086"/>
      <c r="D159" s="1090" t="s">
        <v>2644</v>
      </c>
      <c r="E159" s="1086" t="s">
        <v>179</v>
      </c>
    </row>
    <row r="160" s="1076" customFormat="1" ht="16.5" customHeight="1" spans="1:4">
      <c r="A160" s="1079"/>
      <c r="B160" s="1080"/>
      <c r="C160" s="1080"/>
      <c r="D160" s="1080"/>
    </row>
    <row r="161" s="1076" customFormat="1" ht="27.95" customHeight="1" spans="1:5">
      <c r="A161" s="1081" t="s">
        <v>127</v>
      </c>
      <c r="B161" s="1081"/>
      <c r="C161" s="1081"/>
      <c r="D161" s="1081"/>
      <c r="E161" s="1081"/>
    </row>
    <row r="162" s="1076" customFormat="1" customHeight="1" spans="1:5">
      <c r="A162" s="1082"/>
      <c r="B162" s="1082"/>
      <c r="C162" s="1082"/>
      <c r="D162" s="1082"/>
      <c r="E162" s="1082"/>
    </row>
    <row r="163" s="1076" customFormat="1" ht="24.95" customHeight="1" spans="1:5">
      <c r="A163" s="1083" t="s">
        <v>128</v>
      </c>
      <c r="B163" s="1084"/>
      <c r="C163" s="1084"/>
      <c r="D163" s="1083" t="s">
        <v>4484</v>
      </c>
      <c r="E163" s="1085"/>
    </row>
    <row r="164" s="1076" customFormat="1" ht="24.95" customHeight="1" spans="1:5">
      <c r="A164" s="1083" t="s">
        <v>130</v>
      </c>
      <c r="B164" s="1084"/>
      <c r="C164" s="1084"/>
      <c r="D164" s="1086" t="s">
        <v>4375</v>
      </c>
      <c r="E164" s="1086"/>
    </row>
    <row r="165" s="1076" customFormat="1" ht="24.95" customHeight="1" spans="1:5">
      <c r="A165" s="1087" t="s">
        <v>132</v>
      </c>
      <c r="B165" s="1088"/>
      <c r="C165" s="1089"/>
      <c r="D165" s="1090" t="s">
        <v>133</v>
      </c>
      <c r="E165" s="1090">
        <v>232.3</v>
      </c>
    </row>
    <row r="166" s="1076" customFormat="1" ht="24.95" customHeight="1" spans="1:5">
      <c r="A166" s="1091"/>
      <c r="B166" s="1092"/>
      <c r="C166" s="1093"/>
      <c r="D166" s="1090" t="s">
        <v>134</v>
      </c>
      <c r="E166" s="1090"/>
    </row>
    <row r="167" s="1076" customFormat="1" ht="24.95" customHeight="1" spans="1:5">
      <c r="A167" s="1094"/>
      <c r="B167" s="1095"/>
      <c r="C167" s="1096"/>
      <c r="D167" s="1090" t="s">
        <v>135</v>
      </c>
      <c r="E167" s="1090">
        <v>232.3</v>
      </c>
    </row>
    <row r="168" s="1076" customFormat="1" ht="24.95" customHeight="1" spans="1:5">
      <c r="A168" s="1086" t="s">
        <v>136</v>
      </c>
      <c r="B168" s="1083" t="s">
        <v>137</v>
      </c>
      <c r="C168" s="1084"/>
      <c r="D168" s="1084"/>
      <c r="E168" s="1085"/>
    </row>
    <row r="169" s="1076" customFormat="1" ht="57" customHeight="1" spans="1:5">
      <c r="A169" s="1097"/>
      <c r="B169" s="1102" t="s">
        <v>4485</v>
      </c>
      <c r="C169" s="1102"/>
      <c r="D169" s="1102"/>
      <c r="E169" s="1102"/>
    </row>
    <row r="170" s="1076" customFormat="1" ht="42" customHeight="1" spans="1:5">
      <c r="A170" s="1086" t="s">
        <v>139</v>
      </c>
      <c r="B170" s="1099" t="s">
        <v>140</v>
      </c>
      <c r="C170" s="1086" t="s">
        <v>141</v>
      </c>
      <c r="D170" s="1086" t="s">
        <v>142</v>
      </c>
      <c r="E170" s="1086" t="s">
        <v>143</v>
      </c>
    </row>
    <row r="171" s="1076" customFormat="1" ht="24.95" customHeight="1" spans="1:5">
      <c r="A171" s="1086"/>
      <c r="B171" s="1086" t="s">
        <v>144</v>
      </c>
      <c r="C171" s="1086" t="s">
        <v>145</v>
      </c>
      <c r="D171" s="1100" t="s">
        <v>4486</v>
      </c>
      <c r="E171" s="1086" t="s">
        <v>4487</v>
      </c>
    </row>
    <row r="172" s="1076" customFormat="1" ht="24.95" customHeight="1" spans="1:5">
      <c r="A172" s="1086"/>
      <c r="B172" s="1086"/>
      <c r="C172" s="1086" t="s">
        <v>150</v>
      </c>
      <c r="D172" s="1090" t="s">
        <v>4488</v>
      </c>
      <c r="E172" s="1101">
        <v>1</v>
      </c>
    </row>
    <row r="173" s="1076" customFormat="1" ht="24.95" customHeight="1" spans="1:5">
      <c r="A173" s="1086"/>
      <c r="B173" s="1086"/>
      <c r="C173" s="1086"/>
      <c r="D173" s="1090" t="s">
        <v>4489</v>
      </c>
      <c r="E173" s="1086" t="s">
        <v>595</v>
      </c>
    </row>
    <row r="174" s="1076" customFormat="1" ht="41.1" customHeight="1" spans="1:5">
      <c r="A174" s="1086"/>
      <c r="B174" s="1086" t="s">
        <v>224</v>
      </c>
      <c r="C174" s="1086" t="s">
        <v>167</v>
      </c>
      <c r="D174" s="1090" t="s">
        <v>4490</v>
      </c>
      <c r="E174" s="1086" t="s">
        <v>1926</v>
      </c>
    </row>
    <row r="175" s="1076" customFormat="1" ht="24.95" customHeight="1" spans="1:5">
      <c r="A175" s="1086"/>
      <c r="B175" s="1086" t="s">
        <v>157</v>
      </c>
      <c r="C175" s="1086" t="s">
        <v>158</v>
      </c>
      <c r="D175" s="1090" t="s">
        <v>4419</v>
      </c>
      <c r="E175" s="1086" t="s">
        <v>179</v>
      </c>
    </row>
    <row r="176" s="1076" customFormat="1" ht="24.95" customHeight="1" spans="1:5">
      <c r="A176" s="1086"/>
      <c r="B176" s="1086"/>
      <c r="C176" s="1086"/>
      <c r="D176" s="1090" t="s">
        <v>2644</v>
      </c>
      <c r="E176" s="1086" t="s">
        <v>179</v>
      </c>
    </row>
    <row r="177" s="1076" customFormat="1" ht="16.5" customHeight="1" spans="1:4">
      <c r="A177" s="1079"/>
      <c r="B177" s="1080"/>
      <c r="C177" s="1080"/>
      <c r="D177" s="1080"/>
    </row>
    <row r="178" s="1076" customFormat="1" ht="29.1" customHeight="1" spans="1:5">
      <c r="A178" s="1081" t="s">
        <v>127</v>
      </c>
      <c r="B178" s="1081"/>
      <c r="C178" s="1081"/>
      <c r="D178" s="1081"/>
      <c r="E178" s="1081"/>
    </row>
    <row r="179" s="1076" customFormat="1" customHeight="1" spans="1:5">
      <c r="A179" s="1082"/>
      <c r="B179" s="1082"/>
      <c r="C179" s="1082"/>
      <c r="D179" s="1082"/>
      <c r="E179" s="1082"/>
    </row>
    <row r="180" s="1076" customFormat="1" ht="24.95" customHeight="1" spans="1:5">
      <c r="A180" s="1083" t="s">
        <v>128</v>
      </c>
      <c r="B180" s="1084"/>
      <c r="C180" s="1084"/>
      <c r="D180" s="1083" t="s">
        <v>4491</v>
      </c>
      <c r="E180" s="1085"/>
    </row>
    <row r="181" s="1076" customFormat="1" ht="24.95" customHeight="1" spans="1:5">
      <c r="A181" s="1083" t="s">
        <v>130</v>
      </c>
      <c r="B181" s="1084"/>
      <c r="C181" s="1084"/>
      <c r="D181" s="1086" t="s">
        <v>4375</v>
      </c>
      <c r="E181" s="1086"/>
    </row>
    <row r="182" s="1076" customFormat="1" ht="24.95" customHeight="1" spans="1:5">
      <c r="A182" s="1087" t="s">
        <v>132</v>
      </c>
      <c r="B182" s="1088"/>
      <c r="C182" s="1089"/>
      <c r="D182" s="1090" t="s">
        <v>133</v>
      </c>
      <c r="E182" s="1090">
        <v>300</v>
      </c>
    </row>
    <row r="183" s="1076" customFormat="1" ht="24.95" customHeight="1" spans="1:5">
      <c r="A183" s="1091"/>
      <c r="B183" s="1092"/>
      <c r="C183" s="1093"/>
      <c r="D183" s="1090" t="s">
        <v>134</v>
      </c>
      <c r="E183" s="1090">
        <v>82</v>
      </c>
    </row>
    <row r="184" s="1076" customFormat="1" ht="24.95" customHeight="1" spans="1:5">
      <c r="A184" s="1094"/>
      <c r="B184" s="1095"/>
      <c r="C184" s="1096"/>
      <c r="D184" s="1090" t="s">
        <v>135</v>
      </c>
      <c r="E184" s="1090">
        <v>218</v>
      </c>
    </row>
    <row r="185" s="1076" customFormat="1" ht="24.95" customHeight="1" spans="1:5">
      <c r="A185" s="1086" t="s">
        <v>136</v>
      </c>
      <c r="B185" s="1083" t="s">
        <v>137</v>
      </c>
      <c r="C185" s="1084"/>
      <c r="D185" s="1084"/>
      <c r="E185" s="1085"/>
    </row>
    <row r="186" s="1076" customFormat="1" ht="81" customHeight="1" spans="1:5">
      <c r="A186" s="1097"/>
      <c r="B186" s="1102" t="s">
        <v>4492</v>
      </c>
      <c r="C186" s="1102"/>
      <c r="D186" s="1102"/>
      <c r="E186" s="1102"/>
    </row>
    <row r="187" s="1076" customFormat="1" ht="30" customHeight="1" spans="1:5">
      <c r="A187" s="1086" t="s">
        <v>139</v>
      </c>
      <c r="B187" s="1099" t="s">
        <v>140</v>
      </c>
      <c r="C187" s="1086" t="s">
        <v>141</v>
      </c>
      <c r="D187" s="1086" t="s">
        <v>142</v>
      </c>
      <c r="E187" s="1097" t="s">
        <v>143</v>
      </c>
    </row>
    <row r="188" s="1076" customFormat="1" ht="21.95" customHeight="1" spans="1:6">
      <c r="A188" s="1086"/>
      <c r="B188" s="1086" t="s">
        <v>144</v>
      </c>
      <c r="C188" s="1086" t="s">
        <v>145</v>
      </c>
      <c r="D188" s="1103" t="s">
        <v>4493</v>
      </c>
      <c r="E188" s="1104" t="s">
        <v>4494</v>
      </c>
      <c r="F188" s="1105"/>
    </row>
    <row r="189" s="1076" customFormat="1" ht="21.95" customHeight="1" spans="1:6">
      <c r="A189" s="1086"/>
      <c r="B189" s="1086"/>
      <c r="C189" s="1086"/>
      <c r="D189" s="1106" t="s">
        <v>4495</v>
      </c>
      <c r="E189" s="1104" t="s">
        <v>4496</v>
      </c>
      <c r="F189" s="1105"/>
    </row>
    <row r="190" s="1077" customFormat="1" ht="21.95" customHeight="1" spans="1:6">
      <c r="A190" s="1086"/>
      <c r="B190" s="1086"/>
      <c r="C190" s="1086"/>
      <c r="D190" s="1106" t="s">
        <v>4497</v>
      </c>
      <c r="E190" s="1104" t="s">
        <v>4498</v>
      </c>
      <c r="F190" s="1105"/>
    </row>
    <row r="191" s="1076" customFormat="1" ht="21.95" customHeight="1" spans="1:6">
      <c r="A191" s="1086"/>
      <c r="B191" s="1086"/>
      <c r="C191" s="1086"/>
      <c r="D191" s="1103" t="s">
        <v>4499</v>
      </c>
      <c r="E191" s="1104" t="s">
        <v>4500</v>
      </c>
      <c r="F191" s="1107"/>
    </row>
    <row r="192" s="1076" customFormat="1" ht="21.95" customHeight="1" spans="1:6">
      <c r="A192" s="1086"/>
      <c r="B192" s="1086"/>
      <c r="C192" s="1086" t="s">
        <v>150</v>
      </c>
      <c r="D192" s="1103" t="s">
        <v>4501</v>
      </c>
      <c r="E192" s="1104" t="s">
        <v>4502</v>
      </c>
      <c r="F192" s="1108"/>
    </row>
    <row r="193" s="1076" customFormat="1" ht="21.95" customHeight="1" spans="1:6">
      <c r="A193" s="1086"/>
      <c r="B193" s="1086"/>
      <c r="C193" s="1086"/>
      <c r="D193" s="1103" t="s">
        <v>4503</v>
      </c>
      <c r="E193" s="1104" t="s">
        <v>4504</v>
      </c>
      <c r="F193" s="1105"/>
    </row>
    <row r="194" s="1076" customFormat="1" ht="21.95" customHeight="1" spans="1:6">
      <c r="A194" s="1086"/>
      <c r="B194" s="1086"/>
      <c r="C194" s="1086" t="s">
        <v>219</v>
      </c>
      <c r="D194" s="1103" t="s">
        <v>4505</v>
      </c>
      <c r="E194" s="1104" t="s">
        <v>4506</v>
      </c>
      <c r="F194" s="1107"/>
    </row>
    <row r="195" s="1076" customFormat="1" ht="21.95" customHeight="1" spans="1:6">
      <c r="A195" s="1086"/>
      <c r="B195" s="1086"/>
      <c r="C195" s="1086"/>
      <c r="D195" s="1103" t="s">
        <v>4507</v>
      </c>
      <c r="E195" s="1104" t="s">
        <v>4458</v>
      </c>
      <c r="F195" s="1107"/>
    </row>
    <row r="196" s="1077" customFormat="1" ht="21.95" customHeight="1" spans="1:6">
      <c r="A196" s="1086"/>
      <c r="B196" s="1086"/>
      <c r="C196" s="1086"/>
      <c r="D196" s="1103" t="s">
        <v>4508</v>
      </c>
      <c r="E196" s="1104" t="s">
        <v>252</v>
      </c>
      <c r="F196" s="1107"/>
    </row>
    <row r="197" s="1076" customFormat="1" ht="21.95" customHeight="1" spans="1:6">
      <c r="A197" s="1086"/>
      <c r="B197" s="1086"/>
      <c r="C197" s="1086"/>
      <c r="D197" s="1103" t="s">
        <v>4509</v>
      </c>
      <c r="E197" s="1104" t="s">
        <v>4510</v>
      </c>
      <c r="F197" s="1108"/>
    </row>
    <row r="198" s="1076" customFormat="1" ht="21.95" customHeight="1" spans="1:6">
      <c r="A198" s="1086"/>
      <c r="B198" s="1086" t="s">
        <v>224</v>
      </c>
      <c r="C198" s="1086" t="s">
        <v>167</v>
      </c>
      <c r="D198" s="1103" t="s">
        <v>4511</v>
      </c>
      <c r="E198" s="1104" t="s">
        <v>194</v>
      </c>
      <c r="F198" s="1108"/>
    </row>
    <row r="199" s="1076" customFormat="1" ht="21.95" customHeight="1" spans="1:6">
      <c r="A199" s="1086"/>
      <c r="B199" s="1086"/>
      <c r="C199" s="1086"/>
      <c r="D199" s="1103" t="s">
        <v>4512</v>
      </c>
      <c r="E199" s="1104" t="s">
        <v>3501</v>
      </c>
      <c r="F199" s="1108"/>
    </row>
    <row r="200" s="1077" customFormat="1" ht="21.95" customHeight="1" spans="1:6">
      <c r="A200" s="1086"/>
      <c r="B200" s="1086"/>
      <c r="C200" s="1086"/>
      <c r="D200" s="1103" t="s">
        <v>4513</v>
      </c>
      <c r="E200" s="1104" t="s">
        <v>3501</v>
      </c>
      <c r="F200" s="1108"/>
    </row>
    <row r="201" s="1076" customFormat="1" ht="21.95" customHeight="1" spans="1:6">
      <c r="A201" s="1086"/>
      <c r="B201" s="1086"/>
      <c r="C201" s="1086"/>
      <c r="D201" s="1103" t="s">
        <v>4514</v>
      </c>
      <c r="E201" s="1104" t="s">
        <v>4515</v>
      </c>
      <c r="F201" s="1108"/>
    </row>
    <row r="202" s="1076" customFormat="1" ht="21.95" customHeight="1" spans="1:6">
      <c r="A202" s="1086"/>
      <c r="B202" s="1086" t="s">
        <v>157</v>
      </c>
      <c r="C202" s="1086" t="s">
        <v>158</v>
      </c>
      <c r="D202" s="1103" t="s">
        <v>4516</v>
      </c>
      <c r="E202" s="1104" t="s">
        <v>179</v>
      </c>
      <c r="F202" s="1107"/>
    </row>
    <row r="203" s="1076" customFormat="1" ht="21.95" customHeight="1" spans="1:6">
      <c r="A203" s="1086"/>
      <c r="B203" s="1086"/>
      <c r="C203" s="1086"/>
      <c r="D203" s="1103" t="s">
        <v>4517</v>
      </c>
      <c r="E203" s="1104" t="s">
        <v>179</v>
      </c>
      <c r="F203" s="1107"/>
    </row>
    <row r="204" s="1076" customFormat="1" ht="21.95" customHeight="1" spans="1:6">
      <c r="A204" s="1086"/>
      <c r="B204" s="1086"/>
      <c r="C204" s="1086"/>
      <c r="D204" s="1103" t="s">
        <v>4518</v>
      </c>
      <c r="E204" s="1104" t="s">
        <v>179</v>
      </c>
      <c r="F204" s="1107"/>
    </row>
    <row r="205" s="1076" customFormat="1" ht="16.5" customHeight="1" spans="1:4">
      <c r="A205" s="1079"/>
      <c r="B205" s="1080"/>
      <c r="C205" s="1080"/>
      <c r="D205" s="1080"/>
    </row>
    <row r="206" s="1076" customFormat="1" ht="27" customHeight="1" spans="1:5">
      <c r="A206" s="1081" t="s">
        <v>127</v>
      </c>
      <c r="B206" s="1081"/>
      <c r="C206" s="1081"/>
      <c r="D206" s="1081"/>
      <c r="E206" s="1081"/>
    </row>
    <row r="207" s="1076" customFormat="1" customHeight="1" spans="1:5">
      <c r="A207" s="1082"/>
      <c r="B207" s="1082"/>
      <c r="C207" s="1082"/>
      <c r="D207" s="1082"/>
      <c r="E207" s="1082"/>
    </row>
    <row r="208" s="1076" customFormat="1" ht="24.95" customHeight="1" spans="1:5">
      <c r="A208" s="1083" t="s">
        <v>128</v>
      </c>
      <c r="B208" s="1084"/>
      <c r="C208" s="1084"/>
      <c r="D208" s="1083" t="s">
        <v>4519</v>
      </c>
      <c r="E208" s="1085"/>
    </row>
    <row r="209" s="1076" customFormat="1" ht="24.95" customHeight="1" spans="1:5">
      <c r="A209" s="1083" t="s">
        <v>130</v>
      </c>
      <c r="B209" s="1084"/>
      <c r="C209" s="1084"/>
      <c r="D209" s="1086" t="s">
        <v>4375</v>
      </c>
      <c r="E209" s="1086"/>
    </row>
    <row r="210" s="1076" customFormat="1" ht="24.95" customHeight="1" spans="1:5">
      <c r="A210" s="1087" t="s">
        <v>132</v>
      </c>
      <c r="B210" s="1088"/>
      <c r="C210" s="1089"/>
      <c r="D210" s="1090" t="s">
        <v>133</v>
      </c>
      <c r="E210" s="1090">
        <v>307</v>
      </c>
    </row>
    <row r="211" s="1076" customFormat="1" ht="24.95" customHeight="1" spans="1:5">
      <c r="A211" s="1091"/>
      <c r="B211" s="1092"/>
      <c r="C211" s="1093"/>
      <c r="D211" s="1090" t="s">
        <v>134</v>
      </c>
      <c r="E211" s="1090"/>
    </row>
    <row r="212" s="1076" customFormat="1" ht="24.95" customHeight="1" spans="1:5">
      <c r="A212" s="1094"/>
      <c r="B212" s="1095"/>
      <c r="C212" s="1096"/>
      <c r="D212" s="1090" t="s">
        <v>135</v>
      </c>
      <c r="E212" s="1090">
        <v>307</v>
      </c>
    </row>
    <row r="213" s="1076" customFormat="1" ht="24.95" customHeight="1" spans="1:5">
      <c r="A213" s="1086" t="s">
        <v>136</v>
      </c>
      <c r="B213" s="1083" t="s">
        <v>137</v>
      </c>
      <c r="C213" s="1084"/>
      <c r="D213" s="1084"/>
      <c r="E213" s="1085"/>
    </row>
    <row r="214" s="1076" customFormat="1" ht="45.95" customHeight="1" spans="1:5">
      <c r="A214" s="1097"/>
      <c r="B214" s="1102" t="s">
        <v>4520</v>
      </c>
      <c r="C214" s="1102"/>
      <c r="D214" s="1102"/>
      <c r="E214" s="1102"/>
    </row>
    <row r="215" s="1076" customFormat="1" ht="33.95" customHeight="1" spans="1:5">
      <c r="A215" s="1086" t="s">
        <v>139</v>
      </c>
      <c r="B215" s="1099" t="s">
        <v>140</v>
      </c>
      <c r="C215" s="1086" t="s">
        <v>141</v>
      </c>
      <c r="D215" s="1086" t="s">
        <v>142</v>
      </c>
      <c r="E215" s="1086" t="s">
        <v>143</v>
      </c>
    </row>
    <row r="216" s="1076" customFormat="1" ht="24.95" customHeight="1" spans="1:5">
      <c r="A216" s="1086"/>
      <c r="B216" s="1086" t="s">
        <v>144</v>
      </c>
      <c r="C216" s="1086" t="s">
        <v>145</v>
      </c>
      <c r="D216" s="1090" t="s">
        <v>4521</v>
      </c>
      <c r="E216" s="1086" t="s">
        <v>4522</v>
      </c>
    </row>
    <row r="217" s="1076" customFormat="1" ht="24.95" customHeight="1" spans="1:5">
      <c r="A217" s="1086"/>
      <c r="B217" s="1086"/>
      <c r="C217" s="1086"/>
      <c r="D217" s="1090" t="s">
        <v>4523</v>
      </c>
      <c r="E217" s="1086" t="s">
        <v>4524</v>
      </c>
    </row>
    <row r="218" s="1076" customFormat="1" ht="24.95" customHeight="1" spans="1:5">
      <c r="A218" s="1086"/>
      <c r="B218" s="1086"/>
      <c r="C218" s="1086"/>
      <c r="D218" s="1090" t="s">
        <v>4525</v>
      </c>
      <c r="E218" s="1086" t="s">
        <v>4526</v>
      </c>
    </row>
    <row r="219" s="1076" customFormat="1" ht="24.95" customHeight="1" spans="1:5">
      <c r="A219" s="1086"/>
      <c r="B219" s="1086"/>
      <c r="C219" s="1086" t="s">
        <v>150</v>
      </c>
      <c r="D219" s="1090" t="s">
        <v>4527</v>
      </c>
      <c r="E219" s="1086" t="s">
        <v>177</v>
      </c>
    </row>
    <row r="220" s="1076" customFormat="1" ht="24.95" customHeight="1" spans="1:5">
      <c r="A220" s="1086"/>
      <c r="B220" s="1086"/>
      <c r="C220" s="1086"/>
      <c r="D220" s="1090" t="s">
        <v>4528</v>
      </c>
      <c r="E220" s="1086" t="s">
        <v>177</v>
      </c>
    </row>
    <row r="221" s="1076" customFormat="1" ht="24.95" customHeight="1" spans="1:5">
      <c r="A221" s="1086"/>
      <c r="B221" s="1086"/>
      <c r="C221" s="1086"/>
      <c r="D221" s="1090" t="s">
        <v>4529</v>
      </c>
      <c r="E221" s="1101">
        <v>1</v>
      </c>
    </row>
    <row r="222" s="1076" customFormat="1" ht="45" customHeight="1" spans="1:5">
      <c r="A222" s="1086"/>
      <c r="B222" s="1086" t="s">
        <v>224</v>
      </c>
      <c r="C222" s="1086" t="s">
        <v>167</v>
      </c>
      <c r="D222" s="1090" t="s">
        <v>4530</v>
      </c>
      <c r="E222" s="1086" t="s">
        <v>900</v>
      </c>
    </row>
    <row r="223" s="1076" customFormat="1" ht="24.95" customHeight="1" spans="1:5">
      <c r="A223" s="1086"/>
      <c r="B223" s="1086" t="s">
        <v>157</v>
      </c>
      <c r="C223" s="1086" t="s">
        <v>158</v>
      </c>
      <c r="D223" s="1090" t="s">
        <v>4531</v>
      </c>
      <c r="E223" s="1086" t="s">
        <v>179</v>
      </c>
    </row>
    <row r="224" s="1076" customFormat="1" ht="24.95" customHeight="1" spans="1:5">
      <c r="A224" s="1086"/>
      <c r="B224" s="1086"/>
      <c r="C224" s="1086"/>
      <c r="D224" s="1090" t="s">
        <v>2644</v>
      </c>
      <c r="E224" s="1086" t="s">
        <v>179</v>
      </c>
    </row>
    <row r="225" s="1076" customFormat="1" ht="16.5" customHeight="1" spans="1:4">
      <c r="A225" s="1079"/>
      <c r="B225" s="1080"/>
      <c r="C225" s="1080"/>
      <c r="D225" s="1080"/>
    </row>
    <row r="226" s="1076" customFormat="1" ht="27" customHeight="1" spans="1:5">
      <c r="A226" s="1081" t="s">
        <v>127</v>
      </c>
      <c r="B226" s="1081"/>
      <c r="C226" s="1081"/>
      <c r="D226" s="1081"/>
      <c r="E226" s="1081"/>
    </row>
    <row r="227" s="1076" customFormat="1" ht="18" customHeight="1" spans="1:5">
      <c r="A227" s="1109"/>
      <c r="B227" s="1110"/>
      <c r="E227" s="1111"/>
    </row>
    <row r="228" s="1076" customFormat="1" ht="18" customHeight="1" spans="1:5">
      <c r="A228" s="1083" t="s">
        <v>128</v>
      </c>
      <c r="B228" s="1084"/>
      <c r="C228" s="1084"/>
      <c r="D228" s="1083" t="s">
        <v>4532</v>
      </c>
      <c r="E228" s="1085"/>
    </row>
    <row r="229" s="1076" customFormat="1" ht="18" customHeight="1" spans="1:5">
      <c r="A229" s="1083" t="s">
        <v>130</v>
      </c>
      <c r="B229" s="1084"/>
      <c r="C229" s="1084"/>
      <c r="D229" s="1086" t="s">
        <v>4375</v>
      </c>
      <c r="E229" s="1086"/>
    </row>
    <row r="230" s="1076" customFormat="1" ht="18" customHeight="1" spans="1:5">
      <c r="A230" s="1087" t="s">
        <v>132</v>
      </c>
      <c r="B230" s="1088"/>
      <c r="C230" s="1089"/>
      <c r="D230" s="1090" t="s">
        <v>133</v>
      </c>
      <c r="E230" s="1090">
        <v>2726.8</v>
      </c>
    </row>
    <row r="231" s="1076" customFormat="1" ht="18" customHeight="1" spans="1:5">
      <c r="A231" s="1091"/>
      <c r="B231" s="1092"/>
      <c r="C231" s="1093"/>
      <c r="D231" s="1090" t="s">
        <v>134</v>
      </c>
      <c r="E231" s="1090">
        <v>1360</v>
      </c>
    </row>
    <row r="232" s="1076" customFormat="1" ht="18" customHeight="1" spans="1:5">
      <c r="A232" s="1094"/>
      <c r="B232" s="1095"/>
      <c r="C232" s="1096"/>
      <c r="D232" s="1090" t="s">
        <v>135</v>
      </c>
      <c r="E232" s="1090">
        <v>1366.8</v>
      </c>
    </row>
    <row r="233" s="1076" customFormat="1" ht="18" customHeight="1" spans="1:5">
      <c r="A233" s="1086" t="s">
        <v>136</v>
      </c>
      <c r="B233" s="1083" t="s">
        <v>137</v>
      </c>
      <c r="C233" s="1084"/>
      <c r="D233" s="1084"/>
      <c r="E233" s="1085"/>
    </row>
    <row r="234" s="1076" customFormat="1" ht="44.1" customHeight="1" spans="1:5">
      <c r="A234" s="1097"/>
      <c r="B234" s="1098" t="s">
        <v>4533</v>
      </c>
      <c r="C234" s="1098"/>
      <c r="D234" s="1098"/>
      <c r="E234" s="1098"/>
    </row>
    <row r="235" s="1076" customFormat="1" ht="35.1" customHeight="1" spans="1:5">
      <c r="A235" s="1086" t="s">
        <v>139</v>
      </c>
      <c r="B235" s="1099" t="s">
        <v>140</v>
      </c>
      <c r="C235" s="1086" t="s">
        <v>141</v>
      </c>
      <c r="D235" s="1086" t="s">
        <v>142</v>
      </c>
      <c r="E235" s="1097" t="s">
        <v>143</v>
      </c>
    </row>
    <row r="236" s="1076" customFormat="1" ht="18" customHeight="1" spans="1:5">
      <c r="A236" s="1086"/>
      <c r="B236" s="1086" t="s">
        <v>144</v>
      </c>
      <c r="C236" s="1086" t="s">
        <v>145</v>
      </c>
      <c r="D236" s="1112" t="s">
        <v>4534</v>
      </c>
      <c r="E236" s="1113" t="s">
        <v>4535</v>
      </c>
    </row>
    <row r="237" s="1076" customFormat="1" ht="18" customHeight="1" spans="1:5">
      <c r="A237" s="1086"/>
      <c r="B237" s="1086"/>
      <c r="C237" s="1086"/>
      <c r="D237" s="1112" t="s">
        <v>4536</v>
      </c>
      <c r="E237" s="1113" t="s">
        <v>4296</v>
      </c>
    </row>
    <row r="238" s="1077" customFormat="1" ht="18" customHeight="1" spans="1:5">
      <c r="A238" s="1086"/>
      <c r="B238" s="1086"/>
      <c r="C238" s="1086"/>
      <c r="D238" s="1112" t="s">
        <v>4537</v>
      </c>
      <c r="E238" s="1114" t="s">
        <v>4538</v>
      </c>
    </row>
    <row r="239" s="1077" customFormat="1" ht="18" customHeight="1" spans="1:5">
      <c r="A239" s="1086"/>
      <c r="B239" s="1086"/>
      <c r="C239" s="1086"/>
      <c r="D239" s="1112" t="s">
        <v>4539</v>
      </c>
      <c r="E239" s="1113" t="s">
        <v>4540</v>
      </c>
    </row>
    <row r="240" s="1077" customFormat="1" ht="18" customHeight="1" spans="1:5">
      <c r="A240" s="1086"/>
      <c r="B240" s="1086"/>
      <c r="C240" s="1086"/>
      <c r="D240" s="1112" t="s">
        <v>2399</v>
      </c>
      <c r="E240" s="1113" t="s">
        <v>4541</v>
      </c>
    </row>
    <row r="241" s="1077" customFormat="1" ht="18" customHeight="1" spans="1:6">
      <c r="A241" s="1086"/>
      <c r="B241" s="1086"/>
      <c r="C241" s="1086"/>
      <c r="D241" s="1112" t="s">
        <v>4542</v>
      </c>
      <c r="E241" s="1113" t="s">
        <v>4543</v>
      </c>
      <c r="F241" s="1076"/>
    </row>
    <row r="242" s="1076" customFormat="1" ht="18" customHeight="1" spans="1:5">
      <c r="A242" s="1086"/>
      <c r="B242" s="1086"/>
      <c r="C242" s="1086"/>
      <c r="D242" s="1112" t="s">
        <v>4544</v>
      </c>
      <c r="E242" s="1113" t="s">
        <v>4545</v>
      </c>
    </row>
    <row r="243" s="1076" customFormat="1" ht="47.1" customHeight="1" spans="1:6">
      <c r="A243" s="1086"/>
      <c r="B243" s="1086"/>
      <c r="C243" s="1086" t="s">
        <v>150</v>
      </c>
      <c r="D243" s="1112" t="s">
        <v>4546</v>
      </c>
      <c r="E243" s="1113" t="s">
        <v>4547</v>
      </c>
      <c r="F243" s="1115"/>
    </row>
    <row r="244" s="1076" customFormat="1" ht="18" customHeight="1" spans="1:6">
      <c r="A244" s="1086"/>
      <c r="B244" s="1086"/>
      <c r="C244" s="1086"/>
      <c r="D244" s="1112" t="s">
        <v>4548</v>
      </c>
      <c r="E244" s="1113" t="s">
        <v>273</v>
      </c>
      <c r="F244" s="1115"/>
    </row>
    <row r="245" s="1077" customFormat="1" ht="30.95" customHeight="1" spans="1:6">
      <c r="A245" s="1086"/>
      <c r="B245" s="1086"/>
      <c r="C245" s="1086"/>
      <c r="D245" s="1112" t="s">
        <v>4549</v>
      </c>
      <c r="E245" s="1113" t="s">
        <v>4550</v>
      </c>
      <c r="F245" s="1115"/>
    </row>
    <row r="246" s="1077" customFormat="1" ht="18" customHeight="1" spans="1:6">
      <c r="A246" s="1086"/>
      <c r="B246" s="1086"/>
      <c r="C246" s="1086"/>
      <c r="D246" s="1112" t="s">
        <v>4551</v>
      </c>
      <c r="E246" s="1113" t="s">
        <v>4550</v>
      </c>
      <c r="F246" s="1115"/>
    </row>
    <row r="247" s="1077" customFormat="1" ht="32.1" customHeight="1" spans="1:6">
      <c r="A247" s="1086"/>
      <c r="B247" s="1086"/>
      <c r="C247" s="1086"/>
      <c r="D247" s="1112" t="s">
        <v>4552</v>
      </c>
      <c r="E247" s="1113" t="s">
        <v>3629</v>
      </c>
      <c r="F247" s="1115"/>
    </row>
    <row r="248" s="1077" customFormat="1" ht="18" customHeight="1" spans="1:6">
      <c r="A248" s="1086"/>
      <c r="B248" s="1086"/>
      <c r="C248" s="1086"/>
      <c r="D248" s="1112" t="s">
        <v>4553</v>
      </c>
      <c r="E248" s="1113" t="s">
        <v>3975</v>
      </c>
      <c r="F248" s="1115"/>
    </row>
    <row r="249" s="1076" customFormat="1" ht="18" customHeight="1" spans="1:6">
      <c r="A249" s="1086"/>
      <c r="B249" s="1086"/>
      <c r="C249" s="1086"/>
      <c r="D249" s="1112" t="s">
        <v>4554</v>
      </c>
      <c r="E249" s="1113" t="s">
        <v>4550</v>
      </c>
      <c r="F249" s="1116"/>
    </row>
    <row r="250" s="1076" customFormat="1" ht="30.95" customHeight="1" spans="1:5">
      <c r="A250" s="1086"/>
      <c r="B250" s="1086"/>
      <c r="C250" s="1086" t="s">
        <v>219</v>
      </c>
      <c r="D250" s="1112" t="s">
        <v>4555</v>
      </c>
      <c r="E250" s="1113" t="s">
        <v>4556</v>
      </c>
    </row>
    <row r="251" s="1076" customFormat="1" ht="30" customHeight="1" spans="1:5">
      <c r="A251" s="1086"/>
      <c r="B251" s="1086"/>
      <c r="C251" s="1086"/>
      <c r="D251" s="1112" t="s">
        <v>4557</v>
      </c>
      <c r="E251" s="1113" t="s">
        <v>4556</v>
      </c>
    </row>
    <row r="252" s="1076" customFormat="1" ht="57" customHeight="1" spans="1:6">
      <c r="A252" s="1086"/>
      <c r="B252" s="1086" t="s">
        <v>224</v>
      </c>
      <c r="C252" s="1086" t="s">
        <v>167</v>
      </c>
      <c r="D252" s="1112" t="s">
        <v>4558</v>
      </c>
      <c r="E252" s="1113" t="s">
        <v>4559</v>
      </c>
      <c r="F252" s="1116"/>
    </row>
    <row r="253" s="1076" customFormat="1" ht="18" customHeight="1" spans="1:6">
      <c r="A253" s="1086"/>
      <c r="B253" s="1086"/>
      <c r="C253" s="1086"/>
      <c r="D253" s="1117" t="s">
        <v>4511</v>
      </c>
      <c r="E253" s="1118" t="s">
        <v>194</v>
      </c>
      <c r="F253" s="1107"/>
    </row>
    <row r="254" s="1077" customFormat="1" ht="18" customHeight="1" spans="1:6">
      <c r="A254" s="1086"/>
      <c r="B254" s="1086"/>
      <c r="C254" s="1086"/>
      <c r="D254" s="1117" t="s">
        <v>4560</v>
      </c>
      <c r="E254" s="1118" t="s">
        <v>3501</v>
      </c>
      <c r="F254" s="1108"/>
    </row>
    <row r="255" s="1076" customFormat="1" ht="18" customHeight="1" spans="1:6">
      <c r="A255" s="1086"/>
      <c r="B255" s="1086"/>
      <c r="C255" s="1086"/>
      <c r="D255" s="1117" t="s">
        <v>4561</v>
      </c>
      <c r="E255" s="1118" t="s">
        <v>3501</v>
      </c>
      <c r="F255" s="1108"/>
    </row>
    <row r="256" s="1076" customFormat="1" ht="53.1" customHeight="1" spans="1:5">
      <c r="A256" s="1086"/>
      <c r="B256" s="1086" t="s">
        <v>157</v>
      </c>
      <c r="C256" s="1086" t="s">
        <v>158</v>
      </c>
      <c r="D256" s="1119" t="s">
        <v>2644</v>
      </c>
      <c r="E256" s="1086" t="s">
        <v>179</v>
      </c>
    </row>
    <row r="257" s="1076" customFormat="1" ht="16.5" customHeight="1" spans="1:4">
      <c r="A257" s="1079"/>
      <c r="B257" s="1080"/>
      <c r="C257" s="1080"/>
      <c r="D257" s="1080"/>
    </row>
    <row r="258" s="1076" customFormat="1" ht="27" customHeight="1" spans="1:5">
      <c r="A258" s="1081" t="s">
        <v>127</v>
      </c>
      <c r="B258" s="1081"/>
      <c r="C258" s="1081"/>
      <c r="D258" s="1081"/>
      <c r="E258" s="1081"/>
    </row>
    <row r="259" s="1076" customFormat="1" customHeight="1" spans="1:5">
      <c r="A259" s="1082"/>
      <c r="B259" s="1082"/>
      <c r="C259" s="1082"/>
      <c r="D259" s="1082"/>
      <c r="E259" s="1082"/>
    </row>
    <row r="260" s="1076" customFormat="1" customHeight="1" spans="1:5">
      <c r="A260" s="1083" t="s">
        <v>128</v>
      </c>
      <c r="B260" s="1084"/>
      <c r="C260" s="1084"/>
      <c r="D260" s="1083" t="s">
        <v>4562</v>
      </c>
      <c r="E260" s="1085"/>
    </row>
    <row r="261" s="1076" customFormat="1" customHeight="1" spans="1:5">
      <c r="A261" s="1083" t="s">
        <v>130</v>
      </c>
      <c r="B261" s="1084"/>
      <c r="C261" s="1084"/>
      <c r="D261" s="1086" t="s">
        <v>4563</v>
      </c>
      <c r="E261" s="1086"/>
    </row>
    <row r="262" s="1076" customFormat="1" customHeight="1" spans="1:5">
      <c r="A262" s="1087" t="s">
        <v>132</v>
      </c>
      <c r="B262" s="1120"/>
      <c r="C262" s="1121"/>
      <c r="D262" s="1090" t="s">
        <v>133</v>
      </c>
      <c r="E262" s="1090">
        <v>101</v>
      </c>
    </row>
    <row r="263" s="1076" customFormat="1" customHeight="1" spans="1:5">
      <c r="A263" s="1122"/>
      <c r="B263" s="1123"/>
      <c r="C263" s="1124"/>
      <c r="D263" s="1090" t="s">
        <v>134</v>
      </c>
      <c r="E263" s="1090">
        <v>61</v>
      </c>
    </row>
    <row r="264" s="1076" customFormat="1" customHeight="1" spans="1:5">
      <c r="A264" s="1125"/>
      <c r="B264" s="1126"/>
      <c r="C264" s="1127"/>
      <c r="D264" s="1090" t="s">
        <v>334</v>
      </c>
      <c r="E264" s="1090">
        <v>40</v>
      </c>
    </row>
    <row r="265" s="1076" customFormat="1" customHeight="1" spans="1:5">
      <c r="A265" s="1086" t="s">
        <v>136</v>
      </c>
      <c r="B265" s="1083" t="s">
        <v>137</v>
      </c>
      <c r="C265" s="1084"/>
      <c r="D265" s="1084"/>
      <c r="E265" s="1085"/>
    </row>
    <row r="266" s="1076" customFormat="1" ht="78" customHeight="1" spans="1:5">
      <c r="A266" s="1097"/>
      <c r="B266" s="1098" t="s">
        <v>4564</v>
      </c>
      <c r="C266" s="1098"/>
      <c r="D266" s="1098"/>
      <c r="E266" s="1098"/>
    </row>
    <row r="267" s="1076" customFormat="1" ht="29.1" customHeight="1" spans="1:5">
      <c r="A267" s="1086" t="s">
        <v>139</v>
      </c>
      <c r="B267" s="1086" t="s">
        <v>140</v>
      </c>
      <c r="C267" s="1086" t="s">
        <v>141</v>
      </c>
      <c r="D267" s="1086" t="s">
        <v>142</v>
      </c>
      <c r="E267" s="1086" t="s">
        <v>143</v>
      </c>
    </row>
    <row r="268" s="1076" customFormat="1" ht="29.1" customHeight="1" spans="1:5">
      <c r="A268" s="1086"/>
      <c r="B268" s="1086" t="s">
        <v>144</v>
      </c>
      <c r="C268" s="1086" t="s">
        <v>145</v>
      </c>
      <c r="D268" s="1090" t="s">
        <v>4565</v>
      </c>
      <c r="E268" s="1086" t="s">
        <v>2081</v>
      </c>
    </row>
    <row r="269" s="1076" customFormat="1" ht="36.95" customHeight="1" spans="1:5">
      <c r="A269" s="1086"/>
      <c r="B269" s="1086"/>
      <c r="C269" s="1086"/>
      <c r="D269" s="1090" t="s">
        <v>4566</v>
      </c>
      <c r="E269" s="1086" t="s">
        <v>4567</v>
      </c>
    </row>
    <row r="270" s="1076" customFormat="1" ht="15.95" customHeight="1" spans="1:5">
      <c r="A270" s="1086"/>
      <c r="B270" s="1086"/>
      <c r="C270" s="1086"/>
      <c r="D270" s="1090" t="s">
        <v>4568</v>
      </c>
      <c r="E270" s="1086" t="s">
        <v>4569</v>
      </c>
    </row>
    <row r="271" s="1076" customFormat="1" ht="42" customHeight="1" spans="1:5">
      <c r="A271" s="1086"/>
      <c r="B271" s="1086"/>
      <c r="C271" s="1086" t="s">
        <v>150</v>
      </c>
      <c r="D271" s="1090" t="s">
        <v>4570</v>
      </c>
      <c r="E271" s="1101">
        <v>1</v>
      </c>
    </row>
    <row r="272" s="1076" customFormat="1" ht="62.1" customHeight="1" spans="1:5">
      <c r="A272" s="1086"/>
      <c r="B272" s="1086"/>
      <c r="C272" s="1086"/>
      <c r="D272" s="1090" t="s">
        <v>4571</v>
      </c>
      <c r="E272" s="1101">
        <v>1</v>
      </c>
    </row>
    <row r="273" s="1076" customFormat="1" ht="18" customHeight="1" spans="1:5">
      <c r="A273" s="1086"/>
      <c r="B273" s="1086"/>
      <c r="C273" s="1086" t="s">
        <v>219</v>
      </c>
      <c r="D273" s="1090" t="s">
        <v>4572</v>
      </c>
      <c r="E273" s="1101">
        <v>1</v>
      </c>
    </row>
    <row r="274" s="1076" customFormat="1" ht="24.95" customHeight="1" spans="1:5">
      <c r="A274" s="1086"/>
      <c r="B274" s="1086" t="s">
        <v>224</v>
      </c>
      <c r="C274" s="1086" t="s">
        <v>167</v>
      </c>
      <c r="D274" s="1090" t="s">
        <v>4573</v>
      </c>
      <c r="E274" s="1086" t="s">
        <v>177</v>
      </c>
    </row>
    <row r="275" s="1076" customFormat="1" ht="59.1" customHeight="1" spans="1:5">
      <c r="A275" s="1086"/>
      <c r="B275" s="1086"/>
      <c r="C275" s="1086"/>
      <c r="D275" s="1090" t="s">
        <v>4574</v>
      </c>
      <c r="E275" s="1086" t="s">
        <v>177</v>
      </c>
    </row>
    <row r="276" s="1076" customFormat="1" ht="20.1" customHeight="1" spans="1:5">
      <c r="A276" s="1086"/>
      <c r="B276" s="1086" t="s">
        <v>157</v>
      </c>
      <c r="C276" s="1086" t="s">
        <v>158</v>
      </c>
      <c r="D276" s="1090" t="s">
        <v>4575</v>
      </c>
      <c r="E276" s="1086" t="s">
        <v>179</v>
      </c>
    </row>
    <row r="277" s="1076" customFormat="1" ht="20.1" customHeight="1" spans="1:5">
      <c r="A277" s="1086"/>
      <c r="B277" s="1086"/>
      <c r="C277" s="1086"/>
      <c r="D277" s="1090" t="s">
        <v>1998</v>
      </c>
      <c r="E277" s="1086" t="s">
        <v>179</v>
      </c>
    </row>
    <row r="278" s="1076" customFormat="1" ht="20.1" customHeight="1" spans="1:5">
      <c r="A278" s="1086"/>
      <c r="B278" s="1086"/>
      <c r="C278" s="1086"/>
      <c r="D278" s="1090" t="s">
        <v>4576</v>
      </c>
      <c r="E278" s="1086" t="s">
        <v>179</v>
      </c>
    </row>
    <row r="279" s="1076" customFormat="1" ht="29.1" customHeight="1" spans="1:5">
      <c r="A279" s="1128"/>
      <c r="B279" s="1128"/>
      <c r="C279" s="1128"/>
      <c r="D279" s="1128"/>
      <c r="E279" s="1128"/>
    </row>
    <row r="280" customHeight="1" spans="1:5">
      <c r="A280" s="1128"/>
      <c r="B280" s="1128"/>
      <c r="C280" s="1128"/>
      <c r="D280" s="1128"/>
      <c r="E280" s="1128"/>
    </row>
    <row r="281" customHeight="1" spans="1:5">
      <c r="A281" s="1128"/>
      <c r="B281" s="1128"/>
      <c r="C281" s="1128"/>
      <c r="D281" s="1128"/>
      <c r="E281" s="1128"/>
    </row>
    <row r="282" customHeight="1" spans="1:5">
      <c r="A282" s="1128"/>
      <c r="B282" s="1128"/>
      <c r="C282" s="1128"/>
      <c r="D282" s="1128"/>
      <c r="E282" s="1128"/>
    </row>
    <row r="283" customHeight="1" spans="1:5">
      <c r="A283" s="1128"/>
      <c r="B283" s="1128"/>
      <c r="C283" s="1128"/>
      <c r="D283" s="1128"/>
      <c r="E283" s="1128"/>
    </row>
    <row r="284" customHeight="1" spans="1:5">
      <c r="A284" s="1128"/>
      <c r="B284" s="1128"/>
      <c r="C284" s="1128"/>
      <c r="D284" s="1128"/>
      <c r="E284" s="1128"/>
    </row>
  </sheetData>
  <mergeCells count="194">
    <mergeCell ref="A2:E2"/>
    <mergeCell ref="A3:E3"/>
    <mergeCell ref="A4:C4"/>
    <mergeCell ref="D4:E4"/>
    <mergeCell ref="A5:C5"/>
    <mergeCell ref="D5:E5"/>
    <mergeCell ref="B9:E9"/>
    <mergeCell ref="B10:E10"/>
    <mergeCell ref="A27:E27"/>
    <mergeCell ref="A28:E28"/>
    <mergeCell ref="A29:C29"/>
    <mergeCell ref="D29:E29"/>
    <mergeCell ref="A30:C30"/>
    <mergeCell ref="D30:E30"/>
    <mergeCell ref="B34:E34"/>
    <mergeCell ref="B35:E35"/>
    <mergeCell ref="A48:E48"/>
    <mergeCell ref="A49:E49"/>
    <mergeCell ref="A50:C50"/>
    <mergeCell ref="D50:E50"/>
    <mergeCell ref="A51:C51"/>
    <mergeCell ref="D51:E51"/>
    <mergeCell ref="B55:E55"/>
    <mergeCell ref="B56:E56"/>
    <mergeCell ref="A75:E75"/>
    <mergeCell ref="A76:E76"/>
    <mergeCell ref="A77:C77"/>
    <mergeCell ref="D77:E77"/>
    <mergeCell ref="A78:C78"/>
    <mergeCell ref="D78:E78"/>
    <mergeCell ref="B82:E82"/>
    <mergeCell ref="B83:E83"/>
    <mergeCell ref="A102:E102"/>
    <mergeCell ref="A103:E103"/>
    <mergeCell ref="A104:C104"/>
    <mergeCell ref="D104:E104"/>
    <mergeCell ref="A105:C105"/>
    <mergeCell ref="D105:E105"/>
    <mergeCell ref="B109:E109"/>
    <mergeCell ref="B110:E110"/>
    <mergeCell ref="A132:E132"/>
    <mergeCell ref="A133:E133"/>
    <mergeCell ref="A134:C134"/>
    <mergeCell ref="D134:E134"/>
    <mergeCell ref="A135:C135"/>
    <mergeCell ref="D135:E135"/>
    <mergeCell ref="B139:E139"/>
    <mergeCell ref="B140:E140"/>
    <mergeCell ref="A161:E161"/>
    <mergeCell ref="A162:E162"/>
    <mergeCell ref="A163:C163"/>
    <mergeCell ref="D163:E163"/>
    <mergeCell ref="A164:C164"/>
    <mergeCell ref="D164:E164"/>
    <mergeCell ref="B168:E168"/>
    <mergeCell ref="B169:E169"/>
    <mergeCell ref="A178:E178"/>
    <mergeCell ref="A179:E179"/>
    <mergeCell ref="A180:C180"/>
    <mergeCell ref="D180:E180"/>
    <mergeCell ref="A181:C181"/>
    <mergeCell ref="D181:E181"/>
    <mergeCell ref="B185:E185"/>
    <mergeCell ref="B186:E186"/>
    <mergeCell ref="A206:E206"/>
    <mergeCell ref="A207:E207"/>
    <mergeCell ref="A208:C208"/>
    <mergeCell ref="D208:E208"/>
    <mergeCell ref="A209:C209"/>
    <mergeCell ref="D209:E209"/>
    <mergeCell ref="B213:E213"/>
    <mergeCell ref="B214:E214"/>
    <mergeCell ref="A226:E226"/>
    <mergeCell ref="A228:C228"/>
    <mergeCell ref="D228:E228"/>
    <mergeCell ref="A229:C229"/>
    <mergeCell ref="D229:E229"/>
    <mergeCell ref="B233:E233"/>
    <mergeCell ref="B234:E234"/>
    <mergeCell ref="A258:E258"/>
    <mergeCell ref="A259:E259"/>
    <mergeCell ref="A260:C260"/>
    <mergeCell ref="D260:E260"/>
    <mergeCell ref="A261:C261"/>
    <mergeCell ref="D261:E261"/>
    <mergeCell ref="B265:E265"/>
    <mergeCell ref="B266:E266"/>
    <mergeCell ref="A279:E279"/>
    <mergeCell ref="A9:A10"/>
    <mergeCell ref="A11:A25"/>
    <mergeCell ref="A34:A35"/>
    <mergeCell ref="A36:A46"/>
    <mergeCell ref="A55:A56"/>
    <mergeCell ref="A57:A73"/>
    <mergeCell ref="A82:A83"/>
    <mergeCell ref="A84:A100"/>
    <mergeCell ref="A109:A110"/>
    <mergeCell ref="A111:A130"/>
    <mergeCell ref="A139:A140"/>
    <mergeCell ref="A141:A159"/>
    <mergeCell ref="A168:A169"/>
    <mergeCell ref="A170:A176"/>
    <mergeCell ref="A185:A186"/>
    <mergeCell ref="A187:A204"/>
    <mergeCell ref="A213:A214"/>
    <mergeCell ref="A215:A224"/>
    <mergeCell ref="A233:A234"/>
    <mergeCell ref="A235:A256"/>
    <mergeCell ref="A265:A266"/>
    <mergeCell ref="A267:A278"/>
    <mergeCell ref="B12:B19"/>
    <mergeCell ref="B20:B23"/>
    <mergeCell ref="B24:B25"/>
    <mergeCell ref="B37:B41"/>
    <mergeCell ref="B42:B44"/>
    <mergeCell ref="B45:B46"/>
    <mergeCell ref="B58:B67"/>
    <mergeCell ref="B68:B69"/>
    <mergeCell ref="B70:B73"/>
    <mergeCell ref="B85:B95"/>
    <mergeCell ref="B96:B98"/>
    <mergeCell ref="B99:B100"/>
    <mergeCell ref="B112:B122"/>
    <mergeCell ref="B123:B127"/>
    <mergeCell ref="B128:B130"/>
    <mergeCell ref="B142:B153"/>
    <mergeCell ref="B154:B156"/>
    <mergeCell ref="B157:B159"/>
    <mergeCell ref="B171:B173"/>
    <mergeCell ref="B175:B176"/>
    <mergeCell ref="B188:B197"/>
    <mergeCell ref="B198:B201"/>
    <mergeCell ref="B202:B204"/>
    <mergeCell ref="B216:B221"/>
    <mergeCell ref="B223:B224"/>
    <mergeCell ref="B236:B251"/>
    <mergeCell ref="B252:B255"/>
    <mergeCell ref="B268:B273"/>
    <mergeCell ref="B274:B275"/>
    <mergeCell ref="B276:B278"/>
    <mergeCell ref="C12:C15"/>
    <mergeCell ref="C16:C18"/>
    <mergeCell ref="C20:C21"/>
    <mergeCell ref="C24:C25"/>
    <mergeCell ref="C37:C38"/>
    <mergeCell ref="C39:C40"/>
    <mergeCell ref="C42:C44"/>
    <mergeCell ref="C45:C46"/>
    <mergeCell ref="C58:C63"/>
    <mergeCell ref="C64:C66"/>
    <mergeCell ref="C68:C69"/>
    <mergeCell ref="C70:C73"/>
    <mergeCell ref="C85:C91"/>
    <mergeCell ref="C92:C94"/>
    <mergeCell ref="C96:C97"/>
    <mergeCell ref="C99:C100"/>
    <mergeCell ref="C112:C117"/>
    <mergeCell ref="C118:C121"/>
    <mergeCell ref="C123:C125"/>
    <mergeCell ref="C126:C127"/>
    <mergeCell ref="C128:C130"/>
    <mergeCell ref="C142:C149"/>
    <mergeCell ref="C150:C152"/>
    <mergeCell ref="C154:C155"/>
    <mergeCell ref="C157:C159"/>
    <mergeCell ref="C172:C173"/>
    <mergeCell ref="C175:C176"/>
    <mergeCell ref="C188:C191"/>
    <mergeCell ref="C192:C193"/>
    <mergeCell ref="C194:C197"/>
    <mergeCell ref="C198:C201"/>
    <mergeCell ref="C202:C204"/>
    <mergeCell ref="C216:C218"/>
    <mergeCell ref="C219:C221"/>
    <mergeCell ref="C223:C224"/>
    <mergeCell ref="C236:C242"/>
    <mergeCell ref="C243:C249"/>
    <mergeCell ref="C250:C251"/>
    <mergeCell ref="C252:C255"/>
    <mergeCell ref="C268:C270"/>
    <mergeCell ref="C271:C272"/>
    <mergeCell ref="C274:C275"/>
    <mergeCell ref="C276:C278"/>
    <mergeCell ref="A6:C8"/>
    <mergeCell ref="A31:C33"/>
    <mergeCell ref="A52:C54"/>
    <mergeCell ref="A79:C81"/>
    <mergeCell ref="A106:C108"/>
    <mergeCell ref="A136:C138"/>
    <mergeCell ref="A165:C167"/>
    <mergeCell ref="A182:C184"/>
    <mergeCell ref="A210:C212"/>
    <mergeCell ref="A230:C232"/>
    <mergeCell ref="A262:C264"/>
  </mergeCells>
  <printOptions horizontalCentered="1"/>
  <pageMargins left="0.46875" right="0.46875" top="0.388888888888889" bottom="0.388888888888889" header="0.349305555555556" footer="0.2"/>
  <pageSetup paperSize="9" firstPageNumber="4294963191" orientation="portrait" useFirstPageNumber="1"/>
  <headerFooter alignWithMargins="0"/>
</worksheet>
</file>

<file path=xl/worksheets/sheet2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31"/>
  <sheetViews>
    <sheetView workbookViewId="0">
      <selection activeCell="F19" sqref="F19"/>
    </sheetView>
  </sheetViews>
  <sheetFormatPr defaultColWidth="12" defaultRowHeight="14.1" customHeight="1" outlineLevelCol="4"/>
  <cols>
    <col min="1" max="2" width="8.16666666666667" style="1" customWidth="1"/>
    <col min="3" max="3" width="16.5" style="1" customWidth="1"/>
    <col min="4" max="4" width="43" style="1" customWidth="1"/>
    <col min="5" max="5" width="27.3333333333333" style="1073" customWidth="1"/>
    <col min="6" max="256" width="12" style="1"/>
    <col min="257" max="258" width="8.16666666666667" style="1" customWidth="1"/>
    <col min="259" max="259" width="16.5" style="1" customWidth="1"/>
    <col min="260" max="260" width="43" style="1" customWidth="1"/>
    <col min="261" max="261" width="27.3333333333333" style="1" customWidth="1"/>
    <col min="262" max="512" width="12" style="1"/>
    <col min="513" max="514" width="8.16666666666667" style="1" customWidth="1"/>
    <col min="515" max="515" width="16.5" style="1" customWidth="1"/>
    <col min="516" max="516" width="43" style="1" customWidth="1"/>
    <col min="517" max="517" width="27.3333333333333" style="1" customWidth="1"/>
    <col min="518" max="768" width="12" style="1"/>
    <col min="769" max="770" width="8.16666666666667" style="1" customWidth="1"/>
    <col min="771" max="771" width="16.5" style="1" customWidth="1"/>
    <col min="772" max="772" width="43" style="1" customWidth="1"/>
    <col min="773" max="773" width="27.3333333333333" style="1" customWidth="1"/>
    <col min="774" max="1024" width="12" style="1"/>
    <col min="1025" max="1026" width="8.16666666666667" style="1" customWidth="1"/>
    <col min="1027" max="1027" width="16.5" style="1" customWidth="1"/>
    <col min="1028" max="1028" width="43" style="1" customWidth="1"/>
    <col min="1029" max="1029" width="27.3333333333333" style="1" customWidth="1"/>
    <col min="1030" max="1280" width="12" style="1"/>
    <col min="1281" max="1282" width="8.16666666666667" style="1" customWidth="1"/>
    <col min="1283" max="1283" width="16.5" style="1" customWidth="1"/>
    <col min="1284" max="1284" width="43" style="1" customWidth="1"/>
    <col min="1285" max="1285" width="27.3333333333333" style="1" customWidth="1"/>
    <col min="1286" max="1536" width="12" style="1"/>
    <col min="1537" max="1538" width="8.16666666666667" style="1" customWidth="1"/>
    <col min="1539" max="1539" width="16.5" style="1" customWidth="1"/>
    <col min="1540" max="1540" width="43" style="1" customWidth="1"/>
    <col min="1541" max="1541" width="27.3333333333333" style="1" customWidth="1"/>
    <col min="1542" max="1792" width="12" style="1"/>
    <col min="1793" max="1794" width="8.16666666666667" style="1" customWidth="1"/>
    <col min="1795" max="1795" width="16.5" style="1" customWidth="1"/>
    <col min="1796" max="1796" width="43" style="1" customWidth="1"/>
    <col min="1797" max="1797" width="27.3333333333333" style="1" customWidth="1"/>
    <col min="1798" max="2048" width="12" style="1"/>
    <col min="2049" max="2050" width="8.16666666666667" style="1" customWidth="1"/>
    <col min="2051" max="2051" width="16.5" style="1" customWidth="1"/>
    <col min="2052" max="2052" width="43" style="1" customWidth="1"/>
    <col min="2053" max="2053" width="27.3333333333333" style="1" customWidth="1"/>
    <col min="2054" max="2304" width="12" style="1"/>
    <col min="2305" max="2306" width="8.16666666666667" style="1" customWidth="1"/>
    <col min="2307" max="2307" width="16.5" style="1" customWidth="1"/>
    <col min="2308" max="2308" width="43" style="1" customWidth="1"/>
    <col min="2309" max="2309" width="27.3333333333333" style="1" customWidth="1"/>
    <col min="2310" max="2560" width="12" style="1"/>
    <col min="2561" max="2562" width="8.16666666666667" style="1" customWidth="1"/>
    <col min="2563" max="2563" width="16.5" style="1" customWidth="1"/>
    <col min="2564" max="2564" width="43" style="1" customWidth="1"/>
    <col min="2565" max="2565" width="27.3333333333333" style="1" customWidth="1"/>
    <col min="2566" max="2816" width="12" style="1"/>
    <col min="2817" max="2818" width="8.16666666666667" style="1" customWidth="1"/>
    <col min="2819" max="2819" width="16.5" style="1" customWidth="1"/>
    <col min="2820" max="2820" width="43" style="1" customWidth="1"/>
    <col min="2821" max="2821" width="27.3333333333333" style="1" customWidth="1"/>
    <col min="2822" max="3072" width="12" style="1"/>
    <col min="3073" max="3074" width="8.16666666666667" style="1" customWidth="1"/>
    <col min="3075" max="3075" width="16.5" style="1" customWidth="1"/>
    <col min="3076" max="3076" width="43" style="1" customWidth="1"/>
    <col min="3077" max="3077" width="27.3333333333333" style="1" customWidth="1"/>
    <col min="3078" max="3328" width="12" style="1"/>
    <col min="3329" max="3330" width="8.16666666666667" style="1" customWidth="1"/>
    <col min="3331" max="3331" width="16.5" style="1" customWidth="1"/>
    <col min="3332" max="3332" width="43" style="1" customWidth="1"/>
    <col min="3333" max="3333" width="27.3333333333333" style="1" customWidth="1"/>
    <col min="3334" max="3584" width="12" style="1"/>
    <col min="3585" max="3586" width="8.16666666666667" style="1" customWidth="1"/>
    <col min="3587" max="3587" width="16.5" style="1" customWidth="1"/>
    <col min="3588" max="3588" width="43" style="1" customWidth="1"/>
    <col min="3589" max="3589" width="27.3333333333333" style="1" customWidth="1"/>
    <col min="3590" max="3840" width="12" style="1"/>
    <col min="3841" max="3842" width="8.16666666666667" style="1" customWidth="1"/>
    <col min="3843" max="3843" width="16.5" style="1" customWidth="1"/>
    <col min="3844" max="3844" width="43" style="1" customWidth="1"/>
    <col min="3845" max="3845" width="27.3333333333333" style="1" customWidth="1"/>
    <col min="3846" max="4096" width="12" style="1"/>
    <col min="4097" max="4098" width="8.16666666666667" style="1" customWidth="1"/>
    <col min="4099" max="4099" width="16.5" style="1" customWidth="1"/>
    <col min="4100" max="4100" width="43" style="1" customWidth="1"/>
    <col min="4101" max="4101" width="27.3333333333333" style="1" customWidth="1"/>
    <col min="4102" max="4352" width="12" style="1"/>
    <col min="4353" max="4354" width="8.16666666666667" style="1" customWidth="1"/>
    <col min="4355" max="4355" width="16.5" style="1" customWidth="1"/>
    <col min="4356" max="4356" width="43" style="1" customWidth="1"/>
    <col min="4357" max="4357" width="27.3333333333333" style="1" customWidth="1"/>
    <col min="4358" max="4608" width="12" style="1"/>
    <col min="4609" max="4610" width="8.16666666666667" style="1" customWidth="1"/>
    <col min="4611" max="4611" width="16.5" style="1" customWidth="1"/>
    <col min="4612" max="4612" width="43" style="1" customWidth="1"/>
    <col min="4613" max="4613" width="27.3333333333333" style="1" customWidth="1"/>
    <col min="4614" max="4864" width="12" style="1"/>
    <col min="4865" max="4866" width="8.16666666666667" style="1" customWidth="1"/>
    <col min="4867" max="4867" width="16.5" style="1" customWidth="1"/>
    <col min="4868" max="4868" width="43" style="1" customWidth="1"/>
    <col min="4869" max="4869" width="27.3333333333333" style="1" customWidth="1"/>
    <col min="4870" max="5120" width="12" style="1"/>
    <col min="5121" max="5122" width="8.16666666666667" style="1" customWidth="1"/>
    <col min="5123" max="5123" width="16.5" style="1" customWidth="1"/>
    <col min="5124" max="5124" width="43" style="1" customWidth="1"/>
    <col min="5125" max="5125" width="27.3333333333333" style="1" customWidth="1"/>
    <col min="5126" max="5376" width="12" style="1"/>
    <col min="5377" max="5378" width="8.16666666666667" style="1" customWidth="1"/>
    <col min="5379" max="5379" width="16.5" style="1" customWidth="1"/>
    <col min="5380" max="5380" width="43" style="1" customWidth="1"/>
    <col min="5381" max="5381" width="27.3333333333333" style="1" customWidth="1"/>
    <col min="5382" max="5632" width="12" style="1"/>
    <col min="5633" max="5634" width="8.16666666666667" style="1" customWidth="1"/>
    <col min="5635" max="5635" width="16.5" style="1" customWidth="1"/>
    <col min="5636" max="5636" width="43" style="1" customWidth="1"/>
    <col min="5637" max="5637" width="27.3333333333333" style="1" customWidth="1"/>
    <col min="5638" max="5888" width="12" style="1"/>
    <col min="5889" max="5890" width="8.16666666666667" style="1" customWidth="1"/>
    <col min="5891" max="5891" width="16.5" style="1" customWidth="1"/>
    <col min="5892" max="5892" width="43" style="1" customWidth="1"/>
    <col min="5893" max="5893" width="27.3333333333333" style="1" customWidth="1"/>
    <col min="5894" max="6144" width="12" style="1"/>
    <col min="6145" max="6146" width="8.16666666666667" style="1" customWidth="1"/>
    <col min="6147" max="6147" width="16.5" style="1" customWidth="1"/>
    <col min="6148" max="6148" width="43" style="1" customWidth="1"/>
    <col min="6149" max="6149" width="27.3333333333333" style="1" customWidth="1"/>
    <col min="6150" max="6400" width="12" style="1"/>
    <col min="6401" max="6402" width="8.16666666666667" style="1" customWidth="1"/>
    <col min="6403" max="6403" width="16.5" style="1" customWidth="1"/>
    <col min="6404" max="6404" width="43" style="1" customWidth="1"/>
    <col min="6405" max="6405" width="27.3333333333333" style="1" customWidth="1"/>
    <col min="6406" max="6656" width="12" style="1"/>
    <col min="6657" max="6658" width="8.16666666666667" style="1" customWidth="1"/>
    <col min="6659" max="6659" width="16.5" style="1" customWidth="1"/>
    <col min="6660" max="6660" width="43" style="1" customWidth="1"/>
    <col min="6661" max="6661" width="27.3333333333333" style="1" customWidth="1"/>
    <col min="6662" max="6912" width="12" style="1"/>
    <col min="6913" max="6914" width="8.16666666666667" style="1" customWidth="1"/>
    <col min="6915" max="6915" width="16.5" style="1" customWidth="1"/>
    <col min="6916" max="6916" width="43" style="1" customWidth="1"/>
    <col min="6917" max="6917" width="27.3333333333333" style="1" customWidth="1"/>
    <col min="6918" max="7168" width="12" style="1"/>
    <col min="7169" max="7170" width="8.16666666666667" style="1" customWidth="1"/>
    <col min="7171" max="7171" width="16.5" style="1" customWidth="1"/>
    <col min="7172" max="7172" width="43" style="1" customWidth="1"/>
    <col min="7173" max="7173" width="27.3333333333333" style="1" customWidth="1"/>
    <col min="7174" max="7424" width="12" style="1"/>
    <col min="7425" max="7426" width="8.16666666666667" style="1" customWidth="1"/>
    <col min="7427" max="7427" width="16.5" style="1" customWidth="1"/>
    <col min="7428" max="7428" width="43" style="1" customWidth="1"/>
    <col min="7429" max="7429" width="27.3333333333333" style="1" customWidth="1"/>
    <col min="7430" max="7680" width="12" style="1"/>
    <col min="7681" max="7682" width="8.16666666666667" style="1" customWidth="1"/>
    <col min="7683" max="7683" width="16.5" style="1" customWidth="1"/>
    <col min="7684" max="7684" width="43" style="1" customWidth="1"/>
    <col min="7685" max="7685" width="27.3333333333333" style="1" customWidth="1"/>
    <col min="7686" max="7936" width="12" style="1"/>
    <col min="7937" max="7938" width="8.16666666666667" style="1" customWidth="1"/>
    <col min="7939" max="7939" width="16.5" style="1" customWidth="1"/>
    <col min="7940" max="7940" width="43" style="1" customWidth="1"/>
    <col min="7941" max="7941" width="27.3333333333333" style="1" customWidth="1"/>
    <col min="7942" max="8192" width="12" style="1"/>
    <col min="8193" max="8194" width="8.16666666666667" style="1" customWidth="1"/>
    <col min="8195" max="8195" width="16.5" style="1" customWidth="1"/>
    <col min="8196" max="8196" width="43" style="1" customWidth="1"/>
    <col min="8197" max="8197" width="27.3333333333333" style="1" customWidth="1"/>
    <col min="8198" max="8448" width="12" style="1"/>
    <col min="8449" max="8450" width="8.16666666666667" style="1" customWidth="1"/>
    <col min="8451" max="8451" width="16.5" style="1" customWidth="1"/>
    <col min="8452" max="8452" width="43" style="1" customWidth="1"/>
    <col min="8453" max="8453" width="27.3333333333333" style="1" customWidth="1"/>
    <col min="8454" max="8704" width="12" style="1"/>
    <col min="8705" max="8706" width="8.16666666666667" style="1" customWidth="1"/>
    <col min="8707" max="8707" width="16.5" style="1" customWidth="1"/>
    <col min="8708" max="8708" width="43" style="1" customWidth="1"/>
    <col min="8709" max="8709" width="27.3333333333333" style="1" customWidth="1"/>
    <col min="8710" max="8960" width="12" style="1"/>
    <col min="8961" max="8962" width="8.16666666666667" style="1" customWidth="1"/>
    <col min="8963" max="8963" width="16.5" style="1" customWidth="1"/>
    <col min="8964" max="8964" width="43" style="1" customWidth="1"/>
    <col min="8965" max="8965" width="27.3333333333333" style="1" customWidth="1"/>
    <col min="8966" max="9216" width="12" style="1"/>
    <col min="9217" max="9218" width="8.16666666666667" style="1" customWidth="1"/>
    <col min="9219" max="9219" width="16.5" style="1" customWidth="1"/>
    <col min="9220" max="9220" width="43" style="1" customWidth="1"/>
    <col min="9221" max="9221" width="27.3333333333333" style="1" customWidth="1"/>
    <col min="9222" max="9472" width="12" style="1"/>
    <col min="9473" max="9474" width="8.16666666666667" style="1" customWidth="1"/>
    <col min="9475" max="9475" width="16.5" style="1" customWidth="1"/>
    <col min="9476" max="9476" width="43" style="1" customWidth="1"/>
    <col min="9477" max="9477" width="27.3333333333333" style="1" customWidth="1"/>
    <col min="9478" max="9728" width="12" style="1"/>
    <col min="9729" max="9730" width="8.16666666666667" style="1" customWidth="1"/>
    <col min="9731" max="9731" width="16.5" style="1" customWidth="1"/>
    <col min="9732" max="9732" width="43" style="1" customWidth="1"/>
    <col min="9733" max="9733" width="27.3333333333333" style="1" customWidth="1"/>
    <col min="9734" max="9984" width="12" style="1"/>
    <col min="9985" max="9986" width="8.16666666666667" style="1" customWidth="1"/>
    <col min="9987" max="9987" width="16.5" style="1" customWidth="1"/>
    <col min="9988" max="9988" width="43" style="1" customWidth="1"/>
    <col min="9989" max="9989" width="27.3333333333333" style="1" customWidth="1"/>
    <col min="9990" max="10240" width="12" style="1"/>
    <col min="10241" max="10242" width="8.16666666666667" style="1" customWidth="1"/>
    <col min="10243" max="10243" width="16.5" style="1" customWidth="1"/>
    <col min="10244" max="10244" width="43" style="1" customWidth="1"/>
    <col min="10245" max="10245" width="27.3333333333333" style="1" customWidth="1"/>
    <col min="10246" max="10496" width="12" style="1"/>
    <col min="10497" max="10498" width="8.16666666666667" style="1" customWidth="1"/>
    <col min="10499" max="10499" width="16.5" style="1" customWidth="1"/>
    <col min="10500" max="10500" width="43" style="1" customWidth="1"/>
    <col min="10501" max="10501" width="27.3333333333333" style="1" customWidth="1"/>
    <col min="10502" max="10752" width="12" style="1"/>
    <col min="10753" max="10754" width="8.16666666666667" style="1" customWidth="1"/>
    <col min="10755" max="10755" width="16.5" style="1" customWidth="1"/>
    <col min="10756" max="10756" width="43" style="1" customWidth="1"/>
    <col min="10757" max="10757" width="27.3333333333333" style="1" customWidth="1"/>
    <col min="10758" max="11008" width="12" style="1"/>
    <col min="11009" max="11010" width="8.16666666666667" style="1" customWidth="1"/>
    <col min="11011" max="11011" width="16.5" style="1" customWidth="1"/>
    <col min="11012" max="11012" width="43" style="1" customWidth="1"/>
    <col min="11013" max="11013" width="27.3333333333333" style="1" customWidth="1"/>
    <col min="11014" max="11264" width="12" style="1"/>
    <col min="11265" max="11266" width="8.16666666666667" style="1" customWidth="1"/>
    <col min="11267" max="11267" width="16.5" style="1" customWidth="1"/>
    <col min="11268" max="11268" width="43" style="1" customWidth="1"/>
    <col min="11269" max="11269" width="27.3333333333333" style="1" customWidth="1"/>
    <col min="11270" max="11520" width="12" style="1"/>
    <col min="11521" max="11522" width="8.16666666666667" style="1" customWidth="1"/>
    <col min="11523" max="11523" width="16.5" style="1" customWidth="1"/>
    <col min="11524" max="11524" width="43" style="1" customWidth="1"/>
    <col min="11525" max="11525" width="27.3333333333333" style="1" customWidth="1"/>
    <col min="11526" max="11776" width="12" style="1"/>
    <col min="11777" max="11778" width="8.16666666666667" style="1" customWidth="1"/>
    <col min="11779" max="11779" width="16.5" style="1" customWidth="1"/>
    <col min="11780" max="11780" width="43" style="1" customWidth="1"/>
    <col min="11781" max="11781" width="27.3333333333333" style="1" customWidth="1"/>
    <col min="11782" max="12032" width="12" style="1"/>
    <col min="12033" max="12034" width="8.16666666666667" style="1" customWidth="1"/>
    <col min="12035" max="12035" width="16.5" style="1" customWidth="1"/>
    <col min="12036" max="12036" width="43" style="1" customWidth="1"/>
    <col min="12037" max="12037" width="27.3333333333333" style="1" customWidth="1"/>
    <col min="12038" max="12288" width="12" style="1"/>
    <col min="12289" max="12290" width="8.16666666666667" style="1" customWidth="1"/>
    <col min="12291" max="12291" width="16.5" style="1" customWidth="1"/>
    <col min="12292" max="12292" width="43" style="1" customWidth="1"/>
    <col min="12293" max="12293" width="27.3333333333333" style="1" customWidth="1"/>
    <col min="12294" max="12544" width="12" style="1"/>
    <col min="12545" max="12546" width="8.16666666666667" style="1" customWidth="1"/>
    <col min="12547" max="12547" width="16.5" style="1" customWidth="1"/>
    <col min="12548" max="12548" width="43" style="1" customWidth="1"/>
    <col min="12549" max="12549" width="27.3333333333333" style="1" customWidth="1"/>
    <col min="12550" max="12800" width="12" style="1"/>
    <col min="12801" max="12802" width="8.16666666666667" style="1" customWidth="1"/>
    <col min="12803" max="12803" width="16.5" style="1" customWidth="1"/>
    <col min="12804" max="12804" width="43" style="1" customWidth="1"/>
    <col min="12805" max="12805" width="27.3333333333333" style="1" customWidth="1"/>
    <col min="12806" max="13056" width="12" style="1"/>
    <col min="13057" max="13058" width="8.16666666666667" style="1" customWidth="1"/>
    <col min="13059" max="13059" width="16.5" style="1" customWidth="1"/>
    <col min="13060" max="13060" width="43" style="1" customWidth="1"/>
    <col min="13061" max="13061" width="27.3333333333333" style="1" customWidth="1"/>
    <col min="13062" max="13312" width="12" style="1"/>
    <col min="13313" max="13314" width="8.16666666666667" style="1" customWidth="1"/>
    <col min="13315" max="13315" width="16.5" style="1" customWidth="1"/>
    <col min="13316" max="13316" width="43" style="1" customWidth="1"/>
    <col min="13317" max="13317" width="27.3333333333333" style="1" customWidth="1"/>
    <col min="13318" max="13568" width="12" style="1"/>
    <col min="13569" max="13570" width="8.16666666666667" style="1" customWidth="1"/>
    <col min="13571" max="13571" width="16.5" style="1" customWidth="1"/>
    <col min="13572" max="13572" width="43" style="1" customWidth="1"/>
    <col min="13573" max="13573" width="27.3333333333333" style="1" customWidth="1"/>
    <col min="13574" max="13824" width="12" style="1"/>
    <col min="13825" max="13826" width="8.16666666666667" style="1" customWidth="1"/>
    <col min="13827" max="13827" width="16.5" style="1" customWidth="1"/>
    <col min="13828" max="13828" width="43" style="1" customWidth="1"/>
    <col min="13829" max="13829" width="27.3333333333333" style="1" customWidth="1"/>
    <col min="13830" max="14080" width="12" style="1"/>
    <col min="14081" max="14082" width="8.16666666666667" style="1" customWidth="1"/>
    <col min="14083" max="14083" width="16.5" style="1" customWidth="1"/>
    <col min="14084" max="14084" width="43" style="1" customWidth="1"/>
    <col min="14085" max="14085" width="27.3333333333333" style="1" customWidth="1"/>
    <col min="14086" max="14336" width="12" style="1"/>
    <col min="14337" max="14338" width="8.16666666666667" style="1" customWidth="1"/>
    <col min="14339" max="14339" width="16.5" style="1" customWidth="1"/>
    <col min="14340" max="14340" width="43" style="1" customWidth="1"/>
    <col min="14341" max="14341" width="27.3333333333333" style="1" customWidth="1"/>
    <col min="14342" max="14592" width="12" style="1"/>
    <col min="14593" max="14594" width="8.16666666666667" style="1" customWidth="1"/>
    <col min="14595" max="14595" width="16.5" style="1" customWidth="1"/>
    <col min="14596" max="14596" width="43" style="1" customWidth="1"/>
    <col min="14597" max="14597" width="27.3333333333333" style="1" customWidth="1"/>
    <col min="14598" max="14848" width="12" style="1"/>
    <col min="14849" max="14850" width="8.16666666666667" style="1" customWidth="1"/>
    <col min="14851" max="14851" width="16.5" style="1" customWidth="1"/>
    <col min="14852" max="14852" width="43" style="1" customWidth="1"/>
    <col min="14853" max="14853" width="27.3333333333333" style="1" customWidth="1"/>
    <col min="14854" max="15104" width="12" style="1"/>
    <col min="15105" max="15106" width="8.16666666666667" style="1" customWidth="1"/>
    <col min="15107" max="15107" width="16.5" style="1" customWidth="1"/>
    <col min="15108" max="15108" width="43" style="1" customWidth="1"/>
    <col min="15109" max="15109" width="27.3333333333333" style="1" customWidth="1"/>
    <col min="15110" max="15360" width="12" style="1"/>
    <col min="15361" max="15362" width="8.16666666666667" style="1" customWidth="1"/>
    <col min="15363" max="15363" width="16.5" style="1" customWidth="1"/>
    <col min="15364" max="15364" width="43" style="1" customWidth="1"/>
    <col min="15365" max="15365" width="27.3333333333333" style="1" customWidth="1"/>
    <col min="15366" max="15616" width="12" style="1"/>
    <col min="15617" max="15618" width="8.16666666666667" style="1" customWidth="1"/>
    <col min="15619" max="15619" width="16.5" style="1" customWidth="1"/>
    <col min="15620" max="15620" width="43" style="1" customWidth="1"/>
    <col min="15621" max="15621" width="27.3333333333333" style="1" customWidth="1"/>
    <col min="15622" max="15872" width="12" style="1"/>
    <col min="15873" max="15874" width="8.16666666666667" style="1" customWidth="1"/>
    <col min="15875" max="15875" width="16.5" style="1" customWidth="1"/>
    <col min="15876" max="15876" width="43" style="1" customWidth="1"/>
    <col min="15877" max="15877" width="27.3333333333333" style="1" customWidth="1"/>
    <col min="15878" max="16128" width="12" style="1"/>
    <col min="16129" max="16130" width="8.16666666666667" style="1" customWidth="1"/>
    <col min="16131" max="16131" width="16.5" style="1" customWidth="1"/>
    <col min="16132" max="16132" width="43" style="1" customWidth="1"/>
    <col min="16133" max="16133" width="27.3333333333333" style="1" customWidth="1"/>
    <col min="16134" max="16384" width="12" style="1"/>
  </cols>
  <sheetData>
    <row r="1" ht="26.1" customHeight="1" spans="1:4">
      <c r="A1" s="783" t="s">
        <v>126</v>
      </c>
      <c r="B1" s="4"/>
      <c r="C1" s="4"/>
      <c r="D1" s="4"/>
    </row>
    <row r="2" ht="24" customHeight="1" spans="1:5">
      <c r="A2" s="5" t="s">
        <v>127</v>
      </c>
      <c r="B2" s="5"/>
      <c r="C2" s="5"/>
      <c r="D2" s="5"/>
      <c r="E2" s="5"/>
    </row>
    <row r="3" ht="18.95" customHeight="1" spans="1:5">
      <c r="A3" s="9" t="s">
        <v>128</v>
      </c>
      <c r="B3" s="10"/>
      <c r="C3" s="10"/>
      <c r="D3" s="12" t="s">
        <v>4577</v>
      </c>
      <c r="E3" s="11"/>
    </row>
    <row r="4" ht="21" customHeight="1" spans="1:5">
      <c r="A4" s="12" t="s">
        <v>130</v>
      </c>
      <c r="B4" s="13"/>
      <c r="C4" s="13"/>
      <c r="D4" s="14" t="s">
        <v>76</v>
      </c>
      <c r="E4" s="14"/>
    </row>
    <row r="5" customHeight="1" spans="1:5">
      <c r="A5" s="15" t="s">
        <v>132</v>
      </c>
      <c r="B5" s="423"/>
      <c r="C5" s="424"/>
      <c r="D5" s="18" t="s">
        <v>133</v>
      </c>
      <c r="E5" s="1074">
        <v>351.81</v>
      </c>
    </row>
    <row r="6" ht="18" customHeight="1" spans="1:5">
      <c r="A6" s="425"/>
      <c r="B6" s="426"/>
      <c r="C6" s="427"/>
      <c r="D6" s="18" t="s">
        <v>134</v>
      </c>
      <c r="E6" s="1074"/>
    </row>
    <row r="7" customHeight="1" spans="1:5">
      <c r="A7" s="38"/>
      <c r="B7" s="428"/>
      <c r="C7" s="429"/>
      <c r="D7" s="18" t="s">
        <v>135</v>
      </c>
      <c r="E7" s="1074">
        <v>351.81</v>
      </c>
    </row>
    <row r="8" customHeight="1" spans="1:5">
      <c r="A8" s="27" t="s">
        <v>136</v>
      </c>
      <c r="B8" s="12" t="s">
        <v>137</v>
      </c>
      <c r="C8" s="13"/>
      <c r="D8" s="13"/>
      <c r="E8" s="26"/>
    </row>
    <row r="9" ht="63" customHeight="1" spans="1:5">
      <c r="A9" s="36"/>
      <c r="B9" s="430" t="s">
        <v>4578</v>
      </c>
      <c r="C9" s="431"/>
      <c r="D9" s="431"/>
      <c r="E9" s="432"/>
    </row>
    <row r="10" ht="32.1" customHeight="1" spans="1:5">
      <c r="A10" s="31" t="s">
        <v>139</v>
      </c>
      <c r="B10" s="30" t="s">
        <v>140</v>
      </c>
      <c r="C10" s="14" t="s">
        <v>141</v>
      </c>
      <c r="D10" s="14" t="s">
        <v>142</v>
      </c>
      <c r="E10" s="14" t="s">
        <v>143</v>
      </c>
    </row>
    <row r="11" ht="21" customHeight="1" spans="1:5">
      <c r="A11" s="32"/>
      <c r="B11" s="31" t="s">
        <v>144</v>
      </c>
      <c r="C11" s="31" t="s">
        <v>145</v>
      </c>
      <c r="D11" s="18" t="s">
        <v>4579</v>
      </c>
      <c r="E11" s="35">
        <v>1</v>
      </c>
    </row>
    <row r="12" ht="26.1" customHeight="1" spans="1:5">
      <c r="A12" s="32"/>
      <c r="B12" s="32"/>
      <c r="C12" s="34"/>
      <c r="D12" s="18" t="s">
        <v>4580</v>
      </c>
      <c r="E12" s="14" t="s">
        <v>4581</v>
      </c>
    </row>
    <row r="13" ht="18.95" customHeight="1" spans="1:5">
      <c r="A13" s="32"/>
      <c r="B13" s="32"/>
      <c r="C13" s="31" t="s">
        <v>150</v>
      </c>
      <c r="D13" s="18" t="s">
        <v>4582</v>
      </c>
      <c r="E13" s="14" t="s">
        <v>179</v>
      </c>
    </row>
    <row r="14" ht="26.1" customHeight="1" spans="1:5">
      <c r="A14" s="32"/>
      <c r="B14" s="34"/>
      <c r="C14" s="34"/>
      <c r="D14" s="18" t="s">
        <v>4583</v>
      </c>
      <c r="E14" s="33">
        <v>1</v>
      </c>
    </row>
    <row r="15" ht="35.1" customHeight="1" spans="1:5">
      <c r="A15" s="32"/>
      <c r="B15" s="25" t="s">
        <v>224</v>
      </c>
      <c r="C15" s="14" t="s">
        <v>225</v>
      </c>
      <c r="D15" s="18" t="s">
        <v>4584</v>
      </c>
      <c r="E15" s="14" t="s">
        <v>847</v>
      </c>
    </row>
    <row r="16" ht="54" customHeight="1" spans="1:5">
      <c r="A16" s="34"/>
      <c r="B16" s="14" t="s">
        <v>157</v>
      </c>
      <c r="C16" s="14" t="s">
        <v>158</v>
      </c>
      <c r="D16" s="18" t="s">
        <v>4585</v>
      </c>
      <c r="E16" s="14" t="s">
        <v>179</v>
      </c>
    </row>
    <row r="17" ht="24.95" customHeight="1"/>
    <row r="18" ht="24.95" customHeight="1" spans="1:5">
      <c r="A18" s="1075" t="s">
        <v>127</v>
      </c>
      <c r="B18" s="1075"/>
      <c r="C18" s="1075"/>
      <c r="D18" s="1075"/>
      <c r="E18" s="1075"/>
    </row>
    <row r="19" ht="21.95" customHeight="1" spans="1:5">
      <c r="A19" s="9" t="s">
        <v>128</v>
      </c>
      <c r="B19" s="10"/>
      <c r="C19" s="11"/>
      <c r="D19" s="12" t="s">
        <v>4586</v>
      </c>
      <c r="E19" s="26"/>
    </row>
    <row r="20" ht="21" customHeight="1" spans="1:5">
      <c r="A20" s="12" t="s">
        <v>130</v>
      </c>
      <c r="B20" s="13"/>
      <c r="C20" s="26"/>
      <c r="D20" s="12" t="s">
        <v>76</v>
      </c>
      <c r="E20" s="26"/>
    </row>
    <row r="21" customHeight="1" spans="1:5">
      <c r="A21" s="15" t="s">
        <v>132</v>
      </c>
      <c r="B21" s="423"/>
      <c r="C21" s="424"/>
      <c r="D21" s="18" t="s">
        <v>133</v>
      </c>
      <c r="E21" s="1074">
        <v>24478.95</v>
      </c>
    </row>
    <row r="22" customHeight="1" spans="1:5">
      <c r="A22" s="425"/>
      <c r="B22" s="426"/>
      <c r="C22" s="427"/>
      <c r="D22" s="18" t="s">
        <v>134</v>
      </c>
      <c r="E22" s="1074"/>
    </row>
    <row r="23" customHeight="1" spans="1:5">
      <c r="A23" s="38"/>
      <c r="B23" s="428"/>
      <c r="C23" s="429"/>
      <c r="D23" s="18" t="s">
        <v>135</v>
      </c>
      <c r="E23" s="1074">
        <v>24478.95</v>
      </c>
    </row>
    <row r="24" customHeight="1" spans="1:5">
      <c r="A24" s="27" t="s">
        <v>136</v>
      </c>
      <c r="B24" s="12" t="s">
        <v>137</v>
      </c>
      <c r="C24" s="13"/>
      <c r="D24" s="13"/>
      <c r="E24" s="26"/>
    </row>
    <row r="25" ht="51.95" customHeight="1" spans="1:5">
      <c r="A25" s="36"/>
      <c r="B25" s="430" t="s">
        <v>4587</v>
      </c>
      <c r="C25" s="431"/>
      <c r="D25" s="431"/>
      <c r="E25" s="432"/>
    </row>
    <row r="26" ht="38.1" customHeight="1" spans="1:5">
      <c r="A26" s="31" t="s">
        <v>139</v>
      </c>
      <c r="B26" s="30" t="s">
        <v>140</v>
      </c>
      <c r="C26" s="14" t="s">
        <v>141</v>
      </c>
      <c r="D26" s="14" t="s">
        <v>142</v>
      </c>
      <c r="E26" s="14" t="s">
        <v>143</v>
      </c>
    </row>
    <row r="27" ht="21.95" customHeight="1" spans="1:5">
      <c r="A27" s="32"/>
      <c r="B27" s="31" t="s">
        <v>144</v>
      </c>
      <c r="C27" s="14" t="s">
        <v>145</v>
      </c>
      <c r="D27" s="18" t="s">
        <v>4588</v>
      </c>
      <c r="E27" s="14" t="s">
        <v>4589</v>
      </c>
    </row>
    <row r="28" ht="48" customHeight="1" spans="1:5">
      <c r="A28" s="32"/>
      <c r="B28" s="34"/>
      <c r="C28" s="14" t="s">
        <v>150</v>
      </c>
      <c r="D28" s="18" t="s">
        <v>4590</v>
      </c>
      <c r="E28" s="35" t="s">
        <v>179</v>
      </c>
    </row>
    <row r="29" ht="26.1" customHeight="1" spans="1:5">
      <c r="A29" s="32"/>
      <c r="B29" s="27" t="s">
        <v>224</v>
      </c>
      <c r="C29" s="31" t="s">
        <v>167</v>
      </c>
      <c r="D29" s="18" t="s">
        <v>4591</v>
      </c>
      <c r="E29" s="14" t="s">
        <v>847</v>
      </c>
    </row>
    <row r="30" ht="33.95" customHeight="1" spans="1:5">
      <c r="A30" s="32"/>
      <c r="B30" s="36"/>
      <c r="C30" s="34"/>
      <c r="D30" s="18" t="s">
        <v>4592</v>
      </c>
      <c r="E30" s="14" t="s">
        <v>4593</v>
      </c>
    </row>
    <row r="31" ht="48.95" customHeight="1" spans="1:5">
      <c r="A31" s="34"/>
      <c r="B31" s="14" t="s">
        <v>157</v>
      </c>
      <c r="C31" s="14" t="s">
        <v>158</v>
      </c>
      <c r="D31" s="18" t="s">
        <v>4594</v>
      </c>
      <c r="E31" s="14" t="s">
        <v>203</v>
      </c>
    </row>
  </sheetData>
  <mergeCells count="26">
    <mergeCell ref="A2:E2"/>
    <mergeCell ref="A3:C3"/>
    <mergeCell ref="D3:E3"/>
    <mergeCell ref="A4:C4"/>
    <mergeCell ref="D4:E4"/>
    <mergeCell ref="B8:E8"/>
    <mergeCell ref="B9:E9"/>
    <mergeCell ref="A18:E18"/>
    <mergeCell ref="A19:C19"/>
    <mergeCell ref="D19:E19"/>
    <mergeCell ref="A20:C20"/>
    <mergeCell ref="D20:E20"/>
    <mergeCell ref="B24:E24"/>
    <mergeCell ref="B25:E25"/>
    <mergeCell ref="A8:A9"/>
    <mergeCell ref="A10:A16"/>
    <mergeCell ref="A24:A25"/>
    <mergeCell ref="A26:A31"/>
    <mergeCell ref="B11:B14"/>
    <mergeCell ref="B27:B28"/>
    <mergeCell ref="B29:B30"/>
    <mergeCell ref="C11:C12"/>
    <mergeCell ref="C13:C14"/>
    <mergeCell ref="C29:C30"/>
    <mergeCell ref="A5:C7"/>
    <mergeCell ref="A21:C23"/>
  </mergeCells>
  <printOptions horizontalCentered="1"/>
  <pageMargins left="0.75" right="0.75" top="0.288888888888889" bottom="0.979166666666667" header="0.16875" footer="0.509027777777778"/>
  <pageSetup paperSize="9" orientation="landscape"/>
  <headerFooter alignWithMargins="0" scaleWithDoc="0"/>
</worksheet>
</file>

<file path=xl/worksheets/sheet2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showGridLines="0" workbookViewId="0">
      <selection activeCell="G10" sqref="G10"/>
    </sheetView>
  </sheetViews>
  <sheetFormatPr defaultColWidth="11.1666666666667" defaultRowHeight="15.6" outlineLevelCol="4"/>
  <cols>
    <col min="1" max="1" width="10.8333333333333" style="951" customWidth="1"/>
    <col min="2" max="2" width="13.6666666666667" style="951" customWidth="1"/>
    <col min="3" max="3" width="16.6666666666667" style="951" customWidth="1"/>
    <col min="4" max="4" width="72" style="951" customWidth="1"/>
    <col min="5" max="5" width="52.3333333333333" style="951" customWidth="1"/>
    <col min="6" max="16384" width="11.1666666666667" style="951"/>
  </cols>
  <sheetData>
    <row r="1" ht="12" spans="1:2">
      <c r="A1" s="1060" t="s">
        <v>126</v>
      </c>
      <c r="B1" s="1060"/>
    </row>
    <row r="2" ht="22.2" spans="1:5">
      <c r="A2" s="1061" t="s">
        <v>127</v>
      </c>
      <c r="B2" s="1061"/>
      <c r="C2" s="1061"/>
      <c r="D2" s="1061"/>
      <c r="E2" s="1061"/>
    </row>
    <row r="3" ht="3.95" customHeight="1" spans="1:5">
      <c r="A3" s="1062"/>
      <c r="B3" s="1062"/>
      <c r="C3" s="1062"/>
      <c r="D3" s="1062"/>
      <c r="E3" s="1062"/>
    </row>
    <row r="4" ht="21.2" customHeight="1" spans="1:5">
      <c r="A4" s="1063" t="s">
        <v>128</v>
      </c>
      <c r="B4" s="1063"/>
      <c r="C4" s="1064"/>
      <c r="D4" s="1063" t="s">
        <v>4595</v>
      </c>
      <c r="E4" s="1063"/>
    </row>
    <row r="5" ht="21.2" customHeight="1" spans="1:5">
      <c r="A5" s="1063" t="s">
        <v>130</v>
      </c>
      <c r="B5" s="1063"/>
      <c r="C5" s="1064"/>
      <c r="D5" s="1063" t="s">
        <v>4596</v>
      </c>
      <c r="E5" s="1063"/>
    </row>
    <row r="6" ht="21.2" customHeight="1" spans="1:5">
      <c r="A6" s="1065" t="s">
        <v>132</v>
      </c>
      <c r="B6" s="1063"/>
      <c r="C6" s="1064"/>
      <c r="D6" s="1064" t="s">
        <v>208</v>
      </c>
      <c r="E6" s="1063">
        <v>179.09</v>
      </c>
    </row>
    <row r="7" ht="21.2" customHeight="1" spans="1:5">
      <c r="A7" s="1063"/>
      <c r="B7" s="1063"/>
      <c r="C7" s="1064"/>
      <c r="D7" s="1064" t="s">
        <v>986</v>
      </c>
      <c r="E7" s="1063">
        <v>179.09</v>
      </c>
    </row>
    <row r="8" ht="21.2" customHeight="1" spans="1:5">
      <c r="A8" s="1063"/>
      <c r="B8" s="1063"/>
      <c r="C8" s="1064"/>
      <c r="D8" s="1064" t="s">
        <v>987</v>
      </c>
      <c r="E8" s="1063"/>
    </row>
    <row r="9" ht="23.1" customHeight="1" spans="1:5">
      <c r="A9" s="1041" t="s">
        <v>408</v>
      </c>
      <c r="B9" s="1066" t="s">
        <v>137</v>
      </c>
      <c r="C9" s="1067"/>
      <c r="D9" s="1067"/>
      <c r="E9" s="1068"/>
    </row>
    <row r="10" ht="117" customHeight="1" spans="1:5">
      <c r="A10" s="1043"/>
      <c r="B10" s="1069" t="s">
        <v>4597</v>
      </c>
      <c r="C10" s="1069"/>
      <c r="D10" s="1069"/>
      <c r="E10" s="1069"/>
    </row>
    <row r="11" ht="21" customHeight="1" spans="1:5">
      <c r="A11" s="1065" t="s">
        <v>139</v>
      </c>
      <c r="B11" s="1063" t="s">
        <v>213</v>
      </c>
      <c r="C11" s="1063" t="s">
        <v>141</v>
      </c>
      <c r="D11" s="1063" t="s">
        <v>142</v>
      </c>
      <c r="E11" s="1063" t="s">
        <v>143</v>
      </c>
    </row>
    <row r="12" ht="18.6" customHeight="1" spans="1:5">
      <c r="A12" s="1065"/>
      <c r="B12" s="1041" t="s">
        <v>144</v>
      </c>
      <c r="C12" s="1070" t="s">
        <v>145</v>
      </c>
      <c r="D12" s="189" t="s">
        <v>4598</v>
      </c>
      <c r="E12" s="682" t="s">
        <v>4599</v>
      </c>
    </row>
    <row r="13" ht="18.6" customHeight="1" spans="1:5">
      <c r="A13" s="1065"/>
      <c r="B13" s="1071"/>
      <c r="C13" s="1071"/>
      <c r="D13" s="189" t="s">
        <v>4600</v>
      </c>
      <c r="E13" s="682" t="s">
        <v>4601</v>
      </c>
    </row>
    <row r="14" ht="18.6" customHeight="1" spans="1:5">
      <c r="A14" s="1065"/>
      <c r="B14" s="1071"/>
      <c r="C14" s="1071"/>
      <c r="D14" s="732" t="s">
        <v>4602</v>
      </c>
      <c r="E14" s="682" t="s">
        <v>2081</v>
      </c>
    </row>
    <row r="15" ht="18.6" customHeight="1" spans="1:5">
      <c r="A15" s="1065"/>
      <c r="B15" s="1071"/>
      <c r="C15" s="1072"/>
      <c r="D15" s="189" t="s">
        <v>4603</v>
      </c>
      <c r="E15" s="682" t="s">
        <v>3945</v>
      </c>
    </row>
    <row r="16" ht="18.6" customHeight="1" spans="1:5">
      <c r="A16" s="1065"/>
      <c r="B16" s="1071"/>
      <c r="C16" s="1063" t="s">
        <v>150</v>
      </c>
      <c r="D16" s="189" t="s">
        <v>4604</v>
      </c>
      <c r="E16" s="715">
        <v>1</v>
      </c>
    </row>
    <row r="17" ht="18.6" customHeight="1" spans="1:5">
      <c r="A17" s="1065"/>
      <c r="B17" s="1071"/>
      <c r="C17" s="1063"/>
      <c r="D17" s="189" t="s">
        <v>4605</v>
      </c>
      <c r="E17" s="682" t="s">
        <v>4606</v>
      </c>
    </row>
    <row r="18" ht="18.6" customHeight="1" spans="1:5">
      <c r="A18" s="1065"/>
      <c r="B18" s="1071"/>
      <c r="C18" s="1063" t="s">
        <v>255</v>
      </c>
      <c r="D18" s="189" t="s">
        <v>4607</v>
      </c>
      <c r="E18" s="715">
        <v>0.05</v>
      </c>
    </row>
    <row r="19" ht="18.6" customHeight="1" spans="1:5">
      <c r="A19" s="1065"/>
      <c r="B19" s="1041" t="s">
        <v>153</v>
      </c>
      <c r="C19" s="1065" t="s">
        <v>167</v>
      </c>
      <c r="D19" s="189" t="s">
        <v>4608</v>
      </c>
      <c r="E19" s="715">
        <v>1</v>
      </c>
    </row>
    <row r="20" ht="18.6" customHeight="1" spans="1:5">
      <c r="A20" s="1065"/>
      <c r="B20" s="1071"/>
      <c r="C20" s="1065"/>
      <c r="D20" s="189" t="s">
        <v>4609</v>
      </c>
      <c r="E20" s="682" t="s">
        <v>4610</v>
      </c>
    </row>
    <row r="21" ht="18.6" customHeight="1" spans="1:5">
      <c r="A21" s="1065"/>
      <c r="B21" s="1072"/>
      <c r="C21" s="1065"/>
      <c r="D21" s="189" t="s">
        <v>4611</v>
      </c>
      <c r="E21" s="682" t="s">
        <v>1821</v>
      </c>
    </row>
    <row r="22" ht="33.95" customHeight="1" spans="1:5">
      <c r="A22" s="1065"/>
      <c r="B22" s="1065" t="s">
        <v>646</v>
      </c>
      <c r="C22" s="1065" t="s">
        <v>158</v>
      </c>
      <c r="D22" s="189" t="s">
        <v>4612</v>
      </c>
      <c r="E22" s="715">
        <v>1</v>
      </c>
    </row>
    <row r="23" ht="12" spans="1:5">
      <c r="A23" s="7"/>
      <c r="B23" s="7"/>
      <c r="C23" s="7"/>
      <c r="D23" s="7"/>
      <c r="E23" s="7"/>
    </row>
  </sheetData>
  <mergeCells count="18">
    <mergeCell ref="A1:B1"/>
    <mergeCell ref="A2:E2"/>
    <mergeCell ref="A3:E3"/>
    <mergeCell ref="A4:C4"/>
    <mergeCell ref="D4:E4"/>
    <mergeCell ref="A5:C5"/>
    <mergeCell ref="D5:E5"/>
    <mergeCell ref="B9:E9"/>
    <mergeCell ref="B10:E10"/>
    <mergeCell ref="A23:E23"/>
    <mergeCell ref="A9:A10"/>
    <mergeCell ref="A11:A22"/>
    <mergeCell ref="B12:B18"/>
    <mergeCell ref="B19:B21"/>
    <mergeCell ref="C12:C15"/>
    <mergeCell ref="C16:C17"/>
    <mergeCell ref="C19:C21"/>
    <mergeCell ref="A6:C8"/>
  </mergeCells>
  <printOptions horizontalCentered="1"/>
  <pageMargins left="0.46875" right="0.46875" top="0.354166666666667" bottom="0.388888888888889" header="0.196527777777778" footer="0.2"/>
  <pageSetup paperSize="9" orientation="landscape"/>
  <headerFooter alignWithMargins="0" scaleWithDoc="0"/>
</worksheet>
</file>

<file path=xl/worksheets/sheet2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272"/>
  <sheetViews>
    <sheetView showGridLines="0" topLeftCell="A229" workbookViewId="0">
      <selection activeCell="B31" sqref="B31:E32"/>
    </sheetView>
  </sheetViews>
  <sheetFormatPr defaultColWidth="12" defaultRowHeight="15.6" outlineLevelCol="4"/>
  <cols>
    <col min="1" max="2" width="8.16666666666667" style="1" customWidth="1"/>
    <col min="3" max="3" width="16.5" style="1" customWidth="1"/>
    <col min="4" max="4" width="43" style="1" customWidth="1"/>
    <col min="5" max="5" width="27.3333333333333" style="1"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1.95" customHeight="1" spans="1:5">
      <c r="A5" s="25" t="s">
        <v>128</v>
      </c>
      <c r="B5" s="25"/>
      <c r="C5" s="25"/>
      <c r="D5" s="25" t="s">
        <v>1999</v>
      </c>
      <c r="E5" s="25"/>
    </row>
    <row r="6" ht="21.95" customHeight="1" spans="1:5">
      <c r="A6" s="14" t="s">
        <v>130</v>
      </c>
      <c r="B6" s="14"/>
      <c r="C6" s="14"/>
      <c r="D6" s="14" t="s">
        <v>4613</v>
      </c>
      <c r="E6" s="14"/>
    </row>
    <row r="7" ht="21.95" customHeight="1" spans="1:5">
      <c r="A7" s="14" t="s">
        <v>132</v>
      </c>
      <c r="B7" s="994"/>
      <c r="C7" s="994"/>
      <c r="D7" s="18" t="s">
        <v>133</v>
      </c>
      <c r="E7" s="18">
        <v>30</v>
      </c>
    </row>
    <row r="8" ht="21.95" customHeight="1" spans="1:5">
      <c r="A8" s="994"/>
      <c r="B8" s="994"/>
      <c r="C8" s="994"/>
      <c r="D8" s="18" t="s">
        <v>134</v>
      </c>
      <c r="E8" s="18">
        <v>30</v>
      </c>
    </row>
    <row r="9" ht="21.95" customHeight="1" spans="1:5">
      <c r="A9" s="994"/>
      <c r="B9" s="994"/>
      <c r="C9" s="994"/>
      <c r="D9" s="18" t="s">
        <v>135</v>
      </c>
      <c r="E9" s="18">
        <v>0</v>
      </c>
    </row>
    <row r="10" ht="21.95" customHeight="1" spans="1:5">
      <c r="A10" s="25" t="s">
        <v>136</v>
      </c>
      <c r="B10" s="14" t="s">
        <v>137</v>
      </c>
      <c r="C10" s="14"/>
      <c r="D10" s="14"/>
      <c r="E10" s="14"/>
    </row>
    <row r="11" ht="101.1" customHeight="1" spans="1:5">
      <c r="A11" s="25"/>
      <c r="B11" s="693" t="s">
        <v>4614</v>
      </c>
      <c r="C11" s="693"/>
      <c r="D11" s="693"/>
      <c r="E11" s="693"/>
    </row>
    <row r="12" ht="24" spans="1:5">
      <c r="A12" s="14" t="s">
        <v>139</v>
      </c>
      <c r="B12" s="30" t="s">
        <v>140</v>
      </c>
      <c r="C12" s="14" t="s">
        <v>141</v>
      </c>
      <c r="D12" s="14" t="s">
        <v>142</v>
      </c>
      <c r="E12" s="14" t="s">
        <v>143</v>
      </c>
    </row>
    <row r="13" ht="21.95" customHeight="1" spans="1:5">
      <c r="A13" s="14"/>
      <c r="B13" s="14" t="s">
        <v>144</v>
      </c>
      <c r="C13" s="14" t="s">
        <v>145</v>
      </c>
      <c r="D13" s="1057" t="s">
        <v>249</v>
      </c>
      <c r="E13" s="1057" t="s">
        <v>4615</v>
      </c>
    </row>
    <row r="14" ht="48" customHeight="1" spans="1:5">
      <c r="A14" s="14"/>
      <c r="B14" s="25"/>
      <c r="C14" s="14" t="s">
        <v>150</v>
      </c>
      <c r="D14" s="1057" t="s">
        <v>4616</v>
      </c>
      <c r="E14" s="1057" t="s">
        <v>4616</v>
      </c>
    </row>
    <row r="15" ht="21.95" customHeight="1" spans="1:5">
      <c r="A15" s="14"/>
      <c r="B15" s="25"/>
      <c r="C15" s="14" t="s">
        <v>219</v>
      </c>
      <c r="D15" s="1057" t="s">
        <v>4617</v>
      </c>
      <c r="E15" s="1057" t="s">
        <v>4618</v>
      </c>
    </row>
    <row r="16" ht="21.95" customHeight="1" spans="1:5">
      <c r="A16" s="14"/>
      <c r="B16" s="25"/>
      <c r="C16" s="14" t="s">
        <v>255</v>
      </c>
      <c r="D16" s="1057" t="s">
        <v>4619</v>
      </c>
      <c r="E16" s="1057" t="s">
        <v>4620</v>
      </c>
    </row>
    <row r="17" ht="54.95" customHeight="1" spans="1:5">
      <c r="A17" s="14"/>
      <c r="B17" s="14" t="s">
        <v>153</v>
      </c>
      <c r="C17" s="14" t="s">
        <v>364</v>
      </c>
      <c r="D17" s="1057" t="s">
        <v>4621</v>
      </c>
      <c r="E17" s="1057" t="s">
        <v>4621</v>
      </c>
    </row>
    <row r="18" ht="54.95" customHeight="1" spans="1:5">
      <c r="A18" s="14"/>
      <c r="B18" s="25"/>
      <c r="C18" s="14" t="s">
        <v>167</v>
      </c>
      <c r="D18" s="1057" t="s">
        <v>4621</v>
      </c>
      <c r="E18" s="1057" t="s">
        <v>4621</v>
      </c>
    </row>
    <row r="19" ht="54.95" customHeight="1" spans="1:5">
      <c r="A19" s="14"/>
      <c r="B19" s="25"/>
      <c r="C19" s="14" t="s">
        <v>387</v>
      </c>
      <c r="D19" s="1057" t="s">
        <v>4621</v>
      </c>
      <c r="E19" s="1057" t="s">
        <v>4621</v>
      </c>
    </row>
    <row r="20" ht="21.95" customHeight="1" spans="1:5">
      <c r="A20" s="14"/>
      <c r="B20" s="25"/>
      <c r="C20" s="14"/>
      <c r="D20" s="18" t="s">
        <v>746</v>
      </c>
      <c r="E20" s="677"/>
    </row>
    <row r="21" ht="42" customHeight="1" spans="1:5">
      <c r="A21" s="14"/>
      <c r="B21" s="25"/>
      <c r="C21" s="14" t="s">
        <v>154</v>
      </c>
      <c r="D21" s="1057" t="s">
        <v>4621</v>
      </c>
      <c r="E21" s="1057" t="s">
        <v>4621</v>
      </c>
    </row>
    <row r="22" ht="47.1" customHeight="1" spans="1:5">
      <c r="A22" s="14"/>
      <c r="B22" s="14" t="s">
        <v>157</v>
      </c>
      <c r="C22" s="14" t="s">
        <v>158</v>
      </c>
      <c r="D22" s="1057" t="s">
        <v>4622</v>
      </c>
      <c r="E22" s="1057" t="s">
        <v>4623</v>
      </c>
    </row>
    <row r="24" spans="1:5">
      <c r="A24" s="6"/>
      <c r="B24" s="6"/>
      <c r="C24" s="6"/>
      <c r="D24" s="6"/>
      <c r="E24" s="6"/>
    </row>
    <row r="25" spans="1:4">
      <c r="A25" s="252"/>
      <c r="B25" s="253"/>
      <c r="C25" s="254"/>
      <c r="D25" s="254"/>
    </row>
    <row r="26" spans="1:5">
      <c r="A26" s="25" t="s">
        <v>128</v>
      </c>
      <c r="B26" s="25"/>
      <c r="C26" s="25"/>
      <c r="D26" s="25" t="s">
        <v>321</v>
      </c>
      <c r="E26" s="25"/>
    </row>
    <row r="27" spans="1:5">
      <c r="A27" s="14" t="s">
        <v>130</v>
      </c>
      <c r="B27" s="14"/>
      <c r="C27" s="14"/>
      <c r="D27" s="14" t="s">
        <v>4613</v>
      </c>
      <c r="E27" s="14"/>
    </row>
    <row r="28" spans="1:5">
      <c r="A28" s="14" t="s">
        <v>132</v>
      </c>
      <c r="B28" s="994"/>
      <c r="C28" s="994"/>
      <c r="D28" s="18" t="s">
        <v>133</v>
      </c>
      <c r="E28" s="18">
        <v>120</v>
      </c>
    </row>
    <row r="29" spans="1:5">
      <c r="A29" s="994"/>
      <c r="B29" s="994"/>
      <c r="C29" s="994"/>
      <c r="D29" s="18" t="s">
        <v>134</v>
      </c>
      <c r="E29" s="18">
        <v>120</v>
      </c>
    </row>
    <row r="30" spans="1:5">
      <c r="A30" s="994"/>
      <c r="B30" s="994"/>
      <c r="C30" s="994"/>
      <c r="D30" s="18" t="s">
        <v>135</v>
      </c>
      <c r="E30" s="18">
        <v>0</v>
      </c>
    </row>
    <row r="31" spans="1:5">
      <c r="A31" s="25" t="s">
        <v>136</v>
      </c>
      <c r="B31" s="14" t="s">
        <v>137</v>
      </c>
      <c r="C31" s="14"/>
      <c r="D31" s="14"/>
      <c r="E31" s="14"/>
    </row>
    <row r="32" spans="1:5">
      <c r="A32" s="25"/>
      <c r="B32" s="693" t="s">
        <v>4624</v>
      </c>
      <c r="C32" s="693"/>
      <c r="D32" s="693"/>
      <c r="E32" s="693"/>
    </row>
    <row r="33" ht="24" spans="1:5">
      <c r="A33" s="14" t="s">
        <v>139</v>
      </c>
      <c r="B33" s="30" t="s">
        <v>140</v>
      </c>
      <c r="C33" s="14" t="s">
        <v>141</v>
      </c>
      <c r="D33" s="14" t="s">
        <v>142</v>
      </c>
      <c r="E33" s="14" t="s">
        <v>143</v>
      </c>
    </row>
    <row r="34" ht="15" spans="1:5">
      <c r="A34" s="14"/>
      <c r="B34" s="14" t="s">
        <v>144</v>
      </c>
      <c r="C34" s="14" t="s">
        <v>145</v>
      </c>
      <c r="D34" s="1057" t="s">
        <v>2125</v>
      </c>
      <c r="E34" s="1057" t="s">
        <v>461</v>
      </c>
    </row>
    <row r="35" ht="15" spans="1:5">
      <c r="A35" s="14"/>
      <c r="B35" s="25"/>
      <c r="C35" s="14"/>
      <c r="D35" s="1057" t="s">
        <v>4625</v>
      </c>
      <c r="E35" s="1057" t="s">
        <v>4626</v>
      </c>
    </row>
    <row r="36" ht="15" spans="1:5">
      <c r="A36" s="14"/>
      <c r="B36" s="25"/>
      <c r="C36" s="14"/>
      <c r="D36" s="1057" t="s">
        <v>4627</v>
      </c>
      <c r="E36" s="1057" t="s">
        <v>4628</v>
      </c>
    </row>
    <row r="37" ht="15" spans="1:5">
      <c r="A37" s="14"/>
      <c r="B37" s="25"/>
      <c r="C37" s="14" t="s">
        <v>150</v>
      </c>
      <c r="D37" s="1057" t="s">
        <v>3704</v>
      </c>
      <c r="E37" s="1057" t="s">
        <v>2016</v>
      </c>
    </row>
    <row r="38" ht="15" spans="1:5">
      <c r="A38" s="14"/>
      <c r="B38" s="25"/>
      <c r="C38" s="14"/>
      <c r="D38" s="1057" t="s">
        <v>4629</v>
      </c>
      <c r="E38" s="1057">
        <v>1</v>
      </c>
    </row>
    <row r="39" spans="1:5">
      <c r="A39" s="14"/>
      <c r="B39" s="25"/>
      <c r="C39" s="14" t="s">
        <v>219</v>
      </c>
      <c r="D39" s="1057" t="s">
        <v>3704</v>
      </c>
      <c r="E39" s="1057" t="s">
        <v>189</v>
      </c>
    </row>
    <row r="40" ht="15" spans="1:5">
      <c r="A40" s="14"/>
      <c r="B40" s="25"/>
      <c r="C40" s="14" t="s">
        <v>167</v>
      </c>
      <c r="D40" s="1057" t="s">
        <v>699</v>
      </c>
      <c r="E40" s="1057" t="s">
        <v>194</v>
      </c>
    </row>
    <row r="41" ht="30" spans="1:5">
      <c r="A41" s="14"/>
      <c r="B41" s="25"/>
      <c r="C41" s="14"/>
      <c r="D41" s="1057" t="s">
        <v>4630</v>
      </c>
      <c r="E41" s="1057" t="s">
        <v>470</v>
      </c>
    </row>
    <row r="42" ht="15" spans="1:5">
      <c r="A42" s="14"/>
      <c r="B42" s="25"/>
      <c r="C42" s="14"/>
      <c r="D42" s="1057" t="s">
        <v>4631</v>
      </c>
      <c r="E42" s="1057" t="s">
        <v>194</v>
      </c>
    </row>
    <row r="43" ht="15" spans="1:5">
      <c r="A43" s="14"/>
      <c r="B43" s="14" t="s">
        <v>157</v>
      </c>
      <c r="C43" s="14" t="s">
        <v>158</v>
      </c>
      <c r="D43" s="1057" t="s">
        <v>4632</v>
      </c>
      <c r="E43" s="1057" t="s">
        <v>194</v>
      </c>
    </row>
    <row r="44" ht="15" spans="1:5">
      <c r="A44" s="14"/>
      <c r="B44" s="14"/>
      <c r="C44" s="14"/>
      <c r="D44" s="1057" t="s">
        <v>4633</v>
      </c>
      <c r="E44" s="1057" t="s">
        <v>4634</v>
      </c>
    </row>
    <row r="45" ht="15" spans="1:5">
      <c r="A45" s="14"/>
      <c r="B45" s="14"/>
      <c r="C45" s="14"/>
      <c r="D45" s="1057" t="s">
        <v>4635</v>
      </c>
      <c r="E45" s="1057" t="s">
        <v>4636</v>
      </c>
    </row>
    <row r="47" spans="1:5">
      <c r="A47" s="25" t="s">
        <v>128</v>
      </c>
      <c r="B47" s="25"/>
      <c r="C47" s="25"/>
      <c r="D47" s="25" t="s">
        <v>3073</v>
      </c>
      <c r="E47" s="25"/>
    </row>
    <row r="48" spans="1:5">
      <c r="A48" s="14" t="s">
        <v>130</v>
      </c>
      <c r="B48" s="14"/>
      <c r="C48" s="14"/>
      <c r="D48" s="14" t="s">
        <v>4613</v>
      </c>
      <c r="E48" s="14"/>
    </row>
    <row r="49" spans="1:5">
      <c r="A49" s="14" t="s">
        <v>132</v>
      </c>
      <c r="B49" s="994"/>
      <c r="C49" s="994"/>
      <c r="D49" s="18" t="s">
        <v>133</v>
      </c>
      <c r="E49" s="18">
        <v>39.5</v>
      </c>
    </row>
    <row r="50" spans="1:5">
      <c r="A50" s="994"/>
      <c r="B50" s="994"/>
      <c r="C50" s="994"/>
      <c r="D50" s="18" t="s">
        <v>134</v>
      </c>
      <c r="E50" s="18">
        <v>20</v>
      </c>
    </row>
    <row r="51" spans="1:5">
      <c r="A51" s="994"/>
      <c r="B51" s="994"/>
      <c r="C51" s="994"/>
      <c r="D51" s="18" t="s">
        <v>135</v>
      </c>
      <c r="E51" s="18">
        <v>19.5</v>
      </c>
    </row>
    <row r="52" spans="1:5">
      <c r="A52" s="25" t="s">
        <v>136</v>
      </c>
      <c r="B52" s="14" t="s">
        <v>137</v>
      </c>
      <c r="C52" s="14"/>
      <c r="D52" s="14"/>
      <c r="E52" s="14"/>
    </row>
    <row r="53" spans="1:5">
      <c r="A53" s="25"/>
      <c r="B53" s="693" t="s">
        <v>4637</v>
      </c>
      <c r="C53" s="693"/>
      <c r="D53" s="693"/>
      <c r="E53" s="693"/>
    </row>
    <row r="54" ht="24" spans="1:5">
      <c r="A54" s="14" t="s">
        <v>139</v>
      </c>
      <c r="B54" s="30" t="s">
        <v>140</v>
      </c>
      <c r="C54" s="14" t="s">
        <v>141</v>
      </c>
      <c r="D54" s="14" t="s">
        <v>142</v>
      </c>
      <c r="E54" s="14" t="s">
        <v>143</v>
      </c>
    </row>
    <row r="55" ht="105" spans="1:5">
      <c r="A55" s="14"/>
      <c r="B55" s="14" t="s">
        <v>144</v>
      </c>
      <c r="C55" s="14" t="s">
        <v>145</v>
      </c>
      <c r="D55" s="1057" t="s">
        <v>4638</v>
      </c>
      <c r="E55" s="1057" t="s">
        <v>4638</v>
      </c>
    </row>
    <row r="56" ht="105" spans="1:5">
      <c r="A56" s="14"/>
      <c r="B56" s="25"/>
      <c r="C56" s="14"/>
      <c r="D56" s="1057" t="s">
        <v>4639</v>
      </c>
      <c r="E56" s="1057" t="s">
        <v>4639</v>
      </c>
    </row>
    <row r="57" ht="105" spans="1:5">
      <c r="A57" s="14"/>
      <c r="B57" s="25"/>
      <c r="C57" s="14" t="s">
        <v>150</v>
      </c>
      <c r="D57" s="1057" t="s">
        <v>4638</v>
      </c>
      <c r="E57" s="1057" t="s">
        <v>4638</v>
      </c>
    </row>
    <row r="58" ht="105" spans="1:5">
      <c r="A58" s="14"/>
      <c r="B58" s="25"/>
      <c r="C58" s="14" t="s">
        <v>219</v>
      </c>
      <c r="D58" s="1057" t="s">
        <v>4638</v>
      </c>
      <c r="E58" s="1057" t="s">
        <v>4638</v>
      </c>
    </row>
    <row r="59" ht="105" spans="1:5">
      <c r="A59" s="14"/>
      <c r="B59" s="25"/>
      <c r="C59" s="14" t="s">
        <v>255</v>
      </c>
      <c r="D59" s="1057" t="s">
        <v>4638</v>
      </c>
      <c r="E59" s="1057" t="s">
        <v>4638</v>
      </c>
    </row>
    <row r="60" ht="150" spans="1:5">
      <c r="A60" s="14"/>
      <c r="B60" s="14" t="s">
        <v>153</v>
      </c>
      <c r="C60" s="14" t="s">
        <v>364</v>
      </c>
      <c r="D60" s="1057" t="s">
        <v>4640</v>
      </c>
      <c r="E60" s="1057" t="s">
        <v>4640</v>
      </c>
    </row>
    <row r="62" spans="1:5">
      <c r="A62" s="25" t="s">
        <v>128</v>
      </c>
      <c r="B62" s="25"/>
      <c r="C62" s="25"/>
      <c r="D62" s="25" t="s">
        <v>2255</v>
      </c>
      <c r="E62" s="25"/>
    </row>
    <row r="63" spans="1:5">
      <c r="A63" s="14" t="s">
        <v>130</v>
      </c>
      <c r="B63" s="14"/>
      <c r="C63" s="14"/>
      <c r="D63" s="14" t="s">
        <v>4613</v>
      </c>
      <c r="E63" s="14"/>
    </row>
    <row r="64" spans="1:5">
      <c r="A64" s="14" t="s">
        <v>132</v>
      </c>
      <c r="B64" s="994"/>
      <c r="C64" s="994"/>
      <c r="D64" s="18" t="s">
        <v>133</v>
      </c>
      <c r="E64" s="18">
        <v>145.3</v>
      </c>
    </row>
    <row r="65" spans="1:5">
      <c r="A65" s="994"/>
      <c r="B65" s="994"/>
      <c r="C65" s="994"/>
      <c r="D65" s="18" t="s">
        <v>134</v>
      </c>
      <c r="E65" s="18">
        <v>145.3</v>
      </c>
    </row>
    <row r="66" spans="1:5">
      <c r="A66" s="994"/>
      <c r="B66" s="994"/>
      <c r="C66" s="994"/>
      <c r="D66" s="18" t="s">
        <v>135</v>
      </c>
      <c r="E66" s="18">
        <v>0</v>
      </c>
    </row>
    <row r="67" spans="1:5">
      <c r="A67" s="25" t="s">
        <v>136</v>
      </c>
      <c r="B67" s="14" t="s">
        <v>137</v>
      </c>
      <c r="C67" s="14"/>
      <c r="D67" s="14"/>
      <c r="E67" s="14"/>
    </row>
    <row r="68" spans="1:5">
      <c r="A68" s="25"/>
      <c r="B68" s="693" t="s">
        <v>4641</v>
      </c>
      <c r="C68" s="693"/>
      <c r="D68" s="693"/>
      <c r="E68" s="693"/>
    </row>
    <row r="69" ht="24" spans="1:5">
      <c r="A69" s="14" t="s">
        <v>139</v>
      </c>
      <c r="B69" s="30" t="s">
        <v>140</v>
      </c>
      <c r="C69" s="14" t="s">
        <v>141</v>
      </c>
      <c r="D69" s="14" t="s">
        <v>142</v>
      </c>
      <c r="E69" s="14" t="s">
        <v>143</v>
      </c>
    </row>
    <row r="70" spans="1:5">
      <c r="A70" s="14"/>
      <c r="B70" s="14" t="s">
        <v>153</v>
      </c>
      <c r="C70" s="14" t="s">
        <v>364</v>
      </c>
      <c r="D70" s="18" t="s">
        <v>4642</v>
      </c>
      <c r="E70" s="677"/>
    </row>
    <row r="71" spans="1:5">
      <c r="A71" s="14"/>
      <c r="B71" s="25"/>
      <c r="C71" s="14"/>
      <c r="D71" s="18" t="s">
        <v>746</v>
      </c>
      <c r="E71" s="677"/>
    </row>
    <row r="72" spans="1:5">
      <c r="A72" s="14"/>
      <c r="B72" s="25"/>
      <c r="C72" s="14"/>
      <c r="D72" s="18" t="s">
        <v>738</v>
      </c>
      <c r="E72" s="677"/>
    </row>
    <row r="73" ht="15" spans="1:5">
      <c r="A73" s="14"/>
      <c r="B73" s="25"/>
      <c r="C73" s="14" t="s">
        <v>167</v>
      </c>
      <c r="D73" s="1057" t="s">
        <v>4643</v>
      </c>
      <c r="E73" s="1057" t="s">
        <v>4644</v>
      </c>
    </row>
    <row r="74" spans="1:5">
      <c r="A74" s="14"/>
      <c r="B74" s="25"/>
      <c r="C74" s="14"/>
      <c r="D74" s="18" t="s">
        <v>746</v>
      </c>
      <c r="E74" s="677"/>
    </row>
    <row r="75" spans="1:5">
      <c r="A75" s="14"/>
      <c r="B75" s="25"/>
      <c r="C75" s="14"/>
      <c r="D75" s="18" t="s">
        <v>738</v>
      </c>
      <c r="E75" s="677"/>
    </row>
    <row r="76" spans="1:5">
      <c r="A76" s="14"/>
      <c r="B76" s="25"/>
      <c r="C76" s="14" t="s">
        <v>387</v>
      </c>
      <c r="D76" s="18" t="s">
        <v>4642</v>
      </c>
      <c r="E76" s="677"/>
    </row>
    <row r="77" spans="1:5">
      <c r="A77" s="14"/>
      <c r="B77" s="25"/>
      <c r="C77" s="14"/>
      <c r="D77" s="18" t="s">
        <v>746</v>
      </c>
      <c r="E77" s="677"/>
    </row>
    <row r="78" spans="1:5">
      <c r="A78" s="14"/>
      <c r="B78" s="25"/>
      <c r="C78" s="14"/>
      <c r="D78" s="18" t="s">
        <v>738</v>
      </c>
      <c r="E78" s="677"/>
    </row>
    <row r="79" spans="1:5">
      <c r="A79" s="14"/>
      <c r="B79" s="25"/>
      <c r="C79" s="14" t="s">
        <v>154</v>
      </c>
      <c r="D79" s="18" t="s">
        <v>4642</v>
      </c>
      <c r="E79" s="677"/>
    </row>
    <row r="80" spans="1:5">
      <c r="A80" s="14"/>
      <c r="B80" s="25"/>
      <c r="C80" s="14"/>
      <c r="D80" s="18" t="s">
        <v>746</v>
      </c>
      <c r="E80" s="677"/>
    </row>
    <row r="81" spans="1:5">
      <c r="A81" s="14"/>
      <c r="B81" s="25"/>
      <c r="C81" s="14"/>
      <c r="D81" s="18" t="s">
        <v>738</v>
      </c>
      <c r="E81" s="677"/>
    </row>
    <row r="82" spans="1:5">
      <c r="A82" s="14"/>
      <c r="B82" s="25"/>
      <c r="C82" s="14" t="s">
        <v>747</v>
      </c>
      <c r="D82" s="677"/>
      <c r="E82" s="677"/>
    </row>
    <row r="83" ht="15" spans="1:5">
      <c r="A83" s="14"/>
      <c r="B83" s="14" t="s">
        <v>157</v>
      </c>
      <c r="C83" s="14" t="s">
        <v>158</v>
      </c>
      <c r="D83" s="1057" t="s">
        <v>4645</v>
      </c>
      <c r="E83" s="1057" t="s">
        <v>4646</v>
      </c>
    </row>
    <row r="84" spans="1:5">
      <c r="A84" s="14"/>
      <c r="B84" s="14"/>
      <c r="C84" s="14"/>
      <c r="D84" s="18" t="s">
        <v>746</v>
      </c>
      <c r="E84" s="14"/>
    </row>
    <row r="85" spans="1:5">
      <c r="A85" s="14"/>
      <c r="B85" s="14"/>
      <c r="C85" s="14"/>
      <c r="D85" s="18" t="s">
        <v>738</v>
      </c>
      <c r="E85" s="14"/>
    </row>
    <row r="86" spans="1:5">
      <c r="A86" s="14"/>
      <c r="B86" s="14"/>
      <c r="C86" s="14" t="s">
        <v>747</v>
      </c>
      <c r="D86" s="677"/>
      <c r="E86" s="14"/>
    </row>
    <row r="88" spans="1:5">
      <c r="A88" s="25" t="s">
        <v>128</v>
      </c>
      <c r="B88" s="25"/>
      <c r="C88" s="25"/>
      <c r="D88" s="25" t="s">
        <v>303</v>
      </c>
      <c r="E88" s="25"/>
    </row>
    <row r="89" spans="1:5">
      <c r="A89" s="14" t="s">
        <v>130</v>
      </c>
      <c r="B89" s="14"/>
      <c r="C89" s="14"/>
      <c r="D89" s="14" t="s">
        <v>4613</v>
      </c>
      <c r="E89" s="14"/>
    </row>
    <row r="90" spans="1:5">
      <c r="A90" s="14" t="s">
        <v>132</v>
      </c>
      <c r="B90" s="994"/>
      <c r="C90" s="994"/>
      <c r="D90" s="18" t="s">
        <v>133</v>
      </c>
      <c r="E90" s="18">
        <v>1108.79</v>
      </c>
    </row>
    <row r="91" spans="1:5">
      <c r="A91" s="994"/>
      <c r="B91" s="994"/>
      <c r="C91" s="994"/>
      <c r="D91" s="18" t="s">
        <v>134</v>
      </c>
      <c r="E91" s="1057">
        <v>1107.59</v>
      </c>
    </row>
    <row r="92" spans="1:5">
      <c r="A92" s="994"/>
      <c r="B92" s="994"/>
      <c r="C92" s="994"/>
      <c r="D92" s="18" t="s">
        <v>135</v>
      </c>
      <c r="E92" s="1057">
        <v>1.2</v>
      </c>
    </row>
    <row r="93" spans="1:5">
      <c r="A93" s="25" t="s">
        <v>136</v>
      </c>
      <c r="B93" s="14" t="s">
        <v>137</v>
      </c>
      <c r="C93" s="14"/>
      <c r="D93" s="14"/>
      <c r="E93" s="14"/>
    </row>
    <row r="94" spans="1:5">
      <c r="A94" s="25"/>
      <c r="B94" s="693" t="s">
        <v>4647</v>
      </c>
      <c r="C94" s="693"/>
      <c r="D94" s="693"/>
      <c r="E94" s="693"/>
    </row>
    <row r="95" ht="24" spans="1:5">
      <c r="A95" s="14" t="s">
        <v>139</v>
      </c>
      <c r="B95" s="30" t="s">
        <v>140</v>
      </c>
      <c r="C95" s="14" t="s">
        <v>141</v>
      </c>
      <c r="D95" s="14" t="s">
        <v>142</v>
      </c>
      <c r="E95" s="14" t="s">
        <v>143</v>
      </c>
    </row>
    <row r="96" ht="15" spans="1:5">
      <c r="A96" s="14"/>
      <c r="B96" s="14" t="s">
        <v>144</v>
      </c>
      <c r="C96" s="14" t="s">
        <v>145</v>
      </c>
      <c r="D96" s="1057" t="s">
        <v>4648</v>
      </c>
      <c r="E96" s="1057" t="s">
        <v>4649</v>
      </c>
    </row>
    <row r="97" ht="15" spans="1:5">
      <c r="A97" s="14"/>
      <c r="B97" s="25"/>
      <c r="C97" s="14"/>
      <c r="D97" s="1057" t="s">
        <v>4650</v>
      </c>
      <c r="E97" s="1057" t="s">
        <v>4651</v>
      </c>
    </row>
    <row r="98" ht="15" spans="1:5">
      <c r="A98" s="14"/>
      <c r="B98" s="25"/>
      <c r="C98" s="14"/>
      <c r="D98" s="1057" t="s">
        <v>4652</v>
      </c>
      <c r="E98" s="1057" t="s">
        <v>4653</v>
      </c>
    </row>
    <row r="99" ht="15" spans="1:5">
      <c r="A99" s="14"/>
      <c r="B99" s="25"/>
      <c r="C99" s="14"/>
      <c r="D99" s="1057" t="s">
        <v>4654</v>
      </c>
      <c r="E99" s="1057" t="s">
        <v>4655</v>
      </c>
    </row>
    <row r="100" ht="15" spans="1:5">
      <c r="A100" s="14"/>
      <c r="B100" s="25"/>
      <c r="C100" s="14"/>
      <c r="D100" s="1057" t="s">
        <v>4656</v>
      </c>
      <c r="E100" s="1057" t="s">
        <v>608</v>
      </c>
    </row>
    <row r="101" ht="15" spans="1:5">
      <c r="A101" s="14"/>
      <c r="B101" s="25"/>
      <c r="C101" s="14"/>
      <c r="D101" s="1057" t="s">
        <v>4657</v>
      </c>
      <c r="E101" s="1057" t="s">
        <v>4658</v>
      </c>
    </row>
    <row r="102" ht="15" spans="1:5">
      <c r="A102" s="14"/>
      <c r="B102" s="25"/>
      <c r="C102" s="14"/>
      <c r="D102" s="1057" t="s">
        <v>4659</v>
      </c>
      <c r="E102" s="1057" t="s">
        <v>4660</v>
      </c>
    </row>
    <row r="103" spans="1:5">
      <c r="A103" s="14"/>
      <c r="B103" s="25"/>
      <c r="C103" s="14" t="s">
        <v>150</v>
      </c>
      <c r="D103" s="1057" t="s">
        <v>4661</v>
      </c>
      <c r="E103" s="1057" t="s">
        <v>177</v>
      </c>
    </row>
    <row r="104" spans="1:5">
      <c r="A104" s="14"/>
      <c r="B104" s="25"/>
      <c r="C104" s="14" t="s">
        <v>219</v>
      </c>
      <c r="D104" s="1057" t="s">
        <v>4662</v>
      </c>
      <c r="E104" s="1057" t="s">
        <v>4663</v>
      </c>
    </row>
    <row r="105" spans="1:5">
      <c r="A105" s="14"/>
      <c r="B105" s="25"/>
      <c r="C105" s="14" t="s">
        <v>255</v>
      </c>
      <c r="D105" s="1057" t="s">
        <v>4664</v>
      </c>
      <c r="E105" s="1057" t="s">
        <v>4665</v>
      </c>
    </row>
    <row r="106" ht="31.2" spans="1:5">
      <c r="A106" s="14"/>
      <c r="B106" s="14" t="s">
        <v>153</v>
      </c>
      <c r="C106" s="14" t="s">
        <v>364</v>
      </c>
      <c r="D106" s="1057" t="s">
        <v>4666</v>
      </c>
      <c r="E106" s="1057" t="s">
        <v>4667</v>
      </c>
    </row>
    <row r="107" ht="15" spans="1:5">
      <c r="A107" s="14"/>
      <c r="B107" s="25"/>
      <c r="C107" s="14" t="s">
        <v>167</v>
      </c>
      <c r="D107" s="1057" t="s">
        <v>4668</v>
      </c>
      <c r="E107" s="1057" t="s">
        <v>194</v>
      </c>
    </row>
    <row r="108" ht="15" spans="1:5">
      <c r="A108" s="14"/>
      <c r="B108" s="25"/>
      <c r="C108" s="14"/>
      <c r="D108" s="1057" t="s">
        <v>4633</v>
      </c>
      <c r="E108" s="1057" t="s">
        <v>4634</v>
      </c>
    </row>
    <row r="109" ht="15" spans="1:5">
      <c r="A109" s="14"/>
      <c r="B109" s="25"/>
      <c r="C109" s="14" t="s">
        <v>154</v>
      </c>
      <c r="D109" s="1057" t="s">
        <v>4669</v>
      </c>
      <c r="E109" s="1057" t="s">
        <v>1834</v>
      </c>
    </row>
    <row r="110" ht="30" spans="1:5">
      <c r="A110" s="14"/>
      <c r="B110" s="25"/>
      <c r="C110" s="14"/>
      <c r="D110" s="1057" t="s">
        <v>4670</v>
      </c>
      <c r="E110" s="1057" t="s">
        <v>2096</v>
      </c>
    </row>
    <row r="111" ht="15" spans="1:5">
      <c r="A111" s="14"/>
      <c r="B111" s="25"/>
      <c r="C111" s="14"/>
      <c r="D111" s="1057" t="s">
        <v>4671</v>
      </c>
      <c r="E111" s="1057" t="s">
        <v>4672</v>
      </c>
    </row>
    <row r="112" ht="15" spans="1:5">
      <c r="A112" s="14"/>
      <c r="B112" s="14" t="s">
        <v>157</v>
      </c>
      <c r="C112" s="14" t="s">
        <v>158</v>
      </c>
      <c r="D112" s="1057" t="s">
        <v>4673</v>
      </c>
      <c r="E112" s="1057" t="s">
        <v>4674</v>
      </c>
    </row>
    <row r="113" ht="15" spans="1:5">
      <c r="A113" s="14"/>
      <c r="B113" s="14"/>
      <c r="C113" s="14"/>
      <c r="D113" s="1057" t="s">
        <v>1998</v>
      </c>
      <c r="E113" s="1057" t="s">
        <v>203</v>
      </c>
    </row>
    <row r="114" ht="15" spans="1:5">
      <c r="A114" s="14"/>
      <c r="B114" s="14"/>
      <c r="C114" s="14"/>
      <c r="D114" s="1057" t="s">
        <v>4633</v>
      </c>
      <c r="E114" s="1057" t="s">
        <v>4634</v>
      </c>
    </row>
    <row r="116" spans="1:5">
      <c r="A116" s="6"/>
      <c r="B116" s="6"/>
      <c r="C116" s="6"/>
      <c r="D116" s="6"/>
      <c r="E116" s="6"/>
    </row>
    <row r="117" spans="1:4">
      <c r="A117" s="252"/>
      <c r="B117" s="253"/>
      <c r="C117" s="254"/>
      <c r="D117" s="254"/>
    </row>
    <row r="118" spans="1:5">
      <c r="A118" s="25" t="s">
        <v>128</v>
      </c>
      <c r="B118" s="25"/>
      <c r="C118" s="25"/>
      <c r="D118" s="25" t="s">
        <v>4675</v>
      </c>
      <c r="E118" s="25"/>
    </row>
    <row r="119" spans="1:5">
      <c r="A119" s="14" t="s">
        <v>130</v>
      </c>
      <c r="B119" s="14"/>
      <c r="C119" s="14"/>
      <c r="D119" s="14" t="s">
        <v>4613</v>
      </c>
      <c r="E119" s="14"/>
    </row>
    <row r="120" spans="1:5">
      <c r="A120" s="14" t="s">
        <v>132</v>
      </c>
      <c r="B120" s="994"/>
      <c r="C120" s="994"/>
      <c r="D120" s="18" t="s">
        <v>133</v>
      </c>
      <c r="E120" s="1057">
        <v>15124.8</v>
      </c>
    </row>
    <row r="121" spans="1:5">
      <c r="A121" s="994"/>
      <c r="B121" s="994"/>
      <c r="C121" s="994"/>
      <c r="D121" s="18" t="s">
        <v>134</v>
      </c>
      <c r="E121" s="1057">
        <v>14657.7</v>
      </c>
    </row>
    <row r="122" spans="1:5">
      <c r="A122" s="994"/>
      <c r="B122" s="994"/>
      <c r="C122" s="994"/>
      <c r="D122" s="18" t="s">
        <v>135</v>
      </c>
      <c r="E122" s="1057">
        <v>467.1</v>
      </c>
    </row>
    <row r="123" spans="1:5">
      <c r="A123" s="25" t="s">
        <v>136</v>
      </c>
      <c r="B123" s="14" t="s">
        <v>137</v>
      </c>
      <c r="C123" s="14"/>
      <c r="D123" s="14"/>
      <c r="E123" s="14"/>
    </row>
    <row r="124" spans="1:5">
      <c r="A124" s="25"/>
      <c r="B124" s="693" t="s">
        <v>4676</v>
      </c>
      <c r="C124" s="693"/>
      <c r="D124" s="693"/>
      <c r="E124" s="693"/>
    </row>
    <row r="125" ht="24" spans="1:5">
      <c r="A125" s="14" t="s">
        <v>139</v>
      </c>
      <c r="B125" s="30" t="s">
        <v>140</v>
      </c>
      <c r="C125" s="14" t="s">
        <v>141</v>
      </c>
      <c r="D125" s="14" t="s">
        <v>142</v>
      </c>
      <c r="E125" s="14" t="s">
        <v>143</v>
      </c>
    </row>
    <row r="126" ht="60" spans="1:5">
      <c r="A126" s="14"/>
      <c r="B126" s="14" t="s">
        <v>144</v>
      </c>
      <c r="C126" s="14" t="s">
        <v>145</v>
      </c>
      <c r="D126" s="1057" t="s">
        <v>4677</v>
      </c>
      <c r="E126" s="1058">
        <v>0.95</v>
      </c>
    </row>
    <row r="127" ht="15" spans="1:5">
      <c r="A127" s="14"/>
      <c r="B127" s="14"/>
      <c r="C127" s="14"/>
      <c r="D127" s="1057" t="s">
        <v>4678</v>
      </c>
      <c r="E127" s="1057" t="s">
        <v>4679</v>
      </c>
    </row>
    <row r="128" ht="15" spans="1:5">
      <c r="A128" s="14"/>
      <c r="B128" s="14"/>
      <c r="C128" s="14"/>
      <c r="D128" s="1057" t="s">
        <v>4680</v>
      </c>
      <c r="E128" s="1057" t="s">
        <v>4681</v>
      </c>
    </row>
    <row r="129" ht="15" spans="1:5">
      <c r="A129" s="14"/>
      <c r="B129" s="14"/>
      <c r="C129" s="14"/>
      <c r="D129" s="1057" t="s">
        <v>4682</v>
      </c>
      <c r="E129" s="1057" t="s">
        <v>461</v>
      </c>
    </row>
    <row r="130" ht="15" spans="1:5">
      <c r="A130" s="14"/>
      <c r="B130" s="14"/>
      <c r="C130" s="14"/>
      <c r="D130" s="1057" t="s">
        <v>4683</v>
      </c>
      <c r="E130" s="1057">
        <v>1100</v>
      </c>
    </row>
    <row r="131" ht="15" spans="1:5">
      <c r="A131" s="14"/>
      <c r="B131" s="14"/>
      <c r="C131" s="14"/>
      <c r="D131" s="1057" t="s">
        <v>4684</v>
      </c>
      <c r="E131" s="1057" t="s">
        <v>4685</v>
      </c>
    </row>
    <row r="132" ht="15" spans="1:5">
      <c r="A132" s="14"/>
      <c r="B132" s="14"/>
      <c r="C132" s="14"/>
      <c r="D132" s="1057" t="s">
        <v>4686</v>
      </c>
      <c r="E132" s="1057" t="s">
        <v>4687</v>
      </c>
    </row>
    <row r="133" ht="15" spans="1:5">
      <c r="A133" s="14"/>
      <c r="B133" s="14"/>
      <c r="C133" s="14"/>
      <c r="D133" s="1057" t="s">
        <v>4688</v>
      </c>
      <c r="E133" s="1057" t="s">
        <v>4689</v>
      </c>
    </row>
    <row r="134" ht="15" spans="1:5">
      <c r="A134" s="14"/>
      <c r="B134" s="14"/>
      <c r="C134" s="14"/>
      <c r="D134" s="1057" t="s">
        <v>4690</v>
      </c>
      <c r="E134" s="1057" t="s">
        <v>2105</v>
      </c>
    </row>
    <row r="135" ht="15" spans="1:5">
      <c r="A135" s="14"/>
      <c r="B135" s="14"/>
      <c r="C135" s="14"/>
      <c r="D135" s="1057" t="s">
        <v>4691</v>
      </c>
      <c r="E135" s="1057" t="s">
        <v>4692</v>
      </c>
    </row>
    <row r="136" ht="15" spans="1:5">
      <c r="A136" s="14"/>
      <c r="B136" s="14"/>
      <c r="C136" s="14"/>
      <c r="D136" s="1057" t="s">
        <v>4693</v>
      </c>
      <c r="E136" s="1057">
        <v>12</v>
      </c>
    </row>
    <row r="137" ht="15" spans="1:5">
      <c r="A137" s="14"/>
      <c r="B137" s="14"/>
      <c r="C137" s="14"/>
      <c r="D137" s="1057" t="s">
        <v>4694</v>
      </c>
      <c r="E137" s="1057" t="s">
        <v>4695</v>
      </c>
    </row>
    <row r="138" ht="15" spans="1:5">
      <c r="A138" s="14"/>
      <c r="B138" s="14"/>
      <c r="C138" s="14"/>
      <c r="D138" s="1057" t="s">
        <v>4696</v>
      </c>
      <c r="E138" s="1057" t="s">
        <v>1355</v>
      </c>
    </row>
    <row r="139" ht="15" spans="1:5">
      <c r="A139" s="14"/>
      <c r="B139" s="14"/>
      <c r="C139" s="14"/>
      <c r="D139" s="1057" t="s">
        <v>4697</v>
      </c>
      <c r="E139" s="1057" t="s">
        <v>4698</v>
      </c>
    </row>
    <row r="140" ht="15" spans="1:5">
      <c r="A140" s="14"/>
      <c r="B140" s="14"/>
      <c r="C140" s="14"/>
      <c r="D140" s="1057" t="s">
        <v>4699</v>
      </c>
      <c r="E140" s="1057">
        <v>10</v>
      </c>
    </row>
    <row r="141" ht="15" spans="1:5">
      <c r="A141" s="14"/>
      <c r="B141" s="14"/>
      <c r="C141" s="14"/>
      <c r="D141" s="1057" t="s">
        <v>4700</v>
      </c>
      <c r="E141" s="1057" t="s">
        <v>4701</v>
      </c>
    </row>
    <row r="142" ht="15" spans="1:5">
      <c r="A142" s="14"/>
      <c r="B142" s="14"/>
      <c r="C142" s="14"/>
      <c r="D142" s="1057" t="s">
        <v>344</v>
      </c>
      <c r="E142" s="1057" t="s">
        <v>4702</v>
      </c>
    </row>
    <row r="143" ht="15" spans="1:5">
      <c r="A143" s="14"/>
      <c r="B143" s="14"/>
      <c r="C143" s="14"/>
      <c r="D143" s="1057" t="s">
        <v>4703</v>
      </c>
      <c r="E143" s="1057">
        <v>480</v>
      </c>
    </row>
    <row r="144" ht="15" spans="1:5">
      <c r="A144" s="14"/>
      <c r="B144" s="14"/>
      <c r="C144" s="14"/>
      <c r="D144" s="1057" t="s">
        <v>4704</v>
      </c>
      <c r="E144" s="1057">
        <v>30</v>
      </c>
    </row>
    <row r="145" ht="45" spans="1:5">
      <c r="A145" s="14"/>
      <c r="B145" s="14"/>
      <c r="C145" s="14"/>
      <c r="D145" s="1057" t="s">
        <v>4705</v>
      </c>
      <c r="E145" s="1057" t="s">
        <v>4706</v>
      </c>
    </row>
    <row r="146" ht="105" spans="1:5">
      <c r="A146" s="14"/>
      <c r="B146" s="14"/>
      <c r="C146" s="14"/>
      <c r="D146" s="1057" t="s">
        <v>4707</v>
      </c>
      <c r="E146" s="1057"/>
    </row>
    <row r="147" ht="15" spans="1:5">
      <c r="A147" s="14"/>
      <c r="B147" s="14"/>
      <c r="C147" s="14"/>
      <c r="D147" s="1057" t="s">
        <v>4708</v>
      </c>
      <c r="E147" s="1057">
        <v>2</v>
      </c>
    </row>
    <row r="148" ht="15" spans="1:5">
      <c r="A148" s="14"/>
      <c r="B148" s="14"/>
      <c r="C148" s="14"/>
      <c r="D148" s="1057" t="s">
        <v>4709</v>
      </c>
      <c r="E148" s="1057" t="s">
        <v>4710</v>
      </c>
    </row>
    <row r="149" ht="15" spans="1:5">
      <c r="A149" s="14"/>
      <c r="B149" s="14"/>
      <c r="C149" s="14"/>
      <c r="D149" s="1057" t="s">
        <v>4711</v>
      </c>
      <c r="E149" s="1057">
        <v>20</v>
      </c>
    </row>
    <row r="150" ht="15" spans="1:5">
      <c r="A150" s="14"/>
      <c r="B150" s="14"/>
      <c r="C150" s="14"/>
      <c r="D150" s="1057" t="s">
        <v>4712</v>
      </c>
      <c r="E150" s="1057" t="s">
        <v>4713</v>
      </c>
    </row>
    <row r="151" ht="150" spans="1:5">
      <c r="A151" s="14"/>
      <c r="B151" s="14"/>
      <c r="C151" s="14"/>
      <c r="D151" s="1057" t="s">
        <v>4714</v>
      </c>
      <c r="E151" s="1057"/>
    </row>
    <row r="152" ht="15" spans="1:5">
      <c r="A152" s="14"/>
      <c r="B152" s="14"/>
      <c r="C152" s="14"/>
      <c r="D152" s="1057" t="s">
        <v>4715</v>
      </c>
      <c r="E152" s="1057" t="s">
        <v>461</v>
      </c>
    </row>
    <row r="153" ht="15" spans="1:5">
      <c r="A153" s="14"/>
      <c r="B153" s="14"/>
      <c r="C153" s="14"/>
      <c r="D153" s="1057" t="s">
        <v>4716</v>
      </c>
      <c r="E153" s="1057" t="s">
        <v>4717</v>
      </c>
    </row>
    <row r="154" ht="15" spans="1:5">
      <c r="A154" s="14"/>
      <c r="B154" s="14"/>
      <c r="C154" s="14"/>
      <c r="D154" s="1057" t="s">
        <v>4718</v>
      </c>
      <c r="E154" s="1057" t="s">
        <v>4719</v>
      </c>
    </row>
    <row r="155" ht="15" spans="1:5">
      <c r="A155" s="14"/>
      <c r="B155" s="14"/>
      <c r="C155" s="14"/>
      <c r="D155" s="1057" t="s">
        <v>4720</v>
      </c>
      <c r="E155" s="1057" t="s">
        <v>4721</v>
      </c>
    </row>
    <row r="156" ht="60" spans="1:5">
      <c r="A156" s="14"/>
      <c r="B156" s="14"/>
      <c r="C156" s="14"/>
      <c r="D156" s="1057" t="s">
        <v>4722</v>
      </c>
      <c r="E156" s="1057" t="s">
        <v>4723</v>
      </c>
    </row>
    <row r="157" ht="15" spans="1:5">
      <c r="A157" s="14"/>
      <c r="B157" s="14"/>
      <c r="C157" s="14"/>
      <c r="D157" s="1057" t="s">
        <v>4684</v>
      </c>
      <c r="E157" s="1057" t="s">
        <v>4724</v>
      </c>
    </row>
    <row r="158" ht="60" spans="1:5">
      <c r="A158" s="14"/>
      <c r="B158" s="14"/>
      <c r="C158" s="14"/>
      <c r="D158" s="1057" t="s">
        <v>4725</v>
      </c>
      <c r="E158" s="1057" t="s">
        <v>4726</v>
      </c>
    </row>
    <row r="159" ht="105" spans="1:5">
      <c r="A159" s="14"/>
      <c r="B159" s="14"/>
      <c r="C159" s="14"/>
      <c r="D159" s="1057" t="s">
        <v>4727</v>
      </c>
      <c r="E159" s="1057" t="s">
        <v>4728</v>
      </c>
    </row>
    <row r="160" ht="105" spans="1:5">
      <c r="A160" s="14"/>
      <c r="B160" s="14"/>
      <c r="C160" s="14" t="s">
        <v>150</v>
      </c>
      <c r="D160" s="1057" t="s">
        <v>4707</v>
      </c>
      <c r="E160" s="1057"/>
    </row>
    <row r="161" ht="15" spans="1:5">
      <c r="A161" s="14"/>
      <c r="B161" s="14"/>
      <c r="C161" s="14"/>
      <c r="D161" s="1057" t="s">
        <v>4729</v>
      </c>
      <c r="E161" s="1057" t="s">
        <v>4636</v>
      </c>
    </row>
    <row r="162" ht="15" spans="1:5">
      <c r="A162" s="14"/>
      <c r="B162" s="14"/>
      <c r="C162" s="14"/>
      <c r="D162" s="1057" t="s">
        <v>4730</v>
      </c>
      <c r="E162" s="1057" t="s">
        <v>4731</v>
      </c>
    </row>
    <row r="163" ht="15" spans="1:5">
      <c r="A163" s="14"/>
      <c r="B163" s="14"/>
      <c r="C163" s="14"/>
      <c r="D163" s="1057" t="s">
        <v>4732</v>
      </c>
      <c r="E163" s="1057" t="s">
        <v>4733</v>
      </c>
    </row>
    <row r="164" ht="30" spans="1:5">
      <c r="A164" s="14"/>
      <c r="B164" s="14"/>
      <c r="C164" s="14"/>
      <c r="D164" s="1057" t="s">
        <v>4734</v>
      </c>
      <c r="E164" s="1057" t="s">
        <v>4735</v>
      </c>
    </row>
    <row r="165" ht="15" spans="1:5">
      <c r="A165" s="14"/>
      <c r="B165" s="14"/>
      <c r="C165" s="14"/>
      <c r="D165" s="1057" t="s">
        <v>4730</v>
      </c>
      <c r="E165" s="1057" t="s">
        <v>4736</v>
      </c>
    </row>
    <row r="166" ht="15" spans="1:5">
      <c r="A166" s="14"/>
      <c r="B166" s="14"/>
      <c r="C166" s="14"/>
      <c r="D166" s="1057" t="s">
        <v>4737</v>
      </c>
      <c r="E166" s="1057" t="s">
        <v>371</v>
      </c>
    </row>
    <row r="167" ht="105" spans="1:5">
      <c r="A167" s="14"/>
      <c r="B167" s="14"/>
      <c r="C167" s="14"/>
      <c r="D167" s="1057" t="s">
        <v>4738</v>
      </c>
      <c r="E167" s="1057" t="s">
        <v>4739</v>
      </c>
    </row>
    <row r="168" ht="30" spans="1:5">
      <c r="A168" s="14"/>
      <c r="B168" s="14"/>
      <c r="C168" s="14"/>
      <c r="D168" s="1057" t="s">
        <v>4740</v>
      </c>
      <c r="E168" s="1057" t="s">
        <v>4741</v>
      </c>
    </row>
    <row r="169" ht="15" spans="1:5">
      <c r="A169" s="14"/>
      <c r="B169" s="14"/>
      <c r="C169" s="14"/>
      <c r="D169" s="1057" t="s">
        <v>4742</v>
      </c>
      <c r="E169" s="1057" t="s">
        <v>1285</v>
      </c>
    </row>
    <row r="170" ht="15" spans="1:5">
      <c r="A170" s="14"/>
      <c r="B170" s="14"/>
      <c r="C170" s="14"/>
      <c r="D170" s="1057" t="s">
        <v>4743</v>
      </c>
      <c r="E170" s="1057" t="s">
        <v>194</v>
      </c>
    </row>
    <row r="171" ht="15" spans="1:5">
      <c r="A171" s="14"/>
      <c r="B171" s="14"/>
      <c r="C171" s="14"/>
      <c r="D171" s="1057" t="s">
        <v>4744</v>
      </c>
      <c r="E171" s="1057" t="s">
        <v>4745</v>
      </c>
    </row>
    <row r="172" ht="15" spans="1:5">
      <c r="A172" s="14"/>
      <c r="B172" s="14"/>
      <c r="C172" s="14"/>
      <c r="D172" s="1057" t="s">
        <v>4746</v>
      </c>
      <c r="E172" s="1057" t="s">
        <v>4636</v>
      </c>
    </row>
    <row r="173" ht="15" spans="1:5">
      <c r="A173" s="14"/>
      <c r="B173" s="14"/>
      <c r="C173" s="14"/>
      <c r="D173" s="1057" t="s">
        <v>4747</v>
      </c>
      <c r="E173" s="1057" t="s">
        <v>4731</v>
      </c>
    </row>
    <row r="174" ht="15" spans="1:5">
      <c r="A174" s="14"/>
      <c r="B174" s="14"/>
      <c r="C174" s="14"/>
      <c r="D174" s="1057" t="s">
        <v>4748</v>
      </c>
      <c r="E174" s="1057" t="s">
        <v>179</v>
      </c>
    </row>
    <row r="175" ht="150" spans="1:5">
      <c r="A175" s="14"/>
      <c r="B175" s="14"/>
      <c r="C175" s="14"/>
      <c r="D175" s="1057" t="s">
        <v>4714</v>
      </c>
      <c r="E175" s="1057"/>
    </row>
    <row r="176" ht="15" spans="1:5">
      <c r="A176" s="14"/>
      <c r="B176" s="14"/>
      <c r="C176" s="14"/>
      <c r="D176" s="1057" t="s">
        <v>4749</v>
      </c>
      <c r="E176" s="1057" t="s">
        <v>203</v>
      </c>
    </row>
    <row r="177" ht="30" spans="1:5">
      <c r="A177" s="14"/>
      <c r="B177" s="14"/>
      <c r="C177" s="14"/>
      <c r="D177" s="1057" t="s">
        <v>4750</v>
      </c>
      <c r="E177" s="1057" t="s">
        <v>4751</v>
      </c>
    </row>
    <row r="178" ht="15" spans="1:5">
      <c r="A178" s="14"/>
      <c r="B178" s="14"/>
      <c r="C178" s="14"/>
      <c r="D178" s="1057" t="s">
        <v>4752</v>
      </c>
      <c r="E178" s="1057" t="s">
        <v>900</v>
      </c>
    </row>
    <row r="179" ht="30" spans="1:5">
      <c r="A179" s="14"/>
      <c r="B179" s="14"/>
      <c r="C179" s="14"/>
      <c r="D179" s="1057" t="s">
        <v>4753</v>
      </c>
      <c r="E179" s="1057" t="s">
        <v>4754</v>
      </c>
    </row>
    <row r="180" ht="30" spans="1:5">
      <c r="A180" s="14"/>
      <c r="B180" s="14"/>
      <c r="C180" s="14"/>
      <c r="D180" s="1057" t="s">
        <v>4755</v>
      </c>
      <c r="E180" s="1057" t="s">
        <v>4756</v>
      </c>
    </row>
    <row r="181" ht="409.5" spans="1:5">
      <c r="A181" s="14"/>
      <c r="B181" s="14"/>
      <c r="C181" s="14"/>
      <c r="D181" s="1057" t="s">
        <v>4757</v>
      </c>
      <c r="E181" s="1057" t="s">
        <v>4758</v>
      </c>
    </row>
    <row r="182" ht="375" spans="1:5">
      <c r="A182" s="14"/>
      <c r="B182" s="14"/>
      <c r="C182" s="14"/>
      <c r="D182" s="1057" t="s">
        <v>4727</v>
      </c>
      <c r="E182" s="1057" t="s">
        <v>4759</v>
      </c>
    </row>
    <row r="183" ht="15" spans="1:5">
      <c r="A183" s="14"/>
      <c r="B183" s="14"/>
      <c r="C183" s="14"/>
      <c r="D183" s="1057" t="s">
        <v>4760</v>
      </c>
      <c r="E183" s="1057" t="s">
        <v>203</v>
      </c>
    </row>
    <row r="184" ht="15" spans="1:5">
      <c r="A184" s="14"/>
      <c r="B184" s="14"/>
      <c r="C184" s="14" t="s">
        <v>219</v>
      </c>
      <c r="D184" s="1057" t="s">
        <v>4761</v>
      </c>
      <c r="E184" s="1057" t="s">
        <v>4733</v>
      </c>
    </row>
    <row r="185" ht="15" spans="1:5">
      <c r="A185" s="14"/>
      <c r="B185" s="14"/>
      <c r="C185" s="14"/>
      <c r="D185" s="1057" t="s">
        <v>660</v>
      </c>
      <c r="E185" s="1057" t="s">
        <v>4048</v>
      </c>
    </row>
    <row r="186" ht="375" spans="1:5">
      <c r="A186" s="14"/>
      <c r="B186" s="14"/>
      <c r="C186" s="14"/>
      <c r="D186" s="1057" t="s">
        <v>4727</v>
      </c>
      <c r="E186" s="1057" t="s">
        <v>4759</v>
      </c>
    </row>
    <row r="187" ht="15" spans="1:5">
      <c r="A187" s="14"/>
      <c r="B187" s="14"/>
      <c r="C187" s="14"/>
      <c r="D187" s="1057" t="s">
        <v>4762</v>
      </c>
      <c r="E187" s="1057" t="s">
        <v>4763</v>
      </c>
    </row>
    <row r="188" ht="15" spans="1:5">
      <c r="A188" s="14"/>
      <c r="B188" s="14"/>
      <c r="C188" s="14"/>
      <c r="D188" s="1057" t="s">
        <v>4764</v>
      </c>
      <c r="E188" s="1057" t="s">
        <v>4733</v>
      </c>
    </row>
    <row r="189" ht="15" spans="1:5">
      <c r="A189" s="14"/>
      <c r="B189" s="14"/>
      <c r="C189" s="14"/>
      <c r="D189" s="1057" t="s">
        <v>4765</v>
      </c>
      <c r="E189" s="1057" t="s">
        <v>4766</v>
      </c>
    </row>
    <row r="190" ht="15" spans="1:5">
      <c r="A190" s="14"/>
      <c r="B190" s="14"/>
      <c r="C190" s="14"/>
      <c r="D190" s="1057" t="s">
        <v>4767</v>
      </c>
      <c r="E190" s="1057" t="s">
        <v>4766</v>
      </c>
    </row>
    <row r="191" ht="15" spans="1:5">
      <c r="A191" s="14"/>
      <c r="B191" s="14"/>
      <c r="C191" s="14"/>
      <c r="D191" s="1057" t="s">
        <v>4682</v>
      </c>
      <c r="E191" s="1057" t="s">
        <v>4768</v>
      </c>
    </row>
    <row r="192" ht="15" spans="1:5">
      <c r="A192" s="14"/>
      <c r="B192" s="14"/>
      <c r="C192" s="14"/>
      <c r="D192" s="1057" t="s">
        <v>4769</v>
      </c>
      <c r="E192" s="1057" t="s">
        <v>4767</v>
      </c>
    </row>
    <row r="193" ht="15" spans="1:5">
      <c r="A193" s="14"/>
      <c r="B193" s="14"/>
      <c r="C193" s="14"/>
      <c r="D193" s="1057" t="s">
        <v>4770</v>
      </c>
      <c r="E193" s="1057" t="s">
        <v>4771</v>
      </c>
    </row>
    <row r="194" ht="15" spans="1:5">
      <c r="A194" s="14"/>
      <c r="B194" s="14"/>
      <c r="C194" s="14"/>
      <c r="D194" s="1057" t="s">
        <v>4767</v>
      </c>
      <c r="E194" s="1057" t="s">
        <v>4766</v>
      </c>
    </row>
    <row r="195" ht="15" spans="1:5">
      <c r="A195" s="14"/>
      <c r="B195" s="14"/>
      <c r="C195" s="14"/>
      <c r="D195" s="1057" t="s">
        <v>4688</v>
      </c>
      <c r="E195" s="1057" t="s">
        <v>4768</v>
      </c>
    </row>
    <row r="196" ht="15" spans="1:5">
      <c r="A196" s="14"/>
      <c r="B196" s="14"/>
      <c r="C196" s="14"/>
      <c r="D196" s="1057" t="s">
        <v>4772</v>
      </c>
      <c r="E196" s="1057" t="s">
        <v>4773</v>
      </c>
    </row>
    <row r="197" ht="15" spans="1:5">
      <c r="A197" s="14"/>
      <c r="B197" s="14"/>
      <c r="C197" s="14"/>
      <c r="D197" s="1057" t="s">
        <v>4755</v>
      </c>
      <c r="E197" s="1057" t="s">
        <v>4768</v>
      </c>
    </row>
    <row r="198" ht="15" spans="1:5">
      <c r="A198" s="14"/>
      <c r="B198" s="14"/>
      <c r="C198" s="14"/>
      <c r="D198" s="1057" t="s">
        <v>4690</v>
      </c>
      <c r="E198" s="1057" t="s">
        <v>4768</v>
      </c>
    </row>
    <row r="199" ht="15" spans="1:5">
      <c r="A199" s="14"/>
      <c r="B199" s="14"/>
      <c r="C199" s="14" t="s">
        <v>255</v>
      </c>
      <c r="D199" s="1057" t="s">
        <v>4761</v>
      </c>
      <c r="E199" s="1057" t="s">
        <v>4774</v>
      </c>
    </row>
    <row r="200" ht="15" spans="1:5">
      <c r="A200" s="14"/>
      <c r="B200" s="14"/>
      <c r="C200" s="14"/>
      <c r="D200" s="1057" t="s">
        <v>4775</v>
      </c>
      <c r="E200" s="1057" t="s">
        <v>4774</v>
      </c>
    </row>
    <row r="201" ht="30" spans="1:5">
      <c r="A201" s="14"/>
      <c r="B201" s="14"/>
      <c r="C201" s="14"/>
      <c r="D201" s="1057" t="s">
        <v>4776</v>
      </c>
      <c r="E201" s="1057" t="s">
        <v>4777</v>
      </c>
    </row>
    <row r="202" ht="15" spans="1:5">
      <c r="A202" s="14"/>
      <c r="B202" s="14"/>
      <c r="C202" s="14"/>
      <c r="D202" s="1057" t="s">
        <v>4778</v>
      </c>
      <c r="E202" s="1057" t="s">
        <v>4779</v>
      </c>
    </row>
    <row r="203" ht="15" spans="1:5">
      <c r="A203" s="14"/>
      <c r="B203" s="14" t="s">
        <v>153</v>
      </c>
      <c r="C203" s="14" t="s">
        <v>364</v>
      </c>
      <c r="D203" s="1057" t="s">
        <v>4780</v>
      </c>
      <c r="E203" s="1057" t="s">
        <v>847</v>
      </c>
    </row>
    <row r="204" ht="105" spans="1:5">
      <c r="A204" s="14"/>
      <c r="B204" s="14"/>
      <c r="C204" s="14"/>
      <c r="D204" s="1057" t="s">
        <v>4781</v>
      </c>
      <c r="E204" s="1057"/>
    </row>
    <row r="205" ht="45" spans="1:5">
      <c r="A205" s="14"/>
      <c r="B205" s="14"/>
      <c r="C205" s="14"/>
      <c r="D205" s="1057" t="s">
        <v>4782</v>
      </c>
      <c r="E205" s="1057" t="s">
        <v>900</v>
      </c>
    </row>
    <row r="206" ht="135" spans="1:5">
      <c r="A206" s="14"/>
      <c r="B206" s="14"/>
      <c r="C206" s="14" t="s">
        <v>167</v>
      </c>
      <c r="D206" s="1057" t="s">
        <v>4783</v>
      </c>
      <c r="E206" s="1057" t="s">
        <v>4784</v>
      </c>
    </row>
    <row r="207" ht="15" spans="1:5">
      <c r="A207" s="14"/>
      <c r="B207" s="14"/>
      <c r="C207" s="14"/>
      <c r="D207" s="1057" t="s">
        <v>4785</v>
      </c>
      <c r="E207" s="1057" t="s">
        <v>194</v>
      </c>
    </row>
    <row r="208" ht="15" spans="1:5">
      <c r="A208" s="14"/>
      <c r="B208" s="14"/>
      <c r="C208" s="14"/>
      <c r="D208" s="1057" t="s">
        <v>4785</v>
      </c>
      <c r="E208" s="1057" t="s">
        <v>194</v>
      </c>
    </row>
    <row r="209" ht="30" spans="1:5">
      <c r="A209" s="14"/>
      <c r="B209" s="14"/>
      <c r="C209" s="14"/>
      <c r="D209" s="1057" t="s">
        <v>4786</v>
      </c>
      <c r="E209" s="1058">
        <v>0.95</v>
      </c>
    </row>
    <row r="210" ht="15" spans="1:5">
      <c r="A210" s="14"/>
      <c r="B210" s="14"/>
      <c r="C210" s="14"/>
      <c r="D210" s="1057" t="s">
        <v>4787</v>
      </c>
      <c r="E210" s="1057" t="s">
        <v>4636</v>
      </c>
    </row>
    <row r="211" ht="90" spans="1:5">
      <c r="A211" s="14"/>
      <c r="B211" s="14"/>
      <c r="C211" s="14"/>
      <c r="D211" s="1057" t="s">
        <v>4788</v>
      </c>
      <c r="E211" s="1057"/>
    </row>
    <row r="212" ht="15" spans="1:5">
      <c r="A212" s="14"/>
      <c r="B212" s="14"/>
      <c r="C212" s="14"/>
      <c r="D212" s="1057" t="s">
        <v>4789</v>
      </c>
      <c r="E212" s="1057" t="s">
        <v>177</v>
      </c>
    </row>
    <row r="213" ht="15" spans="1:5">
      <c r="A213" s="14"/>
      <c r="B213" s="14"/>
      <c r="C213" s="14"/>
      <c r="D213" s="1057" t="s">
        <v>4668</v>
      </c>
      <c r="E213" s="1057" t="s">
        <v>194</v>
      </c>
    </row>
    <row r="214" ht="15" spans="1:5">
      <c r="A214" s="14"/>
      <c r="B214" s="14"/>
      <c r="C214" s="14"/>
      <c r="D214" s="1057" t="s">
        <v>4790</v>
      </c>
      <c r="E214" s="1057" t="s">
        <v>194</v>
      </c>
    </row>
    <row r="215" ht="15" spans="1:5">
      <c r="A215" s="14"/>
      <c r="B215" s="14"/>
      <c r="C215" s="14"/>
      <c r="D215" s="1057" t="s">
        <v>4791</v>
      </c>
      <c r="E215" s="1057" t="s">
        <v>847</v>
      </c>
    </row>
    <row r="216" ht="45" spans="1:5">
      <c r="A216" s="14"/>
      <c r="B216" s="14"/>
      <c r="C216" s="14"/>
      <c r="D216" s="1057" t="s">
        <v>4782</v>
      </c>
      <c r="E216" s="1057" t="s">
        <v>900</v>
      </c>
    </row>
    <row r="217" ht="180" spans="1:5">
      <c r="A217" s="14"/>
      <c r="B217" s="14"/>
      <c r="C217" s="14"/>
      <c r="D217" s="1057" t="s">
        <v>4727</v>
      </c>
      <c r="E217" s="1057" t="s">
        <v>4792</v>
      </c>
    </row>
    <row r="218" ht="120" spans="1:5">
      <c r="A218" s="14"/>
      <c r="B218" s="14"/>
      <c r="C218" s="14"/>
      <c r="D218" s="1057" t="s">
        <v>4793</v>
      </c>
      <c r="E218" s="1057" t="s">
        <v>4793</v>
      </c>
    </row>
    <row r="219" ht="15" spans="1:5">
      <c r="A219" s="14"/>
      <c r="B219" s="14"/>
      <c r="C219" s="14"/>
      <c r="D219" s="1057" t="s">
        <v>4785</v>
      </c>
      <c r="E219" s="1057" t="s">
        <v>194</v>
      </c>
    </row>
    <row r="220" ht="15" spans="1:5">
      <c r="A220" s="14"/>
      <c r="B220" s="14"/>
      <c r="C220" s="14"/>
      <c r="D220" s="1057" t="s">
        <v>4794</v>
      </c>
      <c r="E220" s="1057" t="s">
        <v>4795</v>
      </c>
    </row>
    <row r="221" ht="15" spans="1:5">
      <c r="A221" s="14"/>
      <c r="B221" s="14"/>
      <c r="C221" s="14"/>
      <c r="D221" s="1057" t="s">
        <v>4796</v>
      </c>
      <c r="E221" s="1057" t="s">
        <v>4388</v>
      </c>
    </row>
    <row r="222" ht="15" spans="1:5">
      <c r="A222" s="14"/>
      <c r="B222" s="14"/>
      <c r="C222" s="14"/>
      <c r="D222" s="1057" t="s">
        <v>4790</v>
      </c>
      <c r="E222" s="1057" t="s">
        <v>194</v>
      </c>
    </row>
    <row r="223" ht="15" spans="1:5">
      <c r="A223" s="14"/>
      <c r="B223" s="14"/>
      <c r="C223" s="14"/>
      <c r="D223" s="1057" t="s">
        <v>4797</v>
      </c>
      <c r="E223" s="1057" t="s">
        <v>4388</v>
      </c>
    </row>
    <row r="224" ht="15" spans="1:5">
      <c r="A224" s="14"/>
      <c r="B224" s="14"/>
      <c r="C224" s="14"/>
      <c r="D224" s="1057" t="s">
        <v>4798</v>
      </c>
      <c r="E224" s="1057" t="s">
        <v>4636</v>
      </c>
    </row>
    <row r="225" ht="15" spans="1:5">
      <c r="A225" s="14"/>
      <c r="B225" s="14"/>
      <c r="C225" s="14"/>
      <c r="D225" s="1057" t="s">
        <v>4799</v>
      </c>
      <c r="E225" s="1057" t="s">
        <v>470</v>
      </c>
    </row>
    <row r="226" ht="30" spans="1:5">
      <c r="A226" s="14"/>
      <c r="B226" s="14"/>
      <c r="C226" s="14"/>
      <c r="D226" s="1057" t="s">
        <v>4800</v>
      </c>
      <c r="E226" s="1057" t="s">
        <v>1446</v>
      </c>
    </row>
    <row r="227" ht="30" spans="1:5">
      <c r="A227" s="14"/>
      <c r="B227" s="14"/>
      <c r="C227" s="14"/>
      <c r="D227" s="1057" t="s">
        <v>4801</v>
      </c>
      <c r="E227" s="1057" t="s">
        <v>194</v>
      </c>
    </row>
    <row r="228" ht="30" spans="1:5">
      <c r="A228" s="14"/>
      <c r="B228" s="14"/>
      <c r="C228" s="14"/>
      <c r="D228" s="1057" t="s">
        <v>4802</v>
      </c>
      <c r="E228" s="1057" t="s">
        <v>194</v>
      </c>
    </row>
    <row r="229" ht="15" spans="1:5">
      <c r="A229" s="14"/>
      <c r="B229" s="14"/>
      <c r="C229" s="14"/>
      <c r="D229" s="1057" t="s">
        <v>4803</v>
      </c>
      <c r="E229" s="1057" t="s">
        <v>194</v>
      </c>
    </row>
    <row r="230" ht="15" spans="1:5">
      <c r="A230" s="14"/>
      <c r="B230" s="14"/>
      <c r="C230" s="14"/>
      <c r="D230" s="1057" t="s">
        <v>4804</v>
      </c>
      <c r="E230" s="1057" t="s">
        <v>194</v>
      </c>
    </row>
    <row r="231" ht="15" spans="1:5">
      <c r="A231" s="14"/>
      <c r="B231" s="14"/>
      <c r="C231" s="14"/>
      <c r="D231" s="1057" t="s">
        <v>4805</v>
      </c>
      <c r="E231" s="1057"/>
    </row>
    <row r="232" ht="45" spans="1:5">
      <c r="A232" s="14"/>
      <c r="B232" s="14"/>
      <c r="C232" s="14"/>
      <c r="D232" s="1057" t="s">
        <v>4806</v>
      </c>
      <c r="E232" s="1057" t="s">
        <v>900</v>
      </c>
    </row>
    <row r="233" ht="90" spans="1:5">
      <c r="A233" s="14"/>
      <c r="B233" s="14"/>
      <c r="C233" s="14" t="s">
        <v>387</v>
      </c>
      <c r="D233" s="1057" t="s">
        <v>4788</v>
      </c>
      <c r="E233" s="1057"/>
    </row>
    <row r="234" ht="15" spans="1:5">
      <c r="A234" s="14"/>
      <c r="B234" s="14"/>
      <c r="C234" s="14"/>
      <c r="D234" s="1057" t="s">
        <v>4805</v>
      </c>
      <c r="E234" s="1057"/>
    </row>
    <row r="235" ht="15" spans="1:5">
      <c r="A235" s="14"/>
      <c r="B235" s="14"/>
      <c r="C235" s="14" t="s">
        <v>154</v>
      </c>
      <c r="D235" s="1057" t="s">
        <v>4805</v>
      </c>
      <c r="E235" s="1057"/>
    </row>
    <row r="236" ht="30" spans="1:5">
      <c r="A236" s="14"/>
      <c r="B236" s="14"/>
      <c r="C236" s="14"/>
      <c r="D236" s="1057" t="s">
        <v>4807</v>
      </c>
      <c r="E236" s="1057" t="s">
        <v>2096</v>
      </c>
    </row>
    <row r="237" ht="15" spans="1:5">
      <c r="A237" s="14"/>
      <c r="B237" s="14"/>
      <c r="C237" s="14"/>
      <c r="D237" s="1057" t="s">
        <v>4669</v>
      </c>
      <c r="E237" s="1057" t="s">
        <v>1834</v>
      </c>
    </row>
    <row r="238" ht="15" spans="1:5">
      <c r="A238" s="14"/>
      <c r="B238" s="14"/>
      <c r="C238" s="14"/>
      <c r="D238" s="1057" t="s">
        <v>4669</v>
      </c>
      <c r="E238" s="1057" t="s">
        <v>1834</v>
      </c>
    </row>
    <row r="239" ht="15" spans="1:5">
      <c r="A239" s="14"/>
      <c r="B239" s="14"/>
      <c r="C239" s="14"/>
      <c r="D239" s="1057" t="s">
        <v>4808</v>
      </c>
      <c r="E239" s="1057" t="s">
        <v>1446</v>
      </c>
    </row>
    <row r="240" ht="90" spans="1:5">
      <c r="A240" s="14"/>
      <c r="B240" s="14"/>
      <c r="C240" s="14"/>
      <c r="D240" s="1057" t="s">
        <v>4788</v>
      </c>
      <c r="E240" s="1057"/>
    </row>
    <row r="241" ht="15" spans="1:5">
      <c r="A241" s="14"/>
      <c r="B241" s="14"/>
      <c r="C241" s="14"/>
      <c r="D241" s="1057" t="s">
        <v>4809</v>
      </c>
      <c r="E241" s="1057" t="s">
        <v>1446</v>
      </c>
    </row>
    <row r="242" ht="30" spans="1:5">
      <c r="A242" s="14"/>
      <c r="B242" s="14"/>
      <c r="C242" s="14"/>
      <c r="D242" s="1057" t="s">
        <v>4810</v>
      </c>
      <c r="E242" s="1057" t="s">
        <v>1446</v>
      </c>
    </row>
    <row r="243" ht="15" spans="1:5">
      <c r="A243" s="14"/>
      <c r="B243" s="14"/>
      <c r="C243" s="14"/>
      <c r="D243" s="1057" t="s">
        <v>4811</v>
      </c>
      <c r="E243" s="1057" t="s">
        <v>1446</v>
      </c>
    </row>
    <row r="244" ht="15" spans="1:5">
      <c r="A244" s="14"/>
      <c r="B244" s="14"/>
      <c r="C244" s="14"/>
      <c r="D244" s="1057" t="s">
        <v>4812</v>
      </c>
      <c r="E244" s="1057" t="s">
        <v>1446</v>
      </c>
    </row>
    <row r="245" ht="15" spans="1:5">
      <c r="A245" s="14"/>
      <c r="B245" s="14"/>
      <c r="C245" s="14"/>
      <c r="D245" s="1057" t="s">
        <v>4813</v>
      </c>
      <c r="E245" s="1057" t="s">
        <v>2096</v>
      </c>
    </row>
    <row r="246" ht="15" spans="1:5">
      <c r="A246" s="14"/>
      <c r="B246" s="14"/>
      <c r="C246" s="14"/>
      <c r="D246" s="1057" t="s">
        <v>4814</v>
      </c>
      <c r="E246" s="1057" t="s">
        <v>1446</v>
      </c>
    </row>
    <row r="247" ht="30" spans="1:5">
      <c r="A247" s="14"/>
      <c r="B247" s="14"/>
      <c r="C247" s="14"/>
      <c r="D247" s="1057" t="s">
        <v>4815</v>
      </c>
      <c r="E247" s="1057" t="s">
        <v>332</v>
      </c>
    </row>
    <row r="248" ht="195" spans="1:5">
      <c r="A248" s="14"/>
      <c r="B248" s="14"/>
      <c r="C248" s="14"/>
      <c r="D248" s="1057" t="s">
        <v>4727</v>
      </c>
      <c r="E248" s="1057" t="s">
        <v>4816</v>
      </c>
    </row>
    <row r="249" ht="15" spans="1:5">
      <c r="A249" s="14"/>
      <c r="B249" s="14"/>
      <c r="C249" s="14"/>
      <c r="D249" s="1057" t="s">
        <v>4817</v>
      </c>
      <c r="E249" s="1057" t="s">
        <v>1446</v>
      </c>
    </row>
    <row r="250" ht="15" spans="1:5">
      <c r="A250" s="14"/>
      <c r="B250" s="14"/>
      <c r="C250" s="14"/>
      <c r="D250" s="1057" t="s">
        <v>4814</v>
      </c>
      <c r="E250" s="1057" t="s">
        <v>1446</v>
      </c>
    </row>
    <row r="251" ht="45" spans="1:5">
      <c r="A251" s="14"/>
      <c r="B251" s="14"/>
      <c r="C251" s="14"/>
      <c r="D251" s="1057" t="s">
        <v>4782</v>
      </c>
      <c r="E251" s="1057" t="s">
        <v>900</v>
      </c>
    </row>
    <row r="252" ht="15" spans="1:5">
      <c r="A252" s="14"/>
      <c r="B252" s="14"/>
      <c r="C252" s="14" t="s">
        <v>158</v>
      </c>
      <c r="D252" s="1057" t="s">
        <v>4818</v>
      </c>
      <c r="E252" s="1057"/>
    </row>
    <row r="253" ht="15" spans="1:5">
      <c r="A253" s="14"/>
      <c r="B253" s="14"/>
      <c r="C253" s="14"/>
      <c r="D253" s="1057" t="s">
        <v>4819</v>
      </c>
      <c r="E253" s="1057"/>
    </row>
    <row r="254" ht="15" spans="1:5">
      <c r="A254" s="14"/>
      <c r="B254" s="14"/>
      <c r="C254" s="14"/>
      <c r="D254" s="1057" t="s">
        <v>4820</v>
      </c>
      <c r="E254" s="1057" t="s">
        <v>203</v>
      </c>
    </row>
    <row r="255" ht="15" spans="1:5">
      <c r="A255" s="14"/>
      <c r="B255" s="14"/>
      <c r="C255" s="14"/>
      <c r="D255" s="1057" t="s">
        <v>4821</v>
      </c>
      <c r="E255" s="1057" t="s">
        <v>4822</v>
      </c>
    </row>
    <row r="256" ht="15" spans="1:5">
      <c r="A256" s="14"/>
      <c r="B256" s="14"/>
      <c r="C256" s="14"/>
      <c r="D256" s="1057" t="s">
        <v>1998</v>
      </c>
      <c r="E256" s="1057" t="s">
        <v>203</v>
      </c>
    </row>
    <row r="257" ht="15" spans="1:5">
      <c r="A257" s="14"/>
      <c r="B257" s="14"/>
      <c r="C257" s="14"/>
      <c r="D257" s="1057" t="s">
        <v>3982</v>
      </c>
      <c r="E257" s="1057" t="s">
        <v>4636</v>
      </c>
    </row>
    <row r="258" ht="15" spans="1:5">
      <c r="A258" s="14"/>
      <c r="B258" s="14"/>
      <c r="C258" s="14"/>
      <c r="D258" s="1057" t="s">
        <v>4823</v>
      </c>
      <c r="E258" s="1057" t="s">
        <v>4636</v>
      </c>
    </row>
    <row r="259" ht="15" spans="1:5">
      <c r="A259" s="14"/>
      <c r="B259" s="14"/>
      <c r="C259" s="14"/>
      <c r="D259" s="1057" t="s">
        <v>3982</v>
      </c>
      <c r="E259" s="1057" t="s">
        <v>4636</v>
      </c>
    </row>
    <row r="260" ht="30" spans="1:5">
      <c r="A260" s="14"/>
      <c r="B260" s="14"/>
      <c r="C260" s="14"/>
      <c r="D260" s="1057" t="s">
        <v>4824</v>
      </c>
      <c r="E260" s="1057" t="s">
        <v>4825</v>
      </c>
    </row>
    <row r="261" ht="15" spans="1:5">
      <c r="A261" s="14"/>
      <c r="B261" s="14"/>
      <c r="C261" s="14"/>
      <c r="D261" s="1057" t="s">
        <v>4633</v>
      </c>
      <c r="E261" s="1057" t="s">
        <v>4634</v>
      </c>
    </row>
    <row r="262" ht="15" spans="1:5">
      <c r="A262" s="14"/>
      <c r="B262" s="14"/>
      <c r="C262" s="14"/>
      <c r="D262" s="1057" t="s">
        <v>4633</v>
      </c>
      <c r="E262" s="1057" t="s">
        <v>4674</v>
      </c>
    </row>
    <row r="263" ht="15" spans="1:5">
      <c r="A263" s="14"/>
      <c r="B263" s="14"/>
      <c r="C263" s="14"/>
      <c r="D263" s="1057" t="s">
        <v>4826</v>
      </c>
      <c r="E263" s="1057" t="s">
        <v>4827</v>
      </c>
    </row>
    <row r="264" ht="30" spans="1:5">
      <c r="A264" s="14"/>
      <c r="B264" s="14"/>
      <c r="C264" s="14"/>
      <c r="D264" s="1057" t="s">
        <v>4828</v>
      </c>
      <c r="E264" s="1057" t="s">
        <v>4829</v>
      </c>
    </row>
    <row r="265" ht="15" spans="1:5">
      <c r="A265" s="14"/>
      <c r="B265" s="14"/>
      <c r="C265" s="14"/>
      <c r="D265" s="1057" t="s">
        <v>4830</v>
      </c>
      <c r="E265" s="1057" t="s">
        <v>4636</v>
      </c>
    </row>
    <row r="266" ht="15" spans="1:5">
      <c r="A266" s="14"/>
      <c r="B266" s="14"/>
      <c r="C266" s="14"/>
      <c r="D266" s="1057" t="s">
        <v>4633</v>
      </c>
      <c r="E266" s="1057" t="s">
        <v>4674</v>
      </c>
    </row>
    <row r="267" ht="15" spans="1:5">
      <c r="A267" s="14"/>
      <c r="B267" s="14"/>
      <c r="C267" s="14"/>
      <c r="D267" s="1057" t="s">
        <v>1998</v>
      </c>
      <c r="E267" s="1057" t="s">
        <v>841</v>
      </c>
    </row>
    <row r="268" ht="15" spans="1:5">
      <c r="A268" s="14"/>
      <c r="B268" s="14"/>
      <c r="C268" s="14"/>
      <c r="D268" s="1057" t="s">
        <v>3982</v>
      </c>
      <c r="E268" s="1057" t="s">
        <v>841</v>
      </c>
    </row>
    <row r="269" ht="15" spans="1:5">
      <c r="A269" s="14"/>
      <c r="B269" s="14"/>
      <c r="C269" s="14"/>
      <c r="D269" s="1057" t="s">
        <v>3982</v>
      </c>
      <c r="E269" s="1057" t="s">
        <v>4636</v>
      </c>
    </row>
    <row r="270" ht="15" spans="1:5">
      <c r="A270" s="14"/>
      <c r="B270" s="14"/>
      <c r="C270" s="14"/>
      <c r="D270" s="1057" t="s">
        <v>4831</v>
      </c>
      <c r="E270" s="1057" t="s">
        <v>4832</v>
      </c>
    </row>
    <row r="271" ht="15" spans="1:5">
      <c r="A271" s="14"/>
      <c r="B271" s="14"/>
      <c r="C271" s="14"/>
      <c r="D271" s="1057" t="s">
        <v>1998</v>
      </c>
      <c r="E271" s="1057" t="s">
        <v>841</v>
      </c>
    </row>
    <row r="272" ht="15" spans="1:5">
      <c r="A272" s="258"/>
      <c r="B272" s="258"/>
      <c r="C272" s="258"/>
      <c r="D272" s="1059" t="s">
        <v>4833</v>
      </c>
      <c r="E272" s="1059" t="s">
        <v>4636</v>
      </c>
    </row>
  </sheetData>
  <mergeCells count="95">
    <mergeCell ref="A2:E2"/>
    <mergeCell ref="A3:E3"/>
    <mergeCell ref="A5:C5"/>
    <mergeCell ref="D5:E5"/>
    <mergeCell ref="A6:C6"/>
    <mergeCell ref="D6:E6"/>
    <mergeCell ref="B10:E10"/>
    <mergeCell ref="B11:E11"/>
    <mergeCell ref="A24:E24"/>
    <mergeCell ref="A26:C26"/>
    <mergeCell ref="D26:E26"/>
    <mergeCell ref="A27:C27"/>
    <mergeCell ref="D27:E27"/>
    <mergeCell ref="B31:E31"/>
    <mergeCell ref="B32:E32"/>
    <mergeCell ref="A47:C47"/>
    <mergeCell ref="D47:E47"/>
    <mergeCell ref="A48:C48"/>
    <mergeCell ref="D48:E48"/>
    <mergeCell ref="B52:E52"/>
    <mergeCell ref="B53:E53"/>
    <mergeCell ref="A62:C62"/>
    <mergeCell ref="D62:E62"/>
    <mergeCell ref="A63:C63"/>
    <mergeCell ref="D63:E63"/>
    <mergeCell ref="B67:E67"/>
    <mergeCell ref="B68:E68"/>
    <mergeCell ref="A88:C88"/>
    <mergeCell ref="D88:E88"/>
    <mergeCell ref="A89:C89"/>
    <mergeCell ref="D89:E89"/>
    <mergeCell ref="B93:E93"/>
    <mergeCell ref="B94:E94"/>
    <mergeCell ref="A116:E116"/>
    <mergeCell ref="A118:C118"/>
    <mergeCell ref="D118:E118"/>
    <mergeCell ref="A119:C119"/>
    <mergeCell ref="D119:E119"/>
    <mergeCell ref="B123:E123"/>
    <mergeCell ref="B124:E124"/>
    <mergeCell ref="A10:A11"/>
    <mergeCell ref="A12:A22"/>
    <mergeCell ref="A31:A32"/>
    <mergeCell ref="A33:A45"/>
    <mergeCell ref="A52:A53"/>
    <mergeCell ref="A54:A60"/>
    <mergeCell ref="A67:A68"/>
    <mergeCell ref="A69:A86"/>
    <mergeCell ref="A93:A94"/>
    <mergeCell ref="A95:A114"/>
    <mergeCell ref="A123:A124"/>
    <mergeCell ref="A125:A272"/>
    <mergeCell ref="B13:B16"/>
    <mergeCell ref="B17:B21"/>
    <mergeCell ref="B34:B39"/>
    <mergeCell ref="B40:B42"/>
    <mergeCell ref="B43:B45"/>
    <mergeCell ref="B55:B59"/>
    <mergeCell ref="B70:B82"/>
    <mergeCell ref="B83:B86"/>
    <mergeCell ref="B96:B105"/>
    <mergeCell ref="B106:B111"/>
    <mergeCell ref="B112:B114"/>
    <mergeCell ref="B126:B202"/>
    <mergeCell ref="B203:B272"/>
    <mergeCell ref="C19:C20"/>
    <mergeCell ref="C34:C36"/>
    <mergeCell ref="C37:C38"/>
    <mergeCell ref="C40:C42"/>
    <mergeCell ref="C43:C45"/>
    <mergeCell ref="C55:C56"/>
    <mergeCell ref="C70:C72"/>
    <mergeCell ref="C73:C75"/>
    <mergeCell ref="C76:C78"/>
    <mergeCell ref="C79:C81"/>
    <mergeCell ref="C83:C85"/>
    <mergeCell ref="C96:C102"/>
    <mergeCell ref="C107:C108"/>
    <mergeCell ref="C109:C111"/>
    <mergeCell ref="C112:C114"/>
    <mergeCell ref="C126:C159"/>
    <mergeCell ref="C160:C183"/>
    <mergeCell ref="C184:C198"/>
    <mergeCell ref="C199:C202"/>
    <mergeCell ref="C203:C205"/>
    <mergeCell ref="C206:C232"/>
    <mergeCell ref="C233:C234"/>
    <mergeCell ref="C235:C251"/>
    <mergeCell ref="C252:C272"/>
    <mergeCell ref="A28:C30"/>
    <mergeCell ref="A7:C9"/>
    <mergeCell ref="A49:C51"/>
    <mergeCell ref="A64:C66"/>
    <mergeCell ref="A90:C92"/>
    <mergeCell ref="A120:C122"/>
  </mergeCells>
  <printOptions horizontalCentered="1"/>
  <pageMargins left="0.46875" right="0.46875" top="0.388888888888889" bottom="0.388888888888889" header="0.349305555555556" footer="0.2"/>
  <pageSetup paperSize="9" orientation="portrait"/>
  <headerFooter alignWithMargins="0" scaleWithDoc="0"/>
</worksheet>
</file>

<file path=xl/worksheets/sheet2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27"/>
  <sheetViews>
    <sheetView showGridLines="0" topLeftCell="A25" workbookViewId="0">
      <selection activeCell="G9" sqref="G9"/>
    </sheetView>
  </sheetViews>
  <sheetFormatPr defaultColWidth="12" defaultRowHeight="15.6" outlineLevelCol="4"/>
  <cols>
    <col min="1" max="1" width="8.16666666666667" style="1" customWidth="1"/>
    <col min="2" max="2" width="8.83333333333333" style="1" customWidth="1"/>
    <col min="3" max="3" width="16.5" style="1" customWidth="1"/>
    <col min="4" max="4" width="43" style="1" customWidth="1"/>
    <col min="5" max="5" width="32" style="1" customWidth="1"/>
    <col min="6" max="256" width="12" style="1"/>
    <col min="257" max="257" width="8.16666666666667" style="1" customWidth="1"/>
    <col min="258" max="258" width="8.83333333333333" style="1" customWidth="1"/>
    <col min="259" max="259" width="16.5" style="1" customWidth="1"/>
    <col min="260" max="260" width="43" style="1" customWidth="1"/>
    <col min="261" max="261" width="32" style="1" customWidth="1"/>
    <col min="262" max="512" width="12" style="1"/>
    <col min="513" max="513" width="8.16666666666667" style="1" customWidth="1"/>
    <col min="514" max="514" width="8.83333333333333" style="1" customWidth="1"/>
    <col min="515" max="515" width="16.5" style="1" customWidth="1"/>
    <col min="516" max="516" width="43" style="1" customWidth="1"/>
    <col min="517" max="517" width="32" style="1" customWidth="1"/>
    <col min="518" max="768" width="12" style="1"/>
    <col min="769" max="769" width="8.16666666666667" style="1" customWidth="1"/>
    <col min="770" max="770" width="8.83333333333333" style="1" customWidth="1"/>
    <col min="771" max="771" width="16.5" style="1" customWidth="1"/>
    <col min="772" max="772" width="43" style="1" customWidth="1"/>
    <col min="773" max="773" width="32" style="1" customWidth="1"/>
    <col min="774" max="1024" width="12" style="1"/>
    <col min="1025" max="1025" width="8.16666666666667" style="1" customWidth="1"/>
    <col min="1026" max="1026" width="8.83333333333333" style="1" customWidth="1"/>
    <col min="1027" max="1027" width="16.5" style="1" customWidth="1"/>
    <col min="1028" max="1028" width="43" style="1" customWidth="1"/>
    <col min="1029" max="1029" width="32" style="1" customWidth="1"/>
    <col min="1030" max="1280" width="12" style="1"/>
    <col min="1281" max="1281" width="8.16666666666667" style="1" customWidth="1"/>
    <col min="1282" max="1282" width="8.83333333333333" style="1" customWidth="1"/>
    <col min="1283" max="1283" width="16.5" style="1" customWidth="1"/>
    <col min="1284" max="1284" width="43" style="1" customWidth="1"/>
    <col min="1285" max="1285" width="32" style="1" customWidth="1"/>
    <col min="1286" max="1536" width="12" style="1"/>
    <col min="1537" max="1537" width="8.16666666666667" style="1" customWidth="1"/>
    <col min="1538" max="1538" width="8.83333333333333" style="1" customWidth="1"/>
    <col min="1539" max="1539" width="16.5" style="1" customWidth="1"/>
    <col min="1540" max="1540" width="43" style="1" customWidth="1"/>
    <col min="1541" max="1541" width="32" style="1" customWidth="1"/>
    <col min="1542" max="1792" width="12" style="1"/>
    <col min="1793" max="1793" width="8.16666666666667" style="1" customWidth="1"/>
    <col min="1794" max="1794" width="8.83333333333333" style="1" customWidth="1"/>
    <col min="1795" max="1795" width="16.5" style="1" customWidth="1"/>
    <col min="1796" max="1796" width="43" style="1" customWidth="1"/>
    <col min="1797" max="1797" width="32" style="1" customWidth="1"/>
    <col min="1798" max="2048" width="12" style="1"/>
    <col min="2049" max="2049" width="8.16666666666667" style="1" customWidth="1"/>
    <col min="2050" max="2050" width="8.83333333333333" style="1" customWidth="1"/>
    <col min="2051" max="2051" width="16.5" style="1" customWidth="1"/>
    <col min="2052" max="2052" width="43" style="1" customWidth="1"/>
    <col min="2053" max="2053" width="32" style="1" customWidth="1"/>
    <col min="2054" max="2304" width="12" style="1"/>
    <col min="2305" max="2305" width="8.16666666666667" style="1" customWidth="1"/>
    <col min="2306" max="2306" width="8.83333333333333" style="1" customWidth="1"/>
    <col min="2307" max="2307" width="16.5" style="1" customWidth="1"/>
    <col min="2308" max="2308" width="43" style="1" customWidth="1"/>
    <col min="2309" max="2309" width="32" style="1" customWidth="1"/>
    <col min="2310" max="2560" width="12" style="1"/>
    <col min="2561" max="2561" width="8.16666666666667" style="1" customWidth="1"/>
    <col min="2562" max="2562" width="8.83333333333333" style="1" customWidth="1"/>
    <col min="2563" max="2563" width="16.5" style="1" customWidth="1"/>
    <col min="2564" max="2564" width="43" style="1" customWidth="1"/>
    <col min="2565" max="2565" width="32" style="1" customWidth="1"/>
    <col min="2566" max="2816" width="12" style="1"/>
    <col min="2817" max="2817" width="8.16666666666667" style="1" customWidth="1"/>
    <col min="2818" max="2818" width="8.83333333333333" style="1" customWidth="1"/>
    <col min="2819" max="2819" width="16.5" style="1" customWidth="1"/>
    <col min="2820" max="2820" width="43" style="1" customWidth="1"/>
    <col min="2821" max="2821" width="32" style="1" customWidth="1"/>
    <col min="2822" max="3072" width="12" style="1"/>
    <col min="3073" max="3073" width="8.16666666666667" style="1" customWidth="1"/>
    <col min="3074" max="3074" width="8.83333333333333" style="1" customWidth="1"/>
    <col min="3075" max="3075" width="16.5" style="1" customWidth="1"/>
    <col min="3076" max="3076" width="43" style="1" customWidth="1"/>
    <col min="3077" max="3077" width="32" style="1" customWidth="1"/>
    <col min="3078" max="3328" width="12" style="1"/>
    <col min="3329" max="3329" width="8.16666666666667" style="1" customWidth="1"/>
    <col min="3330" max="3330" width="8.83333333333333" style="1" customWidth="1"/>
    <col min="3331" max="3331" width="16.5" style="1" customWidth="1"/>
    <col min="3332" max="3332" width="43" style="1" customWidth="1"/>
    <col min="3333" max="3333" width="32" style="1" customWidth="1"/>
    <col min="3334" max="3584" width="12" style="1"/>
    <col min="3585" max="3585" width="8.16666666666667" style="1" customWidth="1"/>
    <col min="3586" max="3586" width="8.83333333333333" style="1" customWidth="1"/>
    <col min="3587" max="3587" width="16.5" style="1" customWidth="1"/>
    <col min="3588" max="3588" width="43" style="1" customWidth="1"/>
    <col min="3589" max="3589" width="32" style="1" customWidth="1"/>
    <col min="3590" max="3840" width="12" style="1"/>
    <col min="3841" max="3841" width="8.16666666666667" style="1" customWidth="1"/>
    <col min="3842" max="3842" width="8.83333333333333" style="1" customWidth="1"/>
    <col min="3843" max="3843" width="16.5" style="1" customWidth="1"/>
    <col min="3844" max="3844" width="43" style="1" customWidth="1"/>
    <col min="3845" max="3845" width="32" style="1" customWidth="1"/>
    <col min="3846" max="4096" width="12" style="1"/>
    <col min="4097" max="4097" width="8.16666666666667" style="1" customWidth="1"/>
    <col min="4098" max="4098" width="8.83333333333333" style="1" customWidth="1"/>
    <col min="4099" max="4099" width="16.5" style="1" customWidth="1"/>
    <col min="4100" max="4100" width="43" style="1" customWidth="1"/>
    <col min="4101" max="4101" width="32" style="1" customWidth="1"/>
    <col min="4102" max="4352" width="12" style="1"/>
    <col min="4353" max="4353" width="8.16666666666667" style="1" customWidth="1"/>
    <col min="4354" max="4354" width="8.83333333333333" style="1" customWidth="1"/>
    <col min="4355" max="4355" width="16.5" style="1" customWidth="1"/>
    <col min="4356" max="4356" width="43" style="1" customWidth="1"/>
    <col min="4357" max="4357" width="32" style="1" customWidth="1"/>
    <col min="4358" max="4608" width="12" style="1"/>
    <col min="4609" max="4609" width="8.16666666666667" style="1" customWidth="1"/>
    <col min="4610" max="4610" width="8.83333333333333" style="1" customWidth="1"/>
    <col min="4611" max="4611" width="16.5" style="1" customWidth="1"/>
    <col min="4612" max="4612" width="43" style="1" customWidth="1"/>
    <col min="4613" max="4613" width="32" style="1" customWidth="1"/>
    <col min="4614" max="4864" width="12" style="1"/>
    <col min="4865" max="4865" width="8.16666666666667" style="1" customWidth="1"/>
    <col min="4866" max="4866" width="8.83333333333333" style="1" customWidth="1"/>
    <col min="4867" max="4867" width="16.5" style="1" customWidth="1"/>
    <col min="4868" max="4868" width="43" style="1" customWidth="1"/>
    <col min="4869" max="4869" width="32" style="1" customWidth="1"/>
    <col min="4870" max="5120" width="12" style="1"/>
    <col min="5121" max="5121" width="8.16666666666667" style="1" customWidth="1"/>
    <col min="5122" max="5122" width="8.83333333333333" style="1" customWidth="1"/>
    <col min="5123" max="5123" width="16.5" style="1" customWidth="1"/>
    <col min="5124" max="5124" width="43" style="1" customWidth="1"/>
    <col min="5125" max="5125" width="32" style="1" customWidth="1"/>
    <col min="5126" max="5376" width="12" style="1"/>
    <col min="5377" max="5377" width="8.16666666666667" style="1" customWidth="1"/>
    <col min="5378" max="5378" width="8.83333333333333" style="1" customWidth="1"/>
    <col min="5379" max="5379" width="16.5" style="1" customWidth="1"/>
    <col min="5380" max="5380" width="43" style="1" customWidth="1"/>
    <col min="5381" max="5381" width="32" style="1" customWidth="1"/>
    <col min="5382" max="5632" width="12" style="1"/>
    <col min="5633" max="5633" width="8.16666666666667" style="1" customWidth="1"/>
    <col min="5634" max="5634" width="8.83333333333333" style="1" customWidth="1"/>
    <col min="5635" max="5635" width="16.5" style="1" customWidth="1"/>
    <col min="5636" max="5636" width="43" style="1" customWidth="1"/>
    <col min="5637" max="5637" width="32" style="1" customWidth="1"/>
    <col min="5638" max="5888" width="12" style="1"/>
    <col min="5889" max="5889" width="8.16666666666667" style="1" customWidth="1"/>
    <col min="5890" max="5890" width="8.83333333333333" style="1" customWidth="1"/>
    <col min="5891" max="5891" width="16.5" style="1" customWidth="1"/>
    <col min="5892" max="5892" width="43" style="1" customWidth="1"/>
    <col min="5893" max="5893" width="32" style="1" customWidth="1"/>
    <col min="5894" max="6144" width="12" style="1"/>
    <col min="6145" max="6145" width="8.16666666666667" style="1" customWidth="1"/>
    <col min="6146" max="6146" width="8.83333333333333" style="1" customWidth="1"/>
    <col min="6147" max="6147" width="16.5" style="1" customWidth="1"/>
    <col min="6148" max="6148" width="43" style="1" customWidth="1"/>
    <col min="6149" max="6149" width="32" style="1" customWidth="1"/>
    <col min="6150" max="6400" width="12" style="1"/>
    <col min="6401" max="6401" width="8.16666666666667" style="1" customWidth="1"/>
    <col min="6402" max="6402" width="8.83333333333333" style="1" customWidth="1"/>
    <col min="6403" max="6403" width="16.5" style="1" customWidth="1"/>
    <col min="6404" max="6404" width="43" style="1" customWidth="1"/>
    <col min="6405" max="6405" width="32" style="1" customWidth="1"/>
    <col min="6406" max="6656" width="12" style="1"/>
    <col min="6657" max="6657" width="8.16666666666667" style="1" customWidth="1"/>
    <col min="6658" max="6658" width="8.83333333333333" style="1" customWidth="1"/>
    <col min="6659" max="6659" width="16.5" style="1" customWidth="1"/>
    <col min="6660" max="6660" width="43" style="1" customWidth="1"/>
    <col min="6661" max="6661" width="32" style="1" customWidth="1"/>
    <col min="6662" max="6912" width="12" style="1"/>
    <col min="6913" max="6913" width="8.16666666666667" style="1" customWidth="1"/>
    <col min="6914" max="6914" width="8.83333333333333" style="1" customWidth="1"/>
    <col min="6915" max="6915" width="16.5" style="1" customWidth="1"/>
    <col min="6916" max="6916" width="43" style="1" customWidth="1"/>
    <col min="6917" max="6917" width="32" style="1" customWidth="1"/>
    <col min="6918" max="7168" width="12" style="1"/>
    <col min="7169" max="7169" width="8.16666666666667" style="1" customWidth="1"/>
    <col min="7170" max="7170" width="8.83333333333333" style="1" customWidth="1"/>
    <col min="7171" max="7171" width="16.5" style="1" customWidth="1"/>
    <col min="7172" max="7172" width="43" style="1" customWidth="1"/>
    <col min="7173" max="7173" width="32" style="1" customWidth="1"/>
    <col min="7174" max="7424" width="12" style="1"/>
    <col min="7425" max="7425" width="8.16666666666667" style="1" customWidth="1"/>
    <col min="7426" max="7426" width="8.83333333333333" style="1" customWidth="1"/>
    <col min="7427" max="7427" width="16.5" style="1" customWidth="1"/>
    <col min="7428" max="7428" width="43" style="1" customWidth="1"/>
    <col min="7429" max="7429" width="32" style="1" customWidth="1"/>
    <col min="7430" max="7680" width="12" style="1"/>
    <col min="7681" max="7681" width="8.16666666666667" style="1" customWidth="1"/>
    <col min="7682" max="7682" width="8.83333333333333" style="1" customWidth="1"/>
    <col min="7683" max="7683" width="16.5" style="1" customWidth="1"/>
    <col min="7684" max="7684" width="43" style="1" customWidth="1"/>
    <col min="7685" max="7685" width="32" style="1" customWidth="1"/>
    <col min="7686" max="7936" width="12" style="1"/>
    <col min="7937" max="7937" width="8.16666666666667" style="1" customWidth="1"/>
    <col min="7938" max="7938" width="8.83333333333333" style="1" customWidth="1"/>
    <col min="7939" max="7939" width="16.5" style="1" customWidth="1"/>
    <col min="7940" max="7940" width="43" style="1" customWidth="1"/>
    <col min="7941" max="7941" width="32" style="1" customWidth="1"/>
    <col min="7942" max="8192" width="12" style="1"/>
    <col min="8193" max="8193" width="8.16666666666667" style="1" customWidth="1"/>
    <col min="8194" max="8194" width="8.83333333333333" style="1" customWidth="1"/>
    <col min="8195" max="8195" width="16.5" style="1" customWidth="1"/>
    <col min="8196" max="8196" width="43" style="1" customWidth="1"/>
    <col min="8197" max="8197" width="32" style="1" customWidth="1"/>
    <col min="8198" max="8448" width="12" style="1"/>
    <col min="8449" max="8449" width="8.16666666666667" style="1" customWidth="1"/>
    <col min="8450" max="8450" width="8.83333333333333" style="1" customWidth="1"/>
    <col min="8451" max="8451" width="16.5" style="1" customWidth="1"/>
    <col min="8452" max="8452" width="43" style="1" customWidth="1"/>
    <col min="8453" max="8453" width="32" style="1" customWidth="1"/>
    <col min="8454" max="8704" width="12" style="1"/>
    <col min="8705" max="8705" width="8.16666666666667" style="1" customWidth="1"/>
    <col min="8706" max="8706" width="8.83333333333333" style="1" customWidth="1"/>
    <col min="8707" max="8707" width="16.5" style="1" customWidth="1"/>
    <col min="8708" max="8708" width="43" style="1" customWidth="1"/>
    <col min="8709" max="8709" width="32" style="1" customWidth="1"/>
    <col min="8710" max="8960" width="12" style="1"/>
    <col min="8961" max="8961" width="8.16666666666667" style="1" customWidth="1"/>
    <col min="8962" max="8962" width="8.83333333333333" style="1" customWidth="1"/>
    <col min="8963" max="8963" width="16.5" style="1" customWidth="1"/>
    <col min="8964" max="8964" width="43" style="1" customWidth="1"/>
    <col min="8965" max="8965" width="32" style="1" customWidth="1"/>
    <col min="8966" max="9216" width="12" style="1"/>
    <col min="9217" max="9217" width="8.16666666666667" style="1" customWidth="1"/>
    <col min="9218" max="9218" width="8.83333333333333" style="1" customWidth="1"/>
    <col min="9219" max="9219" width="16.5" style="1" customWidth="1"/>
    <col min="9220" max="9220" width="43" style="1" customWidth="1"/>
    <col min="9221" max="9221" width="32" style="1" customWidth="1"/>
    <col min="9222" max="9472" width="12" style="1"/>
    <col min="9473" max="9473" width="8.16666666666667" style="1" customWidth="1"/>
    <col min="9474" max="9474" width="8.83333333333333" style="1" customWidth="1"/>
    <col min="9475" max="9475" width="16.5" style="1" customWidth="1"/>
    <col min="9476" max="9476" width="43" style="1" customWidth="1"/>
    <col min="9477" max="9477" width="32" style="1" customWidth="1"/>
    <col min="9478" max="9728" width="12" style="1"/>
    <col min="9729" max="9729" width="8.16666666666667" style="1" customWidth="1"/>
    <col min="9730" max="9730" width="8.83333333333333" style="1" customWidth="1"/>
    <col min="9731" max="9731" width="16.5" style="1" customWidth="1"/>
    <col min="9732" max="9732" width="43" style="1" customWidth="1"/>
    <col min="9733" max="9733" width="32" style="1" customWidth="1"/>
    <col min="9734" max="9984" width="12" style="1"/>
    <col min="9985" max="9985" width="8.16666666666667" style="1" customWidth="1"/>
    <col min="9986" max="9986" width="8.83333333333333" style="1" customWidth="1"/>
    <col min="9987" max="9987" width="16.5" style="1" customWidth="1"/>
    <col min="9988" max="9988" width="43" style="1" customWidth="1"/>
    <col min="9989" max="9989" width="32" style="1" customWidth="1"/>
    <col min="9990" max="10240" width="12" style="1"/>
    <col min="10241" max="10241" width="8.16666666666667" style="1" customWidth="1"/>
    <col min="10242" max="10242" width="8.83333333333333" style="1" customWidth="1"/>
    <col min="10243" max="10243" width="16.5" style="1" customWidth="1"/>
    <col min="10244" max="10244" width="43" style="1" customWidth="1"/>
    <col min="10245" max="10245" width="32" style="1" customWidth="1"/>
    <col min="10246" max="10496" width="12" style="1"/>
    <col min="10497" max="10497" width="8.16666666666667" style="1" customWidth="1"/>
    <col min="10498" max="10498" width="8.83333333333333" style="1" customWidth="1"/>
    <col min="10499" max="10499" width="16.5" style="1" customWidth="1"/>
    <col min="10500" max="10500" width="43" style="1" customWidth="1"/>
    <col min="10501" max="10501" width="32" style="1" customWidth="1"/>
    <col min="10502" max="10752" width="12" style="1"/>
    <col min="10753" max="10753" width="8.16666666666667" style="1" customWidth="1"/>
    <col min="10754" max="10754" width="8.83333333333333" style="1" customWidth="1"/>
    <col min="10755" max="10755" width="16.5" style="1" customWidth="1"/>
    <col min="10756" max="10756" width="43" style="1" customWidth="1"/>
    <col min="10757" max="10757" width="32" style="1" customWidth="1"/>
    <col min="10758" max="11008" width="12" style="1"/>
    <col min="11009" max="11009" width="8.16666666666667" style="1" customWidth="1"/>
    <col min="11010" max="11010" width="8.83333333333333" style="1" customWidth="1"/>
    <col min="11011" max="11011" width="16.5" style="1" customWidth="1"/>
    <col min="11012" max="11012" width="43" style="1" customWidth="1"/>
    <col min="11013" max="11013" width="32" style="1" customWidth="1"/>
    <col min="11014" max="11264" width="12" style="1"/>
    <col min="11265" max="11265" width="8.16666666666667" style="1" customWidth="1"/>
    <col min="11266" max="11266" width="8.83333333333333" style="1" customWidth="1"/>
    <col min="11267" max="11267" width="16.5" style="1" customWidth="1"/>
    <col min="11268" max="11268" width="43" style="1" customWidth="1"/>
    <col min="11269" max="11269" width="32" style="1" customWidth="1"/>
    <col min="11270" max="11520" width="12" style="1"/>
    <col min="11521" max="11521" width="8.16666666666667" style="1" customWidth="1"/>
    <col min="11522" max="11522" width="8.83333333333333" style="1" customWidth="1"/>
    <col min="11523" max="11523" width="16.5" style="1" customWidth="1"/>
    <col min="11524" max="11524" width="43" style="1" customWidth="1"/>
    <col min="11525" max="11525" width="32" style="1" customWidth="1"/>
    <col min="11526" max="11776" width="12" style="1"/>
    <col min="11777" max="11777" width="8.16666666666667" style="1" customWidth="1"/>
    <col min="11778" max="11778" width="8.83333333333333" style="1" customWidth="1"/>
    <col min="11779" max="11779" width="16.5" style="1" customWidth="1"/>
    <col min="11780" max="11780" width="43" style="1" customWidth="1"/>
    <col min="11781" max="11781" width="32" style="1" customWidth="1"/>
    <col min="11782" max="12032" width="12" style="1"/>
    <col min="12033" max="12033" width="8.16666666666667" style="1" customWidth="1"/>
    <col min="12034" max="12034" width="8.83333333333333" style="1" customWidth="1"/>
    <col min="12035" max="12035" width="16.5" style="1" customWidth="1"/>
    <col min="12036" max="12036" width="43" style="1" customWidth="1"/>
    <col min="12037" max="12037" width="32" style="1" customWidth="1"/>
    <col min="12038" max="12288" width="12" style="1"/>
    <col min="12289" max="12289" width="8.16666666666667" style="1" customWidth="1"/>
    <col min="12290" max="12290" width="8.83333333333333" style="1" customWidth="1"/>
    <col min="12291" max="12291" width="16.5" style="1" customWidth="1"/>
    <col min="12292" max="12292" width="43" style="1" customWidth="1"/>
    <col min="12293" max="12293" width="32" style="1" customWidth="1"/>
    <col min="12294" max="12544" width="12" style="1"/>
    <col min="12545" max="12545" width="8.16666666666667" style="1" customWidth="1"/>
    <col min="12546" max="12546" width="8.83333333333333" style="1" customWidth="1"/>
    <col min="12547" max="12547" width="16.5" style="1" customWidth="1"/>
    <col min="12548" max="12548" width="43" style="1" customWidth="1"/>
    <col min="12549" max="12549" width="32" style="1" customWidth="1"/>
    <col min="12550" max="12800" width="12" style="1"/>
    <col min="12801" max="12801" width="8.16666666666667" style="1" customWidth="1"/>
    <col min="12802" max="12802" width="8.83333333333333" style="1" customWidth="1"/>
    <col min="12803" max="12803" width="16.5" style="1" customWidth="1"/>
    <col min="12804" max="12804" width="43" style="1" customWidth="1"/>
    <col min="12805" max="12805" width="32" style="1" customWidth="1"/>
    <col min="12806" max="13056" width="12" style="1"/>
    <col min="13057" max="13057" width="8.16666666666667" style="1" customWidth="1"/>
    <col min="13058" max="13058" width="8.83333333333333" style="1" customWidth="1"/>
    <col min="13059" max="13059" width="16.5" style="1" customWidth="1"/>
    <col min="13060" max="13060" width="43" style="1" customWidth="1"/>
    <col min="13061" max="13061" width="32" style="1" customWidth="1"/>
    <col min="13062" max="13312" width="12" style="1"/>
    <col min="13313" max="13313" width="8.16666666666667" style="1" customWidth="1"/>
    <col min="13314" max="13314" width="8.83333333333333" style="1" customWidth="1"/>
    <col min="13315" max="13315" width="16.5" style="1" customWidth="1"/>
    <col min="13316" max="13316" width="43" style="1" customWidth="1"/>
    <col min="13317" max="13317" width="32" style="1" customWidth="1"/>
    <col min="13318" max="13568" width="12" style="1"/>
    <col min="13569" max="13569" width="8.16666666666667" style="1" customWidth="1"/>
    <col min="13570" max="13570" width="8.83333333333333" style="1" customWidth="1"/>
    <col min="13571" max="13571" width="16.5" style="1" customWidth="1"/>
    <col min="13572" max="13572" width="43" style="1" customWidth="1"/>
    <col min="13573" max="13573" width="32" style="1" customWidth="1"/>
    <col min="13574" max="13824" width="12" style="1"/>
    <col min="13825" max="13825" width="8.16666666666667" style="1" customWidth="1"/>
    <col min="13826" max="13826" width="8.83333333333333" style="1" customWidth="1"/>
    <col min="13827" max="13827" width="16.5" style="1" customWidth="1"/>
    <col min="13828" max="13828" width="43" style="1" customWidth="1"/>
    <col min="13829" max="13829" width="32" style="1" customWidth="1"/>
    <col min="13830" max="14080" width="12" style="1"/>
    <col min="14081" max="14081" width="8.16666666666667" style="1" customWidth="1"/>
    <col min="14082" max="14082" width="8.83333333333333" style="1" customWidth="1"/>
    <col min="14083" max="14083" width="16.5" style="1" customWidth="1"/>
    <col min="14084" max="14084" width="43" style="1" customWidth="1"/>
    <col min="14085" max="14085" width="32" style="1" customWidth="1"/>
    <col min="14086" max="14336" width="12" style="1"/>
    <col min="14337" max="14337" width="8.16666666666667" style="1" customWidth="1"/>
    <col min="14338" max="14338" width="8.83333333333333" style="1" customWidth="1"/>
    <col min="14339" max="14339" width="16.5" style="1" customWidth="1"/>
    <col min="14340" max="14340" width="43" style="1" customWidth="1"/>
    <col min="14341" max="14341" width="32" style="1" customWidth="1"/>
    <col min="14342" max="14592" width="12" style="1"/>
    <col min="14593" max="14593" width="8.16666666666667" style="1" customWidth="1"/>
    <col min="14594" max="14594" width="8.83333333333333" style="1" customWidth="1"/>
    <col min="14595" max="14595" width="16.5" style="1" customWidth="1"/>
    <col min="14596" max="14596" width="43" style="1" customWidth="1"/>
    <col min="14597" max="14597" width="32" style="1" customWidth="1"/>
    <col min="14598" max="14848" width="12" style="1"/>
    <col min="14849" max="14849" width="8.16666666666667" style="1" customWidth="1"/>
    <col min="14850" max="14850" width="8.83333333333333" style="1" customWidth="1"/>
    <col min="14851" max="14851" width="16.5" style="1" customWidth="1"/>
    <col min="14852" max="14852" width="43" style="1" customWidth="1"/>
    <col min="14853" max="14853" width="32" style="1" customWidth="1"/>
    <col min="14854" max="15104" width="12" style="1"/>
    <col min="15105" max="15105" width="8.16666666666667" style="1" customWidth="1"/>
    <col min="15106" max="15106" width="8.83333333333333" style="1" customWidth="1"/>
    <col min="15107" max="15107" width="16.5" style="1" customWidth="1"/>
    <col min="15108" max="15108" width="43" style="1" customWidth="1"/>
    <col min="15109" max="15109" width="32" style="1" customWidth="1"/>
    <col min="15110" max="15360" width="12" style="1"/>
    <col min="15361" max="15361" width="8.16666666666667" style="1" customWidth="1"/>
    <col min="15362" max="15362" width="8.83333333333333" style="1" customWidth="1"/>
    <col min="15363" max="15363" width="16.5" style="1" customWidth="1"/>
    <col min="15364" max="15364" width="43" style="1" customWidth="1"/>
    <col min="15365" max="15365" width="32" style="1" customWidth="1"/>
    <col min="15366" max="15616" width="12" style="1"/>
    <col min="15617" max="15617" width="8.16666666666667" style="1" customWidth="1"/>
    <col min="15618" max="15618" width="8.83333333333333" style="1" customWidth="1"/>
    <col min="15619" max="15619" width="16.5" style="1" customWidth="1"/>
    <col min="15620" max="15620" width="43" style="1" customWidth="1"/>
    <col min="15621" max="15621" width="32" style="1" customWidth="1"/>
    <col min="15622" max="15872" width="12" style="1"/>
    <col min="15873" max="15873" width="8.16666666666667" style="1" customWidth="1"/>
    <col min="15874" max="15874" width="8.83333333333333" style="1" customWidth="1"/>
    <col min="15875" max="15875" width="16.5" style="1" customWidth="1"/>
    <col min="15876" max="15876" width="43" style="1" customWidth="1"/>
    <col min="15877" max="15877" width="32" style="1" customWidth="1"/>
    <col min="15878" max="16128" width="12" style="1"/>
    <col min="16129" max="16129" width="8.16666666666667" style="1" customWidth="1"/>
    <col min="16130" max="16130" width="8.83333333333333" style="1" customWidth="1"/>
    <col min="16131" max="16131" width="16.5" style="1" customWidth="1"/>
    <col min="16132" max="16132" width="43" style="1" customWidth="1"/>
    <col min="16133" max="16133" width="32" style="1" customWidth="1"/>
    <col min="16134" max="16384" width="12" style="1"/>
  </cols>
  <sheetData>
    <row r="1" ht="16.5" customHeight="1" spans="1:4">
      <c r="A1" s="783" t="s">
        <v>126</v>
      </c>
      <c r="B1" s="4"/>
      <c r="C1" s="4"/>
      <c r="D1" s="4"/>
    </row>
    <row r="2" ht="20.4" spans="1:5">
      <c r="A2" s="5" t="s">
        <v>127</v>
      </c>
      <c r="B2" s="5"/>
      <c r="C2" s="5"/>
      <c r="D2" s="5"/>
      <c r="E2" s="5"/>
    </row>
    <row r="3" spans="1:5">
      <c r="A3" s="9" t="s">
        <v>128</v>
      </c>
      <c r="B3" s="10"/>
      <c r="C3" s="10"/>
      <c r="D3" s="9" t="s">
        <v>321</v>
      </c>
      <c r="E3" s="11"/>
    </row>
    <row r="4" spans="1:5">
      <c r="A4" s="12" t="s">
        <v>130</v>
      </c>
      <c r="B4" s="13"/>
      <c r="C4" s="13"/>
      <c r="D4" s="14" t="s">
        <v>4834</v>
      </c>
      <c r="E4" s="14"/>
    </row>
    <row r="5" spans="1:5">
      <c r="A5" s="15" t="s">
        <v>132</v>
      </c>
      <c r="B5" s="16"/>
      <c r="C5" s="17"/>
      <c r="D5" s="18" t="s">
        <v>133</v>
      </c>
      <c r="E5" s="1030">
        <v>113.3</v>
      </c>
    </row>
    <row r="6" spans="1:5">
      <c r="A6" s="19"/>
      <c r="B6" s="20"/>
      <c r="C6" s="21"/>
      <c r="D6" s="18" t="s">
        <v>134</v>
      </c>
      <c r="E6" s="1030">
        <v>88.3</v>
      </c>
    </row>
    <row r="7" spans="1:5">
      <c r="A7" s="22"/>
      <c r="B7" s="23"/>
      <c r="C7" s="24"/>
      <c r="D7" s="18" t="s">
        <v>135</v>
      </c>
      <c r="E7" s="1030">
        <v>25</v>
      </c>
    </row>
    <row r="8" spans="1:5">
      <c r="A8" s="25" t="s">
        <v>136</v>
      </c>
      <c r="B8" s="12" t="s">
        <v>137</v>
      </c>
      <c r="C8" s="13"/>
      <c r="D8" s="13"/>
      <c r="E8" s="26"/>
    </row>
    <row r="9" ht="122.1" customHeight="1" spans="1:5">
      <c r="A9" s="27"/>
      <c r="B9" s="28" t="s">
        <v>4835</v>
      </c>
      <c r="C9" s="28"/>
      <c r="D9" s="28"/>
      <c r="E9" s="28"/>
    </row>
    <row r="10" ht="24" spans="1:5">
      <c r="A10" s="14" t="s">
        <v>139</v>
      </c>
      <c r="B10" s="30" t="s">
        <v>140</v>
      </c>
      <c r="C10" s="14" t="s">
        <v>141</v>
      </c>
      <c r="D10" s="14" t="s">
        <v>142</v>
      </c>
      <c r="E10" s="14" t="s">
        <v>143</v>
      </c>
    </row>
    <row r="11" ht="24.95" customHeight="1" spans="1:5">
      <c r="A11" s="12"/>
      <c r="B11" s="14" t="s">
        <v>144</v>
      </c>
      <c r="C11" s="26" t="s">
        <v>145</v>
      </c>
      <c r="D11" s="1031" t="s">
        <v>4836</v>
      </c>
      <c r="E11" s="1031" t="s">
        <v>2105</v>
      </c>
    </row>
    <row r="12" ht="24.95" customHeight="1" spans="1:5">
      <c r="A12" s="12"/>
      <c r="B12" s="14"/>
      <c r="C12" s="26"/>
      <c r="D12" s="1031" t="s">
        <v>4837</v>
      </c>
      <c r="E12" s="1031" t="s">
        <v>4838</v>
      </c>
    </row>
    <row r="13" ht="30.95" customHeight="1" spans="1:5">
      <c r="A13" s="12"/>
      <c r="B13" s="14"/>
      <c r="C13" s="26"/>
      <c r="D13" s="1031" t="s">
        <v>4839</v>
      </c>
      <c r="E13" s="1031" t="s">
        <v>4840</v>
      </c>
    </row>
    <row r="14" ht="24.95" customHeight="1" spans="1:5">
      <c r="A14" s="12"/>
      <c r="B14" s="14"/>
      <c r="C14" s="26"/>
      <c r="D14" s="1031" t="s">
        <v>4841</v>
      </c>
      <c r="E14" s="1031" t="s">
        <v>4842</v>
      </c>
    </row>
    <row r="15" ht="24.95" customHeight="1" spans="1:5">
      <c r="A15" s="12"/>
      <c r="B15" s="14"/>
      <c r="C15" s="424" t="s">
        <v>219</v>
      </c>
      <c r="D15" s="18" t="s">
        <v>4843</v>
      </c>
      <c r="E15" s="1032">
        <v>1</v>
      </c>
    </row>
    <row r="16" ht="23.1" customHeight="1" spans="1:5">
      <c r="A16" s="14"/>
      <c r="B16" s="2" t="s">
        <v>153</v>
      </c>
      <c r="C16" s="27" t="s">
        <v>167</v>
      </c>
      <c r="D16" s="1031" t="s">
        <v>4844</v>
      </c>
      <c r="E16" s="1033" t="s">
        <v>4845</v>
      </c>
    </row>
    <row r="17" ht="29.1" customHeight="1" spans="1:5">
      <c r="A17" s="14"/>
      <c r="B17" s="2"/>
      <c r="C17" s="1026"/>
      <c r="D17" s="1031" t="s">
        <v>4846</v>
      </c>
      <c r="E17" s="1033" t="s">
        <v>4847</v>
      </c>
    </row>
    <row r="18" ht="35.1" customHeight="1" spans="1:5">
      <c r="A18" s="14"/>
      <c r="C18" s="36"/>
      <c r="D18" s="1031" t="s">
        <v>4848</v>
      </c>
      <c r="E18" s="1033" t="s">
        <v>177</v>
      </c>
    </row>
    <row r="19" ht="31.2" spans="1:5">
      <c r="A19" s="14"/>
      <c r="B19" s="14" t="s">
        <v>157</v>
      </c>
      <c r="C19" s="14" t="s">
        <v>158</v>
      </c>
      <c r="D19" s="18" t="s">
        <v>178</v>
      </c>
      <c r="E19" s="1032">
        <v>1</v>
      </c>
    </row>
    <row r="20" ht="12" spans="1:5">
      <c r="A20" s="7"/>
      <c r="B20" s="7"/>
      <c r="C20" s="7"/>
      <c r="D20" s="7"/>
      <c r="E20" s="7"/>
    </row>
    <row r="22" ht="20.4" spans="1:5">
      <c r="A22" s="5" t="s">
        <v>127</v>
      </c>
      <c r="B22" s="5"/>
      <c r="C22" s="5"/>
      <c r="D22" s="5"/>
      <c r="E22" s="5"/>
    </row>
    <row r="23" spans="1:5">
      <c r="A23" s="6"/>
      <c r="B23" s="6"/>
      <c r="C23" s="6"/>
      <c r="D23" s="6"/>
      <c r="E23" s="6"/>
    </row>
    <row r="24" spans="1:4">
      <c r="A24" s="252"/>
      <c r="B24" s="253"/>
      <c r="C24" s="254"/>
      <c r="D24" s="254"/>
    </row>
    <row r="25" spans="1:5">
      <c r="A25" s="9" t="s">
        <v>128</v>
      </c>
      <c r="B25" s="10"/>
      <c r="C25" s="10"/>
      <c r="D25" s="9" t="s">
        <v>3073</v>
      </c>
      <c r="E25" s="11"/>
    </row>
    <row r="26" spans="1:5">
      <c r="A26" s="12" t="s">
        <v>130</v>
      </c>
      <c r="B26" s="13"/>
      <c r="C26" s="13"/>
      <c r="D26" s="14" t="s">
        <v>4834</v>
      </c>
      <c r="E26" s="14"/>
    </row>
    <row r="27" spans="1:5">
      <c r="A27" s="15" t="s">
        <v>132</v>
      </c>
      <c r="B27" s="16"/>
      <c r="C27" s="17"/>
      <c r="D27" s="18" t="s">
        <v>133</v>
      </c>
      <c r="E27" s="1030">
        <v>75</v>
      </c>
    </row>
    <row r="28" spans="1:5">
      <c r="A28" s="19"/>
      <c r="B28" s="20"/>
      <c r="C28" s="21"/>
      <c r="D28" s="18" t="s">
        <v>134</v>
      </c>
      <c r="E28" s="1030">
        <v>75</v>
      </c>
    </row>
    <row r="29" spans="1:5">
      <c r="A29" s="22"/>
      <c r="B29" s="23"/>
      <c r="C29" s="24"/>
      <c r="D29" s="18" t="s">
        <v>135</v>
      </c>
      <c r="E29" s="14">
        <v>0</v>
      </c>
    </row>
    <row r="30" spans="1:5">
      <c r="A30" s="25" t="s">
        <v>136</v>
      </c>
      <c r="B30" s="12" t="s">
        <v>137</v>
      </c>
      <c r="C30" s="13"/>
      <c r="D30" s="13"/>
      <c r="E30" s="26"/>
    </row>
    <row r="31" ht="120.95" customHeight="1" spans="1:5">
      <c r="A31" s="27"/>
      <c r="B31" s="28" t="s">
        <v>4835</v>
      </c>
      <c r="C31" s="28"/>
      <c r="D31" s="28"/>
      <c r="E31" s="28"/>
    </row>
    <row r="32" ht="24" spans="1:5">
      <c r="A32" s="14" t="s">
        <v>139</v>
      </c>
      <c r="B32" s="30" t="s">
        <v>140</v>
      </c>
      <c r="C32" s="14" t="s">
        <v>141</v>
      </c>
      <c r="D32" s="14" t="s">
        <v>142</v>
      </c>
      <c r="E32" s="14" t="s">
        <v>143</v>
      </c>
    </row>
    <row r="33" ht="27" customHeight="1" spans="1:5">
      <c r="A33" s="14"/>
      <c r="B33" s="14" t="s">
        <v>144</v>
      </c>
      <c r="C33" s="1034" t="s">
        <v>145</v>
      </c>
      <c r="D33" s="1031" t="s">
        <v>4849</v>
      </c>
      <c r="E33" s="1031" t="s">
        <v>4850</v>
      </c>
    </row>
    <row r="34" ht="24.95" customHeight="1" spans="1:5">
      <c r="A34" s="14"/>
      <c r="B34" s="14"/>
      <c r="C34" s="1034" t="s">
        <v>150</v>
      </c>
      <c r="D34" s="1031" t="s">
        <v>4851</v>
      </c>
      <c r="E34" s="1031" t="s">
        <v>194</v>
      </c>
    </row>
    <row r="35" ht="30" spans="1:5">
      <c r="A35" s="14"/>
      <c r="B35" s="14"/>
      <c r="C35" s="1035" t="s">
        <v>219</v>
      </c>
      <c r="D35" s="1031" t="s">
        <v>4852</v>
      </c>
      <c r="E35" s="1031" t="s">
        <v>4853</v>
      </c>
    </row>
    <row r="36" ht="27.95" customHeight="1" spans="1:5">
      <c r="A36" s="14"/>
      <c r="B36" s="14"/>
      <c r="C36" s="1036"/>
      <c r="D36" s="18" t="s">
        <v>4843</v>
      </c>
      <c r="E36" s="814">
        <v>1</v>
      </c>
    </row>
    <row r="37" ht="32.1" customHeight="1" spans="1:5">
      <c r="A37" s="14"/>
      <c r="B37" s="14"/>
      <c r="C37" s="1035" t="s">
        <v>255</v>
      </c>
      <c r="D37" s="1031" t="s">
        <v>4854</v>
      </c>
      <c r="E37" s="1031" t="s">
        <v>3243</v>
      </c>
    </row>
    <row r="38" ht="32.1" customHeight="1" spans="1:5">
      <c r="A38" s="14"/>
      <c r="B38" s="25"/>
      <c r="C38" s="1037"/>
      <c r="D38" s="1031" t="s">
        <v>4855</v>
      </c>
      <c r="E38" s="1031" t="s">
        <v>4856</v>
      </c>
    </row>
    <row r="39" ht="38.1" customHeight="1" spans="1:5">
      <c r="A39" s="14"/>
      <c r="B39" s="2" t="s">
        <v>153</v>
      </c>
      <c r="C39" s="1034" t="s">
        <v>167</v>
      </c>
      <c r="D39" s="1031" t="s">
        <v>4857</v>
      </c>
      <c r="E39" s="1031" t="s">
        <v>194</v>
      </c>
    </row>
    <row r="40" ht="32.1" customHeight="1" spans="1:5">
      <c r="A40" s="14"/>
      <c r="B40" s="2"/>
      <c r="C40" s="1034" t="s">
        <v>154</v>
      </c>
      <c r="D40" s="1031" t="s">
        <v>4858</v>
      </c>
      <c r="E40" s="1031" t="s">
        <v>496</v>
      </c>
    </row>
    <row r="41" ht="31.2" spans="1:5">
      <c r="A41" s="14"/>
      <c r="B41" s="14" t="s">
        <v>157</v>
      </c>
      <c r="C41" s="14" t="s">
        <v>158</v>
      </c>
      <c r="D41" s="18" t="s">
        <v>4859</v>
      </c>
      <c r="E41" s="1032">
        <v>1</v>
      </c>
    </row>
    <row r="42" ht="33" customHeight="1" spans="1:5">
      <c r="A42" s="7"/>
      <c r="B42" s="7"/>
      <c r="C42" s="7"/>
      <c r="D42" s="7"/>
      <c r="E42" s="7"/>
    </row>
    <row r="44" ht="33.75" customHeight="1" spans="1:5">
      <c r="A44" s="333" t="s">
        <v>127</v>
      </c>
      <c r="B44" s="333"/>
      <c r="C44" s="333"/>
      <c r="D44" s="333"/>
      <c r="E44" s="333"/>
    </row>
    <row r="45" ht="14.25" customHeight="1" spans="1:5">
      <c r="A45" s="353"/>
      <c r="B45" s="353"/>
      <c r="C45" s="353"/>
      <c r="D45" s="353"/>
      <c r="E45" s="353"/>
    </row>
    <row r="46" ht="21.95" customHeight="1" spans="1:5">
      <c r="A46" s="167" t="s">
        <v>128</v>
      </c>
      <c r="B46" s="168"/>
      <c r="C46" s="168"/>
      <c r="D46" s="167" t="s">
        <v>2234</v>
      </c>
      <c r="E46" s="169"/>
    </row>
    <row r="47" ht="21.95" customHeight="1" spans="1:5">
      <c r="A47" s="170" t="s">
        <v>130</v>
      </c>
      <c r="B47" s="171"/>
      <c r="C47" s="171"/>
      <c r="D47" s="172" t="s">
        <v>4834</v>
      </c>
      <c r="E47" s="172"/>
    </row>
    <row r="48" ht="21.95" customHeight="1" spans="1:5">
      <c r="A48" s="173" t="s">
        <v>132</v>
      </c>
      <c r="B48" s="16"/>
      <c r="C48" s="17"/>
      <c r="D48" s="176" t="s">
        <v>133</v>
      </c>
      <c r="E48" s="1038">
        <v>168.6</v>
      </c>
    </row>
    <row r="49" ht="21.95" customHeight="1" spans="1:5">
      <c r="A49" s="19"/>
      <c r="B49" s="20"/>
      <c r="C49" s="21"/>
      <c r="D49" s="176" t="s">
        <v>134</v>
      </c>
      <c r="E49" s="1038">
        <v>0</v>
      </c>
    </row>
    <row r="50" ht="21.95" customHeight="1" spans="1:5">
      <c r="A50" s="22"/>
      <c r="B50" s="23"/>
      <c r="C50" s="24"/>
      <c r="D50" s="176" t="s">
        <v>135</v>
      </c>
      <c r="E50" s="1038">
        <v>168.6</v>
      </c>
    </row>
    <row r="51" ht="21.95" customHeight="1" spans="1:5">
      <c r="A51" s="183" t="s">
        <v>136</v>
      </c>
      <c r="B51" s="170" t="s">
        <v>137</v>
      </c>
      <c r="C51" s="171"/>
      <c r="D51" s="171"/>
      <c r="E51" s="184"/>
    </row>
    <row r="52" ht="44.1" customHeight="1" spans="1:5">
      <c r="A52" s="185"/>
      <c r="B52" s="186" t="s">
        <v>4860</v>
      </c>
      <c r="C52" s="186"/>
      <c r="D52" s="186"/>
      <c r="E52" s="186"/>
    </row>
    <row r="53" ht="39.95" customHeight="1" spans="1:5">
      <c r="A53" s="172" t="s">
        <v>139</v>
      </c>
      <c r="B53" s="187" t="s">
        <v>140</v>
      </c>
      <c r="C53" s="172" t="s">
        <v>141</v>
      </c>
      <c r="D53" s="172" t="s">
        <v>142</v>
      </c>
      <c r="E53" s="172" t="s">
        <v>143</v>
      </c>
    </row>
    <row r="54" ht="24.95" customHeight="1" spans="1:5">
      <c r="A54" s="172"/>
      <c r="B54" s="190" t="s">
        <v>144</v>
      </c>
      <c r="C54" s="1034" t="s">
        <v>145</v>
      </c>
      <c r="D54" s="1031" t="s">
        <v>4861</v>
      </c>
      <c r="E54" s="1031" t="s">
        <v>4862</v>
      </c>
    </row>
    <row r="55" ht="20.1" customHeight="1" spans="1:5">
      <c r="A55" s="172"/>
      <c r="B55" s="192"/>
      <c r="C55" s="1035" t="s">
        <v>150</v>
      </c>
      <c r="D55" s="1031" t="s">
        <v>4863</v>
      </c>
      <c r="E55" s="1031" t="s">
        <v>4864</v>
      </c>
    </row>
    <row r="56" ht="36.95" customHeight="1" spans="1:5">
      <c r="A56" s="172"/>
      <c r="B56" s="192"/>
      <c r="C56" s="1037"/>
      <c r="D56" s="1031" t="s">
        <v>4865</v>
      </c>
      <c r="E56" s="1039">
        <v>1</v>
      </c>
    </row>
    <row r="57" ht="26.1" customHeight="1" spans="1:5">
      <c r="A57" s="172"/>
      <c r="B57" s="192"/>
      <c r="C57" s="1036"/>
      <c r="D57" s="176" t="s">
        <v>4866</v>
      </c>
      <c r="E57" s="1040">
        <v>1</v>
      </c>
    </row>
    <row r="58" ht="27.95" customHeight="1" spans="1:5">
      <c r="A58" s="172"/>
      <c r="B58" s="192"/>
      <c r="C58" s="1036" t="s">
        <v>219</v>
      </c>
      <c r="D58" s="1031" t="s">
        <v>4867</v>
      </c>
      <c r="E58" s="1031" t="s">
        <v>4868</v>
      </c>
    </row>
    <row r="59" ht="29.1" customHeight="1" spans="1:5">
      <c r="A59" s="172"/>
      <c r="B59" s="192"/>
      <c r="C59" s="1037"/>
      <c r="D59" s="1031" t="s">
        <v>4869</v>
      </c>
      <c r="E59" s="1031" t="s">
        <v>4870</v>
      </c>
    </row>
    <row r="60" ht="35.1" customHeight="1" spans="1:5">
      <c r="A60" s="172"/>
      <c r="B60" s="1041" t="s">
        <v>153</v>
      </c>
      <c r="C60" s="1034" t="s">
        <v>167</v>
      </c>
      <c r="D60" s="1031" t="s">
        <v>4871</v>
      </c>
      <c r="E60" s="1031" t="s">
        <v>298</v>
      </c>
    </row>
    <row r="61" ht="24.95" customHeight="1" spans="1:5">
      <c r="A61" s="172"/>
      <c r="B61" s="1042"/>
      <c r="C61" s="1035" t="s">
        <v>154</v>
      </c>
      <c r="D61" s="1031" t="s">
        <v>4872</v>
      </c>
      <c r="E61" s="1031" t="s">
        <v>194</v>
      </c>
    </row>
    <row r="62" ht="24.95" customHeight="1" spans="1:5">
      <c r="A62" s="172"/>
      <c r="B62" s="1042"/>
      <c r="C62" s="1036"/>
      <c r="D62" s="1031" t="s">
        <v>4873</v>
      </c>
      <c r="E62" s="1031" t="s">
        <v>194</v>
      </c>
    </row>
    <row r="63" ht="24.95" customHeight="1" spans="1:5">
      <c r="A63" s="172"/>
      <c r="B63" s="1042"/>
      <c r="C63" s="1036"/>
      <c r="D63" s="1031" t="s">
        <v>4874</v>
      </c>
      <c r="E63" s="1031" t="s">
        <v>1832</v>
      </c>
    </row>
    <row r="64" ht="33" customHeight="1" spans="1:5">
      <c r="A64" s="172"/>
      <c r="B64" s="1043"/>
      <c r="C64" s="1037"/>
      <c r="D64" s="1031" t="s">
        <v>4875</v>
      </c>
      <c r="E64" s="1031" t="s">
        <v>3898</v>
      </c>
    </row>
    <row r="65" ht="51.95" customHeight="1" spans="1:5">
      <c r="A65" s="172"/>
      <c r="B65" s="172" t="s">
        <v>157</v>
      </c>
      <c r="C65" s="172" t="s">
        <v>158</v>
      </c>
      <c r="D65" s="176" t="s">
        <v>159</v>
      </c>
      <c r="E65" s="1044">
        <v>1</v>
      </c>
    </row>
    <row r="66" ht="27" customHeight="1" spans="1:5">
      <c r="A66" s="7"/>
      <c r="B66" s="7"/>
      <c r="C66" s="7"/>
      <c r="D66" s="7"/>
      <c r="E66" s="7"/>
    </row>
    <row r="68" ht="33.75" customHeight="1" spans="1:5">
      <c r="A68" s="333" t="s">
        <v>127</v>
      </c>
      <c r="B68" s="333"/>
      <c r="C68" s="333"/>
      <c r="D68" s="333"/>
      <c r="E68" s="333"/>
    </row>
    <row r="69" ht="14.25" customHeight="1" spans="1:5">
      <c r="A69" s="353"/>
      <c r="B69" s="353"/>
      <c r="C69" s="353"/>
      <c r="D69" s="353"/>
      <c r="E69" s="353"/>
    </row>
    <row r="70" ht="21.95" customHeight="1" spans="1:5">
      <c r="A70" s="167" t="s">
        <v>128</v>
      </c>
      <c r="B70" s="168"/>
      <c r="C70" s="168"/>
      <c r="D70" s="167" t="s">
        <v>4876</v>
      </c>
      <c r="E70" s="169"/>
    </row>
    <row r="71" ht="21.95" customHeight="1" spans="1:5">
      <c r="A71" s="170" t="s">
        <v>130</v>
      </c>
      <c r="B71" s="171"/>
      <c r="C71" s="171"/>
      <c r="D71" s="172" t="s">
        <v>4834</v>
      </c>
      <c r="E71" s="172"/>
    </row>
    <row r="72" ht="21.95" customHeight="1" spans="1:5">
      <c r="A72" s="173" t="s">
        <v>132</v>
      </c>
      <c r="B72" s="16"/>
      <c r="C72" s="17"/>
      <c r="D72" s="176" t="s">
        <v>133</v>
      </c>
      <c r="E72" s="172">
        <v>78.53</v>
      </c>
    </row>
    <row r="73" ht="21.95" customHeight="1" spans="1:5">
      <c r="A73" s="19"/>
      <c r="B73" s="20"/>
      <c r="C73" s="21"/>
      <c r="D73" s="176" t="s">
        <v>134</v>
      </c>
      <c r="E73" s="172">
        <v>78.53</v>
      </c>
    </row>
    <row r="74" ht="21.95" customHeight="1" spans="1:5">
      <c r="A74" s="22"/>
      <c r="B74" s="23"/>
      <c r="C74" s="24"/>
      <c r="D74" s="176" t="s">
        <v>135</v>
      </c>
      <c r="E74" s="172">
        <v>0</v>
      </c>
    </row>
    <row r="75" ht="21.95" customHeight="1" spans="1:5">
      <c r="A75" s="183" t="s">
        <v>136</v>
      </c>
      <c r="B75" s="170" t="s">
        <v>137</v>
      </c>
      <c r="C75" s="171"/>
      <c r="D75" s="171"/>
      <c r="E75" s="184"/>
    </row>
    <row r="76" ht="45.95" customHeight="1" spans="1:5">
      <c r="A76" s="185"/>
      <c r="B76" s="186" t="s">
        <v>4877</v>
      </c>
      <c r="C76" s="186"/>
      <c r="D76" s="186"/>
      <c r="E76" s="186"/>
    </row>
    <row r="77" ht="39.95" customHeight="1" spans="1:5">
      <c r="A77" s="172" t="s">
        <v>139</v>
      </c>
      <c r="B77" s="187" t="s">
        <v>140</v>
      </c>
      <c r="C77" s="172" t="s">
        <v>141</v>
      </c>
      <c r="D77" s="172" t="s">
        <v>142</v>
      </c>
      <c r="E77" s="172" t="s">
        <v>143</v>
      </c>
    </row>
    <row r="78" ht="24" customHeight="1" spans="1:5">
      <c r="A78" s="172"/>
      <c r="B78" s="172" t="s">
        <v>144</v>
      </c>
      <c r="C78" s="1035" t="s">
        <v>145</v>
      </c>
      <c r="D78" s="1031" t="s">
        <v>4878</v>
      </c>
      <c r="E78" s="1031" t="s">
        <v>4879</v>
      </c>
    </row>
    <row r="79" ht="24" customHeight="1" spans="1:5">
      <c r="A79" s="172"/>
      <c r="B79" s="172"/>
      <c r="C79" s="1036"/>
      <c r="D79" s="1031" t="s">
        <v>4880</v>
      </c>
      <c r="E79" s="1031" t="s">
        <v>4881</v>
      </c>
    </row>
    <row r="80" ht="24" customHeight="1" spans="1:5">
      <c r="A80" s="172"/>
      <c r="B80" s="172"/>
      <c r="C80" s="1036"/>
      <c r="D80" s="1031" t="s">
        <v>4882</v>
      </c>
      <c r="E80" s="1031" t="s">
        <v>4883</v>
      </c>
    </row>
    <row r="81" ht="24" customHeight="1" spans="1:5">
      <c r="A81" s="172"/>
      <c r="B81" s="172"/>
      <c r="C81" s="1036"/>
      <c r="D81" s="1031" t="s">
        <v>4884</v>
      </c>
      <c r="E81" s="1031" t="s">
        <v>4881</v>
      </c>
    </row>
    <row r="82" ht="24" customHeight="1" spans="1:5">
      <c r="A82" s="172"/>
      <c r="B82" s="172"/>
      <c r="C82" s="1036"/>
      <c r="D82" s="1031" t="s">
        <v>4885</v>
      </c>
      <c r="E82" s="1031" t="s">
        <v>1045</v>
      </c>
    </row>
    <row r="83" ht="24" customHeight="1" spans="1:5">
      <c r="A83" s="172"/>
      <c r="B83" s="172"/>
      <c r="C83" s="1037"/>
      <c r="D83" s="1031" t="s">
        <v>4886</v>
      </c>
      <c r="E83" s="1031" t="s">
        <v>4887</v>
      </c>
    </row>
    <row r="84" ht="36" customHeight="1" spans="1:5">
      <c r="A84" s="172"/>
      <c r="B84" s="172"/>
      <c r="C84" s="1035" t="s">
        <v>150</v>
      </c>
      <c r="D84" s="1045" t="s">
        <v>4888</v>
      </c>
      <c r="E84" s="1046">
        <v>1</v>
      </c>
    </row>
    <row r="85" ht="24" customHeight="1" spans="1:5">
      <c r="A85" s="172"/>
      <c r="B85" s="172"/>
      <c r="C85" s="1036"/>
      <c r="D85" s="1045" t="s">
        <v>4889</v>
      </c>
      <c r="E85" s="1046">
        <v>1</v>
      </c>
    </row>
    <row r="86" ht="24" customHeight="1" spans="1:5">
      <c r="A86" s="172"/>
      <c r="B86" s="172"/>
      <c r="C86" s="1036"/>
      <c r="D86" s="1045" t="s">
        <v>4890</v>
      </c>
      <c r="E86" s="1046">
        <v>1</v>
      </c>
    </row>
    <row r="87" ht="24" customHeight="1" spans="1:5">
      <c r="A87" s="172"/>
      <c r="B87" s="172"/>
      <c r="C87" s="1037"/>
      <c r="D87" s="1045" t="s">
        <v>718</v>
      </c>
      <c r="E87" s="1045" t="s">
        <v>1459</v>
      </c>
    </row>
    <row r="88" ht="24" customHeight="1" spans="1:5">
      <c r="A88" s="172"/>
      <c r="B88" s="172"/>
      <c r="C88" s="1035" t="s">
        <v>219</v>
      </c>
      <c r="D88" s="1031" t="s">
        <v>551</v>
      </c>
      <c r="E88" s="1047">
        <v>44075</v>
      </c>
    </row>
    <row r="89" ht="24" customHeight="1" spans="1:5">
      <c r="A89" s="172"/>
      <c r="B89" s="172"/>
      <c r="C89" s="1037"/>
      <c r="D89" s="1031" t="s">
        <v>4891</v>
      </c>
      <c r="E89" s="1048">
        <v>0.99</v>
      </c>
    </row>
    <row r="90" ht="32.1" customHeight="1" spans="1:5">
      <c r="A90" s="172"/>
      <c r="B90" s="1041" t="s">
        <v>153</v>
      </c>
      <c r="C90" s="1035" t="s">
        <v>167</v>
      </c>
      <c r="D90" s="1031" t="s">
        <v>4892</v>
      </c>
      <c r="E90" s="1031" t="s">
        <v>2628</v>
      </c>
    </row>
    <row r="91" ht="32.1" customHeight="1" spans="1:5">
      <c r="A91" s="172"/>
      <c r="B91" s="1043"/>
      <c r="C91" s="1037"/>
      <c r="D91" s="1031" t="s">
        <v>4893</v>
      </c>
      <c r="E91" s="1031" t="s">
        <v>194</v>
      </c>
    </row>
    <row r="92" ht="44.1" customHeight="1" spans="1:5">
      <c r="A92" s="172"/>
      <c r="B92" s="172" t="s">
        <v>157</v>
      </c>
      <c r="C92" s="172" t="s">
        <v>158</v>
      </c>
      <c r="D92" s="176" t="s">
        <v>1180</v>
      </c>
      <c r="E92" s="1044">
        <v>1</v>
      </c>
    </row>
    <row r="93" ht="27" customHeight="1" spans="1:5">
      <c r="A93" s="7"/>
      <c r="B93" s="7"/>
      <c r="C93" s="7"/>
      <c r="D93" s="7"/>
      <c r="E93" s="7"/>
    </row>
    <row r="94" ht="33.75" customHeight="1" spans="1:5">
      <c r="A94" s="333" t="s">
        <v>127</v>
      </c>
      <c r="B94" s="333"/>
      <c r="C94" s="333"/>
      <c r="D94" s="333"/>
      <c r="E94" s="333"/>
    </row>
    <row r="95" ht="14.25" customHeight="1" spans="1:5">
      <c r="A95" s="353"/>
      <c r="B95" s="353"/>
      <c r="C95" s="353"/>
      <c r="D95" s="353"/>
      <c r="E95" s="353"/>
    </row>
    <row r="96" ht="21.95" customHeight="1" spans="1:5">
      <c r="A96" s="167" t="s">
        <v>128</v>
      </c>
      <c r="B96" s="168"/>
      <c r="C96" s="168"/>
      <c r="D96" s="167" t="s">
        <v>2023</v>
      </c>
      <c r="E96" s="169"/>
    </row>
    <row r="97" ht="21.95" customHeight="1" spans="1:5">
      <c r="A97" s="170" t="s">
        <v>130</v>
      </c>
      <c r="B97" s="171"/>
      <c r="C97" s="171"/>
      <c r="D97" s="172" t="s">
        <v>4834</v>
      </c>
      <c r="E97" s="172"/>
    </row>
    <row r="98" ht="21.95" customHeight="1" spans="1:5">
      <c r="A98" s="173" t="s">
        <v>132</v>
      </c>
      <c r="B98" s="16"/>
      <c r="C98" s="17"/>
      <c r="D98" s="176" t="s">
        <v>133</v>
      </c>
      <c r="E98" s="1038">
        <v>570</v>
      </c>
    </row>
    <row r="99" ht="21.95" customHeight="1" spans="1:5">
      <c r="A99" s="19"/>
      <c r="B99" s="20"/>
      <c r="C99" s="21"/>
      <c r="D99" s="176" t="s">
        <v>134</v>
      </c>
      <c r="E99" s="1038"/>
    </row>
    <row r="100" ht="21.95" customHeight="1" spans="1:5">
      <c r="A100" s="22"/>
      <c r="B100" s="23"/>
      <c r="C100" s="24"/>
      <c r="D100" s="176" t="s">
        <v>135</v>
      </c>
      <c r="E100" s="1038">
        <v>570</v>
      </c>
    </row>
    <row r="101" ht="21.95" customHeight="1" spans="1:5">
      <c r="A101" s="183" t="s">
        <v>136</v>
      </c>
      <c r="B101" s="170" t="s">
        <v>137</v>
      </c>
      <c r="C101" s="171"/>
      <c r="D101" s="171"/>
      <c r="E101" s="184"/>
    </row>
    <row r="102" ht="48" customHeight="1" spans="1:5">
      <c r="A102" s="185"/>
      <c r="B102" s="186" t="s">
        <v>4894</v>
      </c>
      <c r="C102" s="186"/>
      <c r="D102" s="186"/>
      <c r="E102" s="186"/>
    </row>
    <row r="103" ht="39.95" customHeight="1" spans="1:5">
      <c r="A103" s="172" t="s">
        <v>139</v>
      </c>
      <c r="B103" s="187" t="s">
        <v>140</v>
      </c>
      <c r="C103" s="172" t="s">
        <v>141</v>
      </c>
      <c r="D103" s="172" t="s">
        <v>142</v>
      </c>
      <c r="E103" s="172" t="s">
        <v>143</v>
      </c>
    </row>
    <row r="104" ht="33" customHeight="1" spans="1:5">
      <c r="A104" s="172"/>
      <c r="B104" s="172" t="s">
        <v>144</v>
      </c>
      <c r="C104" s="1035" t="s">
        <v>145</v>
      </c>
      <c r="D104" s="1031" t="s">
        <v>4895</v>
      </c>
      <c r="E104" s="1033" t="s">
        <v>4896</v>
      </c>
    </row>
    <row r="105" ht="24" customHeight="1" spans="1:5">
      <c r="A105" s="172"/>
      <c r="B105" s="172"/>
      <c r="C105" s="1036"/>
      <c r="D105" s="1031" t="s">
        <v>4897</v>
      </c>
      <c r="E105" s="1033" t="s">
        <v>4898</v>
      </c>
    </row>
    <row r="106" ht="24" customHeight="1" spans="1:5">
      <c r="A106" s="172"/>
      <c r="B106" s="172"/>
      <c r="C106" s="1036"/>
      <c r="D106" s="1031" t="s">
        <v>4899</v>
      </c>
      <c r="E106" s="1033" t="s">
        <v>4900</v>
      </c>
    </row>
    <row r="107" ht="21" customHeight="1" spans="1:5">
      <c r="A107" s="172"/>
      <c r="B107" s="172"/>
      <c r="C107" s="1036"/>
      <c r="D107" s="1031" t="s">
        <v>4901</v>
      </c>
      <c r="E107" s="1033" t="s">
        <v>4902</v>
      </c>
    </row>
    <row r="108" ht="26.1" customHeight="1" spans="1:5">
      <c r="A108" s="172"/>
      <c r="B108" s="172"/>
      <c r="C108" s="1036"/>
      <c r="D108" s="1031" t="s">
        <v>4903</v>
      </c>
      <c r="E108" s="1033" t="s">
        <v>4904</v>
      </c>
    </row>
    <row r="109" ht="26.1" customHeight="1" spans="1:5">
      <c r="A109" s="172"/>
      <c r="B109" s="172"/>
      <c r="C109" s="1036"/>
      <c r="D109" s="1031" t="s">
        <v>4905</v>
      </c>
      <c r="E109" s="1033" t="s">
        <v>4906</v>
      </c>
    </row>
    <row r="110" ht="24" customHeight="1" spans="1:5">
      <c r="A110" s="172"/>
      <c r="B110" s="172"/>
      <c r="C110" s="1036"/>
      <c r="D110" s="1031" t="s">
        <v>4907</v>
      </c>
      <c r="E110" s="1033" t="s">
        <v>4908</v>
      </c>
    </row>
    <row r="111" ht="24" customHeight="1" spans="1:5">
      <c r="A111" s="172"/>
      <c r="B111" s="172"/>
      <c r="C111" s="1036"/>
      <c r="D111" s="1031" t="s">
        <v>4909</v>
      </c>
      <c r="E111" s="1033" t="s">
        <v>4910</v>
      </c>
    </row>
    <row r="112" ht="24" customHeight="1" spans="1:5">
      <c r="A112" s="172"/>
      <c r="B112" s="172"/>
      <c r="C112" s="1036"/>
      <c r="D112" s="1031" t="s">
        <v>4911</v>
      </c>
      <c r="E112" s="1033" t="s">
        <v>4912</v>
      </c>
    </row>
    <row r="113" ht="24" customHeight="1" spans="1:5">
      <c r="A113" s="172"/>
      <c r="B113" s="172"/>
      <c r="C113" s="1036"/>
      <c r="D113" s="1031" t="s">
        <v>4913</v>
      </c>
      <c r="E113" s="1033" t="s">
        <v>2299</v>
      </c>
    </row>
    <row r="114" ht="32.1" customHeight="1" spans="1:5">
      <c r="A114" s="172"/>
      <c r="B114" s="172"/>
      <c r="C114" s="1034" t="s">
        <v>150</v>
      </c>
      <c r="D114" s="1031" t="s">
        <v>4914</v>
      </c>
      <c r="E114" s="1048">
        <v>1</v>
      </c>
    </row>
    <row r="115" ht="36.95" customHeight="1" spans="1:5">
      <c r="A115" s="172"/>
      <c r="B115" s="172"/>
      <c r="C115" s="1034"/>
      <c r="D115" s="1031" t="s">
        <v>4915</v>
      </c>
      <c r="E115" s="1048">
        <v>1</v>
      </c>
    </row>
    <row r="116" ht="36.95" customHeight="1" spans="1:5">
      <c r="A116" s="172"/>
      <c r="B116" s="172"/>
      <c r="C116" s="1037" t="s">
        <v>219</v>
      </c>
      <c r="D116" s="176" t="s">
        <v>4866</v>
      </c>
      <c r="E116" s="1044">
        <v>1</v>
      </c>
    </row>
    <row r="117" ht="30" customHeight="1" spans="1:5">
      <c r="A117" s="172"/>
      <c r="B117" s="172"/>
      <c r="C117" s="1034" t="s">
        <v>255</v>
      </c>
      <c r="D117" s="1031" t="s">
        <v>4916</v>
      </c>
      <c r="E117" s="1048">
        <v>1</v>
      </c>
    </row>
    <row r="118" ht="38.1" customHeight="1" spans="1:5">
      <c r="A118" s="172"/>
      <c r="B118" s="1041" t="s">
        <v>153</v>
      </c>
      <c r="C118" s="1034" t="s">
        <v>364</v>
      </c>
      <c r="D118" s="1031" t="s">
        <v>4917</v>
      </c>
      <c r="E118" s="1033" t="s">
        <v>3639</v>
      </c>
    </row>
    <row r="119" ht="24.95" customHeight="1" spans="1:5">
      <c r="A119" s="172"/>
      <c r="B119" s="1042"/>
      <c r="C119" s="1035" t="s">
        <v>167</v>
      </c>
      <c r="D119" s="1031" t="s">
        <v>4918</v>
      </c>
      <c r="E119" s="1033" t="s">
        <v>4919</v>
      </c>
    </row>
    <row r="120" ht="33.95" customHeight="1" spans="1:5">
      <c r="A120" s="172"/>
      <c r="B120" s="1042"/>
      <c r="C120" s="1036"/>
      <c r="D120" s="1031" t="s">
        <v>4920</v>
      </c>
      <c r="E120" s="1033" t="s">
        <v>4921</v>
      </c>
    </row>
    <row r="121" ht="27.95" customHeight="1" spans="1:5">
      <c r="A121" s="172"/>
      <c r="B121" s="1042"/>
      <c r="C121" s="1036"/>
      <c r="D121" s="1031" t="s">
        <v>4922</v>
      </c>
      <c r="E121" s="1033" t="s">
        <v>4923</v>
      </c>
    </row>
    <row r="122" ht="44.1" customHeight="1" spans="1:5">
      <c r="A122" s="172"/>
      <c r="B122" s="172" t="s">
        <v>157</v>
      </c>
      <c r="C122" s="172" t="s">
        <v>158</v>
      </c>
      <c r="D122" s="176" t="s">
        <v>4924</v>
      </c>
      <c r="E122" s="1044">
        <v>1</v>
      </c>
    </row>
    <row r="123" ht="27" customHeight="1" spans="1:5">
      <c r="A123" s="7"/>
      <c r="B123" s="7"/>
      <c r="C123" s="7"/>
      <c r="D123" s="7"/>
      <c r="E123" s="7"/>
    </row>
    <row r="124" ht="33.75" customHeight="1" spans="1:5">
      <c r="A124" s="333" t="s">
        <v>127</v>
      </c>
      <c r="B124" s="333"/>
      <c r="C124" s="333"/>
      <c r="D124" s="333"/>
      <c r="E124" s="333"/>
    </row>
    <row r="125" ht="14.25" customHeight="1" spans="1:5">
      <c r="A125" s="353"/>
      <c r="B125" s="353"/>
      <c r="C125" s="353"/>
      <c r="D125" s="353"/>
      <c r="E125" s="353"/>
    </row>
    <row r="126" ht="21.95" customHeight="1" spans="1:5">
      <c r="A126" s="167" t="s">
        <v>128</v>
      </c>
      <c r="B126" s="168"/>
      <c r="C126" s="168"/>
      <c r="D126" s="167" t="s">
        <v>2255</v>
      </c>
      <c r="E126" s="169"/>
    </row>
    <row r="127" ht="21.95" customHeight="1" spans="1:5">
      <c r="A127" s="170" t="s">
        <v>130</v>
      </c>
      <c r="B127" s="171"/>
      <c r="C127" s="171"/>
      <c r="D127" s="172" t="s">
        <v>4834</v>
      </c>
      <c r="E127" s="172"/>
    </row>
    <row r="128" ht="21.95" customHeight="1" spans="1:5">
      <c r="A128" s="173" t="s">
        <v>132</v>
      </c>
      <c r="B128" s="16"/>
      <c r="C128" s="17"/>
      <c r="D128" s="176" t="s">
        <v>133</v>
      </c>
      <c r="E128" s="1038">
        <v>315</v>
      </c>
    </row>
    <row r="129" ht="21.95" customHeight="1" spans="1:5">
      <c r="A129" s="19"/>
      <c r="B129" s="20"/>
      <c r="C129" s="21"/>
      <c r="D129" s="176" t="s">
        <v>134</v>
      </c>
      <c r="E129" s="1038">
        <v>315</v>
      </c>
    </row>
    <row r="130" ht="21.95" customHeight="1" spans="1:5">
      <c r="A130" s="22"/>
      <c r="B130" s="23"/>
      <c r="C130" s="24"/>
      <c r="D130" s="176" t="s">
        <v>135</v>
      </c>
      <c r="E130" s="1038">
        <v>0</v>
      </c>
    </row>
    <row r="131" ht="21.95" customHeight="1" spans="1:5">
      <c r="A131" s="183" t="s">
        <v>136</v>
      </c>
      <c r="B131" s="170" t="s">
        <v>137</v>
      </c>
      <c r="C131" s="171"/>
      <c r="D131" s="171"/>
      <c r="E131" s="184"/>
    </row>
    <row r="132" ht="42.95" customHeight="1" spans="1:5">
      <c r="A132" s="185"/>
      <c r="B132" s="186" t="s">
        <v>4925</v>
      </c>
      <c r="C132" s="186"/>
      <c r="D132" s="186"/>
      <c r="E132" s="186"/>
    </row>
    <row r="133" ht="39.95" customHeight="1" spans="1:5">
      <c r="A133" s="172" t="s">
        <v>139</v>
      </c>
      <c r="B133" s="187" t="s">
        <v>140</v>
      </c>
      <c r="C133" s="172" t="s">
        <v>141</v>
      </c>
      <c r="D133" s="172" t="s">
        <v>142</v>
      </c>
      <c r="E133" s="172" t="s">
        <v>143</v>
      </c>
    </row>
    <row r="134" ht="20.1" customHeight="1" spans="1:5">
      <c r="A134" s="172"/>
      <c r="B134" s="190" t="s">
        <v>144</v>
      </c>
      <c r="C134" s="1035" t="s">
        <v>145</v>
      </c>
      <c r="D134" s="1049" t="s">
        <v>4926</v>
      </c>
      <c r="E134" s="1049" t="s">
        <v>714</v>
      </c>
    </row>
    <row r="135" ht="21" customHeight="1" spans="1:5">
      <c r="A135" s="172"/>
      <c r="B135" s="192"/>
      <c r="C135" s="1036"/>
      <c r="D135" s="1049" t="s">
        <v>4927</v>
      </c>
      <c r="E135" s="1049" t="s">
        <v>714</v>
      </c>
    </row>
    <row r="136" ht="21" customHeight="1" spans="1:5">
      <c r="A136" s="172"/>
      <c r="B136" s="192"/>
      <c r="C136" s="1036"/>
      <c r="D136" s="1049" t="s">
        <v>4928</v>
      </c>
      <c r="E136" s="1049" t="s">
        <v>714</v>
      </c>
    </row>
    <row r="137" ht="33" customHeight="1" spans="1:5">
      <c r="A137" s="172"/>
      <c r="B137" s="192"/>
      <c r="C137" s="1036"/>
      <c r="D137" s="1049" t="s">
        <v>4929</v>
      </c>
      <c r="E137" s="1049" t="s">
        <v>3237</v>
      </c>
    </row>
    <row r="138" ht="24" customHeight="1" spans="1:5">
      <c r="A138" s="172"/>
      <c r="B138" s="192"/>
      <c r="C138" s="1036"/>
      <c r="D138" s="1049" t="s">
        <v>4930</v>
      </c>
      <c r="E138" s="1049" t="s">
        <v>4931</v>
      </c>
    </row>
    <row r="139" ht="26.1" customHeight="1" spans="1:5">
      <c r="A139" s="172"/>
      <c r="B139" s="192"/>
      <c r="C139" s="1037"/>
      <c r="D139" s="1050" t="s">
        <v>4932</v>
      </c>
      <c r="E139" s="1050" t="s">
        <v>3257</v>
      </c>
    </row>
    <row r="140" ht="24.95" customHeight="1" spans="1:5">
      <c r="A140" s="172"/>
      <c r="B140" s="192"/>
      <c r="C140" s="1034" t="s">
        <v>150</v>
      </c>
      <c r="D140" s="1050" t="s">
        <v>4933</v>
      </c>
      <c r="E140" s="1039">
        <v>1</v>
      </c>
    </row>
    <row r="141" ht="24.95" customHeight="1" spans="1:5">
      <c r="A141" s="172"/>
      <c r="B141" s="192"/>
      <c r="C141" s="1034" t="s">
        <v>219</v>
      </c>
      <c r="D141" s="1049" t="s">
        <v>4866</v>
      </c>
      <c r="E141" s="1044">
        <v>1</v>
      </c>
    </row>
    <row r="142" ht="29.1" customHeight="1" spans="1:5">
      <c r="A142" s="172"/>
      <c r="B142" s="1041" t="s">
        <v>153</v>
      </c>
      <c r="C142" s="1035" t="s">
        <v>167</v>
      </c>
      <c r="D142" s="1050" t="s">
        <v>4934</v>
      </c>
      <c r="E142" s="1039">
        <v>1</v>
      </c>
    </row>
    <row r="143" ht="26.1" customHeight="1" spans="1:5">
      <c r="A143" s="172"/>
      <c r="B143" s="1042"/>
      <c r="C143" s="1036"/>
      <c r="D143" s="1050" t="s">
        <v>4935</v>
      </c>
      <c r="E143" s="1050" t="s">
        <v>438</v>
      </c>
    </row>
    <row r="144" ht="26.1" customHeight="1" spans="1:5">
      <c r="A144" s="172"/>
      <c r="B144" s="1042"/>
      <c r="C144" s="1036"/>
      <c r="D144" s="1050" t="s">
        <v>4936</v>
      </c>
      <c r="E144" s="1050" t="s">
        <v>1832</v>
      </c>
    </row>
    <row r="145" ht="24.95" customHeight="1" spans="1:5">
      <c r="A145" s="172"/>
      <c r="B145" s="1042"/>
      <c r="C145" s="1037"/>
      <c r="D145" s="1050" t="s">
        <v>4937</v>
      </c>
      <c r="E145" s="1050" t="s">
        <v>4938</v>
      </c>
    </row>
    <row r="146" ht="47.1" customHeight="1" spans="1:5">
      <c r="A146" s="172"/>
      <c r="B146" s="172" t="s">
        <v>157</v>
      </c>
      <c r="C146" s="172" t="s">
        <v>158</v>
      </c>
      <c r="D146" s="1049" t="s">
        <v>4939</v>
      </c>
      <c r="E146" s="1044">
        <v>1</v>
      </c>
    </row>
    <row r="147" ht="27" customHeight="1" spans="1:5">
      <c r="A147" s="7"/>
      <c r="B147" s="7"/>
      <c r="C147" s="7"/>
      <c r="D147" s="7"/>
      <c r="E147" s="7"/>
    </row>
    <row r="148" ht="33.75" customHeight="1" spans="1:5">
      <c r="A148" s="333" t="s">
        <v>127</v>
      </c>
      <c r="B148" s="333"/>
      <c r="C148" s="333"/>
      <c r="D148" s="333"/>
      <c r="E148" s="333"/>
    </row>
    <row r="149" ht="14.25" customHeight="1" spans="1:5">
      <c r="A149" s="353"/>
      <c r="B149" s="353"/>
      <c r="C149" s="353"/>
      <c r="D149" s="353"/>
      <c r="E149" s="353"/>
    </row>
    <row r="150" ht="21.95" customHeight="1" spans="1:5">
      <c r="A150" s="167" t="s">
        <v>128</v>
      </c>
      <c r="B150" s="168"/>
      <c r="C150" s="168"/>
      <c r="D150" s="167" t="s">
        <v>303</v>
      </c>
      <c r="E150" s="169"/>
    </row>
    <row r="151" ht="21.95" customHeight="1" spans="1:5">
      <c r="A151" s="170" t="s">
        <v>130</v>
      </c>
      <c r="B151" s="171"/>
      <c r="C151" s="171"/>
      <c r="D151" s="172" t="s">
        <v>4834</v>
      </c>
      <c r="E151" s="172"/>
    </row>
    <row r="152" ht="21.95" customHeight="1" spans="1:5">
      <c r="A152" s="173" t="s">
        <v>132</v>
      </c>
      <c r="B152" s="16"/>
      <c r="C152" s="17"/>
      <c r="D152" s="176" t="s">
        <v>133</v>
      </c>
      <c r="E152" s="1038">
        <v>1688.31</v>
      </c>
    </row>
    <row r="153" ht="21.95" customHeight="1" spans="1:5">
      <c r="A153" s="19"/>
      <c r="B153" s="20"/>
      <c r="C153" s="21"/>
      <c r="D153" s="176" t="s">
        <v>134</v>
      </c>
      <c r="E153" s="1038">
        <v>141.42</v>
      </c>
    </row>
    <row r="154" ht="21.95" customHeight="1" spans="1:5">
      <c r="A154" s="22"/>
      <c r="B154" s="23"/>
      <c r="C154" s="24"/>
      <c r="D154" s="176" t="s">
        <v>135</v>
      </c>
      <c r="E154" s="1038">
        <v>1546.89</v>
      </c>
    </row>
    <row r="155" ht="21.95" customHeight="1" spans="1:5">
      <c r="A155" s="183" t="s">
        <v>136</v>
      </c>
      <c r="B155" s="170" t="s">
        <v>137</v>
      </c>
      <c r="C155" s="171"/>
      <c r="D155" s="171"/>
      <c r="E155" s="184"/>
    </row>
    <row r="156" ht="45" customHeight="1" spans="1:5">
      <c r="A156" s="185"/>
      <c r="B156" s="186" t="s">
        <v>4940</v>
      </c>
      <c r="C156" s="186"/>
      <c r="D156" s="186"/>
      <c r="E156" s="186"/>
    </row>
    <row r="157" ht="39.95" customHeight="1" spans="1:5">
      <c r="A157" s="172" t="s">
        <v>139</v>
      </c>
      <c r="B157" s="187" t="s">
        <v>140</v>
      </c>
      <c r="C157" s="172" t="s">
        <v>141</v>
      </c>
      <c r="D157" s="172" t="s">
        <v>142</v>
      </c>
      <c r="E157" s="172" t="s">
        <v>143</v>
      </c>
    </row>
    <row r="158" ht="15.95" customHeight="1" spans="1:5">
      <c r="A158" s="172"/>
      <c r="B158" s="190" t="s">
        <v>144</v>
      </c>
      <c r="C158" s="1035" t="s">
        <v>145</v>
      </c>
      <c r="D158" s="1031" t="s">
        <v>3566</v>
      </c>
      <c r="E158" s="1031" t="s">
        <v>603</v>
      </c>
    </row>
    <row r="159" ht="15.95" customHeight="1" spans="1:5">
      <c r="A159" s="172"/>
      <c r="B159" s="192"/>
      <c r="C159" s="1036"/>
      <c r="D159" s="1031" t="s">
        <v>4941</v>
      </c>
      <c r="E159" s="1031" t="s">
        <v>2547</v>
      </c>
    </row>
    <row r="160" ht="15.95" customHeight="1" spans="1:5">
      <c r="A160" s="172"/>
      <c r="B160" s="192"/>
      <c r="C160" s="1036"/>
      <c r="D160" s="1031" t="s">
        <v>4942</v>
      </c>
      <c r="E160" s="1031" t="s">
        <v>4943</v>
      </c>
    </row>
    <row r="161" ht="15.95" customHeight="1" spans="1:5">
      <c r="A161" s="172"/>
      <c r="B161" s="192"/>
      <c r="C161" s="1036"/>
      <c r="D161" s="1031" t="s">
        <v>4944</v>
      </c>
      <c r="E161" s="1031" t="s">
        <v>4945</v>
      </c>
    </row>
    <row r="162" ht="15.95" customHeight="1" spans="1:5">
      <c r="A162" s="172"/>
      <c r="B162" s="192"/>
      <c r="C162" s="1036"/>
      <c r="D162" s="1031" t="s">
        <v>4946</v>
      </c>
      <c r="E162" s="1031" t="s">
        <v>189</v>
      </c>
    </row>
    <row r="163" ht="15.95" customHeight="1" spans="1:5">
      <c r="A163" s="172"/>
      <c r="B163" s="192"/>
      <c r="C163" s="1036"/>
      <c r="D163" s="1031" t="s">
        <v>4947</v>
      </c>
      <c r="E163" s="1031" t="s">
        <v>3442</v>
      </c>
    </row>
    <row r="164" ht="15.95" customHeight="1" spans="1:5">
      <c r="A164" s="172"/>
      <c r="B164" s="192"/>
      <c r="C164" s="1036"/>
      <c r="D164" s="1031" t="s">
        <v>4948</v>
      </c>
      <c r="E164" s="1031" t="s">
        <v>4949</v>
      </c>
    </row>
    <row r="165" ht="21.95" customHeight="1" spans="1:5">
      <c r="A165" s="172"/>
      <c r="B165" s="192"/>
      <c r="C165" s="1036"/>
      <c r="D165" s="1031" t="s">
        <v>4950</v>
      </c>
      <c r="E165" s="1031" t="s">
        <v>4951</v>
      </c>
    </row>
    <row r="166" ht="18" customHeight="1" spans="1:5">
      <c r="A166" s="172"/>
      <c r="B166" s="192"/>
      <c r="C166" s="1036"/>
      <c r="D166" s="1031" t="s">
        <v>4952</v>
      </c>
      <c r="E166" s="1031" t="s">
        <v>601</v>
      </c>
    </row>
    <row r="167" ht="18" customHeight="1" spans="1:5">
      <c r="A167" s="172"/>
      <c r="B167" s="192"/>
      <c r="C167" s="1036"/>
      <c r="D167" s="1031" t="s">
        <v>4953</v>
      </c>
      <c r="E167" s="1031" t="s">
        <v>413</v>
      </c>
    </row>
    <row r="168" ht="18" customHeight="1" spans="1:5">
      <c r="A168" s="172"/>
      <c r="B168" s="192"/>
      <c r="C168" s="1036"/>
      <c r="D168" s="1031" t="s">
        <v>236</v>
      </c>
      <c r="E168" s="1031" t="s">
        <v>4954</v>
      </c>
    </row>
    <row r="169" ht="21.95" customHeight="1" spans="1:5">
      <c r="A169" s="172"/>
      <c r="B169" s="192"/>
      <c r="C169" s="1036"/>
      <c r="D169" s="1031" t="s">
        <v>4955</v>
      </c>
      <c r="E169" s="1031" t="s">
        <v>413</v>
      </c>
    </row>
    <row r="170" ht="21.95" customHeight="1" spans="1:5">
      <c r="A170" s="172"/>
      <c r="B170" s="192"/>
      <c r="C170" s="1036"/>
      <c r="D170" s="1031" t="s">
        <v>4956</v>
      </c>
      <c r="E170" s="1031" t="s">
        <v>413</v>
      </c>
    </row>
    <row r="171" ht="20.1" customHeight="1" spans="1:5">
      <c r="A171" s="172"/>
      <c r="B171" s="192"/>
      <c r="C171" s="1036"/>
      <c r="D171" s="1031" t="s">
        <v>238</v>
      </c>
      <c r="E171" s="1031" t="s">
        <v>2950</v>
      </c>
    </row>
    <row r="172" ht="24" customHeight="1" spans="1:5">
      <c r="A172" s="172"/>
      <c r="B172" s="192"/>
      <c r="C172" s="1036"/>
      <c r="D172" s="1031" t="s">
        <v>4957</v>
      </c>
      <c r="E172" s="1031" t="s">
        <v>4850</v>
      </c>
    </row>
    <row r="173" ht="24" customHeight="1" spans="1:5">
      <c r="A173" s="172"/>
      <c r="B173" s="192"/>
      <c r="C173" s="1036"/>
      <c r="D173" s="1031" t="s">
        <v>4958</v>
      </c>
      <c r="E173" s="1031" t="s">
        <v>4959</v>
      </c>
    </row>
    <row r="174" ht="24" customHeight="1" spans="1:5">
      <c r="A174" s="172"/>
      <c r="B174" s="192"/>
      <c r="C174" s="1036"/>
      <c r="D174" s="1031" t="s">
        <v>4960</v>
      </c>
      <c r="E174" s="1031" t="s">
        <v>4961</v>
      </c>
    </row>
    <row r="175" ht="24" customHeight="1" spans="1:5">
      <c r="A175" s="172"/>
      <c r="B175" s="192"/>
      <c r="C175" s="1036"/>
      <c r="D175" s="1031" t="s">
        <v>4962</v>
      </c>
      <c r="E175" s="1031" t="s">
        <v>413</v>
      </c>
    </row>
    <row r="176" ht="24" customHeight="1" spans="1:5">
      <c r="A176" s="172"/>
      <c r="B176" s="192"/>
      <c r="C176" s="1036"/>
      <c r="D176" s="1031" t="s">
        <v>4963</v>
      </c>
      <c r="E176" s="1031" t="s">
        <v>413</v>
      </c>
    </row>
    <row r="177" ht="24.95" customHeight="1" spans="1:5">
      <c r="A177" s="172"/>
      <c r="B177" s="192"/>
      <c r="C177" s="1036"/>
      <c r="D177" s="1031" t="s">
        <v>4964</v>
      </c>
      <c r="E177" s="1031" t="s">
        <v>413</v>
      </c>
    </row>
    <row r="178" ht="24.95" customHeight="1" spans="1:5">
      <c r="A178" s="172"/>
      <c r="B178" s="192"/>
      <c r="C178" s="1036"/>
      <c r="D178" s="1031" t="s">
        <v>4965</v>
      </c>
      <c r="E178" s="1031" t="s">
        <v>603</v>
      </c>
    </row>
    <row r="179" ht="24.95" customHeight="1" spans="1:5">
      <c r="A179" s="172"/>
      <c r="B179" s="192"/>
      <c r="C179" s="1036"/>
      <c r="D179" s="1031" t="s">
        <v>4431</v>
      </c>
      <c r="E179" s="1031" t="s">
        <v>922</v>
      </c>
    </row>
    <row r="180" ht="24.95" customHeight="1" spans="1:5">
      <c r="A180" s="172"/>
      <c r="B180" s="192"/>
      <c r="C180" s="1036"/>
      <c r="D180" s="1031" t="s">
        <v>4966</v>
      </c>
      <c r="E180" s="1031" t="s">
        <v>461</v>
      </c>
    </row>
    <row r="181" ht="24.95" customHeight="1" spans="1:5">
      <c r="A181" s="172"/>
      <c r="B181" s="192"/>
      <c r="C181" s="1036"/>
      <c r="D181" s="1031" t="s">
        <v>4967</v>
      </c>
      <c r="E181" s="1031" t="s">
        <v>461</v>
      </c>
    </row>
    <row r="182" ht="24.95" customHeight="1" spans="1:5">
      <c r="A182" s="172"/>
      <c r="B182" s="192"/>
      <c r="C182" s="1036"/>
      <c r="D182" s="1031" t="s">
        <v>4968</v>
      </c>
      <c r="E182" s="1031" t="s">
        <v>714</v>
      </c>
    </row>
    <row r="183" ht="23.1" customHeight="1" spans="1:5">
      <c r="A183" s="172"/>
      <c r="B183" s="192"/>
      <c r="C183" s="1036"/>
      <c r="D183" s="1031" t="s">
        <v>4969</v>
      </c>
      <c r="E183" s="1031" t="s">
        <v>413</v>
      </c>
    </row>
    <row r="184" ht="24" customHeight="1" spans="1:5">
      <c r="A184" s="172"/>
      <c r="B184" s="192"/>
      <c r="C184" s="1037"/>
      <c r="D184" s="1031" t="s">
        <v>4970</v>
      </c>
      <c r="E184" s="1031" t="s">
        <v>2547</v>
      </c>
    </row>
    <row r="185" ht="24" customHeight="1" spans="1:5">
      <c r="A185" s="172"/>
      <c r="B185" s="192"/>
      <c r="C185" s="1035" t="s">
        <v>150</v>
      </c>
      <c r="D185" s="1031" t="s">
        <v>4971</v>
      </c>
      <c r="E185" s="1031" t="s">
        <v>4392</v>
      </c>
    </row>
    <row r="186" ht="24" customHeight="1" spans="1:5">
      <c r="A186" s="172"/>
      <c r="B186" s="192"/>
      <c r="C186" s="1036"/>
      <c r="D186" s="1031" t="s">
        <v>4972</v>
      </c>
      <c r="E186" s="1039">
        <v>1</v>
      </c>
    </row>
    <row r="187" ht="24" customHeight="1" spans="1:5">
      <c r="A187" s="172"/>
      <c r="B187" s="192"/>
      <c r="C187" s="1036"/>
      <c r="D187" s="1031" t="s">
        <v>4973</v>
      </c>
      <c r="E187" s="1039" t="s">
        <v>4974</v>
      </c>
    </row>
    <row r="188" ht="27" customHeight="1" spans="1:5">
      <c r="A188" s="172"/>
      <c r="B188" s="192"/>
      <c r="C188" s="1037"/>
      <c r="D188" s="1031" t="s">
        <v>4975</v>
      </c>
      <c r="E188" s="1031" t="s">
        <v>4976</v>
      </c>
    </row>
    <row r="189" ht="30" customHeight="1" spans="1:5">
      <c r="A189" s="172"/>
      <c r="B189" s="192"/>
      <c r="C189" s="1035" t="s">
        <v>219</v>
      </c>
      <c r="D189" s="1031" t="s">
        <v>4977</v>
      </c>
      <c r="E189" s="1031" t="s">
        <v>4763</v>
      </c>
    </row>
    <row r="190" ht="33.95" customHeight="1" spans="1:5">
      <c r="A190" s="172"/>
      <c r="B190" s="192"/>
      <c r="C190" s="1036"/>
      <c r="D190" s="1031" t="s">
        <v>4978</v>
      </c>
      <c r="E190" s="1031" t="s">
        <v>1832</v>
      </c>
    </row>
    <row r="191" ht="30" customHeight="1" spans="1:5">
      <c r="A191" s="172"/>
      <c r="B191" s="1041" t="s">
        <v>153</v>
      </c>
      <c r="C191" s="1034" t="s">
        <v>167</v>
      </c>
      <c r="D191" s="1031" t="s">
        <v>4979</v>
      </c>
      <c r="E191" s="1031" t="s">
        <v>194</v>
      </c>
    </row>
    <row r="192" ht="26.1" customHeight="1" spans="1:5">
      <c r="A192" s="172"/>
      <c r="B192" s="1042"/>
      <c r="C192" s="1034"/>
      <c r="D192" s="1031" t="s">
        <v>4980</v>
      </c>
      <c r="E192" s="1031" t="s">
        <v>4981</v>
      </c>
    </row>
    <row r="193" ht="35.1" customHeight="1" spans="1:5">
      <c r="A193" s="172"/>
      <c r="B193" s="1042"/>
      <c r="C193" s="1037" t="s">
        <v>154</v>
      </c>
      <c r="D193" s="1031" t="s">
        <v>4982</v>
      </c>
      <c r="E193" s="1031" t="s">
        <v>194</v>
      </c>
    </row>
    <row r="194" ht="50.1" customHeight="1" spans="1:5">
      <c r="A194" s="172"/>
      <c r="B194" s="172" t="s">
        <v>157</v>
      </c>
      <c r="C194" s="172" t="s">
        <v>158</v>
      </c>
      <c r="D194" s="176" t="s">
        <v>4983</v>
      </c>
      <c r="E194" s="1044">
        <v>1</v>
      </c>
    </row>
    <row r="195" ht="27" customHeight="1" spans="1:5">
      <c r="A195" s="7"/>
      <c r="B195" s="7"/>
      <c r="C195" s="7"/>
      <c r="D195" s="7"/>
      <c r="E195" s="7"/>
    </row>
    <row r="197" ht="20.4" spans="1:5">
      <c r="A197" s="333" t="s">
        <v>127</v>
      </c>
      <c r="B197" s="333"/>
      <c r="C197" s="333"/>
      <c r="D197" s="333"/>
      <c r="E197" s="333"/>
    </row>
    <row r="198" spans="1:5">
      <c r="A198" s="353"/>
      <c r="B198" s="353"/>
      <c r="C198" s="353"/>
      <c r="D198" s="353"/>
      <c r="E198" s="353"/>
    </row>
    <row r="199" spans="1:5">
      <c r="A199" s="167" t="s">
        <v>128</v>
      </c>
      <c r="B199" s="168"/>
      <c r="C199" s="168"/>
      <c r="D199" s="167" t="s">
        <v>4984</v>
      </c>
      <c r="E199" s="169"/>
    </row>
    <row r="200" spans="1:5">
      <c r="A200" s="170" t="s">
        <v>130</v>
      </c>
      <c r="B200" s="171"/>
      <c r="C200" s="171"/>
      <c r="D200" s="172" t="s">
        <v>4834</v>
      </c>
      <c r="E200" s="172"/>
    </row>
    <row r="201" spans="1:5">
      <c r="A201" s="173" t="s">
        <v>132</v>
      </c>
      <c r="B201" s="16"/>
      <c r="C201" s="17"/>
      <c r="D201" s="176" t="s">
        <v>133</v>
      </c>
      <c r="E201" s="1051">
        <v>2134.33</v>
      </c>
    </row>
    <row r="202" spans="1:5">
      <c r="A202" s="19"/>
      <c r="B202" s="20"/>
      <c r="C202" s="21"/>
      <c r="D202" s="176" t="s">
        <v>134</v>
      </c>
      <c r="E202" s="1051">
        <v>1047.63</v>
      </c>
    </row>
    <row r="203" spans="1:5">
      <c r="A203" s="22"/>
      <c r="B203" s="23"/>
      <c r="C203" s="24"/>
      <c r="D203" s="176" t="s">
        <v>135</v>
      </c>
      <c r="E203" s="1051">
        <v>1086.7</v>
      </c>
    </row>
    <row r="204" spans="1:5">
      <c r="A204" s="183" t="s">
        <v>136</v>
      </c>
      <c r="B204" s="170" t="s">
        <v>137</v>
      </c>
      <c r="C204" s="171"/>
      <c r="D204" s="171"/>
      <c r="E204" s="184"/>
    </row>
    <row r="205" ht="60" customHeight="1" spans="1:5">
      <c r="A205" s="185"/>
      <c r="B205" s="186" t="s">
        <v>4985</v>
      </c>
      <c r="C205" s="186"/>
      <c r="D205" s="186"/>
      <c r="E205" s="186"/>
    </row>
    <row r="206" ht="24" spans="1:5">
      <c r="A206" s="172" t="s">
        <v>139</v>
      </c>
      <c r="B206" s="187" t="s">
        <v>140</v>
      </c>
      <c r="C206" s="172" t="s">
        <v>141</v>
      </c>
      <c r="D206" s="172" t="s">
        <v>142</v>
      </c>
      <c r="E206" s="172" t="s">
        <v>143</v>
      </c>
    </row>
    <row r="207" ht="27.95" customHeight="1" spans="1:5">
      <c r="A207" s="172"/>
      <c r="B207" s="172" t="s">
        <v>144</v>
      </c>
      <c r="C207" s="172" t="s">
        <v>145</v>
      </c>
      <c r="D207" s="909" t="s">
        <v>4986</v>
      </c>
      <c r="E207" s="909" t="s">
        <v>4987</v>
      </c>
    </row>
    <row r="208" ht="24.95" customHeight="1" spans="1:5">
      <c r="A208" s="172"/>
      <c r="B208" s="172"/>
      <c r="C208" s="172"/>
      <c r="D208" s="909" t="s">
        <v>4988</v>
      </c>
      <c r="E208" s="909" t="s">
        <v>3822</v>
      </c>
    </row>
    <row r="209" ht="27.95" customHeight="1" spans="1:5">
      <c r="A209" s="172"/>
      <c r="B209" s="172"/>
      <c r="C209" s="190" t="s">
        <v>219</v>
      </c>
      <c r="D209" s="176" t="s">
        <v>4866</v>
      </c>
      <c r="E209" s="1044">
        <v>1</v>
      </c>
    </row>
    <row r="210" ht="26.1" customHeight="1" spans="1:5">
      <c r="A210" s="172"/>
      <c r="B210" s="1042" t="s">
        <v>153</v>
      </c>
      <c r="C210" s="1035" t="s">
        <v>364</v>
      </c>
      <c r="D210" s="1031" t="s">
        <v>4989</v>
      </c>
      <c r="E210" s="1031" t="s">
        <v>194</v>
      </c>
    </row>
    <row r="211" ht="30" spans="1:5">
      <c r="A211" s="172"/>
      <c r="B211" s="1042"/>
      <c r="C211" s="1037"/>
      <c r="D211" s="1031" t="s">
        <v>4990</v>
      </c>
      <c r="E211" s="1031" t="s">
        <v>4991</v>
      </c>
    </row>
    <row r="212" ht="21" customHeight="1" spans="1:5">
      <c r="A212" s="172"/>
      <c r="B212" s="1042"/>
      <c r="C212" s="1036" t="s">
        <v>167</v>
      </c>
      <c r="D212" s="1031" t="s">
        <v>4992</v>
      </c>
      <c r="E212" s="1031" t="s">
        <v>177</v>
      </c>
    </row>
    <row r="213" ht="21" customHeight="1" spans="1:5">
      <c r="A213" s="172"/>
      <c r="B213" s="1042"/>
      <c r="C213" s="1036"/>
      <c r="D213" s="1031" t="s">
        <v>4993</v>
      </c>
      <c r="E213" s="1031" t="s">
        <v>496</v>
      </c>
    </row>
    <row r="214" ht="35.1" customHeight="1" spans="1:5">
      <c r="A214" s="172"/>
      <c r="B214" s="1042"/>
      <c r="C214" s="1036"/>
      <c r="D214" s="1052" t="s">
        <v>4994</v>
      </c>
      <c r="E214" s="1053" t="s">
        <v>177</v>
      </c>
    </row>
    <row r="215" ht="29.1" customHeight="1" spans="1:5">
      <c r="A215" s="172"/>
      <c r="B215" s="1042"/>
      <c r="C215" s="1036"/>
      <c r="D215" s="1031" t="s">
        <v>4995</v>
      </c>
      <c r="E215" s="1031" t="s">
        <v>4996</v>
      </c>
    </row>
    <row r="216" ht="29.1" customHeight="1" spans="1:5">
      <c r="A216" s="172"/>
      <c r="B216" s="1042"/>
      <c r="C216" s="1037"/>
      <c r="D216" s="1031" t="s">
        <v>4892</v>
      </c>
      <c r="E216" s="1031" t="s">
        <v>2014</v>
      </c>
    </row>
    <row r="217" ht="21" customHeight="1" spans="1:5">
      <c r="A217" s="172"/>
      <c r="B217" s="1042"/>
      <c r="C217" s="1035" t="s">
        <v>387</v>
      </c>
      <c r="D217" s="1031" t="s">
        <v>4997</v>
      </c>
      <c r="E217" s="1031" t="s">
        <v>4998</v>
      </c>
    </row>
    <row r="218" ht="21" customHeight="1" spans="1:5">
      <c r="A218" s="172"/>
      <c r="B218" s="1042"/>
      <c r="C218" s="1036"/>
      <c r="D218" s="1031" t="s">
        <v>4999</v>
      </c>
      <c r="E218" s="1031" t="s">
        <v>5000</v>
      </c>
    </row>
    <row r="219" ht="24" customHeight="1" spans="1:5">
      <c r="A219" s="172"/>
      <c r="B219" s="1042"/>
      <c r="C219" s="1037"/>
      <c r="D219" s="1031" t="s">
        <v>5001</v>
      </c>
      <c r="E219" s="1050">
        <v>0</v>
      </c>
    </row>
    <row r="220" ht="30" spans="1:5">
      <c r="A220" s="172"/>
      <c r="B220" s="1042"/>
      <c r="C220" s="1035" t="s">
        <v>154</v>
      </c>
      <c r="D220" s="1031" t="s">
        <v>5002</v>
      </c>
      <c r="E220" s="1031" t="s">
        <v>496</v>
      </c>
    </row>
    <row r="221" ht="24" customHeight="1" spans="1:5">
      <c r="A221" s="172"/>
      <c r="B221" s="1042"/>
      <c r="C221" s="1037"/>
      <c r="D221" s="1031" t="s">
        <v>5003</v>
      </c>
      <c r="E221" s="1031" t="s">
        <v>367</v>
      </c>
    </row>
    <row r="222" ht="31.2" spans="1:5">
      <c r="A222" s="172"/>
      <c r="B222" s="172" t="s">
        <v>157</v>
      </c>
      <c r="C222" s="172" t="s">
        <v>158</v>
      </c>
      <c r="D222" s="1031" t="s">
        <v>5004</v>
      </c>
      <c r="E222" s="1039">
        <v>0.98</v>
      </c>
    </row>
    <row r="223" ht="12" spans="1:5">
      <c r="A223" s="7"/>
      <c r="B223" s="7"/>
      <c r="C223" s="7"/>
      <c r="D223" s="7"/>
      <c r="E223" s="7"/>
    </row>
    <row r="225" ht="20.4" spans="1:5">
      <c r="A225" s="333" t="s">
        <v>127</v>
      </c>
      <c r="B225" s="333"/>
      <c r="C225" s="333"/>
      <c r="D225" s="333"/>
      <c r="E225" s="333"/>
    </row>
    <row r="226" spans="1:5">
      <c r="A226" s="353"/>
      <c r="B226" s="353"/>
      <c r="C226" s="353"/>
      <c r="D226" s="353"/>
      <c r="E226" s="353"/>
    </row>
    <row r="227" spans="1:5">
      <c r="A227" s="167" t="s">
        <v>128</v>
      </c>
      <c r="B227" s="168"/>
      <c r="C227" s="168"/>
      <c r="D227" s="167" t="s">
        <v>5005</v>
      </c>
      <c r="E227" s="169"/>
    </row>
    <row r="228" spans="1:5">
      <c r="A228" s="170" t="s">
        <v>130</v>
      </c>
      <c r="B228" s="171"/>
      <c r="C228" s="171"/>
      <c r="D228" s="172" t="s">
        <v>4834</v>
      </c>
      <c r="E228" s="172"/>
    </row>
    <row r="229" spans="1:5">
      <c r="A229" s="173" t="s">
        <v>132</v>
      </c>
      <c r="B229" s="16"/>
      <c r="C229" s="17"/>
      <c r="D229" s="176" t="s">
        <v>133</v>
      </c>
      <c r="E229" s="1038">
        <v>125</v>
      </c>
    </row>
    <row r="230" spans="1:5">
      <c r="A230" s="19"/>
      <c r="B230" s="20"/>
      <c r="C230" s="21"/>
      <c r="D230" s="176" t="s">
        <v>134</v>
      </c>
      <c r="E230" s="1038">
        <v>0</v>
      </c>
    </row>
    <row r="231" spans="1:5">
      <c r="A231" s="22"/>
      <c r="B231" s="23"/>
      <c r="C231" s="24"/>
      <c r="D231" s="176" t="s">
        <v>135</v>
      </c>
      <c r="E231" s="1038">
        <v>125</v>
      </c>
    </row>
    <row r="232" spans="1:5">
      <c r="A232" s="183" t="s">
        <v>136</v>
      </c>
      <c r="B232" s="170" t="s">
        <v>137</v>
      </c>
      <c r="C232" s="171"/>
      <c r="D232" s="171"/>
      <c r="E232" s="184"/>
    </row>
    <row r="233" ht="53.1" customHeight="1" spans="1:5">
      <c r="A233" s="185"/>
      <c r="B233" s="186" t="s">
        <v>5006</v>
      </c>
      <c r="C233" s="186"/>
      <c r="D233" s="186"/>
      <c r="E233" s="186"/>
    </row>
    <row r="234" ht="24" spans="1:5">
      <c r="A234" s="172" t="s">
        <v>139</v>
      </c>
      <c r="B234" s="187" t="s">
        <v>140</v>
      </c>
      <c r="C234" s="172" t="s">
        <v>141</v>
      </c>
      <c r="D234" s="172" t="s">
        <v>142</v>
      </c>
      <c r="E234" s="172" t="s">
        <v>143</v>
      </c>
    </row>
    <row r="235" ht="21.95" customHeight="1" spans="1:5">
      <c r="A235" s="172"/>
      <c r="B235" s="1054" t="s">
        <v>214</v>
      </c>
      <c r="C235" s="1035" t="s">
        <v>145</v>
      </c>
      <c r="D235" s="1049" t="s">
        <v>5007</v>
      </c>
      <c r="E235" s="1049" t="s">
        <v>5008</v>
      </c>
    </row>
    <row r="236" ht="21.95" customHeight="1" spans="1:5">
      <c r="A236" s="172"/>
      <c r="B236" s="1055"/>
      <c r="C236" s="1036"/>
      <c r="D236" s="1049" t="s">
        <v>5009</v>
      </c>
      <c r="E236" s="1049" t="s">
        <v>5010</v>
      </c>
    </row>
    <row r="237" ht="21.95" customHeight="1" spans="1:5">
      <c r="A237" s="172"/>
      <c r="B237" s="1055"/>
      <c r="C237" s="1036"/>
      <c r="D237" s="1049" t="s">
        <v>5011</v>
      </c>
      <c r="E237" s="1049" t="s">
        <v>3872</v>
      </c>
    </row>
    <row r="238" ht="21.95" customHeight="1" spans="1:5">
      <c r="A238" s="172"/>
      <c r="B238" s="1055"/>
      <c r="C238" s="1036"/>
      <c r="D238" s="1049" t="s">
        <v>5012</v>
      </c>
      <c r="E238" s="1049" t="s">
        <v>5013</v>
      </c>
    </row>
    <row r="239" ht="21.95" customHeight="1" spans="1:5">
      <c r="A239" s="172"/>
      <c r="B239" s="1055"/>
      <c r="C239" s="1036"/>
      <c r="D239" s="1049" t="s">
        <v>5014</v>
      </c>
      <c r="E239" s="1049" t="s">
        <v>3626</v>
      </c>
    </row>
    <row r="240" ht="26.1" customHeight="1" spans="1:5">
      <c r="A240" s="172"/>
      <c r="B240" s="1055"/>
      <c r="C240" s="1036"/>
      <c r="D240" s="1049" t="s">
        <v>5015</v>
      </c>
      <c r="E240" s="1049" t="s">
        <v>2513</v>
      </c>
    </row>
    <row r="241" ht="27" customHeight="1" spans="1:5">
      <c r="A241" s="172"/>
      <c r="B241" s="1055"/>
      <c r="C241" s="1036"/>
      <c r="D241" s="1049" t="s">
        <v>5016</v>
      </c>
      <c r="E241" s="1049" t="s">
        <v>690</v>
      </c>
    </row>
    <row r="242" ht="24" customHeight="1" spans="1:5">
      <c r="A242" s="172"/>
      <c r="B242" s="1055"/>
      <c r="C242" s="1034" t="s">
        <v>150</v>
      </c>
      <c r="D242" s="1050" t="s">
        <v>5017</v>
      </c>
      <c r="E242" s="1039">
        <v>1</v>
      </c>
    </row>
    <row r="243" ht="24.95" customHeight="1" spans="1:5">
      <c r="A243" s="172"/>
      <c r="B243" s="1055"/>
      <c r="C243" s="1035" t="s">
        <v>219</v>
      </c>
      <c r="D243" s="1050" t="s">
        <v>5018</v>
      </c>
      <c r="E243" s="1050" t="s">
        <v>5019</v>
      </c>
    </row>
    <row r="244" ht="24.95" customHeight="1" spans="1:5">
      <c r="A244" s="172"/>
      <c r="B244" s="1055"/>
      <c r="C244" s="1036"/>
      <c r="D244" s="1049" t="s">
        <v>5020</v>
      </c>
      <c r="E244" s="1039">
        <v>1</v>
      </c>
    </row>
    <row r="245" ht="24.95" customHeight="1" spans="1:5">
      <c r="A245" s="172"/>
      <c r="B245" s="1055"/>
      <c r="C245" s="1036"/>
      <c r="D245" s="1049" t="s">
        <v>5021</v>
      </c>
      <c r="E245" s="1039">
        <v>1</v>
      </c>
    </row>
    <row r="246" ht="24.95" customHeight="1" spans="1:5">
      <c r="A246" s="172"/>
      <c r="B246" s="1056"/>
      <c r="C246" s="1037"/>
      <c r="D246" s="1049" t="s">
        <v>4866</v>
      </c>
      <c r="E246" s="1044">
        <v>1</v>
      </c>
    </row>
    <row r="247" ht="30" customHeight="1" spans="1:5">
      <c r="A247" s="172"/>
      <c r="B247" s="1042" t="s">
        <v>153</v>
      </c>
      <c r="C247" s="1035" t="s">
        <v>167</v>
      </c>
      <c r="D247" s="1050" t="s">
        <v>5022</v>
      </c>
      <c r="E247" s="1050" t="s">
        <v>496</v>
      </c>
    </row>
    <row r="248" ht="30" customHeight="1" spans="1:5">
      <c r="A248" s="172"/>
      <c r="B248" s="1042"/>
      <c r="C248" s="1037"/>
      <c r="D248" s="1050" t="s">
        <v>5023</v>
      </c>
      <c r="E248" s="1050" t="s">
        <v>1973</v>
      </c>
    </row>
    <row r="249" ht="31.2" spans="1:5">
      <c r="A249" s="172"/>
      <c r="B249" s="172" t="s">
        <v>157</v>
      </c>
      <c r="C249" s="172" t="s">
        <v>158</v>
      </c>
      <c r="D249" s="1049" t="s">
        <v>5024</v>
      </c>
      <c r="E249" s="1044">
        <v>1</v>
      </c>
    </row>
    <row r="250" ht="12" spans="1:5">
      <c r="A250" s="7"/>
      <c r="B250" s="7"/>
      <c r="C250" s="7"/>
      <c r="D250" s="7"/>
      <c r="E250" s="7"/>
    </row>
    <row r="252" ht="20.4" spans="1:5">
      <c r="A252" s="333" t="s">
        <v>127</v>
      </c>
      <c r="B252" s="333"/>
      <c r="C252" s="333"/>
      <c r="D252" s="333"/>
      <c r="E252" s="333"/>
    </row>
    <row r="253" spans="1:5">
      <c r="A253" s="353"/>
      <c r="B253" s="353"/>
      <c r="C253" s="353"/>
      <c r="D253" s="353"/>
      <c r="E253" s="353"/>
    </row>
    <row r="254" spans="1:5">
      <c r="A254" s="167" t="s">
        <v>128</v>
      </c>
      <c r="B254" s="168"/>
      <c r="C254" s="168"/>
      <c r="D254" s="167" t="s">
        <v>5025</v>
      </c>
      <c r="E254" s="169"/>
    </row>
    <row r="255" spans="1:5">
      <c r="A255" s="170" t="s">
        <v>130</v>
      </c>
      <c r="B255" s="171"/>
      <c r="C255" s="171"/>
      <c r="D255" s="172" t="s">
        <v>4834</v>
      </c>
      <c r="E255" s="172"/>
    </row>
    <row r="256" spans="1:5">
      <c r="A256" s="173" t="s">
        <v>132</v>
      </c>
      <c r="B256" s="16"/>
      <c r="C256" s="17"/>
      <c r="D256" s="176" t="s">
        <v>133</v>
      </c>
      <c r="E256" s="1034">
        <v>1442.28</v>
      </c>
    </row>
    <row r="257" spans="1:5">
      <c r="A257" s="19"/>
      <c r="B257" s="20"/>
      <c r="C257" s="21"/>
      <c r="D257" s="176" t="s">
        <v>134</v>
      </c>
      <c r="E257" s="1034">
        <v>1042.28</v>
      </c>
    </row>
    <row r="258" spans="1:5">
      <c r="A258" s="22"/>
      <c r="B258" s="23"/>
      <c r="C258" s="24"/>
      <c r="D258" s="176" t="s">
        <v>135</v>
      </c>
      <c r="E258" s="1034">
        <v>400</v>
      </c>
    </row>
    <row r="259" spans="1:5">
      <c r="A259" s="183" t="s">
        <v>136</v>
      </c>
      <c r="B259" s="170" t="s">
        <v>137</v>
      </c>
      <c r="C259" s="171"/>
      <c r="D259" s="171"/>
      <c r="E259" s="184"/>
    </row>
    <row r="260" ht="48.95" customHeight="1" spans="1:5">
      <c r="A260" s="185"/>
      <c r="B260" s="186" t="s">
        <v>5006</v>
      </c>
      <c r="C260" s="186"/>
      <c r="D260" s="186"/>
      <c r="E260" s="186"/>
    </row>
    <row r="261" ht="24" spans="1:5">
      <c r="A261" s="172" t="s">
        <v>139</v>
      </c>
      <c r="B261" s="187" t="s">
        <v>140</v>
      </c>
      <c r="C261" s="172" t="s">
        <v>141</v>
      </c>
      <c r="D261" s="172" t="s">
        <v>142</v>
      </c>
      <c r="E261" s="172" t="s">
        <v>143</v>
      </c>
    </row>
    <row r="262" ht="21" customHeight="1" spans="1:5">
      <c r="A262" s="172"/>
      <c r="B262" s="190" t="s">
        <v>144</v>
      </c>
      <c r="C262" s="1035" t="s">
        <v>145</v>
      </c>
      <c r="D262" s="1033" t="s">
        <v>5026</v>
      </c>
      <c r="E262" s="1031" t="s">
        <v>5027</v>
      </c>
    </row>
    <row r="263" ht="21" customHeight="1" spans="1:5">
      <c r="A263" s="172"/>
      <c r="B263" s="192"/>
      <c r="C263" s="1036"/>
      <c r="D263" s="1033" t="s">
        <v>5028</v>
      </c>
      <c r="E263" s="1031" t="s">
        <v>5029</v>
      </c>
    </row>
    <row r="264" ht="33.95" customHeight="1" spans="1:5">
      <c r="A264" s="172"/>
      <c r="B264" s="192"/>
      <c r="C264" s="1036"/>
      <c r="D264" s="1033" t="s">
        <v>5030</v>
      </c>
      <c r="E264" s="1039" t="s">
        <v>5031</v>
      </c>
    </row>
    <row r="265" ht="33" customHeight="1" spans="1:5">
      <c r="A265" s="172"/>
      <c r="B265" s="192"/>
      <c r="C265" s="1036"/>
      <c r="D265" s="1033" t="s">
        <v>5032</v>
      </c>
      <c r="E265" s="1039" t="s">
        <v>3639</v>
      </c>
    </row>
    <row r="266" ht="20.1" customHeight="1" spans="1:5">
      <c r="A266" s="172"/>
      <c r="B266" s="192"/>
      <c r="C266" s="1036"/>
      <c r="D266" s="1033" t="s">
        <v>5033</v>
      </c>
      <c r="E266" s="1039" t="s">
        <v>5034</v>
      </c>
    </row>
    <row r="267" ht="27" customHeight="1" spans="1:5">
      <c r="A267" s="172"/>
      <c r="B267" s="192"/>
      <c r="C267" s="1036"/>
      <c r="D267" s="1033" t="s">
        <v>5035</v>
      </c>
      <c r="E267" s="1039" t="s">
        <v>5036</v>
      </c>
    </row>
    <row r="268" ht="21" customHeight="1" spans="1:5">
      <c r="A268" s="172"/>
      <c r="B268" s="192"/>
      <c r="C268" s="1036"/>
      <c r="D268" s="1033" t="s">
        <v>5037</v>
      </c>
      <c r="E268" s="1039" t="s">
        <v>5038</v>
      </c>
    </row>
    <row r="269" ht="24" customHeight="1" spans="1:5">
      <c r="A269" s="172"/>
      <c r="B269" s="192"/>
      <c r="C269" s="1036"/>
      <c r="D269" s="1033" t="s">
        <v>5039</v>
      </c>
      <c r="E269" s="1039" t="s">
        <v>2576</v>
      </c>
    </row>
    <row r="270" ht="30" spans="1:5">
      <c r="A270" s="172"/>
      <c r="B270" s="192"/>
      <c r="C270" s="1036"/>
      <c r="D270" s="1033" t="s">
        <v>5040</v>
      </c>
      <c r="E270" s="1031" t="s">
        <v>5041</v>
      </c>
    </row>
    <row r="271" ht="33" customHeight="1" spans="1:5">
      <c r="A271" s="172"/>
      <c r="B271" s="192"/>
      <c r="C271" s="1036"/>
      <c r="D271" s="1033" t="s">
        <v>5042</v>
      </c>
      <c r="E271" s="1031" t="s">
        <v>5043</v>
      </c>
    </row>
    <row r="272" ht="24" customHeight="1" spans="1:5">
      <c r="A272" s="172"/>
      <c r="B272" s="192"/>
      <c r="C272" s="1036"/>
      <c r="D272" s="1033" t="s">
        <v>5044</v>
      </c>
      <c r="E272" s="1031" t="s">
        <v>5045</v>
      </c>
    </row>
    <row r="273" ht="30" customHeight="1" spans="1:5">
      <c r="A273" s="172"/>
      <c r="B273" s="192"/>
      <c r="C273" s="1036"/>
      <c r="D273" s="1033" t="s">
        <v>5046</v>
      </c>
      <c r="E273" s="1031" t="s">
        <v>5047</v>
      </c>
    </row>
    <row r="274" ht="21.95" customHeight="1" spans="1:5">
      <c r="A274" s="172"/>
      <c r="B274" s="192"/>
      <c r="C274" s="1036"/>
      <c r="D274" s="1033" t="s">
        <v>5048</v>
      </c>
      <c r="E274" s="1031" t="s">
        <v>5049</v>
      </c>
    </row>
    <row r="275" ht="21" customHeight="1" spans="1:5">
      <c r="A275" s="172"/>
      <c r="B275" s="192"/>
      <c r="C275" s="1036"/>
      <c r="D275" s="1033" t="s">
        <v>5050</v>
      </c>
      <c r="E275" s="1031" t="s">
        <v>5051</v>
      </c>
    </row>
    <row r="276" ht="27.95" customHeight="1" spans="1:5">
      <c r="A276" s="172"/>
      <c r="B276" s="192"/>
      <c r="C276" s="1034" t="s">
        <v>150</v>
      </c>
      <c r="D276" s="1033" t="s">
        <v>5052</v>
      </c>
      <c r="E276" s="1039">
        <v>0.2</v>
      </c>
    </row>
    <row r="277" ht="20.1" customHeight="1" spans="1:5">
      <c r="A277" s="172"/>
      <c r="B277" s="192"/>
      <c r="C277" s="1034"/>
      <c r="D277" s="1033" t="s">
        <v>5053</v>
      </c>
      <c r="E277" s="1039">
        <v>1</v>
      </c>
    </row>
    <row r="278" ht="35.1" customHeight="1" spans="1:5">
      <c r="A278" s="172"/>
      <c r="B278" s="192"/>
      <c r="C278" s="1034" t="s">
        <v>219</v>
      </c>
      <c r="D278" s="1033" t="s">
        <v>5054</v>
      </c>
      <c r="E278" s="1039">
        <v>1</v>
      </c>
    </row>
    <row r="279" ht="33.95" customHeight="1" spans="1:5">
      <c r="A279" s="172"/>
      <c r="B279" s="192"/>
      <c r="C279" s="1034"/>
      <c r="D279" s="1033" t="s">
        <v>5055</v>
      </c>
      <c r="E279" s="1031" t="s">
        <v>5056</v>
      </c>
    </row>
    <row r="280" ht="24" customHeight="1" spans="1:5">
      <c r="A280" s="172"/>
      <c r="B280" s="192"/>
      <c r="C280" s="1034"/>
      <c r="D280" s="176" t="s">
        <v>4866</v>
      </c>
      <c r="E280" s="1044">
        <v>1</v>
      </c>
    </row>
    <row r="281" ht="24" customHeight="1" spans="1:5">
      <c r="A281" s="172"/>
      <c r="B281" s="192"/>
      <c r="C281" s="1035" t="s">
        <v>255</v>
      </c>
      <c r="D281" s="176" t="s">
        <v>5057</v>
      </c>
      <c r="E281" s="1044" t="s">
        <v>5058</v>
      </c>
    </row>
    <row r="282" ht="21.95" customHeight="1" spans="1:5">
      <c r="A282" s="172"/>
      <c r="B282" s="193"/>
      <c r="C282" s="1036"/>
      <c r="D282" s="1033" t="s">
        <v>5059</v>
      </c>
      <c r="E282" s="1031" t="s">
        <v>5060</v>
      </c>
    </row>
    <row r="283" ht="23.1" customHeight="1" spans="1:5">
      <c r="A283" s="172"/>
      <c r="B283" s="1041" t="s">
        <v>153</v>
      </c>
      <c r="C283" s="1035" t="s">
        <v>364</v>
      </c>
      <c r="D283" s="1033" t="s">
        <v>4892</v>
      </c>
      <c r="E283" s="1033" t="s">
        <v>5061</v>
      </c>
    </row>
    <row r="284" ht="23.1" customHeight="1" spans="1:5">
      <c r="A284" s="172"/>
      <c r="B284" s="1042"/>
      <c r="C284" s="1036"/>
      <c r="D284" s="1033" t="s">
        <v>5062</v>
      </c>
      <c r="E284" s="1033" t="s">
        <v>5063</v>
      </c>
    </row>
    <row r="285" ht="21" customHeight="1" spans="1:5">
      <c r="A285" s="172"/>
      <c r="B285" s="1042"/>
      <c r="C285" s="1035" t="s">
        <v>167</v>
      </c>
      <c r="D285" s="1033" t="s">
        <v>5064</v>
      </c>
      <c r="E285" s="1031" t="s">
        <v>5065</v>
      </c>
    </row>
    <row r="286" ht="26.1" customHeight="1" spans="1:5">
      <c r="A286" s="172"/>
      <c r="B286" s="1042"/>
      <c r="C286" s="1036"/>
      <c r="D286" s="1033" t="s">
        <v>5066</v>
      </c>
      <c r="E286" s="1031" t="s">
        <v>177</v>
      </c>
    </row>
    <row r="287" ht="38.1" customHeight="1" spans="1:5">
      <c r="A287" s="172"/>
      <c r="B287" s="1042"/>
      <c r="C287" s="1037"/>
      <c r="D287" s="1033" t="s">
        <v>5067</v>
      </c>
      <c r="E287" s="1031" t="s">
        <v>194</v>
      </c>
    </row>
    <row r="288" ht="24.95" customHeight="1" spans="1:5">
      <c r="A288" s="172"/>
      <c r="B288" s="1042"/>
      <c r="C288" s="1035" t="s">
        <v>154</v>
      </c>
      <c r="D288" s="1033" t="s">
        <v>5068</v>
      </c>
      <c r="E288" s="1031" t="s">
        <v>496</v>
      </c>
    </row>
    <row r="289" ht="26.1" customHeight="1" spans="1:5">
      <c r="A289" s="172"/>
      <c r="B289" s="1042"/>
      <c r="C289" s="1036"/>
      <c r="D289" s="1033" t="s">
        <v>5069</v>
      </c>
      <c r="E289" s="1031" t="s">
        <v>177</v>
      </c>
    </row>
    <row r="290" ht="24.95" customHeight="1" spans="1:5">
      <c r="A290" s="172"/>
      <c r="B290" s="1042"/>
      <c r="C290" s="1036"/>
      <c r="D290" s="1033" t="s">
        <v>5070</v>
      </c>
      <c r="E290" s="1031" t="s">
        <v>194</v>
      </c>
    </row>
    <row r="291" ht="31.2" spans="1:5">
      <c r="A291" s="172"/>
      <c r="B291" s="172" t="s">
        <v>157</v>
      </c>
      <c r="C291" s="172" t="s">
        <v>158</v>
      </c>
      <c r="D291" s="176" t="s">
        <v>5071</v>
      </c>
      <c r="E291" s="1044">
        <v>1</v>
      </c>
    </row>
    <row r="292" ht="12" spans="1:5">
      <c r="A292" s="7" t="s">
        <v>542</v>
      </c>
      <c r="B292" s="7"/>
      <c r="C292" s="7"/>
      <c r="D292" s="7"/>
      <c r="E292" s="7"/>
    </row>
    <row r="294" ht="20.4" spans="1:5">
      <c r="A294" s="333" t="s">
        <v>127</v>
      </c>
      <c r="B294" s="333"/>
      <c r="C294" s="333"/>
      <c r="D294" s="333"/>
      <c r="E294" s="333"/>
    </row>
    <row r="295" spans="1:5">
      <c r="A295" s="353"/>
      <c r="B295" s="353"/>
      <c r="C295" s="353"/>
      <c r="D295" s="353"/>
      <c r="E295" s="353"/>
    </row>
    <row r="296" spans="1:5">
      <c r="A296" s="167" t="s">
        <v>128</v>
      </c>
      <c r="B296" s="168"/>
      <c r="C296" s="168"/>
      <c r="D296" s="167" t="s">
        <v>5072</v>
      </c>
      <c r="E296" s="169"/>
    </row>
    <row r="297" spans="1:5">
      <c r="A297" s="170" t="s">
        <v>130</v>
      </c>
      <c r="B297" s="171"/>
      <c r="C297" s="171"/>
      <c r="D297" s="172" t="s">
        <v>4834</v>
      </c>
      <c r="E297" s="172"/>
    </row>
    <row r="298" spans="1:5">
      <c r="A298" s="173" t="s">
        <v>132</v>
      </c>
      <c r="B298" s="16"/>
      <c r="C298" s="17"/>
      <c r="D298" s="176" t="s">
        <v>133</v>
      </c>
      <c r="E298" s="1034">
        <v>187.12</v>
      </c>
    </row>
    <row r="299" spans="1:5">
      <c r="A299" s="19"/>
      <c r="B299" s="20"/>
      <c r="C299" s="21"/>
      <c r="D299" s="176" t="s">
        <v>134</v>
      </c>
      <c r="E299" s="1034">
        <v>187.12</v>
      </c>
    </row>
    <row r="300" spans="1:5">
      <c r="A300" s="22"/>
      <c r="B300" s="23"/>
      <c r="C300" s="24"/>
      <c r="D300" s="176" t="s">
        <v>135</v>
      </c>
      <c r="E300" s="1034">
        <v>0</v>
      </c>
    </row>
    <row r="301" spans="1:5">
      <c r="A301" s="183" t="s">
        <v>136</v>
      </c>
      <c r="B301" s="170" t="s">
        <v>137</v>
      </c>
      <c r="C301" s="171"/>
      <c r="D301" s="171"/>
      <c r="E301" s="184"/>
    </row>
    <row r="302" ht="51" customHeight="1" spans="1:5">
      <c r="A302" s="185"/>
      <c r="B302" s="186" t="s">
        <v>5073</v>
      </c>
      <c r="C302" s="186"/>
      <c r="D302" s="186"/>
      <c r="E302" s="186"/>
    </row>
    <row r="303" ht="24" spans="1:5">
      <c r="A303" s="172" t="s">
        <v>139</v>
      </c>
      <c r="B303" s="187" t="s">
        <v>140</v>
      </c>
      <c r="C303" s="172" t="s">
        <v>141</v>
      </c>
      <c r="D303" s="172" t="s">
        <v>142</v>
      </c>
      <c r="E303" s="172" t="s">
        <v>143</v>
      </c>
    </row>
    <row r="304" spans="1:5">
      <c r="A304" s="172"/>
      <c r="B304" s="190" t="s">
        <v>144</v>
      </c>
      <c r="C304" s="1035" t="s">
        <v>145</v>
      </c>
      <c r="D304" s="1049" t="s">
        <v>5074</v>
      </c>
      <c r="E304" s="1050" t="s">
        <v>5075</v>
      </c>
    </row>
    <row r="305" spans="1:5">
      <c r="A305" s="172"/>
      <c r="B305" s="192"/>
      <c r="C305" s="1036"/>
      <c r="D305" s="1049" t="s">
        <v>5076</v>
      </c>
      <c r="E305" s="1050" t="s">
        <v>5075</v>
      </c>
    </row>
    <row r="306" spans="1:5">
      <c r="A306" s="172"/>
      <c r="B306" s="192"/>
      <c r="C306" s="1036"/>
      <c r="D306" s="1049" t="s">
        <v>5077</v>
      </c>
      <c r="E306" s="1050" t="s">
        <v>5075</v>
      </c>
    </row>
    <row r="307" ht="15" spans="1:5">
      <c r="A307" s="172"/>
      <c r="B307" s="192"/>
      <c r="C307" s="1036"/>
      <c r="D307" s="1050" t="s">
        <v>5078</v>
      </c>
      <c r="E307" s="1050" t="s">
        <v>5075</v>
      </c>
    </row>
    <row r="308" ht="15" spans="1:5">
      <c r="A308" s="172"/>
      <c r="B308" s="192"/>
      <c r="C308" s="1036"/>
      <c r="D308" s="1031" t="s">
        <v>5079</v>
      </c>
      <c r="E308" s="1033" t="s">
        <v>2615</v>
      </c>
    </row>
    <row r="309" ht="21" customHeight="1" spans="1:5">
      <c r="A309" s="172"/>
      <c r="B309" s="192"/>
      <c r="C309" s="1037"/>
      <c r="D309" s="1031" t="s">
        <v>5080</v>
      </c>
      <c r="E309" s="1033" t="s">
        <v>5081</v>
      </c>
    </row>
    <row r="310" ht="21" customHeight="1" spans="1:5">
      <c r="A310" s="172"/>
      <c r="B310" s="192"/>
      <c r="C310" s="1036" t="s">
        <v>150</v>
      </c>
      <c r="D310" s="1031" t="s">
        <v>5082</v>
      </c>
      <c r="E310" s="1033" t="s">
        <v>5083</v>
      </c>
    </row>
    <row r="311" ht="21" customHeight="1" spans="1:5">
      <c r="A311" s="172"/>
      <c r="B311" s="192"/>
      <c r="C311" s="1036"/>
      <c r="D311" s="1031" t="s">
        <v>5084</v>
      </c>
      <c r="E311" s="1033" t="s">
        <v>5085</v>
      </c>
    </row>
    <row r="312" ht="27.95" customHeight="1" spans="1:5">
      <c r="A312" s="172"/>
      <c r="B312" s="192"/>
      <c r="C312" s="1036"/>
      <c r="D312" s="1031" t="s">
        <v>5086</v>
      </c>
      <c r="E312" s="1033" t="s">
        <v>5087</v>
      </c>
    </row>
    <row r="313" ht="30" spans="1:5">
      <c r="A313" s="172"/>
      <c r="B313" s="192"/>
      <c r="C313" s="1037"/>
      <c r="D313" s="1031" t="s">
        <v>5088</v>
      </c>
      <c r="E313" s="1048">
        <v>1</v>
      </c>
    </row>
    <row r="314" ht="18" customHeight="1" spans="1:5">
      <c r="A314" s="172"/>
      <c r="B314" s="192"/>
      <c r="C314" s="1035" t="s">
        <v>219</v>
      </c>
      <c r="D314" s="1031" t="s">
        <v>5089</v>
      </c>
      <c r="E314" s="1048">
        <v>1</v>
      </c>
    </row>
    <row r="315" ht="18" customHeight="1" spans="1:5">
      <c r="A315" s="172"/>
      <c r="B315" s="192"/>
      <c r="C315" s="1037"/>
      <c r="D315" s="1031" t="s">
        <v>5090</v>
      </c>
      <c r="E315" s="1033" t="s">
        <v>5091</v>
      </c>
    </row>
    <row r="316" ht="18" customHeight="1" spans="1:5">
      <c r="A316" s="172"/>
      <c r="B316" s="192"/>
      <c r="C316" s="1035" t="s">
        <v>255</v>
      </c>
      <c r="D316" s="1031" t="s">
        <v>5092</v>
      </c>
      <c r="E316" s="1033" t="s">
        <v>5093</v>
      </c>
    </row>
    <row r="317" ht="18" customHeight="1" spans="1:5">
      <c r="A317" s="172"/>
      <c r="B317" s="193"/>
      <c r="C317" s="1036"/>
      <c r="D317" s="1031" t="s">
        <v>5094</v>
      </c>
      <c r="E317" s="1033" t="s">
        <v>5095</v>
      </c>
    </row>
    <row r="318" ht="18" customHeight="1" spans="1:5">
      <c r="A318" s="172"/>
      <c r="B318" s="1041" t="s">
        <v>153</v>
      </c>
      <c r="C318" s="1035" t="s">
        <v>364</v>
      </c>
      <c r="D318" s="1031" t="s">
        <v>5096</v>
      </c>
      <c r="E318" s="1033" t="s">
        <v>5097</v>
      </c>
    </row>
    <row r="319" ht="18" customHeight="1" spans="1:5">
      <c r="A319" s="172"/>
      <c r="B319" s="1042"/>
      <c r="C319" s="1037"/>
      <c r="D319" s="1031" t="s">
        <v>5098</v>
      </c>
      <c r="E319" s="1033" t="s">
        <v>5099</v>
      </c>
    </row>
    <row r="320" ht="18" customHeight="1" spans="1:5">
      <c r="A320" s="172"/>
      <c r="B320" s="1042"/>
      <c r="C320" s="1035" t="s">
        <v>167</v>
      </c>
      <c r="D320" s="1031" t="s">
        <v>5100</v>
      </c>
      <c r="E320" s="1033" t="s">
        <v>5101</v>
      </c>
    </row>
    <row r="321" ht="18" customHeight="1" spans="1:5">
      <c r="A321" s="172"/>
      <c r="B321" s="1042"/>
      <c r="C321" s="1037"/>
      <c r="D321" s="1031" t="s">
        <v>5102</v>
      </c>
      <c r="E321" s="1033" t="s">
        <v>5103</v>
      </c>
    </row>
    <row r="322" ht="18" customHeight="1" spans="1:5">
      <c r="A322" s="172"/>
      <c r="B322" s="1042"/>
      <c r="C322" s="1035" t="s">
        <v>387</v>
      </c>
      <c r="D322" s="1031" t="s">
        <v>5104</v>
      </c>
      <c r="E322" s="1031" t="s">
        <v>5105</v>
      </c>
    </row>
    <row r="323" ht="18" customHeight="1" spans="1:5">
      <c r="A323" s="172"/>
      <c r="B323" s="1042"/>
      <c r="C323" s="1037"/>
      <c r="D323" s="1031" t="s">
        <v>5106</v>
      </c>
      <c r="E323" s="1031" t="s">
        <v>496</v>
      </c>
    </row>
    <row r="324" ht="18" customHeight="1" spans="1:5">
      <c r="A324" s="172"/>
      <c r="B324" s="1042"/>
      <c r="C324" s="1035" t="s">
        <v>154</v>
      </c>
      <c r="D324" s="1031" t="s">
        <v>5107</v>
      </c>
      <c r="E324" s="1031" t="s">
        <v>332</v>
      </c>
    </row>
    <row r="325" ht="18" customHeight="1" spans="1:5">
      <c r="A325" s="172"/>
      <c r="B325" s="1042"/>
      <c r="C325" s="1037"/>
      <c r="D325" s="1031" t="s">
        <v>5108</v>
      </c>
      <c r="E325" s="1031" t="s">
        <v>740</v>
      </c>
    </row>
    <row r="326" ht="31.2" spans="1:5">
      <c r="A326" s="172"/>
      <c r="B326" s="172" t="s">
        <v>157</v>
      </c>
      <c r="C326" s="172" t="s">
        <v>158</v>
      </c>
      <c r="D326" s="176" t="s">
        <v>5109</v>
      </c>
      <c r="E326" s="1039">
        <v>0.9</v>
      </c>
    </row>
    <row r="327" ht="12" spans="1:5">
      <c r="A327" s="7"/>
      <c r="B327" s="7"/>
      <c r="C327" s="7"/>
      <c r="D327" s="7"/>
      <c r="E327" s="7"/>
    </row>
  </sheetData>
  <mergeCells count="196">
    <mergeCell ref="A2:E2"/>
    <mergeCell ref="A3:C3"/>
    <mergeCell ref="D3:E3"/>
    <mergeCell ref="A4:C4"/>
    <mergeCell ref="D4:E4"/>
    <mergeCell ref="B8:E8"/>
    <mergeCell ref="B9:E9"/>
    <mergeCell ref="A20:E20"/>
    <mergeCell ref="A22:E22"/>
    <mergeCell ref="A23:E23"/>
    <mergeCell ref="A25:C25"/>
    <mergeCell ref="D25:E25"/>
    <mergeCell ref="A26:C26"/>
    <mergeCell ref="D26:E26"/>
    <mergeCell ref="B30:E30"/>
    <mergeCell ref="B31:E31"/>
    <mergeCell ref="A42:E42"/>
    <mergeCell ref="A44:E44"/>
    <mergeCell ref="A45:E45"/>
    <mergeCell ref="A46:C46"/>
    <mergeCell ref="D46:E46"/>
    <mergeCell ref="A47:C47"/>
    <mergeCell ref="D47:E47"/>
    <mergeCell ref="B51:E51"/>
    <mergeCell ref="B52:E52"/>
    <mergeCell ref="A66:E66"/>
    <mergeCell ref="A68:E68"/>
    <mergeCell ref="A69:E69"/>
    <mergeCell ref="A70:C70"/>
    <mergeCell ref="D70:E70"/>
    <mergeCell ref="A71:C71"/>
    <mergeCell ref="D71:E71"/>
    <mergeCell ref="B75:E75"/>
    <mergeCell ref="B76:E76"/>
    <mergeCell ref="A93:E93"/>
    <mergeCell ref="A94:E94"/>
    <mergeCell ref="A95:E95"/>
    <mergeCell ref="A96:C96"/>
    <mergeCell ref="D96:E96"/>
    <mergeCell ref="A97:C97"/>
    <mergeCell ref="D97:E97"/>
    <mergeCell ref="B101:E101"/>
    <mergeCell ref="B102:E102"/>
    <mergeCell ref="A123:E123"/>
    <mergeCell ref="A124:E124"/>
    <mergeCell ref="A125:E125"/>
    <mergeCell ref="A126:C126"/>
    <mergeCell ref="D126:E126"/>
    <mergeCell ref="A127:C127"/>
    <mergeCell ref="D127:E127"/>
    <mergeCell ref="B131:E131"/>
    <mergeCell ref="B132:E132"/>
    <mergeCell ref="A147:E147"/>
    <mergeCell ref="A148:E148"/>
    <mergeCell ref="A149:E149"/>
    <mergeCell ref="A150:C150"/>
    <mergeCell ref="D150:E150"/>
    <mergeCell ref="A151:C151"/>
    <mergeCell ref="D151:E151"/>
    <mergeCell ref="B155:E155"/>
    <mergeCell ref="B156:E156"/>
    <mergeCell ref="A195:E195"/>
    <mergeCell ref="A197:E197"/>
    <mergeCell ref="A198:E198"/>
    <mergeCell ref="A199:C199"/>
    <mergeCell ref="D199:E199"/>
    <mergeCell ref="A200:C200"/>
    <mergeCell ref="D200:E200"/>
    <mergeCell ref="B204:E204"/>
    <mergeCell ref="B205:E205"/>
    <mergeCell ref="A223:E223"/>
    <mergeCell ref="A225:E225"/>
    <mergeCell ref="A226:E226"/>
    <mergeCell ref="A227:C227"/>
    <mergeCell ref="D227:E227"/>
    <mergeCell ref="A228:C228"/>
    <mergeCell ref="D228:E228"/>
    <mergeCell ref="B232:E232"/>
    <mergeCell ref="B233:E233"/>
    <mergeCell ref="A250:E250"/>
    <mergeCell ref="A252:E252"/>
    <mergeCell ref="A253:E253"/>
    <mergeCell ref="A254:C254"/>
    <mergeCell ref="D254:E254"/>
    <mergeCell ref="A255:C255"/>
    <mergeCell ref="D255:E255"/>
    <mergeCell ref="B259:E259"/>
    <mergeCell ref="B260:E260"/>
    <mergeCell ref="A292:E292"/>
    <mergeCell ref="A294:E294"/>
    <mergeCell ref="A295:E295"/>
    <mergeCell ref="A296:C296"/>
    <mergeCell ref="D296:E296"/>
    <mergeCell ref="A297:C297"/>
    <mergeCell ref="D297:E297"/>
    <mergeCell ref="B301:E301"/>
    <mergeCell ref="B302:E302"/>
    <mergeCell ref="A327:E327"/>
    <mergeCell ref="A8:A9"/>
    <mergeCell ref="A10:A19"/>
    <mergeCell ref="A30:A31"/>
    <mergeCell ref="A32:A41"/>
    <mergeCell ref="A51:A52"/>
    <mergeCell ref="A53:A65"/>
    <mergeCell ref="A75:A76"/>
    <mergeCell ref="A77:A92"/>
    <mergeCell ref="A101:A102"/>
    <mergeCell ref="A103:A122"/>
    <mergeCell ref="A131:A132"/>
    <mergeCell ref="A133:A146"/>
    <mergeCell ref="A155:A156"/>
    <mergeCell ref="A157:A194"/>
    <mergeCell ref="A204:A205"/>
    <mergeCell ref="A206:A222"/>
    <mergeCell ref="A232:A233"/>
    <mergeCell ref="A234:A249"/>
    <mergeCell ref="A259:A260"/>
    <mergeCell ref="A261:A291"/>
    <mergeCell ref="A301:A302"/>
    <mergeCell ref="A303:A326"/>
    <mergeCell ref="B11:B15"/>
    <mergeCell ref="B16:B18"/>
    <mergeCell ref="B33:B38"/>
    <mergeCell ref="B39:B40"/>
    <mergeCell ref="B54:B59"/>
    <mergeCell ref="B60:B64"/>
    <mergeCell ref="B78:B89"/>
    <mergeCell ref="B90:B91"/>
    <mergeCell ref="B104:B117"/>
    <mergeCell ref="B118:B121"/>
    <mergeCell ref="B134:B141"/>
    <mergeCell ref="B142:B145"/>
    <mergeCell ref="B158:B190"/>
    <mergeCell ref="B191:B193"/>
    <mergeCell ref="B207:B209"/>
    <mergeCell ref="B210:B221"/>
    <mergeCell ref="B235:B246"/>
    <mergeCell ref="B247:B248"/>
    <mergeCell ref="B262:B282"/>
    <mergeCell ref="B283:B290"/>
    <mergeCell ref="B304:B317"/>
    <mergeCell ref="B318:B325"/>
    <mergeCell ref="C11:C14"/>
    <mergeCell ref="C16:C18"/>
    <mergeCell ref="C35:C36"/>
    <mergeCell ref="C37:C38"/>
    <mergeCell ref="C55:C56"/>
    <mergeCell ref="C58:C59"/>
    <mergeCell ref="C61:C64"/>
    <mergeCell ref="C78:C83"/>
    <mergeCell ref="C84:C87"/>
    <mergeCell ref="C88:C89"/>
    <mergeCell ref="C90:C91"/>
    <mergeCell ref="C104:C112"/>
    <mergeCell ref="C114:C115"/>
    <mergeCell ref="C119:C121"/>
    <mergeCell ref="C134:C139"/>
    <mergeCell ref="C142:C145"/>
    <mergeCell ref="C158:C184"/>
    <mergeCell ref="C185:C188"/>
    <mergeCell ref="C189:C190"/>
    <mergeCell ref="C191:C192"/>
    <mergeCell ref="C207:C208"/>
    <mergeCell ref="C210:C211"/>
    <mergeCell ref="C212:C216"/>
    <mergeCell ref="C217:C219"/>
    <mergeCell ref="C220:C221"/>
    <mergeCell ref="C235:C240"/>
    <mergeCell ref="C243:C246"/>
    <mergeCell ref="C247:C248"/>
    <mergeCell ref="C262:C275"/>
    <mergeCell ref="C276:C277"/>
    <mergeCell ref="C278:C280"/>
    <mergeCell ref="C281:C282"/>
    <mergeCell ref="C283:C284"/>
    <mergeCell ref="C285:C287"/>
    <mergeCell ref="C288:C290"/>
    <mergeCell ref="C304:C309"/>
    <mergeCell ref="C310:C313"/>
    <mergeCell ref="C314:C315"/>
    <mergeCell ref="C316:C317"/>
    <mergeCell ref="C318:C319"/>
    <mergeCell ref="C320:C321"/>
    <mergeCell ref="C322:C323"/>
    <mergeCell ref="C324:C325"/>
    <mergeCell ref="A5:C7"/>
    <mergeCell ref="A27:C29"/>
    <mergeCell ref="A48:C50"/>
    <mergeCell ref="A72:C74"/>
    <mergeCell ref="A98:C100"/>
    <mergeCell ref="A128:C130"/>
    <mergeCell ref="A152:C154"/>
    <mergeCell ref="A201:C203"/>
    <mergeCell ref="A229:C231"/>
    <mergeCell ref="A256:C258"/>
    <mergeCell ref="A298:C300"/>
  </mergeCells>
  <printOptions horizontalCentered="1"/>
  <pageMargins left="0.468055555555556" right="0.468055555555556" top="0.388888888888889" bottom="0.388888888888889" header="0.349305555555556" footer="0.393055555555556"/>
  <pageSetup paperSize="9" scale="92" orientation="portrait"/>
  <headerFooter alignWithMargins="0" scaleWithDoc="0"/>
  <rowBreaks count="10" manualBreakCount="10">
    <brk id="17" max="16383" man="1"/>
    <brk id="56" max="16383" man="1"/>
    <brk id="82" max="16383" man="1"/>
    <brk id="111" max="16383" man="1"/>
    <brk id="127" max="16383" man="1"/>
    <brk id="160" max="16383" man="1"/>
    <brk id="193" max="16383" man="1"/>
    <brk id="210" max="16383" man="1"/>
    <brk id="245" max="16383" man="1"/>
    <brk id="275" max="16383" man="1"/>
  </rowBreaks>
</worksheet>
</file>

<file path=xl/worksheets/sheet2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33"/>
  <sheetViews>
    <sheetView topLeftCell="A88" workbookViewId="0">
      <selection activeCell="A115" sqref="A115:E133"/>
    </sheetView>
  </sheetViews>
  <sheetFormatPr defaultColWidth="12" defaultRowHeight="15.6" outlineLevelCol="4"/>
  <cols>
    <col min="1" max="2" width="8.16666666666667" style="1" customWidth="1"/>
    <col min="3" max="3" width="16.5" style="1" customWidth="1"/>
    <col min="4" max="4" width="51.6666666666667" style="1" customWidth="1"/>
    <col min="5" max="5" width="47.3333333333333" style="1" customWidth="1"/>
    <col min="6" max="256" width="12" style="1"/>
    <col min="257" max="258" width="8.16666666666667" style="1" customWidth="1"/>
    <col min="259" max="259" width="16.5" style="1" customWidth="1"/>
    <col min="260" max="260" width="51.6666666666667" style="1" customWidth="1"/>
    <col min="261" max="261" width="47.3333333333333" style="1" customWidth="1"/>
    <col min="262" max="512" width="12" style="1"/>
    <col min="513" max="514" width="8.16666666666667" style="1" customWidth="1"/>
    <col min="515" max="515" width="16.5" style="1" customWidth="1"/>
    <col min="516" max="516" width="51.6666666666667" style="1" customWidth="1"/>
    <col min="517" max="517" width="47.3333333333333" style="1" customWidth="1"/>
    <col min="518" max="768" width="12" style="1"/>
    <col min="769" max="770" width="8.16666666666667" style="1" customWidth="1"/>
    <col min="771" max="771" width="16.5" style="1" customWidth="1"/>
    <col min="772" max="772" width="51.6666666666667" style="1" customWidth="1"/>
    <col min="773" max="773" width="47.3333333333333" style="1" customWidth="1"/>
    <col min="774" max="1024" width="12" style="1"/>
    <col min="1025" max="1026" width="8.16666666666667" style="1" customWidth="1"/>
    <col min="1027" max="1027" width="16.5" style="1" customWidth="1"/>
    <col min="1028" max="1028" width="51.6666666666667" style="1" customWidth="1"/>
    <col min="1029" max="1029" width="47.3333333333333" style="1" customWidth="1"/>
    <col min="1030" max="1280" width="12" style="1"/>
    <col min="1281" max="1282" width="8.16666666666667" style="1" customWidth="1"/>
    <col min="1283" max="1283" width="16.5" style="1" customWidth="1"/>
    <col min="1284" max="1284" width="51.6666666666667" style="1" customWidth="1"/>
    <col min="1285" max="1285" width="47.3333333333333" style="1" customWidth="1"/>
    <col min="1286" max="1536" width="12" style="1"/>
    <col min="1537" max="1538" width="8.16666666666667" style="1" customWidth="1"/>
    <col min="1539" max="1539" width="16.5" style="1" customWidth="1"/>
    <col min="1540" max="1540" width="51.6666666666667" style="1" customWidth="1"/>
    <col min="1541" max="1541" width="47.3333333333333" style="1" customWidth="1"/>
    <col min="1542" max="1792" width="12" style="1"/>
    <col min="1793" max="1794" width="8.16666666666667" style="1" customWidth="1"/>
    <col min="1795" max="1795" width="16.5" style="1" customWidth="1"/>
    <col min="1796" max="1796" width="51.6666666666667" style="1" customWidth="1"/>
    <col min="1797" max="1797" width="47.3333333333333" style="1" customWidth="1"/>
    <col min="1798" max="2048" width="12" style="1"/>
    <col min="2049" max="2050" width="8.16666666666667" style="1" customWidth="1"/>
    <col min="2051" max="2051" width="16.5" style="1" customWidth="1"/>
    <col min="2052" max="2052" width="51.6666666666667" style="1" customWidth="1"/>
    <col min="2053" max="2053" width="47.3333333333333" style="1" customWidth="1"/>
    <col min="2054" max="2304" width="12" style="1"/>
    <col min="2305" max="2306" width="8.16666666666667" style="1" customWidth="1"/>
    <col min="2307" max="2307" width="16.5" style="1" customWidth="1"/>
    <col min="2308" max="2308" width="51.6666666666667" style="1" customWidth="1"/>
    <col min="2309" max="2309" width="47.3333333333333" style="1" customWidth="1"/>
    <col min="2310" max="2560" width="12" style="1"/>
    <col min="2561" max="2562" width="8.16666666666667" style="1" customWidth="1"/>
    <col min="2563" max="2563" width="16.5" style="1" customWidth="1"/>
    <col min="2564" max="2564" width="51.6666666666667" style="1" customWidth="1"/>
    <col min="2565" max="2565" width="47.3333333333333" style="1" customWidth="1"/>
    <col min="2566" max="2816" width="12" style="1"/>
    <col min="2817" max="2818" width="8.16666666666667" style="1" customWidth="1"/>
    <col min="2819" max="2819" width="16.5" style="1" customWidth="1"/>
    <col min="2820" max="2820" width="51.6666666666667" style="1" customWidth="1"/>
    <col min="2821" max="2821" width="47.3333333333333" style="1" customWidth="1"/>
    <col min="2822" max="3072" width="12" style="1"/>
    <col min="3073" max="3074" width="8.16666666666667" style="1" customWidth="1"/>
    <col min="3075" max="3075" width="16.5" style="1" customWidth="1"/>
    <col min="3076" max="3076" width="51.6666666666667" style="1" customWidth="1"/>
    <col min="3077" max="3077" width="47.3333333333333" style="1" customWidth="1"/>
    <col min="3078" max="3328" width="12" style="1"/>
    <col min="3329" max="3330" width="8.16666666666667" style="1" customWidth="1"/>
    <col min="3331" max="3331" width="16.5" style="1" customWidth="1"/>
    <col min="3332" max="3332" width="51.6666666666667" style="1" customWidth="1"/>
    <col min="3333" max="3333" width="47.3333333333333" style="1" customWidth="1"/>
    <col min="3334" max="3584" width="12" style="1"/>
    <col min="3585" max="3586" width="8.16666666666667" style="1" customWidth="1"/>
    <col min="3587" max="3587" width="16.5" style="1" customWidth="1"/>
    <col min="3588" max="3588" width="51.6666666666667" style="1" customWidth="1"/>
    <col min="3589" max="3589" width="47.3333333333333" style="1" customWidth="1"/>
    <col min="3590" max="3840" width="12" style="1"/>
    <col min="3841" max="3842" width="8.16666666666667" style="1" customWidth="1"/>
    <col min="3843" max="3843" width="16.5" style="1" customWidth="1"/>
    <col min="3844" max="3844" width="51.6666666666667" style="1" customWidth="1"/>
    <col min="3845" max="3845" width="47.3333333333333" style="1" customWidth="1"/>
    <col min="3846" max="4096" width="12" style="1"/>
    <col min="4097" max="4098" width="8.16666666666667" style="1" customWidth="1"/>
    <col min="4099" max="4099" width="16.5" style="1" customWidth="1"/>
    <col min="4100" max="4100" width="51.6666666666667" style="1" customWidth="1"/>
    <col min="4101" max="4101" width="47.3333333333333" style="1" customWidth="1"/>
    <col min="4102" max="4352" width="12" style="1"/>
    <col min="4353" max="4354" width="8.16666666666667" style="1" customWidth="1"/>
    <col min="4355" max="4355" width="16.5" style="1" customWidth="1"/>
    <col min="4356" max="4356" width="51.6666666666667" style="1" customWidth="1"/>
    <col min="4357" max="4357" width="47.3333333333333" style="1" customWidth="1"/>
    <col min="4358" max="4608" width="12" style="1"/>
    <col min="4609" max="4610" width="8.16666666666667" style="1" customWidth="1"/>
    <col min="4611" max="4611" width="16.5" style="1" customWidth="1"/>
    <col min="4612" max="4612" width="51.6666666666667" style="1" customWidth="1"/>
    <col min="4613" max="4613" width="47.3333333333333" style="1" customWidth="1"/>
    <col min="4614" max="4864" width="12" style="1"/>
    <col min="4865" max="4866" width="8.16666666666667" style="1" customWidth="1"/>
    <col min="4867" max="4867" width="16.5" style="1" customWidth="1"/>
    <col min="4868" max="4868" width="51.6666666666667" style="1" customWidth="1"/>
    <col min="4869" max="4869" width="47.3333333333333" style="1" customWidth="1"/>
    <col min="4870" max="5120" width="12" style="1"/>
    <col min="5121" max="5122" width="8.16666666666667" style="1" customWidth="1"/>
    <col min="5123" max="5123" width="16.5" style="1" customWidth="1"/>
    <col min="5124" max="5124" width="51.6666666666667" style="1" customWidth="1"/>
    <col min="5125" max="5125" width="47.3333333333333" style="1" customWidth="1"/>
    <col min="5126" max="5376" width="12" style="1"/>
    <col min="5377" max="5378" width="8.16666666666667" style="1" customWidth="1"/>
    <col min="5379" max="5379" width="16.5" style="1" customWidth="1"/>
    <col min="5380" max="5380" width="51.6666666666667" style="1" customWidth="1"/>
    <col min="5381" max="5381" width="47.3333333333333" style="1" customWidth="1"/>
    <col min="5382" max="5632" width="12" style="1"/>
    <col min="5633" max="5634" width="8.16666666666667" style="1" customWidth="1"/>
    <col min="5635" max="5635" width="16.5" style="1" customWidth="1"/>
    <col min="5636" max="5636" width="51.6666666666667" style="1" customWidth="1"/>
    <col min="5637" max="5637" width="47.3333333333333" style="1" customWidth="1"/>
    <col min="5638" max="5888" width="12" style="1"/>
    <col min="5889" max="5890" width="8.16666666666667" style="1" customWidth="1"/>
    <col min="5891" max="5891" width="16.5" style="1" customWidth="1"/>
    <col min="5892" max="5892" width="51.6666666666667" style="1" customWidth="1"/>
    <col min="5893" max="5893" width="47.3333333333333" style="1" customWidth="1"/>
    <col min="5894" max="6144" width="12" style="1"/>
    <col min="6145" max="6146" width="8.16666666666667" style="1" customWidth="1"/>
    <col min="6147" max="6147" width="16.5" style="1" customWidth="1"/>
    <col min="6148" max="6148" width="51.6666666666667" style="1" customWidth="1"/>
    <col min="6149" max="6149" width="47.3333333333333" style="1" customWidth="1"/>
    <col min="6150" max="6400" width="12" style="1"/>
    <col min="6401" max="6402" width="8.16666666666667" style="1" customWidth="1"/>
    <col min="6403" max="6403" width="16.5" style="1" customWidth="1"/>
    <col min="6404" max="6404" width="51.6666666666667" style="1" customWidth="1"/>
    <col min="6405" max="6405" width="47.3333333333333" style="1" customWidth="1"/>
    <col min="6406" max="6656" width="12" style="1"/>
    <col min="6657" max="6658" width="8.16666666666667" style="1" customWidth="1"/>
    <col min="6659" max="6659" width="16.5" style="1" customWidth="1"/>
    <col min="6660" max="6660" width="51.6666666666667" style="1" customWidth="1"/>
    <col min="6661" max="6661" width="47.3333333333333" style="1" customWidth="1"/>
    <col min="6662" max="6912" width="12" style="1"/>
    <col min="6913" max="6914" width="8.16666666666667" style="1" customWidth="1"/>
    <col min="6915" max="6915" width="16.5" style="1" customWidth="1"/>
    <col min="6916" max="6916" width="51.6666666666667" style="1" customWidth="1"/>
    <col min="6917" max="6917" width="47.3333333333333" style="1" customWidth="1"/>
    <col min="6918" max="7168" width="12" style="1"/>
    <col min="7169" max="7170" width="8.16666666666667" style="1" customWidth="1"/>
    <col min="7171" max="7171" width="16.5" style="1" customWidth="1"/>
    <col min="7172" max="7172" width="51.6666666666667" style="1" customWidth="1"/>
    <col min="7173" max="7173" width="47.3333333333333" style="1" customWidth="1"/>
    <col min="7174" max="7424" width="12" style="1"/>
    <col min="7425" max="7426" width="8.16666666666667" style="1" customWidth="1"/>
    <col min="7427" max="7427" width="16.5" style="1" customWidth="1"/>
    <col min="7428" max="7428" width="51.6666666666667" style="1" customWidth="1"/>
    <col min="7429" max="7429" width="47.3333333333333" style="1" customWidth="1"/>
    <col min="7430" max="7680" width="12" style="1"/>
    <col min="7681" max="7682" width="8.16666666666667" style="1" customWidth="1"/>
    <col min="7683" max="7683" width="16.5" style="1" customWidth="1"/>
    <col min="7684" max="7684" width="51.6666666666667" style="1" customWidth="1"/>
    <col min="7685" max="7685" width="47.3333333333333" style="1" customWidth="1"/>
    <col min="7686" max="7936" width="12" style="1"/>
    <col min="7937" max="7938" width="8.16666666666667" style="1" customWidth="1"/>
    <col min="7939" max="7939" width="16.5" style="1" customWidth="1"/>
    <col min="7940" max="7940" width="51.6666666666667" style="1" customWidth="1"/>
    <col min="7941" max="7941" width="47.3333333333333" style="1" customWidth="1"/>
    <col min="7942" max="8192" width="12" style="1"/>
    <col min="8193" max="8194" width="8.16666666666667" style="1" customWidth="1"/>
    <col min="8195" max="8195" width="16.5" style="1" customWidth="1"/>
    <col min="8196" max="8196" width="51.6666666666667" style="1" customWidth="1"/>
    <col min="8197" max="8197" width="47.3333333333333" style="1" customWidth="1"/>
    <col min="8198" max="8448" width="12" style="1"/>
    <col min="8449" max="8450" width="8.16666666666667" style="1" customWidth="1"/>
    <col min="8451" max="8451" width="16.5" style="1" customWidth="1"/>
    <col min="8452" max="8452" width="51.6666666666667" style="1" customWidth="1"/>
    <col min="8453" max="8453" width="47.3333333333333" style="1" customWidth="1"/>
    <col min="8454" max="8704" width="12" style="1"/>
    <col min="8705" max="8706" width="8.16666666666667" style="1" customWidth="1"/>
    <col min="8707" max="8707" width="16.5" style="1" customWidth="1"/>
    <col min="8708" max="8708" width="51.6666666666667" style="1" customWidth="1"/>
    <col min="8709" max="8709" width="47.3333333333333" style="1" customWidth="1"/>
    <col min="8710" max="8960" width="12" style="1"/>
    <col min="8961" max="8962" width="8.16666666666667" style="1" customWidth="1"/>
    <col min="8963" max="8963" width="16.5" style="1" customWidth="1"/>
    <col min="8964" max="8964" width="51.6666666666667" style="1" customWidth="1"/>
    <col min="8965" max="8965" width="47.3333333333333" style="1" customWidth="1"/>
    <col min="8966" max="9216" width="12" style="1"/>
    <col min="9217" max="9218" width="8.16666666666667" style="1" customWidth="1"/>
    <col min="9219" max="9219" width="16.5" style="1" customWidth="1"/>
    <col min="9220" max="9220" width="51.6666666666667" style="1" customWidth="1"/>
    <col min="9221" max="9221" width="47.3333333333333" style="1" customWidth="1"/>
    <col min="9222" max="9472" width="12" style="1"/>
    <col min="9473" max="9474" width="8.16666666666667" style="1" customWidth="1"/>
    <col min="9475" max="9475" width="16.5" style="1" customWidth="1"/>
    <col min="9476" max="9476" width="51.6666666666667" style="1" customWidth="1"/>
    <col min="9477" max="9477" width="47.3333333333333" style="1" customWidth="1"/>
    <col min="9478" max="9728" width="12" style="1"/>
    <col min="9729" max="9730" width="8.16666666666667" style="1" customWidth="1"/>
    <col min="9731" max="9731" width="16.5" style="1" customWidth="1"/>
    <col min="9732" max="9732" width="51.6666666666667" style="1" customWidth="1"/>
    <col min="9733" max="9733" width="47.3333333333333" style="1" customWidth="1"/>
    <col min="9734" max="9984" width="12" style="1"/>
    <col min="9985" max="9986" width="8.16666666666667" style="1" customWidth="1"/>
    <col min="9987" max="9987" width="16.5" style="1" customWidth="1"/>
    <col min="9988" max="9988" width="51.6666666666667" style="1" customWidth="1"/>
    <col min="9989" max="9989" width="47.3333333333333" style="1" customWidth="1"/>
    <col min="9990" max="10240" width="12" style="1"/>
    <col min="10241" max="10242" width="8.16666666666667" style="1" customWidth="1"/>
    <col min="10243" max="10243" width="16.5" style="1" customWidth="1"/>
    <col min="10244" max="10244" width="51.6666666666667" style="1" customWidth="1"/>
    <col min="10245" max="10245" width="47.3333333333333" style="1" customWidth="1"/>
    <col min="10246" max="10496" width="12" style="1"/>
    <col min="10497" max="10498" width="8.16666666666667" style="1" customWidth="1"/>
    <col min="10499" max="10499" width="16.5" style="1" customWidth="1"/>
    <col min="10500" max="10500" width="51.6666666666667" style="1" customWidth="1"/>
    <col min="10501" max="10501" width="47.3333333333333" style="1" customWidth="1"/>
    <col min="10502" max="10752" width="12" style="1"/>
    <col min="10753" max="10754" width="8.16666666666667" style="1" customWidth="1"/>
    <col min="10755" max="10755" width="16.5" style="1" customWidth="1"/>
    <col min="10756" max="10756" width="51.6666666666667" style="1" customWidth="1"/>
    <col min="10757" max="10757" width="47.3333333333333" style="1" customWidth="1"/>
    <col min="10758" max="11008" width="12" style="1"/>
    <col min="11009" max="11010" width="8.16666666666667" style="1" customWidth="1"/>
    <col min="11011" max="11011" width="16.5" style="1" customWidth="1"/>
    <col min="11012" max="11012" width="51.6666666666667" style="1" customWidth="1"/>
    <col min="11013" max="11013" width="47.3333333333333" style="1" customWidth="1"/>
    <col min="11014" max="11264" width="12" style="1"/>
    <col min="11265" max="11266" width="8.16666666666667" style="1" customWidth="1"/>
    <col min="11267" max="11267" width="16.5" style="1" customWidth="1"/>
    <col min="11268" max="11268" width="51.6666666666667" style="1" customWidth="1"/>
    <col min="11269" max="11269" width="47.3333333333333" style="1" customWidth="1"/>
    <col min="11270" max="11520" width="12" style="1"/>
    <col min="11521" max="11522" width="8.16666666666667" style="1" customWidth="1"/>
    <col min="11523" max="11523" width="16.5" style="1" customWidth="1"/>
    <col min="11524" max="11524" width="51.6666666666667" style="1" customWidth="1"/>
    <col min="11525" max="11525" width="47.3333333333333" style="1" customWidth="1"/>
    <col min="11526" max="11776" width="12" style="1"/>
    <col min="11777" max="11778" width="8.16666666666667" style="1" customWidth="1"/>
    <col min="11779" max="11779" width="16.5" style="1" customWidth="1"/>
    <col min="11780" max="11780" width="51.6666666666667" style="1" customWidth="1"/>
    <col min="11781" max="11781" width="47.3333333333333" style="1" customWidth="1"/>
    <col min="11782" max="12032" width="12" style="1"/>
    <col min="12033" max="12034" width="8.16666666666667" style="1" customWidth="1"/>
    <col min="12035" max="12035" width="16.5" style="1" customWidth="1"/>
    <col min="12036" max="12036" width="51.6666666666667" style="1" customWidth="1"/>
    <col min="12037" max="12037" width="47.3333333333333" style="1" customWidth="1"/>
    <col min="12038" max="12288" width="12" style="1"/>
    <col min="12289" max="12290" width="8.16666666666667" style="1" customWidth="1"/>
    <col min="12291" max="12291" width="16.5" style="1" customWidth="1"/>
    <col min="12292" max="12292" width="51.6666666666667" style="1" customWidth="1"/>
    <col min="12293" max="12293" width="47.3333333333333" style="1" customWidth="1"/>
    <col min="12294" max="12544" width="12" style="1"/>
    <col min="12545" max="12546" width="8.16666666666667" style="1" customWidth="1"/>
    <col min="12547" max="12547" width="16.5" style="1" customWidth="1"/>
    <col min="12548" max="12548" width="51.6666666666667" style="1" customWidth="1"/>
    <col min="12549" max="12549" width="47.3333333333333" style="1" customWidth="1"/>
    <col min="12550" max="12800" width="12" style="1"/>
    <col min="12801" max="12802" width="8.16666666666667" style="1" customWidth="1"/>
    <col min="12803" max="12803" width="16.5" style="1" customWidth="1"/>
    <col min="12804" max="12804" width="51.6666666666667" style="1" customWidth="1"/>
    <col min="12805" max="12805" width="47.3333333333333" style="1" customWidth="1"/>
    <col min="12806" max="13056" width="12" style="1"/>
    <col min="13057" max="13058" width="8.16666666666667" style="1" customWidth="1"/>
    <col min="13059" max="13059" width="16.5" style="1" customWidth="1"/>
    <col min="13060" max="13060" width="51.6666666666667" style="1" customWidth="1"/>
    <col min="13061" max="13061" width="47.3333333333333" style="1" customWidth="1"/>
    <col min="13062" max="13312" width="12" style="1"/>
    <col min="13313" max="13314" width="8.16666666666667" style="1" customWidth="1"/>
    <col min="13315" max="13315" width="16.5" style="1" customWidth="1"/>
    <col min="13316" max="13316" width="51.6666666666667" style="1" customWidth="1"/>
    <col min="13317" max="13317" width="47.3333333333333" style="1" customWidth="1"/>
    <col min="13318" max="13568" width="12" style="1"/>
    <col min="13569" max="13570" width="8.16666666666667" style="1" customWidth="1"/>
    <col min="13571" max="13571" width="16.5" style="1" customWidth="1"/>
    <col min="13572" max="13572" width="51.6666666666667" style="1" customWidth="1"/>
    <col min="13573" max="13573" width="47.3333333333333" style="1" customWidth="1"/>
    <col min="13574" max="13824" width="12" style="1"/>
    <col min="13825" max="13826" width="8.16666666666667" style="1" customWidth="1"/>
    <col min="13827" max="13827" width="16.5" style="1" customWidth="1"/>
    <col min="13828" max="13828" width="51.6666666666667" style="1" customWidth="1"/>
    <col min="13829" max="13829" width="47.3333333333333" style="1" customWidth="1"/>
    <col min="13830" max="14080" width="12" style="1"/>
    <col min="14081" max="14082" width="8.16666666666667" style="1" customWidth="1"/>
    <col min="14083" max="14083" width="16.5" style="1" customWidth="1"/>
    <col min="14084" max="14084" width="51.6666666666667" style="1" customWidth="1"/>
    <col min="14085" max="14085" width="47.3333333333333" style="1" customWidth="1"/>
    <col min="14086" max="14336" width="12" style="1"/>
    <col min="14337" max="14338" width="8.16666666666667" style="1" customWidth="1"/>
    <col min="14339" max="14339" width="16.5" style="1" customWidth="1"/>
    <col min="14340" max="14340" width="51.6666666666667" style="1" customWidth="1"/>
    <col min="14341" max="14341" width="47.3333333333333" style="1" customWidth="1"/>
    <col min="14342" max="14592" width="12" style="1"/>
    <col min="14593" max="14594" width="8.16666666666667" style="1" customWidth="1"/>
    <col min="14595" max="14595" width="16.5" style="1" customWidth="1"/>
    <col min="14596" max="14596" width="51.6666666666667" style="1" customWidth="1"/>
    <col min="14597" max="14597" width="47.3333333333333" style="1" customWidth="1"/>
    <col min="14598" max="14848" width="12" style="1"/>
    <col min="14849" max="14850" width="8.16666666666667" style="1" customWidth="1"/>
    <col min="14851" max="14851" width="16.5" style="1" customWidth="1"/>
    <col min="14852" max="14852" width="51.6666666666667" style="1" customWidth="1"/>
    <col min="14853" max="14853" width="47.3333333333333" style="1" customWidth="1"/>
    <col min="14854" max="15104" width="12" style="1"/>
    <col min="15105" max="15106" width="8.16666666666667" style="1" customWidth="1"/>
    <col min="15107" max="15107" width="16.5" style="1" customWidth="1"/>
    <col min="15108" max="15108" width="51.6666666666667" style="1" customWidth="1"/>
    <col min="15109" max="15109" width="47.3333333333333" style="1" customWidth="1"/>
    <col min="15110" max="15360" width="12" style="1"/>
    <col min="15361" max="15362" width="8.16666666666667" style="1" customWidth="1"/>
    <col min="15363" max="15363" width="16.5" style="1" customWidth="1"/>
    <col min="15364" max="15364" width="51.6666666666667" style="1" customWidth="1"/>
    <col min="15365" max="15365" width="47.3333333333333" style="1" customWidth="1"/>
    <col min="15366" max="15616" width="12" style="1"/>
    <col min="15617" max="15618" width="8.16666666666667" style="1" customWidth="1"/>
    <col min="15619" max="15619" width="16.5" style="1" customWidth="1"/>
    <col min="15620" max="15620" width="51.6666666666667" style="1" customWidth="1"/>
    <col min="15621" max="15621" width="47.3333333333333" style="1" customWidth="1"/>
    <col min="15622" max="15872" width="12" style="1"/>
    <col min="15873" max="15874" width="8.16666666666667" style="1" customWidth="1"/>
    <col min="15875" max="15875" width="16.5" style="1" customWidth="1"/>
    <col min="15876" max="15876" width="51.6666666666667" style="1" customWidth="1"/>
    <col min="15877" max="15877" width="47.3333333333333" style="1" customWidth="1"/>
    <col min="15878" max="16128" width="12" style="1"/>
    <col min="16129" max="16130" width="8.16666666666667" style="1" customWidth="1"/>
    <col min="16131" max="16131" width="16.5" style="1" customWidth="1"/>
    <col min="16132" max="16132" width="51.6666666666667" style="1" customWidth="1"/>
    <col min="16133" max="16133" width="47.3333333333333" style="1" customWidth="1"/>
    <col min="16134" max="16384" width="12" style="1"/>
  </cols>
  <sheetData>
    <row r="1" ht="16.5" customHeight="1" spans="1:4">
      <c r="A1" s="1012" t="s">
        <v>771</v>
      </c>
      <c r="B1" s="4"/>
      <c r="C1" s="4"/>
      <c r="D1" s="4"/>
    </row>
    <row r="2" ht="33.75" customHeight="1" spans="1:5">
      <c r="A2" s="5" t="s">
        <v>5110</v>
      </c>
      <c r="B2" s="5"/>
      <c r="C2" s="5"/>
      <c r="D2" s="5"/>
      <c r="E2" s="5"/>
    </row>
    <row r="3" ht="14.25" customHeight="1" spans="1:5">
      <c r="A3" s="6"/>
      <c r="B3" s="6"/>
      <c r="C3" s="6"/>
      <c r="D3" s="6"/>
      <c r="E3" s="6"/>
    </row>
    <row r="4" ht="21.75" customHeight="1" spans="1:4">
      <c r="A4" s="252"/>
      <c r="B4" s="253"/>
      <c r="C4" s="254"/>
      <c r="D4" s="254"/>
    </row>
    <row r="5" ht="21.95" customHeight="1" spans="1:5">
      <c r="A5" s="9" t="s">
        <v>128</v>
      </c>
      <c r="B5" s="10"/>
      <c r="C5" s="10"/>
      <c r="D5" s="9" t="s">
        <v>5111</v>
      </c>
      <c r="E5" s="11"/>
    </row>
    <row r="6" ht="21.95" customHeight="1" spans="1:5">
      <c r="A6" s="12" t="s">
        <v>130</v>
      </c>
      <c r="B6" s="13"/>
      <c r="C6" s="13"/>
      <c r="D6" s="14" t="s">
        <v>5112</v>
      </c>
      <c r="E6" s="14"/>
    </row>
    <row r="7" ht="21.95" customHeight="1" spans="1:5">
      <c r="A7" s="15" t="s">
        <v>132</v>
      </c>
      <c r="B7" s="1013"/>
      <c r="C7" s="1014"/>
      <c r="D7" s="18" t="s">
        <v>133</v>
      </c>
      <c r="E7" s="18">
        <v>3744.88</v>
      </c>
    </row>
    <row r="8" ht="21.95" customHeight="1" spans="1:5">
      <c r="A8" s="1015"/>
      <c r="B8" s="1016"/>
      <c r="C8" s="1017"/>
      <c r="D8" s="18" t="s">
        <v>134</v>
      </c>
      <c r="E8" s="18">
        <v>594.77</v>
      </c>
    </row>
    <row r="9" ht="21.95" customHeight="1" spans="1:5">
      <c r="A9" s="1018"/>
      <c r="B9" s="1019"/>
      <c r="C9" s="1020"/>
      <c r="D9" s="18" t="s">
        <v>135</v>
      </c>
      <c r="E9" s="18">
        <v>3150.11</v>
      </c>
    </row>
    <row r="10" ht="21.95" customHeight="1" spans="1:5">
      <c r="A10" s="25" t="s">
        <v>136</v>
      </c>
      <c r="B10" s="12" t="s">
        <v>137</v>
      </c>
      <c r="C10" s="13"/>
      <c r="D10" s="13"/>
      <c r="E10" s="26"/>
    </row>
    <row r="11" ht="195.95" customHeight="1" spans="1:5">
      <c r="A11" s="27"/>
      <c r="B11" s="28" t="s">
        <v>5113</v>
      </c>
      <c r="C11" s="28"/>
      <c r="D11" s="28"/>
      <c r="E11" s="28"/>
    </row>
    <row r="12" ht="24" spans="1:5">
      <c r="A12" s="14" t="s">
        <v>139</v>
      </c>
      <c r="B12" s="30" t="s">
        <v>140</v>
      </c>
      <c r="C12" s="14" t="s">
        <v>141</v>
      </c>
      <c r="D12" s="14" t="s">
        <v>142</v>
      </c>
      <c r="E12" s="14" t="s">
        <v>143</v>
      </c>
    </row>
    <row r="13" ht="21.95" customHeight="1" spans="1:5">
      <c r="A13" s="14"/>
      <c r="B13" s="14" t="s">
        <v>144</v>
      </c>
      <c r="C13" s="14" t="s">
        <v>145</v>
      </c>
      <c r="D13" s="18" t="s">
        <v>689</v>
      </c>
      <c r="E13" s="25" t="s">
        <v>3834</v>
      </c>
    </row>
    <row r="14" ht="21.95" customHeight="1" spans="1:5">
      <c r="A14" s="14"/>
      <c r="B14" s="14"/>
      <c r="C14" s="14"/>
      <c r="D14" s="18" t="s">
        <v>5114</v>
      </c>
      <c r="E14" s="25" t="s">
        <v>5115</v>
      </c>
    </row>
    <row r="15" ht="21.95" customHeight="1" spans="1:5">
      <c r="A15" s="14"/>
      <c r="B15" s="14"/>
      <c r="C15" s="14"/>
      <c r="D15" s="18" t="s">
        <v>3184</v>
      </c>
      <c r="E15" s="25" t="s">
        <v>1561</v>
      </c>
    </row>
    <row r="16" ht="21.95" customHeight="1" spans="1:5">
      <c r="A16" s="14"/>
      <c r="B16" s="14"/>
      <c r="C16" s="14"/>
      <c r="D16" s="18" t="s">
        <v>5116</v>
      </c>
      <c r="E16" s="25" t="s">
        <v>5117</v>
      </c>
    </row>
    <row r="17" ht="21.95" customHeight="1" spans="1:5">
      <c r="A17" s="14"/>
      <c r="B17" s="14"/>
      <c r="C17" s="14"/>
      <c r="D17" s="18" t="s">
        <v>5118</v>
      </c>
      <c r="E17" s="25" t="s">
        <v>2314</v>
      </c>
    </row>
    <row r="18" ht="21.95" customHeight="1" spans="1:5">
      <c r="A18" s="14"/>
      <c r="B18" s="14"/>
      <c r="C18" s="14"/>
      <c r="D18" s="18" t="s">
        <v>5119</v>
      </c>
      <c r="E18" s="25" t="s">
        <v>2308</v>
      </c>
    </row>
    <row r="19" ht="21.95" customHeight="1" spans="1:5">
      <c r="A19" s="14"/>
      <c r="B19" s="14"/>
      <c r="C19" s="14"/>
      <c r="D19" s="18" t="s">
        <v>5120</v>
      </c>
      <c r="E19" s="25" t="s">
        <v>1561</v>
      </c>
    </row>
    <row r="20" ht="21.95" customHeight="1" spans="1:5">
      <c r="A20" s="14"/>
      <c r="B20" s="14"/>
      <c r="C20" s="14"/>
      <c r="D20" s="18" t="s">
        <v>5121</v>
      </c>
      <c r="E20" s="25" t="s">
        <v>5117</v>
      </c>
    </row>
    <row r="21" ht="21.95" customHeight="1" spans="1:5">
      <c r="A21" s="14"/>
      <c r="B21" s="25"/>
      <c r="C21" s="14" t="s">
        <v>150</v>
      </c>
      <c r="D21" s="18" t="s">
        <v>5122</v>
      </c>
      <c r="E21" s="25" t="s">
        <v>900</v>
      </c>
    </row>
    <row r="22" ht="21.95" customHeight="1" spans="1:5">
      <c r="A22" s="14"/>
      <c r="B22" s="25"/>
      <c r="C22" s="14"/>
      <c r="D22" s="18" t="s">
        <v>5123</v>
      </c>
      <c r="E22" s="25" t="s">
        <v>900</v>
      </c>
    </row>
    <row r="23" ht="21.95" customHeight="1" spans="1:5">
      <c r="A23" s="14"/>
      <c r="B23" s="25"/>
      <c r="C23" s="14"/>
      <c r="D23" s="18" t="s">
        <v>5124</v>
      </c>
      <c r="E23" s="25" t="s">
        <v>1770</v>
      </c>
    </row>
    <row r="24" ht="21.95" customHeight="1" spans="1:5">
      <c r="A24" s="14"/>
      <c r="B24" s="25"/>
      <c r="C24" s="14"/>
      <c r="D24" s="18" t="s">
        <v>5125</v>
      </c>
      <c r="E24" s="25" t="s">
        <v>292</v>
      </c>
    </row>
    <row r="25" ht="21.95" customHeight="1" spans="1:5">
      <c r="A25" s="14"/>
      <c r="B25" s="25"/>
      <c r="C25" s="14"/>
      <c r="D25" s="18" t="s">
        <v>5126</v>
      </c>
      <c r="E25" s="25" t="s">
        <v>5127</v>
      </c>
    </row>
    <row r="26" ht="21.95" customHeight="1" spans="1:5">
      <c r="A26" s="14"/>
      <c r="B26" s="14" t="s">
        <v>153</v>
      </c>
      <c r="C26" s="14" t="s">
        <v>364</v>
      </c>
      <c r="D26" s="18" t="s">
        <v>5128</v>
      </c>
      <c r="E26" s="25" t="s">
        <v>1770</v>
      </c>
    </row>
    <row r="27" ht="21.95" customHeight="1" spans="1:5">
      <c r="A27" s="14"/>
      <c r="B27" s="14"/>
      <c r="C27" s="14"/>
      <c r="D27" s="18" t="s">
        <v>5129</v>
      </c>
      <c r="E27" s="25" t="s">
        <v>5130</v>
      </c>
    </row>
    <row r="28" ht="21.95" customHeight="1" spans="1:5">
      <c r="A28" s="14"/>
      <c r="B28" s="25"/>
      <c r="C28" s="14"/>
      <c r="D28" s="18" t="s">
        <v>5131</v>
      </c>
      <c r="E28" s="25" t="s">
        <v>5132</v>
      </c>
    </row>
    <row r="29" ht="21.95" customHeight="1" spans="1:5">
      <c r="A29" s="14"/>
      <c r="B29" s="25"/>
      <c r="C29" s="14" t="s">
        <v>167</v>
      </c>
      <c r="D29" s="18" t="s">
        <v>5133</v>
      </c>
      <c r="E29" s="25" t="s">
        <v>847</v>
      </c>
    </row>
    <row r="30" ht="21.95" customHeight="1" spans="1:5">
      <c r="A30" s="14"/>
      <c r="B30" s="25"/>
      <c r="C30" s="14"/>
      <c r="D30" s="18" t="s">
        <v>5134</v>
      </c>
      <c r="E30" s="25" t="s">
        <v>5135</v>
      </c>
    </row>
    <row r="31" ht="21.95" customHeight="1" spans="1:5">
      <c r="A31" s="14"/>
      <c r="B31" s="25"/>
      <c r="C31" s="14"/>
      <c r="D31" s="18" t="s">
        <v>5136</v>
      </c>
      <c r="E31" s="25" t="s">
        <v>5137</v>
      </c>
    </row>
    <row r="32" ht="24" customHeight="1" spans="1:5">
      <c r="A32" s="14"/>
      <c r="B32" s="25"/>
      <c r="C32" s="14" t="s">
        <v>154</v>
      </c>
      <c r="D32" s="18" t="s">
        <v>5138</v>
      </c>
      <c r="E32" s="25" t="s">
        <v>5132</v>
      </c>
    </row>
    <row r="33" ht="24" customHeight="1" spans="1:5">
      <c r="A33" s="14"/>
      <c r="B33" s="25"/>
      <c r="C33" s="14"/>
      <c r="D33" s="18" t="s">
        <v>5139</v>
      </c>
      <c r="E33" s="25" t="s">
        <v>156</v>
      </c>
    </row>
    <row r="34" ht="21.95" customHeight="1" spans="1:5">
      <c r="A34" s="14"/>
      <c r="B34" s="25"/>
      <c r="C34" s="14"/>
      <c r="D34" s="18" t="s">
        <v>5140</v>
      </c>
      <c r="E34" s="25" t="s">
        <v>292</v>
      </c>
    </row>
    <row r="35" ht="21.95" customHeight="1" spans="1:5">
      <c r="A35" s="14"/>
      <c r="B35" s="14" t="s">
        <v>157</v>
      </c>
      <c r="C35" s="14" t="s">
        <v>158</v>
      </c>
      <c r="D35" s="18" t="s">
        <v>5141</v>
      </c>
      <c r="E35" s="25" t="s">
        <v>203</v>
      </c>
    </row>
    <row r="36" ht="21.95" customHeight="1" spans="1:5">
      <c r="A36" s="14"/>
      <c r="B36" s="14"/>
      <c r="C36" s="14"/>
      <c r="D36" s="18" t="s">
        <v>5142</v>
      </c>
      <c r="E36" s="14" t="s">
        <v>203</v>
      </c>
    </row>
    <row r="37" ht="21.95" customHeight="1" spans="1:5">
      <c r="A37" s="14"/>
      <c r="B37" s="14"/>
      <c r="C37" s="14"/>
      <c r="D37" s="18" t="s">
        <v>5143</v>
      </c>
      <c r="E37" s="14" t="s">
        <v>203</v>
      </c>
    </row>
    <row r="39" ht="20.4" spans="1:5">
      <c r="A39" s="5" t="s">
        <v>127</v>
      </c>
      <c r="B39" s="5"/>
      <c r="C39" s="5"/>
      <c r="D39" s="5"/>
      <c r="E39" s="5"/>
    </row>
    <row r="40" spans="1:5">
      <c r="A40" s="6"/>
      <c r="B40" s="6"/>
      <c r="C40" s="6"/>
      <c r="D40" s="6"/>
      <c r="E40" s="6"/>
    </row>
    <row r="41" spans="1:5">
      <c r="A41" s="9" t="s">
        <v>128</v>
      </c>
      <c r="B41" s="10"/>
      <c r="C41" s="10"/>
      <c r="D41" s="9" t="s">
        <v>5144</v>
      </c>
      <c r="E41" s="11"/>
    </row>
    <row r="42" spans="1:5">
      <c r="A42" s="12" t="s">
        <v>130</v>
      </c>
      <c r="B42" s="13"/>
      <c r="C42" s="13"/>
      <c r="D42" s="14" t="s">
        <v>5145</v>
      </c>
      <c r="E42" s="14"/>
    </row>
    <row r="43" spans="1:5">
      <c r="A43" s="15" t="s">
        <v>132</v>
      </c>
      <c r="B43" s="749"/>
      <c r="C43" s="750"/>
      <c r="D43" s="18" t="s">
        <v>133</v>
      </c>
      <c r="E43" s="18">
        <v>96.18</v>
      </c>
    </row>
    <row r="44" spans="1:5">
      <c r="A44" s="754"/>
      <c r="B44" s="755"/>
      <c r="C44" s="756"/>
      <c r="D44" s="18" t="s">
        <v>134</v>
      </c>
      <c r="E44" s="18">
        <v>69.64</v>
      </c>
    </row>
    <row r="45" spans="1:5">
      <c r="A45" s="757"/>
      <c r="B45" s="758"/>
      <c r="C45" s="759"/>
      <c r="D45" s="18" t="s">
        <v>135</v>
      </c>
      <c r="E45" s="18">
        <v>26.54</v>
      </c>
    </row>
    <row r="46" spans="1:5">
      <c r="A46" s="25" t="s">
        <v>136</v>
      </c>
      <c r="B46" s="12" t="s">
        <v>137</v>
      </c>
      <c r="C46" s="13"/>
      <c r="D46" s="13"/>
      <c r="E46" s="26"/>
    </row>
    <row r="47" spans="1:5">
      <c r="A47" s="27"/>
      <c r="B47" s="28" t="s">
        <v>5146</v>
      </c>
      <c r="C47" s="28"/>
      <c r="D47" s="28"/>
      <c r="E47" s="28"/>
    </row>
    <row r="48" ht="24" spans="1:5">
      <c r="A48" s="14" t="s">
        <v>139</v>
      </c>
      <c r="B48" s="30" t="s">
        <v>140</v>
      </c>
      <c r="C48" s="14" t="s">
        <v>141</v>
      </c>
      <c r="D48" s="14" t="s">
        <v>142</v>
      </c>
      <c r="E48" s="14" t="s">
        <v>143</v>
      </c>
    </row>
    <row r="49" ht="10.8" spans="1:5">
      <c r="A49" s="14"/>
      <c r="B49" s="14" t="s">
        <v>144</v>
      </c>
      <c r="C49" s="14" t="s">
        <v>145</v>
      </c>
      <c r="D49" s="370" t="s">
        <v>5147</v>
      </c>
      <c r="E49" s="1021" t="s">
        <v>5148</v>
      </c>
    </row>
    <row r="50" ht="10.8" spans="1:5">
      <c r="A50" s="14"/>
      <c r="B50" s="25"/>
      <c r="C50" s="14"/>
      <c r="D50" s="1022"/>
      <c r="E50" s="1023"/>
    </row>
    <row r="51" ht="10.8" spans="1:5">
      <c r="A51" s="14"/>
      <c r="B51" s="25"/>
      <c r="C51" s="14"/>
      <c r="D51" s="1024"/>
      <c r="E51" s="1025"/>
    </row>
    <row r="52" ht="10.8" spans="1:5">
      <c r="A52" s="14"/>
      <c r="B52" s="25"/>
      <c r="C52" s="14" t="s">
        <v>150</v>
      </c>
      <c r="D52" s="370" t="s">
        <v>5149</v>
      </c>
      <c r="E52" s="27" t="s">
        <v>5150</v>
      </c>
    </row>
    <row r="53" ht="10.8" spans="1:5">
      <c r="A53" s="14"/>
      <c r="B53" s="25"/>
      <c r="C53" s="14"/>
      <c r="D53" s="1022"/>
      <c r="E53" s="1026"/>
    </row>
    <row r="54" ht="10.8" spans="1:5">
      <c r="A54" s="14"/>
      <c r="B54" s="25"/>
      <c r="C54" s="14"/>
      <c r="D54" s="1024"/>
      <c r="E54" s="36"/>
    </row>
    <row r="55" ht="10.8" spans="1:5">
      <c r="A55" s="14"/>
      <c r="B55" s="25"/>
      <c r="C55" s="14" t="s">
        <v>167</v>
      </c>
      <c r="D55" s="370" t="s">
        <v>5151</v>
      </c>
      <c r="E55" s="27" t="s">
        <v>5152</v>
      </c>
    </row>
    <row r="56" ht="10.8" spans="1:5">
      <c r="A56" s="14"/>
      <c r="B56" s="25"/>
      <c r="C56" s="14"/>
      <c r="D56" s="1022"/>
      <c r="E56" s="1026"/>
    </row>
    <row r="57" ht="10.8" spans="1:5">
      <c r="A57" s="14"/>
      <c r="B57" s="25"/>
      <c r="C57" s="14" t="s">
        <v>154</v>
      </c>
      <c r="D57" s="370" t="s">
        <v>5153</v>
      </c>
      <c r="E57" s="27" t="s">
        <v>332</v>
      </c>
    </row>
    <row r="58" ht="10.8" spans="1:5">
      <c r="A58" s="14"/>
      <c r="B58" s="25"/>
      <c r="C58" s="14"/>
      <c r="D58" s="1022"/>
      <c r="E58" s="1026"/>
    </row>
    <row r="59" ht="10.8" spans="1:5">
      <c r="A59" s="14"/>
      <c r="B59" s="25"/>
      <c r="C59" s="14"/>
      <c r="D59" s="1024"/>
      <c r="E59" s="36"/>
    </row>
    <row r="60" spans="1:5">
      <c r="A60" s="14"/>
      <c r="B60" s="14" t="s">
        <v>157</v>
      </c>
      <c r="C60" s="14" t="s">
        <v>158</v>
      </c>
      <c r="D60" s="18" t="s">
        <v>5154</v>
      </c>
      <c r="E60" s="25" t="s">
        <v>5155</v>
      </c>
    </row>
    <row r="61" spans="1:5">
      <c r="A61" s="14"/>
      <c r="B61" s="14"/>
      <c r="C61" s="14"/>
      <c r="D61" s="18" t="s">
        <v>5156</v>
      </c>
      <c r="E61" s="14" t="s">
        <v>5157</v>
      </c>
    </row>
    <row r="64" spans="1:5">
      <c r="A64" s="170" t="s">
        <v>128</v>
      </c>
      <c r="B64" s="171"/>
      <c r="C64" s="171"/>
      <c r="D64" s="170" t="s">
        <v>206</v>
      </c>
      <c r="E64" s="184"/>
    </row>
    <row r="65" spans="1:5">
      <c r="A65" s="170" t="s">
        <v>130</v>
      </c>
      <c r="B65" s="171"/>
      <c r="C65" s="171"/>
      <c r="D65" s="172" t="s">
        <v>5145</v>
      </c>
      <c r="E65" s="172"/>
    </row>
    <row r="66" spans="1:5">
      <c r="A66" s="173" t="s">
        <v>132</v>
      </c>
      <c r="B66" s="1013"/>
      <c r="C66" s="1014"/>
      <c r="D66" s="176" t="s">
        <v>133</v>
      </c>
      <c r="E66" s="176">
        <v>2553.56</v>
      </c>
    </row>
    <row r="67" spans="1:5">
      <c r="A67" s="1015"/>
      <c r="B67" s="1016"/>
      <c r="C67" s="1017"/>
      <c r="D67" s="176" t="s">
        <v>134</v>
      </c>
      <c r="E67" s="176">
        <v>115.56</v>
      </c>
    </row>
    <row r="68" spans="1:5">
      <c r="A68" s="1018"/>
      <c r="B68" s="1019"/>
      <c r="C68" s="1020"/>
      <c r="D68" s="176" t="s">
        <v>135</v>
      </c>
      <c r="E68" s="176">
        <v>2438</v>
      </c>
    </row>
    <row r="69" spans="1:5">
      <c r="A69" s="172" t="s">
        <v>136</v>
      </c>
      <c r="B69" s="170" t="s">
        <v>137</v>
      </c>
      <c r="C69" s="171"/>
      <c r="D69" s="171"/>
      <c r="E69" s="184"/>
    </row>
    <row r="70" spans="1:5">
      <c r="A70" s="190"/>
      <c r="B70" s="186" t="s">
        <v>5158</v>
      </c>
      <c r="C70" s="186"/>
      <c r="D70" s="186"/>
      <c r="E70" s="186"/>
    </row>
    <row r="71" ht="24" spans="1:5">
      <c r="A71" s="172" t="s">
        <v>139</v>
      </c>
      <c r="B71" s="187" t="s">
        <v>140</v>
      </c>
      <c r="C71" s="172" t="s">
        <v>141</v>
      </c>
      <c r="D71" s="172" t="s">
        <v>142</v>
      </c>
      <c r="E71" s="172" t="s">
        <v>143</v>
      </c>
    </row>
    <row r="72" spans="1:5">
      <c r="A72" s="172"/>
      <c r="B72" s="172" t="s">
        <v>144</v>
      </c>
      <c r="C72" s="172" t="s">
        <v>145</v>
      </c>
      <c r="D72" s="176" t="s">
        <v>5159</v>
      </c>
      <c r="E72" s="1027" t="s">
        <v>5160</v>
      </c>
    </row>
    <row r="73" spans="1:5">
      <c r="A73" s="172"/>
      <c r="B73" s="172"/>
      <c r="C73" s="172"/>
      <c r="D73" s="176" t="s">
        <v>5161</v>
      </c>
      <c r="E73" s="1028">
        <v>1</v>
      </c>
    </row>
    <row r="74" spans="1:5">
      <c r="A74" s="172"/>
      <c r="B74" s="172"/>
      <c r="C74" s="172"/>
      <c r="D74" s="176" t="s">
        <v>5162</v>
      </c>
      <c r="E74" s="176" t="s">
        <v>5163</v>
      </c>
    </row>
    <row r="75" spans="1:5">
      <c r="A75" s="172"/>
      <c r="B75" s="172"/>
      <c r="C75" s="172"/>
      <c r="D75" s="176" t="s">
        <v>5164</v>
      </c>
      <c r="E75" s="176" t="s">
        <v>3338</v>
      </c>
    </row>
    <row r="76" spans="1:5">
      <c r="A76" s="172"/>
      <c r="B76" s="172"/>
      <c r="C76" s="172"/>
      <c r="D76" s="176" t="s">
        <v>5165</v>
      </c>
      <c r="E76" s="176" t="s">
        <v>5166</v>
      </c>
    </row>
    <row r="77" spans="1:5">
      <c r="A77" s="172"/>
      <c r="B77" s="172"/>
      <c r="C77" s="172"/>
      <c r="D77" s="176" t="s">
        <v>5167</v>
      </c>
      <c r="E77" s="176" t="s">
        <v>5168</v>
      </c>
    </row>
    <row r="78" spans="1:5">
      <c r="A78" s="172"/>
      <c r="B78" s="172"/>
      <c r="C78" s="172"/>
      <c r="D78" s="176" t="s">
        <v>5169</v>
      </c>
      <c r="E78" s="176" t="s">
        <v>5170</v>
      </c>
    </row>
    <row r="79" spans="1:5">
      <c r="A79" s="172"/>
      <c r="B79" s="172"/>
      <c r="C79" s="190" t="s">
        <v>150</v>
      </c>
      <c r="D79" s="176" t="s">
        <v>5171</v>
      </c>
      <c r="E79" s="1027" t="s">
        <v>5172</v>
      </c>
    </row>
    <row r="80" spans="1:5">
      <c r="A80" s="172"/>
      <c r="B80" s="172"/>
      <c r="C80" s="192"/>
      <c r="D80" s="176" t="s">
        <v>5173</v>
      </c>
      <c r="E80" s="176" t="s">
        <v>5174</v>
      </c>
    </row>
    <row r="81" spans="1:5">
      <c r="A81" s="172"/>
      <c r="B81" s="172"/>
      <c r="C81" s="192"/>
      <c r="D81" s="176" t="s">
        <v>5175</v>
      </c>
      <c r="E81" s="176" t="s">
        <v>5176</v>
      </c>
    </row>
    <row r="82" spans="1:5">
      <c r="A82" s="172"/>
      <c r="B82" s="172"/>
      <c r="C82" s="192"/>
      <c r="D82" s="176" t="s">
        <v>5177</v>
      </c>
      <c r="E82" s="176" t="s">
        <v>5178</v>
      </c>
    </row>
    <row r="83" spans="1:5">
      <c r="A83" s="172"/>
      <c r="B83" s="172"/>
      <c r="C83" s="193"/>
      <c r="D83" s="176" t="s">
        <v>5179</v>
      </c>
      <c r="E83" s="176" t="s">
        <v>841</v>
      </c>
    </row>
    <row r="84" spans="1:5">
      <c r="A84" s="172"/>
      <c r="B84" s="172"/>
      <c r="C84" s="172" t="s">
        <v>219</v>
      </c>
      <c r="D84" s="176" t="s">
        <v>5180</v>
      </c>
      <c r="E84" s="176" t="s">
        <v>5181</v>
      </c>
    </row>
    <row r="85" spans="1:5">
      <c r="A85" s="172"/>
      <c r="B85" s="172"/>
      <c r="C85" s="172" t="s">
        <v>167</v>
      </c>
      <c r="D85" s="176" t="s">
        <v>5182</v>
      </c>
      <c r="E85" s="176" t="s">
        <v>5183</v>
      </c>
    </row>
    <row r="86" spans="1:5">
      <c r="A86" s="172"/>
      <c r="B86" s="172"/>
      <c r="C86" s="172"/>
      <c r="D86" s="176" t="s">
        <v>5184</v>
      </c>
      <c r="E86" s="176" t="s">
        <v>5185</v>
      </c>
    </row>
    <row r="87" ht="31.2" spans="1:5">
      <c r="A87" s="172"/>
      <c r="B87" s="172"/>
      <c r="C87" s="172" t="s">
        <v>154</v>
      </c>
      <c r="D87" s="176" t="s">
        <v>5186</v>
      </c>
      <c r="E87" s="176" t="s">
        <v>5187</v>
      </c>
    </row>
    <row r="88" ht="31.2" spans="1:5">
      <c r="A88" s="172"/>
      <c r="B88" s="172"/>
      <c r="C88" s="172"/>
      <c r="D88" s="176" t="s">
        <v>5188</v>
      </c>
      <c r="E88" s="1027" t="s">
        <v>5189</v>
      </c>
    </row>
    <row r="89" ht="31.2" spans="1:5">
      <c r="A89" s="172"/>
      <c r="B89" s="172" t="s">
        <v>157</v>
      </c>
      <c r="C89" s="172" t="s">
        <v>158</v>
      </c>
      <c r="D89" s="176" t="s">
        <v>5190</v>
      </c>
      <c r="E89" s="176" t="s">
        <v>3929</v>
      </c>
    </row>
    <row r="90" spans="1:5">
      <c r="A90" s="172"/>
      <c r="B90" s="172"/>
      <c r="C90" s="172"/>
      <c r="D90" s="176" t="s">
        <v>5191</v>
      </c>
      <c r="E90" s="176" t="s">
        <v>5192</v>
      </c>
    </row>
    <row r="92" spans="1:5">
      <c r="A92" s="170" t="s">
        <v>128</v>
      </c>
      <c r="B92" s="171"/>
      <c r="C92" s="171"/>
      <c r="D92" s="170" t="s">
        <v>1170</v>
      </c>
      <c r="E92" s="184"/>
    </row>
    <row r="93" spans="1:5">
      <c r="A93" s="170" t="s">
        <v>130</v>
      </c>
      <c r="B93" s="171"/>
      <c r="C93" s="171"/>
      <c r="D93" s="172" t="s">
        <v>5145</v>
      </c>
      <c r="E93" s="172"/>
    </row>
    <row r="94" spans="1:5">
      <c r="A94" s="173" t="s">
        <v>132</v>
      </c>
      <c r="B94" s="1013"/>
      <c r="C94" s="1014"/>
      <c r="D94" s="176" t="s">
        <v>133</v>
      </c>
      <c r="E94" s="176">
        <v>8486.35</v>
      </c>
    </row>
    <row r="95" spans="1:5">
      <c r="A95" s="1015"/>
      <c r="B95" s="1016"/>
      <c r="C95" s="1017"/>
      <c r="D95" s="176" t="s">
        <v>134</v>
      </c>
      <c r="E95" s="176">
        <v>251</v>
      </c>
    </row>
    <row r="96" spans="1:5">
      <c r="A96" s="1018"/>
      <c r="B96" s="1019"/>
      <c r="C96" s="1020"/>
      <c r="D96" s="176" t="s">
        <v>135</v>
      </c>
      <c r="E96" s="176">
        <v>8235.35</v>
      </c>
    </row>
    <row r="97" spans="1:5">
      <c r="A97" s="172" t="s">
        <v>136</v>
      </c>
      <c r="B97" s="170" t="s">
        <v>137</v>
      </c>
      <c r="C97" s="171"/>
      <c r="D97" s="171"/>
      <c r="E97" s="184"/>
    </row>
    <row r="98" spans="1:5">
      <c r="A98" s="190"/>
      <c r="B98" s="186" t="s">
        <v>5193</v>
      </c>
      <c r="C98" s="186"/>
      <c r="D98" s="186"/>
      <c r="E98" s="186"/>
    </row>
    <row r="99" ht="24" spans="1:5">
      <c r="A99" s="172" t="s">
        <v>139</v>
      </c>
      <c r="B99" s="187" t="s">
        <v>140</v>
      </c>
      <c r="C99" s="172" t="s">
        <v>141</v>
      </c>
      <c r="D99" s="172" t="s">
        <v>142</v>
      </c>
      <c r="E99" s="172" t="s">
        <v>143</v>
      </c>
    </row>
    <row r="100" spans="1:5">
      <c r="A100" s="172"/>
      <c r="B100" s="172" t="s">
        <v>144</v>
      </c>
      <c r="C100" s="172" t="s">
        <v>145</v>
      </c>
      <c r="D100" s="176" t="s">
        <v>5194</v>
      </c>
      <c r="E100" s="176" t="s">
        <v>5195</v>
      </c>
    </row>
    <row r="101" spans="1:5">
      <c r="A101" s="172"/>
      <c r="B101" s="172"/>
      <c r="C101" s="172"/>
      <c r="D101" s="176" t="s">
        <v>5196</v>
      </c>
      <c r="E101" s="176" t="s">
        <v>5197</v>
      </c>
    </row>
    <row r="102" spans="1:5">
      <c r="A102" s="172"/>
      <c r="B102" s="172"/>
      <c r="C102" s="172"/>
      <c r="D102" s="176" t="s">
        <v>5198</v>
      </c>
      <c r="E102" s="176" t="s">
        <v>426</v>
      </c>
    </row>
    <row r="103" spans="1:5">
      <c r="A103" s="172"/>
      <c r="B103" s="172"/>
      <c r="C103" s="172"/>
      <c r="D103" s="176" t="s">
        <v>5199</v>
      </c>
      <c r="E103" s="1028">
        <v>1</v>
      </c>
    </row>
    <row r="104" spans="1:5">
      <c r="A104" s="172"/>
      <c r="B104" s="172"/>
      <c r="C104" s="172"/>
      <c r="D104" s="176" t="s">
        <v>5200</v>
      </c>
      <c r="E104" s="417" t="s">
        <v>426</v>
      </c>
    </row>
    <row r="105" spans="1:5">
      <c r="A105" s="172"/>
      <c r="B105" s="172"/>
      <c r="C105" s="172"/>
      <c r="D105" s="176" t="s">
        <v>5201</v>
      </c>
      <c r="E105" s="1028">
        <v>1</v>
      </c>
    </row>
    <row r="106" spans="1:5">
      <c r="A106" s="172"/>
      <c r="B106" s="172"/>
      <c r="C106" s="172" t="s">
        <v>150</v>
      </c>
      <c r="D106" s="176" t="s">
        <v>5202</v>
      </c>
      <c r="E106" s="1029" t="s">
        <v>5203</v>
      </c>
    </row>
    <row r="107" spans="1:5">
      <c r="A107" s="172"/>
      <c r="B107" s="172"/>
      <c r="C107" s="172"/>
      <c r="D107" s="176" t="s">
        <v>5204</v>
      </c>
      <c r="E107" s="1028">
        <v>0.99</v>
      </c>
    </row>
    <row r="108" spans="1:5">
      <c r="A108" s="172"/>
      <c r="B108" s="172"/>
      <c r="C108" s="172"/>
      <c r="D108" s="176" t="s">
        <v>5205</v>
      </c>
      <c r="E108" s="1028">
        <v>0.99</v>
      </c>
    </row>
    <row r="109" spans="1:5">
      <c r="A109" s="172"/>
      <c r="B109" s="172"/>
      <c r="C109" s="172" t="s">
        <v>225</v>
      </c>
      <c r="D109" s="176" t="s">
        <v>5206</v>
      </c>
      <c r="E109" s="176" t="s">
        <v>5207</v>
      </c>
    </row>
    <row r="110" ht="31.2" spans="1:5">
      <c r="A110" s="172"/>
      <c r="B110" s="172"/>
      <c r="C110" s="172" t="s">
        <v>767</v>
      </c>
      <c r="D110" s="176" t="s">
        <v>5208</v>
      </c>
      <c r="E110" s="176" t="s">
        <v>332</v>
      </c>
    </row>
    <row r="111" spans="1:5">
      <c r="A111" s="172"/>
      <c r="B111" s="172" t="s">
        <v>157</v>
      </c>
      <c r="C111" s="172" t="s">
        <v>227</v>
      </c>
      <c r="D111" s="176" t="s">
        <v>5209</v>
      </c>
      <c r="E111" s="1028">
        <v>0.99</v>
      </c>
    </row>
    <row r="112" spans="1:5">
      <c r="A112" s="172"/>
      <c r="B112" s="172"/>
      <c r="C112" s="172"/>
      <c r="D112" s="176" t="s">
        <v>5210</v>
      </c>
      <c r="E112" s="1028">
        <v>0.96</v>
      </c>
    </row>
    <row r="115" spans="1:5">
      <c r="A115" s="170" t="s">
        <v>128</v>
      </c>
      <c r="B115" s="171"/>
      <c r="C115" s="171"/>
      <c r="D115" s="170" t="s">
        <v>229</v>
      </c>
      <c r="E115" s="184"/>
    </row>
    <row r="116" spans="1:5">
      <c r="A116" s="170" t="s">
        <v>130</v>
      </c>
      <c r="B116" s="171"/>
      <c r="C116" s="171"/>
      <c r="D116" s="172" t="s">
        <v>5145</v>
      </c>
      <c r="E116" s="172"/>
    </row>
    <row r="117" spans="1:5">
      <c r="A117" s="173" t="s">
        <v>132</v>
      </c>
      <c r="B117" s="1013"/>
      <c r="C117" s="1014"/>
      <c r="D117" s="176" t="s">
        <v>133</v>
      </c>
      <c r="E117" s="176">
        <v>86010.73</v>
      </c>
    </row>
    <row r="118" spans="1:5">
      <c r="A118" s="1015"/>
      <c r="B118" s="1016"/>
      <c r="C118" s="1017"/>
      <c r="D118" s="176" t="s">
        <v>134</v>
      </c>
      <c r="E118" s="176">
        <v>204.17</v>
      </c>
    </row>
    <row r="119" spans="1:5">
      <c r="A119" s="1018"/>
      <c r="B119" s="1019"/>
      <c r="C119" s="1020"/>
      <c r="D119" s="176" t="s">
        <v>135</v>
      </c>
      <c r="E119" s="176">
        <v>85806.56</v>
      </c>
    </row>
    <row r="120" spans="1:5">
      <c r="A120" s="172" t="s">
        <v>136</v>
      </c>
      <c r="B120" s="170" t="s">
        <v>137</v>
      </c>
      <c r="C120" s="171"/>
      <c r="D120" s="171"/>
      <c r="E120" s="184"/>
    </row>
    <row r="121" spans="1:5">
      <c r="A121" s="190"/>
      <c r="B121" s="186" t="s">
        <v>5211</v>
      </c>
      <c r="C121" s="186"/>
      <c r="D121" s="186"/>
      <c r="E121" s="186"/>
    </row>
    <row r="122" ht="24" spans="1:5">
      <c r="A122" s="172" t="s">
        <v>139</v>
      </c>
      <c r="B122" s="187" t="s">
        <v>140</v>
      </c>
      <c r="C122" s="172" t="s">
        <v>141</v>
      </c>
      <c r="D122" s="172" t="s">
        <v>142</v>
      </c>
      <c r="E122" s="172" t="s">
        <v>143</v>
      </c>
    </row>
    <row r="123" spans="1:5">
      <c r="A123" s="172"/>
      <c r="B123" s="172" t="s">
        <v>144</v>
      </c>
      <c r="C123" s="172" t="s">
        <v>145</v>
      </c>
      <c r="D123" s="176" t="s">
        <v>5212</v>
      </c>
      <c r="E123" s="176" t="s">
        <v>5213</v>
      </c>
    </row>
    <row r="124" spans="1:5">
      <c r="A124" s="172"/>
      <c r="B124" s="172"/>
      <c r="C124" s="172"/>
      <c r="D124" s="176" t="s">
        <v>5214</v>
      </c>
      <c r="E124" s="176" t="s">
        <v>5215</v>
      </c>
    </row>
    <row r="125" spans="1:5">
      <c r="A125" s="172"/>
      <c r="B125" s="172"/>
      <c r="C125" s="172"/>
      <c r="D125" s="176" t="s">
        <v>5216</v>
      </c>
      <c r="E125" s="176" t="s">
        <v>2575</v>
      </c>
    </row>
    <row r="126" spans="1:5">
      <c r="A126" s="172"/>
      <c r="B126" s="172"/>
      <c r="C126" s="172"/>
      <c r="D126" s="176" t="s">
        <v>5217</v>
      </c>
      <c r="E126" s="176" t="s">
        <v>559</v>
      </c>
    </row>
    <row r="127" spans="1:5">
      <c r="A127" s="172"/>
      <c r="B127" s="172"/>
      <c r="C127" s="172"/>
      <c r="D127" s="176" t="s">
        <v>5218</v>
      </c>
      <c r="E127" s="176" t="s">
        <v>4943</v>
      </c>
    </row>
    <row r="128" spans="1:5">
      <c r="A128" s="172"/>
      <c r="B128" s="172"/>
      <c r="C128" s="172"/>
      <c r="D128" s="176" t="s">
        <v>5219</v>
      </c>
      <c r="E128" s="176" t="s">
        <v>5220</v>
      </c>
    </row>
    <row r="129" spans="1:5">
      <c r="A129" s="172"/>
      <c r="B129" s="172"/>
      <c r="C129" s="172" t="s">
        <v>219</v>
      </c>
      <c r="D129" s="176" t="s">
        <v>5221</v>
      </c>
      <c r="E129" s="1028">
        <v>1</v>
      </c>
    </row>
    <row r="130" spans="1:5">
      <c r="A130" s="172"/>
      <c r="B130" s="172"/>
      <c r="C130" s="172"/>
      <c r="D130" s="176" t="s">
        <v>5222</v>
      </c>
      <c r="E130" s="1028">
        <v>1</v>
      </c>
    </row>
    <row r="131" ht="31.2" spans="1:5">
      <c r="A131" s="172"/>
      <c r="B131" s="172"/>
      <c r="C131" s="172" t="s">
        <v>167</v>
      </c>
      <c r="D131" s="176" t="s">
        <v>5223</v>
      </c>
      <c r="E131" s="176" t="s">
        <v>5155</v>
      </c>
    </row>
    <row r="132" ht="31.2" spans="1:5">
      <c r="A132" s="172"/>
      <c r="B132" s="172"/>
      <c r="C132" s="172" t="s">
        <v>154</v>
      </c>
      <c r="D132" s="176" t="s">
        <v>5224</v>
      </c>
      <c r="E132" s="176" t="s">
        <v>332</v>
      </c>
    </row>
    <row r="133" ht="46.8" spans="1:5">
      <c r="A133" s="172"/>
      <c r="B133" s="172" t="s">
        <v>157</v>
      </c>
      <c r="C133" s="172" t="s">
        <v>158</v>
      </c>
      <c r="D133" s="176" t="s">
        <v>5154</v>
      </c>
      <c r="E133" s="417" t="s">
        <v>2622</v>
      </c>
    </row>
  </sheetData>
  <mergeCells count="92">
    <mergeCell ref="A2:E2"/>
    <mergeCell ref="A3:E3"/>
    <mergeCell ref="A5:C5"/>
    <mergeCell ref="D5:E5"/>
    <mergeCell ref="A6:C6"/>
    <mergeCell ref="D6:E6"/>
    <mergeCell ref="B10:E10"/>
    <mergeCell ref="B11:E11"/>
    <mergeCell ref="A39:E39"/>
    <mergeCell ref="A40:E40"/>
    <mergeCell ref="A41:C41"/>
    <mergeCell ref="D41:E41"/>
    <mergeCell ref="A42:C42"/>
    <mergeCell ref="D42:E42"/>
    <mergeCell ref="B46:E46"/>
    <mergeCell ref="B47:E47"/>
    <mergeCell ref="A64:C64"/>
    <mergeCell ref="D64:E64"/>
    <mergeCell ref="A65:C65"/>
    <mergeCell ref="D65:E65"/>
    <mergeCell ref="B69:E69"/>
    <mergeCell ref="B70:E70"/>
    <mergeCell ref="A92:C92"/>
    <mergeCell ref="D92:E92"/>
    <mergeCell ref="A93:C93"/>
    <mergeCell ref="D93:E93"/>
    <mergeCell ref="B97:E97"/>
    <mergeCell ref="B98:E98"/>
    <mergeCell ref="A115:C115"/>
    <mergeCell ref="D115:E115"/>
    <mergeCell ref="A116:C116"/>
    <mergeCell ref="D116:E116"/>
    <mergeCell ref="B120:E120"/>
    <mergeCell ref="B121:E121"/>
    <mergeCell ref="A10:A11"/>
    <mergeCell ref="A12:A37"/>
    <mergeCell ref="A46:A47"/>
    <mergeCell ref="A48:A61"/>
    <mergeCell ref="A69:A70"/>
    <mergeCell ref="A71:A90"/>
    <mergeCell ref="A97:A98"/>
    <mergeCell ref="A99:A112"/>
    <mergeCell ref="A120:A121"/>
    <mergeCell ref="A122:A133"/>
    <mergeCell ref="B13:B25"/>
    <mergeCell ref="B26:B34"/>
    <mergeCell ref="B35:B37"/>
    <mergeCell ref="B49:B54"/>
    <mergeCell ref="B55:B59"/>
    <mergeCell ref="B60:B61"/>
    <mergeCell ref="B72:B84"/>
    <mergeCell ref="B85:B88"/>
    <mergeCell ref="B89:B90"/>
    <mergeCell ref="B100:B108"/>
    <mergeCell ref="B109:B110"/>
    <mergeCell ref="B111:B112"/>
    <mergeCell ref="B123:B130"/>
    <mergeCell ref="B131:B132"/>
    <mergeCell ref="C13:C20"/>
    <mergeCell ref="C21:C25"/>
    <mergeCell ref="C26:C28"/>
    <mergeCell ref="C29:C31"/>
    <mergeCell ref="C32:C34"/>
    <mergeCell ref="C35:C37"/>
    <mergeCell ref="C49:C51"/>
    <mergeCell ref="C52:C54"/>
    <mergeCell ref="C55:C56"/>
    <mergeCell ref="C57:C59"/>
    <mergeCell ref="C60:C61"/>
    <mergeCell ref="C72:C78"/>
    <mergeCell ref="C79:C83"/>
    <mergeCell ref="C85:C86"/>
    <mergeCell ref="C87:C88"/>
    <mergeCell ref="C89:C90"/>
    <mergeCell ref="C100:C105"/>
    <mergeCell ref="C106:C108"/>
    <mergeCell ref="C111:C112"/>
    <mergeCell ref="C123:C128"/>
    <mergeCell ref="C129:C130"/>
    <mergeCell ref="D49:D51"/>
    <mergeCell ref="D52:D54"/>
    <mergeCell ref="D55:D56"/>
    <mergeCell ref="D57:D59"/>
    <mergeCell ref="E49:E51"/>
    <mergeCell ref="E52:E54"/>
    <mergeCell ref="E55:E56"/>
    <mergeCell ref="E57:E59"/>
    <mergeCell ref="A7:C9"/>
    <mergeCell ref="A43:C45"/>
    <mergeCell ref="A66:C68"/>
    <mergeCell ref="A94:C96"/>
    <mergeCell ref="A117:C119"/>
  </mergeCells>
  <printOptions horizontalCentered="1"/>
  <pageMargins left="0.751388888888889" right="0.751388888888889" top="0.196527777777778" bottom="0.196527777777778" header="0.0777777777777778" footer="0.0388888888888889"/>
  <pageSetup paperSize="9" orientation="landscape"/>
  <headerFooter/>
</worksheet>
</file>

<file path=xl/worksheets/sheet2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6"/>
  <sheetViews>
    <sheetView showGridLines="0" topLeftCell="A46" workbookViewId="0">
      <selection activeCell="A23" sqref="A23:E23"/>
    </sheetView>
  </sheetViews>
  <sheetFormatPr defaultColWidth="12" defaultRowHeight="15.6"/>
  <cols>
    <col min="1" max="2" width="8.16666666666667" style="1" customWidth="1"/>
    <col min="3" max="3" width="16.5" style="1" customWidth="1"/>
    <col min="4" max="4" width="47.5" style="1" customWidth="1"/>
    <col min="5" max="5" width="27.3333333333333" style="2" customWidth="1"/>
    <col min="6" max="16384" width="12" style="1"/>
  </cols>
  <sheetData>
    <row r="1" s="163" customFormat="1" spans="1:4">
      <c r="A1" s="164" t="s">
        <v>126</v>
      </c>
      <c r="B1" s="165"/>
      <c r="C1" s="165"/>
      <c r="D1" s="165"/>
    </row>
    <row r="2" s="163" customFormat="1" ht="20.4" spans="1:5">
      <c r="A2" s="166" t="s">
        <v>127</v>
      </c>
      <c r="B2" s="166"/>
      <c r="C2" s="166"/>
      <c r="D2" s="166"/>
      <c r="E2" s="166"/>
    </row>
    <row r="3" s="163" customFormat="1" spans="1:5">
      <c r="A3" s="197"/>
      <c r="B3" s="197"/>
      <c r="C3" s="197"/>
      <c r="D3" s="197"/>
      <c r="E3" s="197"/>
    </row>
    <row r="4" s="163" customFormat="1" spans="1:4">
      <c r="A4" s="198"/>
      <c r="B4" s="199"/>
      <c r="C4" s="200"/>
      <c r="D4" s="200"/>
    </row>
    <row r="5" s="163" customFormat="1" spans="1:5">
      <c r="A5" s="183" t="s">
        <v>128</v>
      </c>
      <c r="B5" s="183"/>
      <c r="C5" s="183"/>
      <c r="D5" s="183" t="s">
        <v>321</v>
      </c>
      <c r="E5" s="183"/>
    </row>
    <row r="6" s="163" customFormat="1" spans="1:5">
      <c r="A6" s="172" t="s">
        <v>130</v>
      </c>
      <c r="B6" s="172"/>
      <c r="C6" s="172"/>
      <c r="D6" s="172" t="s">
        <v>5225</v>
      </c>
      <c r="E6" s="172"/>
    </row>
    <row r="7" s="163" customFormat="1" spans="1:5">
      <c r="A7" s="172" t="s">
        <v>132</v>
      </c>
      <c r="B7" s="994"/>
      <c r="C7" s="994"/>
      <c r="D7" s="176" t="s">
        <v>133</v>
      </c>
      <c r="E7" s="176">
        <v>14.25</v>
      </c>
    </row>
    <row r="8" s="163" customFormat="1" spans="1:5">
      <c r="A8" s="994"/>
      <c r="B8" s="994"/>
      <c r="C8" s="994"/>
      <c r="D8" s="176" t="s">
        <v>134</v>
      </c>
      <c r="E8" s="176">
        <v>14.25</v>
      </c>
    </row>
    <row r="9" s="163" customFormat="1" spans="1:5">
      <c r="A9" s="994"/>
      <c r="B9" s="994"/>
      <c r="C9" s="994"/>
      <c r="D9" s="176" t="s">
        <v>135</v>
      </c>
      <c r="E9" s="176"/>
    </row>
    <row r="10" s="163" customFormat="1" spans="1:5">
      <c r="A10" s="187" t="s">
        <v>136</v>
      </c>
      <c r="B10" s="187" t="s">
        <v>137</v>
      </c>
      <c r="C10" s="187"/>
      <c r="D10" s="187"/>
      <c r="E10" s="187"/>
    </row>
    <row r="11" s="163" customFormat="1" ht="45.95" customHeight="1" spans="1:5">
      <c r="A11" s="187"/>
      <c r="B11" s="678" t="s">
        <v>5226</v>
      </c>
      <c r="C11" s="678"/>
      <c r="D11" s="678"/>
      <c r="E11" s="678"/>
    </row>
    <row r="12" s="163" customFormat="1" ht="24" spans="1:5">
      <c r="A12" s="172" t="s">
        <v>139</v>
      </c>
      <c r="B12" s="187" t="s">
        <v>140</v>
      </c>
      <c r="C12" s="172" t="s">
        <v>141</v>
      </c>
      <c r="D12" s="172" t="s">
        <v>142</v>
      </c>
      <c r="E12" s="172" t="s">
        <v>143</v>
      </c>
    </row>
    <row r="13" s="163" customFormat="1" spans="1:5">
      <c r="A13" s="172"/>
      <c r="B13" s="172" t="s">
        <v>144</v>
      </c>
      <c r="C13" s="172" t="s">
        <v>145</v>
      </c>
      <c r="D13" s="176" t="s">
        <v>5227</v>
      </c>
      <c r="E13" s="188">
        <v>1</v>
      </c>
    </row>
    <row r="14" s="163" customFormat="1" spans="1:5">
      <c r="A14" s="172"/>
      <c r="B14" s="183"/>
      <c r="C14" s="172"/>
      <c r="D14" s="176" t="s">
        <v>5228</v>
      </c>
      <c r="E14" s="188">
        <v>1</v>
      </c>
    </row>
    <row r="15" s="163" customFormat="1" spans="1:5">
      <c r="A15" s="172"/>
      <c r="B15" s="183"/>
      <c r="C15" s="172"/>
      <c r="D15" s="176" t="s">
        <v>5229</v>
      </c>
      <c r="E15" s="188">
        <v>1</v>
      </c>
    </row>
    <row r="16" s="163" customFormat="1" spans="1:5">
      <c r="A16" s="172"/>
      <c r="B16" s="183"/>
      <c r="C16" s="172" t="s">
        <v>150</v>
      </c>
      <c r="D16" s="176" t="s">
        <v>5230</v>
      </c>
      <c r="E16" s="183" t="s">
        <v>5231</v>
      </c>
    </row>
    <row r="17" s="163" customFormat="1" spans="1:5">
      <c r="A17" s="172"/>
      <c r="B17" s="183"/>
      <c r="C17" s="172" t="s">
        <v>219</v>
      </c>
      <c r="D17" s="176" t="s">
        <v>660</v>
      </c>
      <c r="E17" s="183" t="s">
        <v>1065</v>
      </c>
    </row>
    <row r="18" s="163" customFormat="1" spans="1:5">
      <c r="A18" s="172"/>
      <c r="B18" s="183"/>
      <c r="C18" s="172" t="s">
        <v>255</v>
      </c>
      <c r="D18" s="176" t="s">
        <v>779</v>
      </c>
      <c r="E18" s="183" t="s">
        <v>5232</v>
      </c>
    </row>
    <row r="19" s="163" customFormat="1" ht="62.4" spans="1:5">
      <c r="A19" s="172"/>
      <c r="B19" s="183" t="s">
        <v>153</v>
      </c>
      <c r="C19" s="172" t="s">
        <v>167</v>
      </c>
      <c r="D19" s="176" t="s">
        <v>5233</v>
      </c>
      <c r="E19" s="183" t="s">
        <v>1973</v>
      </c>
    </row>
    <row r="20" s="163" customFormat="1" ht="46.8" spans="1:5">
      <c r="A20" s="172"/>
      <c r="B20" s="172" t="s">
        <v>157</v>
      </c>
      <c r="C20" s="172" t="s">
        <v>158</v>
      </c>
      <c r="D20" s="176" t="s">
        <v>178</v>
      </c>
      <c r="E20" s="183" t="s">
        <v>203</v>
      </c>
    </row>
    <row r="21" s="353" customFormat="1" ht="14.25" customHeight="1" spans="1:1">
      <c r="A21" s="995"/>
    </row>
    <row r="22" s="353" customFormat="1" spans="1:1">
      <c r="A22" s="995"/>
    </row>
    <row r="23" s="163" customFormat="1" ht="20.4" spans="1:5">
      <c r="A23" s="166" t="s">
        <v>127</v>
      </c>
      <c r="B23" s="166"/>
      <c r="C23" s="166"/>
      <c r="D23" s="166"/>
      <c r="E23" s="166"/>
    </row>
    <row r="24" s="163" customFormat="1" ht="14.25" customHeight="1" spans="1:5">
      <c r="A24" s="197"/>
      <c r="B24" s="197"/>
      <c r="C24" s="197"/>
      <c r="D24" s="197"/>
      <c r="E24" s="197"/>
    </row>
    <row r="25" s="163" customFormat="1" spans="1:5">
      <c r="A25" s="183" t="s">
        <v>128</v>
      </c>
      <c r="B25" s="183"/>
      <c r="C25" s="183"/>
      <c r="D25" s="183" t="s">
        <v>2234</v>
      </c>
      <c r="E25" s="183"/>
    </row>
    <row r="26" s="163" customFormat="1" spans="1:5">
      <c r="A26" s="172" t="s">
        <v>130</v>
      </c>
      <c r="B26" s="172"/>
      <c r="C26" s="172"/>
      <c r="D26" s="172" t="s">
        <v>5225</v>
      </c>
      <c r="E26" s="172"/>
    </row>
    <row r="27" s="163" customFormat="1" ht="14.25" customHeight="1" spans="1:5">
      <c r="A27" s="172" t="s">
        <v>132</v>
      </c>
      <c r="B27" s="994"/>
      <c r="C27" s="994"/>
      <c r="D27" s="176" t="s">
        <v>133</v>
      </c>
      <c r="E27" s="176">
        <v>20</v>
      </c>
    </row>
    <row r="28" s="163" customFormat="1" spans="1:5">
      <c r="A28" s="994"/>
      <c r="B28" s="994"/>
      <c r="C28" s="994"/>
      <c r="D28" s="176" t="s">
        <v>134</v>
      </c>
      <c r="E28" s="176">
        <v>20</v>
      </c>
    </row>
    <row r="29" s="163" customFormat="1" spans="1:5">
      <c r="A29" s="994"/>
      <c r="B29" s="994"/>
      <c r="C29" s="994"/>
      <c r="D29" s="176" t="s">
        <v>135</v>
      </c>
      <c r="E29" s="176"/>
    </row>
    <row r="30" s="163" customFormat="1" ht="14.25" customHeight="1" spans="1:5">
      <c r="A30" s="183" t="s">
        <v>136</v>
      </c>
      <c r="B30" s="172" t="s">
        <v>137</v>
      </c>
      <c r="C30" s="172"/>
      <c r="D30" s="172"/>
      <c r="E30" s="172"/>
    </row>
    <row r="31" s="163" customFormat="1" spans="1:5">
      <c r="A31" s="183"/>
      <c r="B31" s="678" t="s">
        <v>5234</v>
      </c>
      <c r="C31" s="678"/>
      <c r="D31" s="678"/>
      <c r="E31" s="678"/>
    </row>
    <row r="32" s="163" customFormat="1" ht="24" spans="1:5">
      <c r="A32" s="172" t="s">
        <v>139</v>
      </c>
      <c r="B32" s="187" t="s">
        <v>140</v>
      </c>
      <c r="C32" s="172" t="s">
        <v>141</v>
      </c>
      <c r="D32" s="172" t="s">
        <v>142</v>
      </c>
      <c r="E32" s="172" t="s">
        <v>143</v>
      </c>
    </row>
    <row r="33" s="163" customFormat="1" spans="1:5">
      <c r="A33" s="172"/>
      <c r="B33" s="172" t="s">
        <v>144</v>
      </c>
      <c r="C33" s="190" t="s">
        <v>145</v>
      </c>
      <c r="D33" s="176" t="s">
        <v>5235</v>
      </c>
      <c r="E33" s="188">
        <v>1</v>
      </c>
    </row>
    <row r="34" s="163" customFormat="1" ht="14.25" customHeight="1" spans="1:5">
      <c r="A34" s="172"/>
      <c r="B34" s="172"/>
      <c r="C34" s="192"/>
      <c r="D34" s="176" t="s">
        <v>5236</v>
      </c>
      <c r="E34" s="546">
        <v>1</v>
      </c>
    </row>
    <row r="35" s="163" customFormat="1" spans="1:5">
      <c r="A35" s="172"/>
      <c r="B35" s="172"/>
      <c r="C35" s="193"/>
      <c r="D35" s="176" t="s">
        <v>5237</v>
      </c>
      <c r="E35" s="546" t="s">
        <v>5238</v>
      </c>
    </row>
    <row r="36" s="163" customFormat="1" spans="1:5">
      <c r="A36" s="172"/>
      <c r="B36" s="183"/>
      <c r="C36" s="172" t="s">
        <v>150</v>
      </c>
      <c r="D36" s="176" t="s">
        <v>5239</v>
      </c>
      <c r="E36" s="183" t="s">
        <v>5240</v>
      </c>
    </row>
    <row r="37" s="163" customFormat="1" spans="1:5">
      <c r="A37" s="172"/>
      <c r="B37" s="183"/>
      <c r="C37" s="172"/>
      <c r="D37" s="176" t="s">
        <v>5241</v>
      </c>
      <c r="E37" s="546">
        <v>1</v>
      </c>
    </row>
    <row r="38" s="163" customFormat="1" ht="14.25" customHeight="1" spans="1:5">
      <c r="A38" s="172"/>
      <c r="B38" s="183"/>
      <c r="C38" s="172" t="s">
        <v>219</v>
      </c>
      <c r="D38" s="176" t="s">
        <v>5242</v>
      </c>
      <c r="E38" s="183" t="s">
        <v>740</v>
      </c>
    </row>
    <row r="39" s="163" customFormat="1" ht="14.25" customHeight="1" spans="1:5">
      <c r="A39" s="172"/>
      <c r="B39" s="183"/>
      <c r="C39" s="172" t="s">
        <v>255</v>
      </c>
      <c r="D39" s="176" t="s">
        <v>5243</v>
      </c>
      <c r="E39" s="183" t="s">
        <v>2129</v>
      </c>
    </row>
    <row r="40" s="163" customFormat="1" ht="14.25" customHeight="1" spans="1:5">
      <c r="A40" s="172"/>
      <c r="B40" s="183" t="s">
        <v>153</v>
      </c>
      <c r="C40" s="172" t="s">
        <v>167</v>
      </c>
      <c r="D40" s="176" t="s">
        <v>5244</v>
      </c>
      <c r="E40" s="183" t="s">
        <v>5231</v>
      </c>
    </row>
    <row r="41" s="163" customFormat="1" ht="14.25" customHeight="1" spans="1:5">
      <c r="A41" s="172"/>
      <c r="B41" s="183"/>
      <c r="C41" s="172" t="s">
        <v>154</v>
      </c>
      <c r="D41" s="176" t="s">
        <v>5245</v>
      </c>
      <c r="E41" s="183" t="s">
        <v>332</v>
      </c>
    </row>
    <row r="42" s="163" customFormat="1" ht="46.8" spans="1:5">
      <c r="A42" s="172"/>
      <c r="B42" s="172" t="s">
        <v>157</v>
      </c>
      <c r="C42" s="172" t="s">
        <v>158</v>
      </c>
      <c r="D42" s="176" t="s">
        <v>5246</v>
      </c>
      <c r="E42" s="183" t="s">
        <v>203</v>
      </c>
    </row>
    <row r="43" s="163" customFormat="1" spans="1:5">
      <c r="A43" s="197"/>
      <c r="B43" s="197"/>
      <c r="C43" s="197"/>
      <c r="D43" s="200"/>
      <c r="E43" s="415"/>
    </row>
    <row r="44" s="163" customFormat="1" ht="14.25" customHeight="1" spans="1:5">
      <c r="A44" s="197"/>
      <c r="B44" s="197"/>
      <c r="C44" s="197"/>
      <c r="D44" s="200"/>
      <c r="E44" s="415"/>
    </row>
    <row r="45" s="163" customFormat="1" ht="17.25" customHeight="1" spans="1:5">
      <c r="A45" s="166" t="s">
        <v>127</v>
      </c>
      <c r="B45" s="166"/>
      <c r="C45" s="166"/>
      <c r="D45" s="166"/>
      <c r="E45" s="166"/>
    </row>
    <row r="46" s="163" customFormat="1" ht="24" customHeight="1" spans="1:4">
      <c r="A46" s="952"/>
      <c r="B46" s="200"/>
      <c r="C46" s="200"/>
      <c r="D46" s="200"/>
    </row>
    <row r="47" s="163" customFormat="1" ht="14.25" customHeight="1" spans="1:5">
      <c r="A47" s="183" t="s">
        <v>128</v>
      </c>
      <c r="B47" s="183"/>
      <c r="C47" s="183"/>
      <c r="D47" s="183" t="s">
        <v>4876</v>
      </c>
      <c r="E47" s="183"/>
    </row>
    <row r="48" s="163" customFormat="1" spans="1:5">
      <c r="A48" s="172" t="s">
        <v>130</v>
      </c>
      <c r="B48" s="172"/>
      <c r="C48" s="172"/>
      <c r="D48" s="172" t="s">
        <v>5225</v>
      </c>
      <c r="E48" s="172"/>
    </row>
    <row r="49" s="163" customFormat="1" spans="1:5">
      <c r="A49" s="172" t="s">
        <v>132</v>
      </c>
      <c r="B49" s="994"/>
      <c r="C49" s="994"/>
      <c r="D49" s="176" t="s">
        <v>133</v>
      </c>
      <c r="E49" s="176">
        <v>480</v>
      </c>
    </row>
    <row r="50" s="163" customFormat="1" spans="1:5">
      <c r="A50" s="994"/>
      <c r="B50" s="994"/>
      <c r="C50" s="994"/>
      <c r="D50" s="176" t="s">
        <v>134</v>
      </c>
      <c r="E50" s="176">
        <v>480</v>
      </c>
    </row>
    <row r="51" s="163" customFormat="1" spans="1:5">
      <c r="A51" s="994"/>
      <c r="B51" s="994"/>
      <c r="C51" s="994"/>
      <c r="D51" s="176" t="s">
        <v>135</v>
      </c>
      <c r="E51" s="176"/>
    </row>
    <row r="52" s="163" customFormat="1" spans="1:5">
      <c r="A52" s="183" t="s">
        <v>136</v>
      </c>
      <c r="B52" s="172" t="s">
        <v>137</v>
      </c>
      <c r="C52" s="172"/>
      <c r="D52" s="172"/>
      <c r="E52" s="172"/>
    </row>
    <row r="53" s="163" customFormat="1" spans="1:5">
      <c r="A53" s="183"/>
      <c r="B53" s="678" t="s">
        <v>5247</v>
      </c>
      <c r="C53" s="678"/>
      <c r="D53" s="678"/>
      <c r="E53" s="678"/>
    </row>
    <row r="54" s="163" customFormat="1" ht="24" spans="1:5">
      <c r="A54" s="172" t="s">
        <v>139</v>
      </c>
      <c r="B54" s="187" t="s">
        <v>140</v>
      </c>
      <c r="C54" s="172" t="s">
        <v>141</v>
      </c>
      <c r="D54" s="172" t="s">
        <v>142</v>
      </c>
      <c r="E54" s="172" t="s">
        <v>143</v>
      </c>
    </row>
    <row r="55" s="163" customFormat="1" spans="1:5">
      <c r="A55" s="172"/>
      <c r="B55" s="172" t="s">
        <v>144</v>
      </c>
      <c r="C55" s="172" t="s">
        <v>145</v>
      </c>
      <c r="D55" s="176" t="s">
        <v>5248</v>
      </c>
      <c r="E55" s="546">
        <v>1</v>
      </c>
    </row>
    <row r="56" s="163" customFormat="1" spans="1:5">
      <c r="A56" s="172"/>
      <c r="B56" s="183"/>
      <c r="C56" s="172" t="s">
        <v>150</v>
      </c>
      <c r="D56" s="176" t="s">
        <v>5249</v>
      </c>
      <c r="E56" s="546">
        <v>1</v>
      </c>
    </row>
    <row r="57" s="163" customFormat="1" spans="1:5">
      <c r="A57" s="172"/>
      <c r="B57" s="183"/>
      <c r="C57" s="172"/>
      <c r="D57" s="176" t="s">
        <v>5250</v>
      </c>
      <c r="E57" s="546">
        <v>1</v>
      </c>
    </row>
    <row r="58" s="163" customFormat="1" ht="14.25" customHeight="1" spans="1:5">
      <c r="A58" s="172"/>
      <c r="B58" s="183"/>
      <c r="C58" s="172" t="s">
        <v>219</v>
      </c>
      <c r="D58" s="176" t="s">
        <v>5251</v>
      </c>
      <c r="E58" s="172" t="s">
        <v>245</v>
      </c>
    </row>
    <row r="59" s="163" customFormat="1" spans="1:5">
      <c r="A59" s="172"/>
      <c r="B59" s="183"/>
      <c r="C59" s="172" t="s">
        <v>255</v>
      </c>
      <c r="D59" s="176" t="s">
        <v>316</v>
      </c>
      <c r="E59" s="172" t="s">
        <v>5252</v>
      </c>
    </row>
    <row r="60" s="163" customFormat="1" spans="1:5">
      <c r="A60" s="172"/>
      <c r="B60" s="183" t="s">
        <v>153</v>
      </c>
      <c r="C60" s="172" t="s">
        <v>167</v>
      </c>
      <c r="D60" s="176" t="s">
        <v>5253</v>
      </c>
      <c r="E60" s="172" t="s">
        <v>5231</v>
      </c>
    </row>
    <row r="61" s="163" customFormat="1" ht="14.25" customHeight="1" spans="1:5">
      <c r="A61" s="172"/>
      <c r="B61" s="183"/>
      <c r="C61" s="172"/>
      <c r="D61" s="417" t="s">
        <v>5254</v>
      </c>
      <c r="E61" s="546">
        <v>1</v>
      </c>
    </row>
    <row r="62" s="163" customFormat="1" ht="46.8" spans="1:5">
      <c r="A62" s="172"/>
      <c r="B62" s="172" t="s">
        <v>157</v>
      </c>
      <c r="C62" s="172" t="s">
        <v>158</v>
      </c>
      <c r="D62" s="176" t="s">
        <v>5246</v>
      </c>
      <c r="E62" s="172" t="s">
        <v>203</v>
      </c>
    </row>
    <row r="63" s="163" customFormat="1" spans="1:5">
      <c r="A63" s="197"/>
      <c r="B63" s="197"/>
      <c r="C63" s="197"/>
      <c r="D63" s="200"/>
      <c r="E63" s="415"/>
    </row>
    <row r="64" s="163" customFormat="1" ht="14.25" customHeight="1" spans="1:5">
      <c r="A64" s="166" t="s">
        <v>127</v>
      </c>
      <c r="B64" s="166"/>
      <c r="C64" s="166"/>
      <c r="D64" s="166"/>
      <c r="E64" s="166"/>
    </row>
    <row r="65" s="163" customFormat="1" spans="1:4">
      <c r="A65" s="952"/>
      <c r="B65" s="200"/>
      <c r="C65" s="200"/>
      <c r="D65" s="200"/>
    </row>
    <row r="66" s="163" customFormat="1" spans="1:5">
      <c r="A66" s="183" t="s">
        <v>128</v>
      </c>
      <c r="B66" s="183"/>
      <c r="C66" s="183"/>
      <c r="D66" s="183" t="s">
        <v>5255</v>
      </c>
      <c r="E66" s="183"/>
    </row>
    <row r="67" s="163" customFormat="1" ht="14.25" customHeight="1" spans="1:5">
      <c r="A67" s="172" t="s">
        <v>130</v>
      </c>
      <c r="B67" s="172"/>
      <c r="C67" s="172"/>
      <c r="D67" s="172" t="s">
        <v>5225</v>
      </c>
      <c r="E67" s="172"/>
    </row>
    <row r="68" s="163" customFormat="1" spans="1:5">
      <c r="A68" s="172" t="s">
        <v>132</v>
      </c>
      <c r="B68" s="994"/>
      <c r="C68" s="994"/>
      <c r="D68" s="176" t="s">
        <v>133</v>
      </c>
      <c r="E68" s="176">
        <v>530</v>
      </c>
    </row>
    <row r="69" s="163" customFormat="1" spans="1:5">
      <c r="A69" s="994"/>
      <c r="B69" s="994"/>
      <c r="C69" s="994"/>
      <c r="D69" s="176" t="s">
        <v>134</v>
      </c>
      <c r="E69" s="176">
        <v>530</v>
      </c>
    </row>
    <row r="70" s="163" customFormat="1" ht="14.25" customHeight="1" spans="1:5">
      <c r="A70" s="994"/>
      <c r="B70" s="994"/>
      <c r="C70" s="994"/>
      <c r="D70" s="176" t="s">
        <v>135</v>
      </c>
      <c r="E70" s="176"/>
    </row>
    <row r="71" s="163" customFormat="1" spans="1:5">
      <c r="A71" s="183" t="s">
        <v>136</v>
      </c>
      <c r="B71" s="172" t="s">
        <v>137</v>
      </c>
      <c r="C71" s="172"/>
      <c r="D71" s="172"/>
      <c r="E71" s="172"/>
    </row>
    <row r="72" s="163" customFormat="1" spans="1:5">
      <c r="A72" s="183"/>
      <c r="B72" s="678" t="s">
        <v>5256</v>
      </c>
      <c r="C72" s="678"/>
      <c r="D72" s="678"/>
      <c r="E72" s="678"/>
    </row>
    <row r="73" s="163" customFormat="1" ht="24" spans="1:5">
      <c r="A73" s="172" t="s">
        <v>139</v>
      </c>
      <c r="B73" s="187" t="s">
        <v>140</v>
      </c>
      <c r="C73" s="172" t="s">
        <v>141</v>
      </c>
      <c r="D73" s="172" t="s">
        <v>142</v>
      </c>
      <c r="E73" s="172" t="s">
        <v>143</v>
      </c>
    </row>
    <row r="74" s="163" customFormat="1" ht="15.75" customHeight="1" spans="1:5">
      <c r="A74" s="172"/>
      <c r="B74" s="172" t="s">
        <v>144</v>
      </c>
      <c r="C74" s="172" t="s">
        <v>145</v>
      </c>
      <c r="D74" s="176" t="s">
        <v>5257</v>
      </c>
      <c r="E74" s="188">
        <v>1</v>
      </c>
    </row>
    <row r="75" s="163" customFormat="1" ht="14.25" customHeight="1" spans="1:5">
      <c r="A75" s="172"/>
      <c r="B75" s="183"/>
      <c r="C75" s="172" t="s">
        <v>150</v>
      </c>
      <c r="D75" s="176" t="s">
        <v>5258</v>
      </c>
      <c r="E75" s="188">
        <v>1</v>
      </c>
    </row>
    <row r="76" s="163" customFormat="1" ht="14.25" customHeight="1" spans="1:5">
      <c r="A76" s="172"/>
      <c r="B76" s="183"/>
      <c r="C76" s="172" t="s">
        <v>219</v>
      </c>
      <c r="D76" s="176" t="s">
        <v>5259</v>
      </c>
      <c r="E76" s="188">
        <v>1</v>
      </c>
    </row>
    <row r="77" s="163" customFormat="1" ht="14.25" customHeight="1" spans="1:5">
      <c r="A77" s="172"/>
      <c r="B77" s="183"/>
      <c r="C77" s="172" t="s">
        <v>255</v>
      </c>
      <c r="D77" s="176" t="s">
        <v>316</v>
      </c>
      <c r="E77" s="183" t="s">
        <v>5260</v>
      </c>
    </row>
    <row r="78" s="163" customFormat="1" spans="1:5">
      <c r="A78" s="172"/>
      <c r="B78" s="183"/>
      <c r="C78" s="172"/>
      <c r="D78" s="176" t="s">
        <v>5261</v>
      </c>
      <c r="E78" s="183" t="s">
        <v>5262</v>
      </c>
    </row>
    <row r="79" s="163" customFormat="1" ht="62.4" spans="1:5">
      <c r="A79" s="172"/>
      <c r="B79" s="183" t="s">
        <v>153</v>
      </c>
      <c r="C79" s="172" t="s">
        <v>167</v>
      </c>
      <c r="D79" s="176" t="s">
        <v>5263</v>
      </c>
      <c r="E79" s="183" t="s">
        <v>4515</v>
      </c>
    </row>
    <row r="80" s="163" customFormat="1" ht="14.25" customHeight="1" spans="1:5">
      <c r="A80" s="172"/>
      <c r="B80" s="172" t="s">
        <v>157</v>
      </c>
      <c r="C80" s="172" t="s">
        <v>158</v>
      </c>
      <c r="D80" s="176" t="s">
        <v>5264</v>
      </c>
      <c r="E80" s="172" t="s">
        <v>203</v>
      </c>
    </row>
    <row r="81" s="163" customFormat="1" ht="14.25" customHeight="1" spans="1:5">
      <c r="A81" s="172"/>
      <c r="B81" s="172"/>
      <c r="C81" s="172"/>
      <c r="D81" s="176" t="s">
        <v>5265</v>
      </c>
      <c r="E81" s="172" t="s">
        <v>203</v>
      </c>
    </row>
    <row r="82" s="163" customFormat="1" ht="24" customHeight="1" spans="1:5">
      <c r="A82" s="197"/>
      <c r="B82" s="197"/>
      <c r="C82" s="197"/>
      <c r="D82" s="200"/>
      <c r="E82" s="197"/>
    </row>
    <row r="83" s="163" customFormat="1" ht="14.25" customHeight="1" spans="1:5">
      <c r="A83" s="166" t="s">
        <v>127</v>
      </c>
      <c r="B83" s="166"/>
      <c r="C83" s="166"/>
      <c r="D83" s="166"/>
      <c r="E83" s="166"/>
    </row>
    <row r="84" s="163" customFormat="1" spans="1:4">
      <c r="A84" s="952"/>
      <c r="B84" s="200"/>
      <c r="C84" s="200"/>
      <c r="D84" s="200"/>
    </row>
    <row r="85" s="163" customFormat="1" spans="1:5">
      <c r="A85" s="183" t="s">
        <v>128</v>
      </c>
      <c r="B85" s="183"/>
      <c r="C85" s="183"/>
      <c r="D85" s="183" t="s">
        <v>2255</v>
      </c>
      <c r="E85" s="183"/>
    </row>
    <row r="86" s="163" customFormat="1" spans="1:5">
      <c r="A86" s="172" t="s">
        <v>130</v>
      </c>
      <c r="B86" s="172"/>
      <c r="C86" s="172"/>
      <c r="D86" s="172" t="s">
        <v>5225</v>
      </c>
      <c r="E86" s="172"/>
    </row>
    <row r="87" s="163" customFormat="1" spans="1:5">
      <c r="A87" s="172" t="s">
        <v>132</v>
      </c>
      <c r="B87" s="994"/>
      <c r="C87" s="994"/>
      <c r="D87" s="176" t="s">
        <v>133</v>
      </c>
      <c r="E87" s="176">
        <v>770</v>
      </c>
    </row>
    <row r="88" s="163" customFormat="1" spans="1:5">
      <c r="A88" s="994"/>
      <c r="B88" s="994"/>
      <c r="C88" s="994"/>
      <c r="D88" s="176" t="s">
        <v>134</v>
      </c>
      <c r="E88" s="176">
        <v>660</v>
      </c>
    </row>
    <row r="89" s="163" customFormat="1" spans="1:5">
      <c r="A89" s="994"/>
      <c r="B89" s="994"/>
      <c r="C89" s="994"/>
      <c r="D89" s="176" t="s">
        <v>135</v>
      </c>
      <c r="E89" s="176">
        <v>110</v>
      </c>
    </row>
    <row r="90" s="163" customFormat="1" spans="1:5">
      <c r="A90" s="183" t="s">
        <v>136</v>
      </c>
      <c r="B90" s="172" t="s">
        <v>137</v>
      </c>
      <c r="C90" s="172"/>
      <c r="D90" s="172"/>
      <c r="E90" s="172"/>
    </row>
    <row r="91" s="163" customFormat="1" spans="1:5">
      <c r="A91" s="183"/>
      <c r="B91" s="678" t="s">
        <v>5266</v>
      </c>
      <c r="C91" s="678"/>
      <c r="D91" s="678"/>
      <c r="E91" s="678"/>
    </row>
    <row r="92" s="163" customFormat="1" ht="24" spans="1:5">
      <c r="A92" s="172" t="s">
        <v>139</v>
      </c>
      <c r="B92" s="187" t="s">
        <v>140</v>
      </c>
      <c r="C92" s="172" t="s">
        <v>141</v>
      </c>
      <c r="D92" s="172" t="s">
        <v>142</v>
      </c>
      <c r="E92" s="172" t="s">
        <v>143</v>
      </c>
    </row>
    <row r="93" s="163" customFormat="1" ht="14.25" customHeight="1" spans="1:5">
      <c r="A93" s="172"/>
      <c r="B93" s="172" t="s">
        <v>144</v>
      </c>
      <c r="C93" s="172" t="s">
        <v>145</v>
      </c>
      <c r="D93" s="176" t="s">
        <v>5267</v>
      </c>
      <c r="E93" s="546">
        <v>1</v>
      </c>
    </row>
    <row r="94" s="163" customFormat="1" spans="1:5">
      <c r="A94" s="172"/>
      <c r="B94" s="183"/>
      <c r="C94" s="172" t="s">
        <v>150</v>
      </c>
      <c r="D94" s="176" t="s">
        <v>5268</v>
      </c>
      <c r="E94" s="172" t="s">
        <v>1438</v>
      </c>
    </row>
    <row r="95" s="163" customFormat="1" ht="14.25" customHeight="1" spans="1:5">
      <c r="A95" s="172"/>
      <c r="B95" s="183"/>
      <c r="C95" s="172"/>
      <c r="D95" s="176" t="s">
        <v>5269</v>
      </c>
      <c r="E95" s="546">
        <v>0.95</v>
      </c>
    </row>
    <row r="96" s="163" customFormat="1" spans="1:5">
      <c r="A96" s="172"/>
      <c r="B96" s="183"/>
      <c r="C96" s="172"/>
      <c r="D96" s="176" t="s">
        <v>5270</v>
      </c>
      <c r="E96" s="172" t="s">
        <v>203</v>
      </c>
    </row>
    <row r="97" s="163" customFormat="1" spans="1:5">
      <c r="A97" s="172"/>
      <c r="B97" s="183"/>
      <c r="C97" s="172" t="s">
        <v>219</v>
      </c>
      <c r="D97" s="176" t="s">
        <v>5271</v>
      </c>
      <c r="E97" s="172" t="s">
        <v>1241</v>
      </c>
    </row>
    <row r="98" s="163" customFormat="1" ht="14.25" customHeight="1" spans="1:5">
      <c r="A98" s="172"/>
      <c r="B98" s="183"/>
      <c r="C98" s="172" t="s">
        <v>255</v>
      </c>
      <c r="D98" s="176" t="s">
        <v>5272</v>
      </c>
      <c r="E98" s="172" t="s">
        <v>5273</v>
      </c>
    </row>
    <row r="99" s="163" customFormat="1" ht="62.4" spans="1:5">
      <c r="A99" s="172"/>
      <c r="B99" s="183" t="s">
        <v>153</v>
      </c>
      <c r="C99" s="172" t="s">
        <v>167</v>
      </c>
      <c r="D99" s="176" t="s">
        <v>5274</v>
      </c>
      <c r="E99" s="172" t="s">
        <v>1973</v>
      </c>
    </row>
    <row r="100" s="163" customFormat="1" ht="46.8" spans="1:5">
      <c r="A100" s="172"/>
      <c r="B100" s="172" t="s">
        <v>157</v>
      </c>
      <c r="C100" s="172" t="s">
        <v>158</v>
      </c>
      <c r="D100" s="176" t="s">
        <v>5275</v>
      </c>
      <c r="E100" s="172" t="s">
        <v>203</v>
      </c>
    </row>
    <row r="101" s="163" customFormat="1" ht="14.25" customHeight="1" spans="1:5">
      <c r="A101" s="197"/>
      <c r="B101" s="197"/>
      <c r="C101" s="197"/>
      <c r="D101" s="200"/>
      <c r="E101" s="197"/>
    </row>
    <row r="102" s="163" customFormat="1" ht="20.4" spans="1:5">
      <c r="A102" s="166" t="s">
        <v>127</v>
      </c>
      <c r="B102" s="166"/>
      <c r="C102" s="166"/>
      <c r="D102" s="166"/>
      <c r="E102" s="166"/>
    </row>
    <row r="103" s="163" customFormat="1" spans="1:4">
      <c r="A103" s="952"/>
      <c r="B103" s="200"/>
      <c r="C103" s="200"/>
      <c r="D103" s="200"/>
    </row>
    <row r="104" s="163" customFormat="1" spans="1:5">
      <c r="A104" s="183" t="s">
        <v>128</v>
      </c>
      <c r="B104" s="183"/>
      <c r="C104" s="183"/>
      <c r="D104" s="183" t="s">
        <v>303</v>
      </c>
      <c r="E104" s="183"/>
    </row>
    <row r="105" s="163" customFormat="1" ht="14.25" customHeight="1" spans="1:5">
      <c r="A105" s="172" t="s">
        <v>130</v>
      </c>
      <c r="B105" s="172"/>
      <c r="C105" s="172"/>
      <c r="D105" s="172" t="s">
        <v>5225</v>
      </c>
      <c r="E105" s="172"/>
    </row>
    <row r="106" s="163" customFormat="1" spans="1:5">
      <c r="A106" s="172" t="s">
        <v>132</v>
      </c>
      <c r="B106" s="994"/>
      <c r="C106" s="994"/>
      <c r="D106" s="176" t="s">
        <v>133</v>
      </c>
      <c r="E106" s="176">
        <v>99.98</v>
      </c>
    </row>
    <row r="107" s="163" customFormat="1" spans="1:5">
      <c r="A107" s="994"/>
      <c r="B107" s="994"/>
      <c r="C107" s="994"/>
      <c r="D107" s="176" t="s">
        <v>134</v>
      </c>
      <c r="E107" s="176">
        <v>50</v>
      </c>
    </row>
    <row r="108" s="163" customFormat="1" spans="1:5">
      <c r="A108" s="994"/>
      <c r="B108" s="994"/>
      <c r="C108" s="994"/>
      <c r="D108" s="176" t="s">
        <v>135</v>
      </c>
      <c r="E108" s="176">
        <v>49.98</v>
      </c>
    </row>
    <row r="109" s="163" customFormat="1" spans="1:5">
      <c r="A109" s="183" t="s">
        <v>136</v>
      </c>
      <c r="B109" s="172" t="s">
        <v>137</v>
      </c>
      <c r="C109" s="172"/>
      <c r="D109" s="172"/>
      <c r="E109" s="172"/>
    </row>
    <row r="110" s="163" customFormat="1" ht="14.25" customHeight="1" spans="1:5">
      <c r="A110" s="183"/>
      <c r="B110" s="678" t="s">
        <v>5276</v>
      </c>
      <c r="C110" s="678"/>
      <c r="D110" s="678"/>
      <c r="E110" s="678"/>
    </row>
    <row r="111" s="163" customFormat="1" ht="14.25" customHeight="1" spans="1:5">
      <c r="A111" s="172" t="s">
        <v>139</v>
      </c>
      <c r="B111" s="187" t="s">
        <v>140</v>
      </c>
      <c r="C111" s="172" t="s">
        <v>141</v>
      </c>
      <c r="D111" s="172" t="s">
        <v>142</v>
      </c>
      <c r="E111" s="172" t="s">
        <v>143</v>
      </c>
    </row>
    <row r="112" s="163" customFormat="1" ht="14.25" customHeight="1" spans="1:5">
      <c r="A112" s="172"/>
      <c r="B112" s="172" t="s">
        <v>144</v>
      </c>
      <c r="C112" s="172" t="s">
        <v>145</v>
      </c>
      <c r="D112" s="176" t="s">
        <v>5277</v>
      </c>
      <c r="E112" s="172" t="s">
        <v>5278</v>
      </c>
    </row>
    <row r="113" s="163" customFormat="1" ht="14.25" customHeight="1" spans="1:5">
      <c r="A113" s="172"/>
      <c r="B113" s="183"/>
      <c r="C113" s="172" t="s">
        <v>150</v>
      </c>
      <c r="D113" s="176" t="s">
        <v>5279</v>
      </c>
      <c r="E113" s="546">
        <v>1</v>
      </c>
    </row>
    <row r="114" s="163" customFormat="1" spans="1:5">
      <c r="A114" s="172"/>
      <c r="B114" s="183"/>
      <c r="C114" s="172" t="s">
        <v>219</v>
      </c>
      <c r="D114" s="176" t="s">
        <v>5280</v>
      </c>
      <c r="E114" s="172" t="s">
        <v>1241</v>
      </c>
    </row>
    <row r="115" s="163" customFormat="1" spans="1:5">
      <c r="A115" s="172"/>
      <c r="B115" s="183"/>
      <c r="C115" s="172" t="s">
        <v>255</v>
      </c>
      <c r="D115" s="176" t="s">
        <v>5281</v>
      </c>
      <c r="E115" s="172" t="s">
        <v>5282</v>
      </c>
    </row>
    <row r="116" s="163" customFormat="1" ht="14.25" customHeight="1" spans="1:5">
      <c r="A116" s="172"/>
      <c r="B116" s="183" t="s">
        <v>224</v>
      </c>
      <c r="C116" s="172" t="s">
        <v>167</v>
      </c>
      <c r="D116" s="176" t="s">
        <v>5283</v>
      </c>
      <c r="E116" s="546">
        <v>1</v>
      </c>
    </row>
    <row r="117" s="163" customFormat="1" ht="14.25" customHeight="1" spans="1:5">
      <c r="A117" s="172"/>
      <c r="B117" s="172" t="s">
        <v>157</v>
      </c>
      <c r="C117" s="172" t="s">
        <v>158</v>
      </c>
      <c r="D117" s="176" t="s">
        <v>2380</v>
      </c>
      <c r="E117" s="172" t="s">
        <v>203</v>
      </c>
    </row>
    <row r="118" s="901" customFormat="1" ht="24" customHeight="1" spans="1:5">
      <c r="A118" s="197"/>
      <c r="B118" s="197"/>
      <c r="C118" s="197"/>
      <c r="D118" s="200"/>
      <c r="E118" s="197"/>
    </row>
    <row r="119" ht="14.25" customHeight="1" spans="1:5">
      <c r="A119" s="996" t="s">
        <v>127</v>
      </c>
      <c r="B119" s="996"/>
      <c r="C119" s="996"/>
      <c r="D119" s="996"/>
      <c r="E119" s="996"/>
    </row>
    <row r="120" spans="1:5">
      <c r="A120" s="426"/>
      <c r="B120" s="426"/>
      <c r="C120" s="426"/>
      <c r="D120" s="426"/>
      <c r="E120" s="426"/>
    </row>
    <row r="121" spans="1:5">
      <c r="A121" s="25" t="s">
        <v>128</v>
      </c>
      <c r="B121" s="25"/>
      <c r="C121" s="25"/>
      <c r="D121" s="25" t="s">
        <v>5284</v>
      </c>
      <c r="E121" s="25"/>
    </row>
    <row r="122" spans="1:5">
      <c r="A122" s="14" t="s">
        <v>130</v>
      </c>
      <c r="B122" s="14"/>
      <c r="C122" s="14"/>
      <c r="D122" s="14" t="s">
        <v>5225</v>
      </c>
      <c r="E122" s="14"/>
    </row>
    <row r="123" spans="1:5">
      <c r="A123" s="14" t="s">
        <v>132</v>
      </c>
      <c r="B123" s="994"/>
      <c r="C123" s="994"/>
      <c r="D123" s="18" t="s">
        <v>133</v>
      </c>
      <c r="E123" s="14">
        <v>1009</v>
      </c>
    </row>
    <row r="124" spans="1:5">
      <c r="A124" s="994"/>
      <c r="B124" s="994"/>
      <c r="C124" s="994"/>
      <c r="D124" s="18" t="s">
        <v>134</v>
      </c>
      <c r="E124" s="14">
        <v>1009</v>
      </c>
    </row>
    <row r="125" spans="1:5">
      <c r="A125" s="994"/>
      <c r="B125" s="994"/>
      <c r="C125" s="994"/>
      <c r="D125" s="18" t="s">
        <v>135</v>
      </c>
      <c r="E125" s="14"/>
    </row>
    <row r="126" s="163" customFormat="1" spans="1:5">
      <c r="A126" s="183" t="s">
        <v>136</v>
      </c>
      <c r="B126" s="172" t="s">
        <v>137</v>
      </c>
      <c r="C126" s="172"/>
      <c r="D126" s="172"/>
      <c r="E126" s="172"/>
    </row>
    <row r="127" s="163" customFormat="1" spans="1:5">
      <c r="A127" s="183"/>
      <c r="B127" s="678" t="s">
        <v>5285</v>
      </c>
      <c r="C127" s="678"/>
      <c r="D127" s="678"/>
      <c r="E127" s="678"/>
    </row>
    <row r="128" ht="14.25" customHeight="1" spans="1:5">
      <c r="A128" s="14" t="s">
        <v>139</v>
      </c>
      <c r="B128" s="30" t="s">
        <v>140</v>
      </c>
      <c r="C128" s="14" t="s">
        <v>141</v>
      </c>
      <c r="D128" s="14" t="s">
        <v>142</v>
      </c>
      <c r="E128" s="14" t="s">
        <v>143</v>
      </c>
    </row>
    <row r="129" spans="1:5">
      <c r="A129" s="14"/>
      <c r="B129" s="14" t="s">
        <v>144</v>
      </c>
      <c r="C129" s="14" t="s">
        <v>145</v>
      </c>
      <c r="D129" s="18" t="s">
        <v>5286</v>
      </c>
      <c r="E129" s="14" t="s">
        <v>5287</v>
      </c>
    </row>
    <row r="130" ht="14.25" customHeight="1" spans="1:5">
      <c r="A130" s="14"/>
      <c r="B130" s="25"/>
      <c r="C130" s="14"/>
      <c r="D130" s="18" t="s">
        <v>5288</v>
      </c>
      <c r="E130" s="14" t="s">
        <v>5289</v>
      </c>
    </row>
    <row r="131" ht="31.2" spans="1:5">
      <c r="A131" s="14"/>
      <c r="B131" s="25"/>
      <c r="C131" s="14"/>
      <c r="D131" s="18" t="s">
        <v>5290</v>
      </c>
      <c r="E131" s="14" t="s">
        <v>5291</v>
      </c>
    </row>
    <row r="132" spans="1:5">
      <c r="A132" s="14"/>
      <c r="B132" s="25"/>
      <c r="C132" s="14"/>
      <c r="D132" s="18" t="s">
        <v>5292</v>
      </c>
      <c r="E132" s="35" t="s">
        <v>5049</v>
      </c>
    </row>
    <row r="133" ht="14.25" customHeight="1" spans="1:5">
      <c r="A133" s="14"/>
      <c r="B133" s="25"/>
      <c r="C133" s="14"/>
      <c r="D133" s="18" t="s">
        <v>5293</v>
      </c>
      <c r="E133" s="35" t="s">
        <v>461</v>
      </c>
    </row>
    <row r="134" spans="1:5">
      <c r="A134" s="14"/>
      <c r="B134" s="25"/>
      <c r="C134" s="14" t="s">
        <v>150</v>
      </c>
      <c r="D134" s="18" t="s">
        <v>5294</v>
      </c>
      <c r="E134" s="35">
        <v>1</v>
      </c>
    </row>
    <row r="135" spans="1:5">
      <c r="A135" s="14"/>
      <c r="B135" s="25"/>
      <c r="C135" s="14"/>
      <c r="D135" s="18" t="s">
        <v>5295</v>
      </c>
      <c r="E135" s="35" t="s">
        <v>5296</v>
      </c>
    </row>
    <row r="136" ht="14.25" customHeight="1" spans="1:5">
      <c r="A136" s="14"/>
      <c r="B136" s="25"/>
      <c r="C136" s="14"/>
      <c r="D136" s="18" t="s">
        <v>5297</v>
      </c>
      <c r="E136" s="35" t="s">
        <v>5296</v>
      </c>
    </row>
    <row r="137" spans="1:5">
      <c r="A137" s="14"/>
      <c r="B137" s="25"/>
      <c r="C137" s="14" t="s">
        <v>219</v>
      </c>
      <c r="D137" s="18" t="s">
        <v>5298</v>
      </c>
      <c r="E137" s="35" t="s">
        <v>5299</v>
      </c>
    </row>
    <row r="138" ht="31.2" spans="1:5">
      <c r="A138" s="14"/>
      <c r="B138" s="25"/>
      <c r="C138" s="14"/>
      <c r="D138" s="18" t="s">
        <v>5300</v>
      </c>
      <c r="E138" s="35" t="s">
        <v>1241</v>
      </c>
    </row>
    <row r="139" spans="1:5">
      <c r="A139" s="14"/>
      <c r="B139" s="25" t="s">
        <v>224</v>
      </c>
      <c r="C139" s="14" t="s">
        <v>167</v>
      </c>
      <c r="D139" s="18" t="s">
        <v>5301</v>
      </c>
      <c r="E139" s="35">
        <v>1</v>
      </c>
    </row>
    <row r="140" ht="14.25" customHeight="1" spans="1:5">
      <c r="A140" s="14"/>
      <c r="B140" s="25"/>
      <c r="C140" s="14"/>
      <c r="D140" s="18" t="s">
        <v>5302</v>
      </c>
      <c r="E140" s="35">
        <v>1</v>
      </c>
    </row>
    <row r="141" ht="31.2" spans="1:5">
      <c r="A141" s="14"/>
      <c r="B141" s="25"/>
      <c r="C141" s="14" t="s">
        <v>154</v>
      </c>
      <c r="D141" s="18" t="s">
        <v>5303</v>
      </c>
      <c r="E141" s="35">
        <v>1</v>
      </c>
    </row>
    <row r="142" spans="1:5">
      <c r="A142" s="14"/>
      <c r="B142" s="14" t="s">
        <v>157</v>
      </c>
      <c r="C142" s="14" t="s">
        <v>158</v>
      </c>
      <c r="D142" s="18" t="s">
        <v>5304</v>
      </c>
      <c r="E142" s="35" t="s">
        <v>179</v>
      </c>
    </row>
    <row r="143" spans="1:5">
      <c r="A143" s="14"/>
      <c r="B143" s="14"/>
      <c r="C143" s="14"/>
      <c r="D143" s="18" t="s">
        <v>5305</v>
      </c>
      <c r="E143" s="35" t="s">
        <v>179</v>
      </c>
    </row>
    <row r="144" s="418" customFormat="1" spans="1:5">
      <c r="A144" s="426"/>
      <c r="B144" s="426"/>
      <c r="C144" s="426"/>
      <c r="D144" s="254"/>
      <c r="E144" s="997"/>
    </row>
    <row r="145" s="418" customFormat="1" ht="20.4" spans="1:5">
      <c r="A145" s="166" t="s">
        <v>127</v>
      </c>
      <c r="B145" s="166"/>
      <c r="C145" s="166"/>
      <c r="D145" s="166"/>
      <c r="E145" s="166"/>
    </row>
    <row r="146" s="418" customFormat="1" ht="14.25" customHeight="1" spans="1:5">
      <c r="A146" s="998"/>
      <c r="B146" s="998"/>
      <c r="C146" s="998"/>
      <c r="D146" s="998"/>
      <c r="E146" s="998"/>
    </row>
    <row r="147" ht="14.25" customHeight="1" spans="1:5">
      <c r="A147" s="183" t="s">
        <v>128</v>
      </c>
      <c r="B147" s="183"/>
      <c r="C147" s="183"/>
      <c r="D147" s="183" t="s">
        <v>5306</v>
      </c>
      <c r="E147" s="183"/>
    </row>
    <row r="148" ht="14.25" customHeight="1" spans="1:5">
      <c r="A148" s="172" t="s">
        <v>130</v>
      </c>
      <c r="B148" s="172"/>
      <c r="C148" s="172"/>
      <c r="D148" s="172" t="s">
        <v>5225</v>
      </c>
      <c r="E148" s="172"/>
    </row>
    <row r="149" ht="14.25" customHeight="1" spans="1:5">
      <c r="A149" s="172" t="s">
        <v>132</v>
      </c>
      <c r="B149" s="994"/>
      <c r="C149" s="994"/>
      <c r="D149" s="176" t="s">
        <v>133</v>
      </c>
      <c r="E149" s="176"/>
    </row>
    <row r="150" spans="1:5">
      <c r="A150" s="994"/>
      <c r="B150" s="994"/>
      <c r="C150" s="994"/>
      <c r="D150" s="176" t="s">
        <v>134</v>
      </c>
      <c r="E150" s="176">
        <v>21696</v>
      </c>
    </row>
    <row r="151" spans="1:5">
      <c r="A151" s="994"/>
      <c r="B151" s="994"/>
      <c r="C151" s="994"/>
      <c r="D151" s="176" t="s">
        <v>135</v>
      </c>
      <c r="E151" s="176"/>
    </row>
    <row r="152" ht="14.25" customHeight="1" spans="1:5">
      <c r="A152" s="187" t="s">
        <v>136</v>
      </c>
      <c r="B152" s="187" t="s">
        <v>137</v>
      </c>
      <c r="C152" s="187"/>
      <c r="D152" s="187"/>
      <c r="E152" s="187"/>
    </row>
    <row r="153" ht="39.75" customHeight="1" spans="1:5">
      <c r="A153" s="187"/>
      <c r="B153" s="678" t="s">
        <v>5307</v>
      </c>
      <c r="C153" s="999"/>
      <c r="D153" s="999"/>
      <c r="E153" s="999"/>
    </row>
    <row r="154" ht="24" customHeight="1" spans="1:5">
      <c r="A154" s="172" t="s">
        <v>139</v>
      </c>
      <c r="B154" s="187" t="s">
        <v>140</v>
      </c>
      <c r="C154" s="172" t="s">
        <v>141</v>
      </c>
      <c r="D154" s="172" t="s">
        <v>142</v>
      </c>
      <c r="E154" s="172" t="s">
        <v>143</v>
      </c>
    </row>
    <row r="155" ht="14.25" customHeight="1" spans="1:5">
      <c r="A155" s="172"/>
      <c r="B155" s="187" t="s">
        <v>214</v>
      </c>
      <c r="C155" s="172" t="s">
        <v>145</v>
      </c>
      <c r="D155" s="18" t="s">
        <v>5308</v>
      </c>
      <c r="E155" s="1000">
        <v>1337</v>
      </c>
    </row>
    <row r="156" spans="1:5">
      <c r="A156" s="172"/>
      <c r="B156" s="187"/>
      <c r="C156" s="172"/>
      <c r="D156" s="18" t="s">
        <v>5309</v>
      </c>
      <c r="E156" s="1001" t="s">
        <v>5310</v>
      </c>
    </row>
    <row r="157" spans="1:5">
      <c r="A157" s="172"/>
      <c r="B157" s="187"/>
      <c r="C157" s="172"/>
      <c r="D157" s="18" t="s">
        <v>5311</v>
      </c>
      <c r="E157" s="1002" t="s">
        <v>5312</v>
      </c>
    </row>
    <row r="158" spans="1:5">
      <c r="A158" s="172"/>
      <c r="B158" s="187"/>
      <c r="C158" s="172"/>
      <c r="D158" s="18" t="s">
        <v>5313</v>
      </c>
      <c r="E158" s="1001" t="s">
        <v>5314</v>
      </c>
    </row>
    <row r="159" spans="1:5">
      <c r="A159" s="172"/>
      <c r="B159" s="187"/>
      <c r="C159" s="172"/>
      <c r="D159" s="18" t="s">
        <v>5315</v>
      </c>
      <c r="E159" s="1002" t="s">
        <v>5316</v>
      </c>
    </row>
    <row r="160" spans="1:5">
      <c r="A160" s="172"/>
      <c r="B160" s="187"/>
      <c r="C160" s="172"/>
      <c r="D160" s="18" t="s">
        <v>5317</v>
      </c>
      <c r="E160" s="1002" t="s">
        <v>5318</v>
      </c>
    </row>
    <row r="161" spans="1:5">
      <c r="A161" s="172"/>
      <c r="B161" s="187"/>
      <c r="C161" s="172"/>
      <c r="D161" s="18" t="s">
        <v>5319</v>
      </c>
      <c r="E161" s="1001" t="s">
        <v>5320</v>
      </c>
    </row>
    <row r="162" ht="14.25" customHeight="1" spans="1:5">
      <c r="A162" s="172"/>
      <c r="B162" s="187"/>
      <c r="C162" s="172"/>
      <c r="D162" s="18" t="s">
        <v>5321</v>
      </c>
      <c r="E162" s="1001" t="s">
        <v>5322</v>
      </c>
    </row>
    <row r="163" spans="1:5">
      <c r="A163" s="172"/>
      <c r="B163" s="187"/>
      <c r="C163" s="172"/>
      <c r="D163" s="18" t="s">
        <v>5323</v>
      </c>
      <c r="E163" s="1002" t="s">
        <v>5324</v>
      </c>
    </row>
    <row r="164" spans="1:5">
      <c r="A164" s="172"/>
      <c r="B164" s="187"/>
      <c r="C164" s="172"/>
      <c r="D164" s="18" t="s">
        <v>5325</v>
      </c>
      <c r="E164" s="1002" t="s">
        <v>5326</v>
      </c>
    </row>
    <row r="165" spans="1:5">
      <c r="A165" s="172"/>
      <c r="B165" s="187"/>
      <c r="C165" s="172"/>
      <c r="D165" s="18" t="s">
        <v>5327</v>
      </c>
      <c r="E165" s="1002" t="s">
        <v>5328</v>
      </c>
    </row>
    <row r="166" ht="14.25" customHeight="1" spans="1:5">
      <c r="A166" s="172"/>
      <c r="B166" s="187"/>
      <c r="C166" s="172" t="s">
        <v>150</v>
      </c>
      <c r="D166" s="18" t="s">
        <v>5295</v>
      </c>
      <c r="E166" s="35" t="s">
        <v>5296</v>
      </c>
    </row>
    <row r="167" spans="1:5">
      <c r="A167" s="172"/>
      <c r="B167" s="187"/>
      <c r="C167" s="172"/>
      <c r="D167" s="18" t="s">
        <v>5297</v>
      </c>
      <c r="E167" s="35" t="s">
        <v>5296</v>
      </c>
    </row>
    <row r="168" ht="14.25" customHeight="1" spans="1:5">
      <c r="A168" s="172"/>
      <c r="B168" s="187"/>
      <c r="C168" s="172"/>
      <c r="D168" s="18" t="s">
        <v>5329</v>
      </c>
      <c r="E168" s="1001">
        <v>0.05</v>
      </c>
    </row>
    <row r="169" spans="1:5">
      <c r="A169" s="172"/>
      <c r="B169" s="187"/>
      <c r="C169" s="172"/>
      <c r="D169" s="18" t="s">
        <v>5330</v>
      </c>
      <c r="E169" s="1001" t="s">
        <v>5331</v>
      </c>
    </row>
    <row r="170" spans="1:5">
      <c r="A170" s="172"/>
      <c r="B170" s="187"/>
      <c r="C170" s="172"/>
      <c r="D170" s="18" t="s">
        <v>5332</v>
      </c>
      <c r="E170" s="1001">
        <v>1</v>
      </c>
    </row>
    <row r="171" spans="1:5">
      <c r="A171" s="172"/>
      <c r="B171" s="187"/>
      <c r="C171" s="172" t="s">
        <v>219</v>
      </c>
      <c r="D171" s="18" t="s">
        <v>5333</v>
      </c>
      <c r="E171" s="1003" t="s">
        <v>1251</v>
      </c>
    </row>
    <row r="172" ht="14.25" customHeight="1" spans="1:5">
      <c r="A172" s="172"/>
      <c r="B172" s="187"/>
      <c r="C172" s="172"/>
      <c r="D172" s="18" t="s">
        <v>5334</v>
      </c>
      <c r="E172" s="1004" t="s">
        <v>5335</v>
      </c>
    </row>
    <row r="173" spans="1:5">
      <c r="A173" s="172"/>
      <c r="B173" s="187"/>
      <c r="C173" s="172"/>
      <c r="D173" s="18" t="s">
        <v>5336</v>
      </c>
      <c r="E173" s="1003" t="s">
        <v>1251</v>
      </c>
    </row>
    <row r="174" spans="1:5">
      <c r="A174" s="172"/>
      <c r="B174" s="187"/>
      <c r="C174" s="172"/>
      <c r="D174" s="18" t="s">
        <v>5337</v>
      </c>
      <c r="E174" s="1003" t="s">
        <v>1251</v>
      </c>
    </row>
    <row r="175" spans="1:5">
      <c r="A175" s="172"/>
      <c r="B175" s="187"/>
      <c r="C175" s="172"/>
      <c r="D175" s="18" t="s">
        <v>5338</v>
      </c>
      <c r="E175" s="1003" t="s">
        <v>1251</v>
      </c>
    </row>
    <row r="176" spans="1:5">
      <c r="A176" s="172"/>
      <c r="B176" s="172" t="s">
        <v>224</v>
      </c>
      <c r="C176" s="172" t="s">
        <v>167</v>
      </c>
      <c r="D176" s="1005" t="s">
        <v>5339</v>
      </c>
      <c r="E176" s="1001" t="s">
        <v>298</v>
      </c>
    </row>
    <row r="177" ht="14.25" customHeight="1" spans="1:5">
      <c r="A177" s="172"/>
      <c r="B177" s="172"/>
      <c r="C177" s="172"/>
      <c r="D177" s="1005" t="s">
        <v>5340</v>
      </c>
      <c r="E177" s="1001">
        <v>0.05</v>
      </c>
    </row>
    <row r="178" ht="14.25" customHeight="1" spans="1:5">
      <c r="A178" s="172"/>
      <c r="B178" s="172" t="s">
        <v>157</v>
      </c>
      <c r="C178" s="172" t="s">
        <v>158</v>
      </c>
      <c r="D178" s="1005" t="s">
        <v>5341</v>
      </c>
      <c r="E178" s="1001" t="s">
        <v>203</v>
      </c>
    </row>
    <row r="179" s="418" customFormat="1" ht="14.25" customHeight="1" spans="1:5">
      <c r="A179" s="197"/>
      <c r="B179" s="197"/>
      <c r="C179" s="197"/>
      <c r="D179" s="1006"/>
      <c r="E179" s="1007"/>
    </row>
    <row r="180" s="418" customFormat="1" ht="14.25" customHeight="1" spans="1:5">
      <c r="A180" s="166" t="s">
        <v>127</v>
      </c>
      <c r="B180" s="166"/>
      <c r="C180" s="166"/>
      <c r="D180" s="166"/>
      <c r="E180" s="166"/>
    </row>
    <row r="181" s="418" customFormat="1" spans="1:5">
      <c r="A181" s="197"/>
      <c r="B181" s="197"/>
      <c r="C181" s="197"/>
      <c r="D181" s="197"/>
      <c r="E181" s="197"/>
    </row>
    <row r="182" s="418" customFormat="1" spans="1:5">
      <c r="A182" s="952"/>
      <c r="B182" s="200"/>
      <c r="C182" s="200"/>
      <c r="D182" s="200"/>
      <c r="E182" s="163"/>
    </row>
    <row r="183" ht="14.25" customHeight="1" spans="1:5">
      <c r="A183" s="183" t="s">
        <v>128</v>
      </c>
      <c r="B183" s="183"/>
      <c r="C183" s="183"/>
      <c r="D183" s="183" t="s">
        <v>5342</v>
      </c>
      <c r="E183" s="183"/>
    </row>
    <row r="184" ht="14.25" customHeight="1" spans="1:5">
      <c r="A184" s="172" t="s">
        <v>130</v>
      </c>
      <c r="B184" s="172"/>
      <c r="C184" s="172"/>
      <c r="D184" s="172" t="s">
        <v>5225</v>
      </c>
      <c r="E184" s="172"/>
    </row>
    <row r="185" ht="24" customHeight="1" spans="1:5">
      <c r="A185" s="172" t="s">
        <v>132</v>
      </c>
      <c r="B185" s="994"/>
      <c r="C185" s="994"/>
      <c r="D185" s="176" t="s">
        <v>133</v>
      </c>
      <c r="E185" s="176">
        <v>1858</v>
      </c>
    </row>
    <row r="186" ht="14.25" customHeight="1" spans="1:5">
      <c r="A186" s="994"/>
      <c r="B186" s="994"/>
      <c r="C186" s="994"/>
      <c r="D186" s="176" t="s">
        <v>134</v>
      </c>
      <c r="E186" s="176">
        <v>1858</v>
      </c>
    </row>
    <row r="187" spans="1:5">
      <c r="A187" s="994"/>
      <c r="B187" s="994"/>
      <c r="C187" s="994"/>
      <c r="D187" s="176" t="s">
        <v>135</v>
      </c>
      <c r="E187" s="176"/>
    </row>
    <row r="188" spans="1:5">
      <c r="A188" s="183" t="s">
        <v>136</v>
      </c>
      <c r="B188" s="172" t="s">
        <v>137</v>
      </c>
      <c r="C188" s="172"/>
      <c r="D188" s="172"/>
      <c r="E188" s="172"/>
    </row>
    <row r="189" spans="1:5">
      <c r="A189" s="183"/>
      <c r="B189" s="678" t="s">
        <v>5343</v>
      </c>
      <c r="C189" s="678"/>
      <c r="D189" s="678"/>
      <c r="E189" s="678"/>
    </row>
    <row r="190" ht="24" spans="1:5">
      <c r="A190" s="172" t="s">
        <v>139</v>
      </c>
      <c r="B190" s="187" t="s">
        <v>140</v>
      </c>
      <c r="C190" s="172" t="s">
        <v>141</v>
      </c>
      <c r="D190" s="172" t="s">
        <v>142</v>
      </c>
      <c r="E190" s="172" t="s">
        <v>143</v>
      </c>
    </row>
    <row r="191" spans="1:5">
      <c r="A191" s="172"/>
      <c r="B191" s="172" t="s">
        <v>214</v>
      </c>
      <c r="C191" s="172" t="s">
        <v>145</v>
      </c>
      <c r="D191" s="1005" t="s">
        <v>5344</v>
      </c>
      <c r="E191" s="1002" t="s">
        <v>5345</v>
      </c>
    </row>
    <row r="192" spans="1:5">
      <c r="A192" s="172"/>
      <c r="B192" s="172"/>
      <c r="C192" s="172"/>
      <c r="D192" s="1005" t="s">
        <v>5346</v>
      </c>
      <c r="E192" s="1002" t="s">
        <v>5347</v>
      </c>
    </row>
    <row r="193" spans="1:5">
      <c r="A193" s="172"/>
      <c r="B193" s="172"/>
      <c r="C193" s="172"/>
      <c r="D193" s="1005" t="s">
        <v>5348</v>
      </c>
      <c r="E193" s="1002" t="s">
        <v>2648</v>
      </c>
    </row>
    <row r="194" ht="31.2" spans="1:5">
      <c r="A194" s="172"/>
      <c r="B194" s="172"/>
      <c r="C194" s="172"/>
      <c r="D194" s="1005" t="s">
        <v>5349</v>
      </c>
      <c r="E194" s="1001" t="s">
        <v>5350</v>
      </c>
    </row>
    <row r="195" ht="14.25" customHeight="1" spans="1:5">
      <c r="A195" s="172"/>
      <c r="B195" s="172"/>
      <c r="C195" s="172"/>
      <c r="D195" s="1005" t="s">
        <v>5351</v>
      </c>
      <c r="E195" s="1002" t="s">
        <v>5352</v>
      </c>
    </row>
    <row r="196" spans="1:5">
      <c r="A196" s="172"/>
      <c r="B196" s="172"/>
      <c r="C196" s="172"/>
      <c r="D196" s="1005" t="s">
        <v>5353</v>
      </c>
      <c r="E196" s="1002" t="s">
        <v>5354</v>
      </c>
    </row>
    <row r="197" ht="31.2" spans="1:5">
      <c r="A197" s="172"/>
      <c r="B197" s="172"/>
      <c r="C197" s="172" t="s">
        <v>150</v>
      </c>
      <c r="D197" s="1005" t="s">
        <v>5355</v>
      </c>
      <c r="E197" s="1002" t="s">
        <v>5356</v>
      </c>
    </row>
    <row r="198" ht="14.25" customHeight="1" spans="1:5">
      <c r="A198" s="172"/>
      <c r="B198" s="172"/>
      <c r="C198" s="172"/>
      <c r="D198" s="1005" t="s">
        <v>5357</v>
      </c>
      <c r="E198" s="1001">
        <v>1</v>
      </c>
    </row>
    <row r="199" spans="1:5">
      <c r="A199" s="172"/>
      <c r="B199" s="172"/>
      <c r="C199" s="172"/>
      <c r="D199" s="1005" t="s">
        <v>5358</v>
      </c>
      <c r="E199" s="1002" t="s">
        <v>169</v>
      </c>
    </row>
    <row r="200" spans="1:5">
      <c r="A200" s="172"/>
      <c r="B200" s="172"/>
      <c r="C200" s="172"/>
      <c r="D200" s="1005" t="s">
        <v>5359</v>
      </c>
      <c r="E200" s="1001">
        <v>1</v>
      </c>
    </row>
    <row r="201" ht="14.25" customHeight="1" spans="1:5">
      <c r="A201" s="172"/>
      <c r="B201" s="172"/>
      <c r="C201" s="172"/>
      <c r="D201" s="1005" t="s">
        <v>5360</v>
      </c>
      <c r="E201" s="1001">
        <v>1</v>
      </c>
    </row>
    <row r="202" spans="1:5">
      <c r="A202" s="172"/>
      <c r="B202" s="172"/>
      <c r="C202" s="172"/>
      <c r="D202" s="1005" t="s">
        <v>5361</v>
      </c>
      <c r="E202" s="1001">
        <v>1</v>
      </c>
    </row>
    <row r="203" spans="1:5">
      <c r="A203" s="172"/>
      <c r="B203" s="172"/>
      <c r="C203" s="172" t="s">
        <v>219</v>
      </c>
      <c r="D203" s="1005" t="s">
        <v>5362</v>
      </c>
      <c r="E203" s="1001" t="s">
        <v>1241</v>
      </c>
    </row>
    <row r="204" ht="14.25" customHeight="1" spans="1:5">
      <c r="A204" s="172"/>
      <c r="B204" s="172"/>
      <c r="C204" s="172"/>
      <c r="D204" s="1005" t="s">
        <v>5363</v>
      </c>
      <c r="E204" s="1001" t="s">
        <v>1241</v>
      </c>
    </row>
    <row r="205" spans="1:5">
      <c r="A205" s="172"/>
      <c r="B205" s="172"/>
      <c r="C205" s="172"/>
      <c r="D205" s="1005" t="s">
        <v>5364</v>
      </c>
      <c r="E205" s="1001" t="s">
        <v>1241</v>
      </c>
    </row>
    <row r="206" ht="46.8" spans="1:5">
      <c r="A206" s="172"/>
      <c r="B206" s="172" t="s">
        <v>224</v>
      </c>
      <c r="C206" s="172" t="s">
        <v>364</v>
      </c>
      <c r="D206" s="1005" t="s">
        <v>5365</v>
      </c>
      <c r="E206" s="1001">
        <v>0.05</v>
      </c>
    </row>
    <row r="207" ht="31.2" spans="1:5">
      <c r="A207" s="172"/>
      <c r="B207" s="172"/>
      <c r="C207" s="172" t="s">
        <v>167</v>
      </c>
      <c r="D207" s="1005" t="s">
        <v>5366</v>
      </c>
      <c r="E207" s="1001" t="s">
        <v>900</v>
      </c>
    </row>
    <row r="208" ht="14.25" customHeight="1" spans="1:5">
      <c r="A208" s="172"/>
      <c r="B208" s="172"/>
      <c r="C208" s="172"/>
      <c r="D208" s="1005" t="s">
        <v>5367</v>
      </c>
      <c r="E208" s="1001">
        <v>0.1</v>
      </c>
    </row>
    <row r="209" spans="1:5">
      <c r="A209" s="172"/>
      <c r="B209" s="172"/>
      <c r="C209" s="172"/>
      <c r="D209" s="1005" t="s">
        <v>5368</v>
      </c>
      <c r="E209" s="1001">
        <v>0.8</v>
      </c>
    </row>
    <row r="210" ht="78" spans="1:5">
      <c r="A210" s="172"/>
      <c r="B210" s="183"/>
      <c r="C210" s="172" t="s">
        <v>154</v>
      </c>
      <c r="D210" s="1005" t="s">
        <v>5369</v>
      </c>
      <c r="E210" s="1001" t="s">
        <v>332</v>
      </c>
    </row>
    <row r="211" ht="31.2" spans="1:5">
      <c r="A211" s="172"/>
      <c r="B211" s="183"/>
      <c r="C211" s="172"/>
      <c r="D211" s="1005" t="s">
        <v>5370</v>
      </c>
      <c r="E211" s="1001" t="s">
        <v>332</v>
      </c>
    </row>
    <row r="212" ht="46.8" spans="1:5">
      <c r="A212" s="172"/>
      <c r="B212" s="172" t="s">
        <v>157</v>
      </c>
      <c r="C212" s="172" t="s">
        <v>158</v>
      </c>
      <c r="D212" s="1005" t="s">
        <v>5371</v>
      </c>
      <c r="E212" s="1001" t="s">
        <v>203</v>
      </c>
    </row>
    <row r="213" ht="14.25" customHeight="1" spans="1:5">
      <c r="A213" s="197"/>
      <c r="B213" s="197"/>
      <c r="C213" s="197"/>
      <c r="D213" s="1006"/>
      <c r="E213" s="1007"/>
    </row>
    <row r="214" ht="14.25" customHeight="1" spans="1:5">
      <c r="A214" s="166" t="s">
        <v>127</v>
      </c>
      <c r="B214" s="166"/>
      <c r="C214" s="166"/>
      <c r="D214" s="166"/>
      <c r="E214" s="166"/>
    </row>
    <row r="215" ht="14.25" customHeight="1" spans="1:5">
      <c r="A215" s="952"/>
      <c r="B215" s="200"/>
      <c r="C215" s="200"/>
      <c r="D215" s="200"/>
      <c r="E215" s="163"/>
    </row>
    <row r="216" ht="14.25" customHeight="1" spans="1:5">
      <c r="A216" s="183" t="s">
        <v>128</v>
      </c>
      <c r="B216" s="183"/>
      <c r="C216" s="183"/>
      <c r="D216" s="183" t="s">
        <v>5372</v>
      </c>
      <c r="E216" s="183"/>
    </row>
    <row r="217" spans="1:5">
      <c r="A217" s="172" t="s">
        <v>130</v>
      </c>
      <c r="B217" s="172"/>
      <c r="C217" s="172"/>
      <c r="D217" s="172" t="s">
        <v>5225</v>
      </c>
      <c r="E217" s="172"/>
    </row>
    <row r="218" spans="1:5">
      <c r="A218" s="172" t="s">
        <v>132</v>
      </c>
      <c r="B218" s="994"/>
      <c r="C218" s="994"/>
      <c r="D218" s="176" t="s">
        <v>133</v>
      </c>
      <c r="E218" s="176">
        <v>2216.37</v>
      </c>
    </row>
    <row r="219" ht="14.25" customHeight="1" spans="1:5">
      <c r="A219" s="994"/>
      <c r="B219" s="994"/>
      <c r="C219" s="994"/>
      <c r="D219" s="176" t="s">
        <v>134</v>
      </c>
      <c r="E219" s="176">
        <v>2013.31</v>
      </c>
    </row>
    <row r="220" ht="25.5" customHeight="1" spans="1:5">
      <c r="A220" s="994"/>
      <c r="B220" s="994"/>
      <c r="C220" s="994"/>
      <c r="D220" s="176" t="s">
        <v>135</v>
      </c>
      <c r="E220" s="176">
        <v>203.06</v>
      </c>
    </row>
    <row r="221" ht="24" customHeight="1" spans="1:5">
      <c r="A221" s="183" t="s">
        <v>136</v>
      </c>
      <c r="B221" s="172" t="s">
        <v>137</v>
      </c>
      <c r="C221" s="172"/>
      <c r="D221" s="172"/>
      <c r="E221" s="172"/>
    </row>
    <row r="222" ht="21.75" customHeight="1" spans="1:5">
      <c r="A222" s="183"/>
      <c r="B222" s="678" t="s">
        <v>5373</v>
      </c>
      <c r="C222" s="678"/>
      <c r="D222" s="678"/>
      <c r="E222" s="678"/>
    </row>
    <row r="223" ht="21.75" customHeight="1" spans="1:5">
      <c r="A223" s="172" t="s">
        <v>139</v>
      </c>
      <c r="B223" s="187" t="s">
        <v>140</v>
      </c>
      <c r="C223" s="172" t="s">
        <v>141</v>
      </c>
      <c r="D223" s="172" t="s">
        <v>142</v>
      </c>
      <c r="E223" s="172" t="s">
        <v>143</v>
      </c>
    </row>
    <row r="224" ht="21.75" customHeight="1" spans="1:5">
      <c r="A224" s="172"/>
      <c r="B224" s="172" t="s">
        <v>144</v>
      </c>
      <c r="C224" s="172" t="s">
        <v>145</v>
      </c>
      <c r="D224" s="1005" t="s">
        <v>5374</v>
      </c>
      <c r="E224" s="1002" t="s">
        <v>5375</v>
      </c>
    </row>
    <row r="225" ht="21.75" customHeight="1" spans="1:5">
      <c r="A225" s="172"/>
      <c r="B225" s="172"/>
      <c r="C225" s="172"/>
      <c r="D225" s="1005" t="s">
        <v>5376</v>
      </c>
      <c r="E225" s="1002" t="s">
        <v>5377</v>
      </c>
    </row>
    <row r="226" ht="21.75" customHeight="1" spans="1:5">
      <c r="A226" s="172"/>
      <c r="B226" s="172"/>
      <c r="C226" s="172"/>
      <c r="D226" s="1005" t="s">
        <v>5378</v>
      </c>
      <c r="E226" s="1002" t="s">
        <v>3541</v>
      </c>
    </row>
    <row r="227" ht="21.75" customHeight="1" spans="1:5">
      <c r="A227" s="172"/>
      <c r="B227" s="172"/>
      <c r="C227" s="172"/>
      <c r="D227" s="1005" t="s">
        <v>5379</v>
      </c>
      <c r="E227" s="1002" t="s">
        <v>2648</v>
      </c>
    </row>
    <row r="228" ht="21.75" customHeight="1" spans="1:5">
      <c r="A228" s="172"/>
      <c r="B228" s="172"/>
      <c r="C228" s="172"/>
      <c r="D228" s="1005" t="s">
        <v>5380</v>
      </c>
      <c r="E228" s="1002" t="s">
        <v>5381</v>
      </c>
    </row>
    <row r="229" ht="21.75" customHeight="1" spans="1:5">
      <c r="A229" s="172"/>
      <c r="B229" s="172"/>
      <c r="C229" s="172"/>
      <c r="D229" s="1005" t="s">
        <v>5382</v>
      </c>
      <c r="E229" s="1002" t="s">
        <v>5383</v>
      </c>
    </row>
    <row r="230" ht="21.75" customHeight="1" spans="1:5">
      <c r="A230" s="172"/>
      <c r="B230" s="172"/>
      <c r="C230" s="172"/>
      <c r="D230" s="1005" t="s">
        <v>5384</v>
      </c>
      <c r="E230" s="1002" t="s">
        <v>5385</v>
      </c>
    </row>
    <row r="231" ht="21.75" customHeight="1" spans="1:5">
      <c r="A231" s="172"/>
      <c r="B231" s="172"/>
      <c r="C231" s="172" t="s">
        <v>150</v>
      </c>
      <c r="D231" s="1008" t="s">
        <v>5386</v>
      </c>
      <c r="E231" s="1009">
        <v>1</v>
      </c>
    </row>
    <row r="232" ht="21.75" customHeight="1" spans="1:5">
      <c r="A232" s="172"/>
      <c r="B232" s="172"/>
      <c r="C232" s="172"/>
      <c r="D232" s="1008" t="s">
        <v>5387</v>
      </c>
      <c r="E232" s="1010" t="s">
        <v>5388</v>
      </c>
    </row>
    <row r="233" ht="21.75" customHeight="1" spans="1:5">
      <c r="A233" s="172"/>
      <c r="B233" s="172"/>
      <c r="C233" s="172"/>
      <c r="D233" s="1008" t="s">
        <v>5389</v>
      </c>
      <c r="E233" s="1009">
        <v>1</v>
      </c>
    </row>
    <row r="234" ht="21.75" customHeight="1" spans="1:5">
      <c r="A234" s="172"/>
      <c r="B234" s="172"/>
      <c r="C234" s="172"/>
      <c r="D234" s="1008" t="s">
        <v>5390</v>
      </c>
      <c r="E234" s="1009">
        <v>1</v>
      </c>
    </row>
    <row r="235" ht="21.75" customHeight="1" spans="1:5">
      <c r="A235" s="172"/>
      <c r="B235" s="172"/>
      <c r="C235" s="172" t="s">
        <v>219</v>
      </c>
      <c r="D235" s="1008" t="s">
        <v>5391</v>
      </c>
      <c r="E235" s="1011" t="s">
        <v>3929</v>
      </c>
    </row>
    <row r="236" ht="21.75" customHeight="1" spans="1:5">
      <c r="A236" s="172"/>
      <c r="B236" s="172"/>
      <c r="C236" s="172"/>
      <c r="D236" s="1008" t="s">
        <v>5392</v>
      </c>
      <c r="E236" s="1010" t="s">
        <v>1241</v>
      </c>
    </row>
    <row r="237" ht="21.75" customHeight="1" spans="1:5">
      <c r="A237" s="172"/>
      <c r="B237" s="183" t="s">
        <v>224</v>
      </c>
      <c r="C237" s="172" t="s">
        <v>167</v>
      </c>
      <c r="D237" s="1008" t="s">
        <v>5393</v>
      </c>
      <c r="E237" s="1010" t="s">
        <v>298</v>
      </c>
    </row>
    <row r="238" spans="1:5">
      <c r="A238" s="172"/>
      <c r="B238" s="183"/>
      <c r="C238" s="172"/>
      <c r="D238" s="1008" t="s">
        <v>5394</v>
      </c>
      <c r="E238" s="1010" t="s">
        <v>298</v>
      </c>
    </row>
    <row r="239" ht="14.25" customHeight="1" spans="1:5">
      <c r="A239" s="172"/>
      <c r="B239" s="183"/>
      <c r="C239" s="172"/>
      <c r="D239" s="1008" t="s">
        <v>5395</v>
      </c>
      <c r="E239" s="1010" t="s">
        <v>5396</v>
      </c>
    </row>
    <row r="240" ht="14.25" customHeight="1" spans="1:5">
      <c r="A240" s="172"/>
      <c r="B240" s="172" t="s">
        <v>157</v>
      </c>
      <c r="C240" s="172" t="s">
        <v>158</v>
      </c>
      <c r="D240" s="1008" t="s">
        <v>5397</v>
      </c>
      <c r="E240" s="1010" t="s">
        <v>203</v>
      </c>
    </row>
    <row r="241" ht="14.25" customHeight="1" spans="5:5">
      <c r="E241" s="1"/>
    </row>
    <row r="242" ht="14.25" customHeight="1" spans="5:5">
      <c r="E242" s="1"/>
    </row>
    <row r="243" spans="5:5">
      <c r="E243" s="1"/>
    </row>
    <row r="244" spans="5:5">
      <c r="E244" s="1"/>
    </row>
    <row r="245" ht="14.25" customHeight="1" spans="5:5">
      <c r="E245" s="1"/>
    </row>
    <row r="246" ht="27" customHeight="1" spans="5:5">
      <c r="E246" s="1"/>
    </row>
    <row r="247" ht="24" customHeight="1" spans="5:5">
      <c r="E247" s="1"/>
    </row>
    <row r="248" ht="14.25" customHeight="1" spans="5:5">
      <c r="E248" s="1"/>
    </row>
    <row r="249" spans="5:5">
      <c r="E249" s="1"/>
    </row>
    <row r="250" spans="5:5">
      <c r="E250" s="1"/>
    </row>
    <row r="251" spans="5:5">
      <c r="E251" s="1"/>
    </row>
    <row r="252" spans="5:5">
      <c r="E252" s="1"/>
    </row>
    <row r="253" spans="5:5">
      <c r="E253" s="1"/>
    </row>
    <row r="254" spans="5:5">
      <c r="E254" s="1"/>
    </row>
    <row r="255" spans="5:5">
      <c r="E255" s="1"/>
    </row>
    <row r="256" spans="5:5">
      <c r="E256" s="1"/>
    </row>
    <row r="257" spans="5:5">
      <c r="E257" s="1"/>
    </row>
    <row r="258" spans="5:5">
      <c r="E258" s="1"/>
    </row>
    <row r="259" spans="5:5">
      <c r="E259" s="1"/>
    </row>
    <row r="260" spans="5:5">
      <c r="E260" s="1"/>
    </row>
    <row r="261" spans="5:5">
      <c r="E261" s="1"/>
    </row>
    <row r="262" spans="5:5">
      <c r="E262" s="1"/>
    </row>
    <row r="263" spans="5:5">
      <c r="E263" s="1"/>
    </row>
    <row r="264" spans="5:5">
      <c r="E264" s="1"/>
    </row>
    <row r="265" spans="5:5">
      <c r="E265" s="1"/>
    </row>
    <row r="266" spans="5:5">
      <c r="E266" s="1"/>
    </row>
    <row r="267" spans="5:5">
      <c r="E267" s="1"/>
    </row>
    <row r="268" spans="5:5">
      <c r="E268" s="1"/>
    </row>
    <row r="269" spans="5:5">
      <c r="E269" s="1"/>
    </row>
    <row r="270" ht="14.25" customHeight="1" spans="5:5">
      <c r="E270" s="1"/>
    </row>
    <row r="271" spans="5:5">
      <c r="E271" s="1"/>
    </row>
    <row r="272" spans="5:5">
      <c r="E272" s="1"/>
    </row>
    <row r="273" spans="5:5">
      <c r="E273" s="1"/>
    </row>
    <row r="274" spans="5:5">
      <c r="E274" s="1"/>
    </row>
    <row r="275" ht="14.25" customHeight="1" spans="5:5">
      <c r="E275" s="1"/>
    </row>
    <row r="276" spans="5:5">
      <c r="E276" s="1"/>
    </row>
    <row r="277" ht="14.25" customHeight="1" spans="5:5">
      <c r="E277" s="1"/>
    </row>
    <row r="278" ht="14.25" customHeight="1" spans="5:5">
      <c r="E278" s="1"/>
    </row>
    <row r="279" ht="14.25" customHeight="1" spans="5:5">
      <c r="E279" s="1"/>
    </row>
    <row r="280" spans="5:5">
      <c r="E280" s="1"/>
    </row>
    <row r="281" spans="5:5">
      <c r="E281" s="1"/>
    </row>
    <row r="282" ht="14.25" customHeight="1" spans="5:5">
      <c r="E282" s="1"/>
    </row>
    <row r="283" ht="17.25" customHeight="1" spans="5:5">
      <c r="E283" s="1"/>
    </row>
    <row r="284" ht="24" customHeight="1" spans="5:5">
      <c r="E284" s="1"/>
    </row>
    <row r="285" spans="5:5">
      <c r="E285" s="1"/>
    </row>
    <row r="286" spans="5:5">
      <c r="E286" s="1"/>
    </row>
    <row r="287" spans="5:5">
      <c r="E287" s="1"/>
    </row>
    <row r="288" spans="5:5">
      <c r="E288" s="1"/>
    </row>
    <row r="289" spans="5:5">
      <c r="E289" s="1"/>
    </row>
    <row r="290" spans="5:5">
      <c r="E290" s="1"/>
    </row>
    <row r="291" ht="14.25" customHeight="1" spans="5:5">
      <c r="E291" s="1"/>
    </row>
    <row r="292" spans="5:5">
      <c r="E292" s="1"/>
    </row>
    <row r="293" spans="5:5">
      <c r="E293" s="1"/>
    </row>
    <row r="294" spans="5:5">
      <c r="E294" s="1"/>
    </row>
    <row r="295" spans="5:5">
      <c r="E295" s="1"/>
    </row>
    <row r="296" spans="5:5">
      <c r="E296" s="1"/>
    </row>
    <row r="297" spans="5:5">
      <c r="E297" s="1"/>
    </row>
    <row r="298" spans="5:5">
      <c r="E298" s="1"/>
    </row>
    <row r="299" spans="5:5">
      <c r="E299" s="1"/>
    </row>
    <row r="300" spans="5:5">
      <c r="E300" s="1"/>
    </row>
    <row r="301" spans="5:5">
      <c r="E301" s="1"/>
    </row>
    <row r="302" ht="24" customHeight="1" spans="5:5">
      <c r="E302" s="1"/>
    </row>
    <row r="303" ht="18" customHeight="1" spans="5:5">
      <c r="E303" s="1"/>
    </row>
    <row r="304" spans="5:5">
      <c r="E304" s="1"/>
    </row>
    <row r="305" spans="5:5">
      <c r="E305" s="1"/>
    </row>
    <row r="306" spans="5:5">
      <c r="E306" s="1"/>
    </row>
    <row r="307" spans="5:5">
      <c r="E307" s="1"/>
    </row>
    <row r="308" spans="5:5">
      <c r="E308" s="1"/>
    </row>
    <row r="309" spans="5:5">
      <c r="E309" s="1"/>
    </row>
    <row r="310" spans="5:5">
      <c r="E310" s="1"/>
    </row>
    <row r="311" ht="14.25" customHeight="1" spans="5:5">
      <c r="E311" s="1"/>
    </row>
    <row r="312" spans="5:5">
      <c r="E312" s="1"/>
    </row>
    <row r="313" ht="14.25" customHeight="1" spans="5:5">
      <c r="E313" s="1"/>
    </row>
    <row r="314" ht="14.25" customHeight="1" spans="5:5">
      <c r="E314" s="1"/>
    </row>
    <row r="315" ht="14.25" customHeight="1" spans="5:5">
      <c r="E315" s="1"/>
    </row>
    <row r="316" spans="5:5">
      <c r="E316" s="1"/>
    </row>
    <row r="317" spans="5:5">
      <c r="E317" s="1"/>
    </row>
    <row r="318" ht="14.25" customHeight="1" spans="5:5">
      <c r="E318" s="1"/>
    </row>
    <row r="319" ht="26.25" customHeight="1" spans="5:5">
      <c r="E319" s="1"/>
    </row>
    <row r="320" ht="24" customHeight="1" spans="5:5">
      <c r="E320" s="1"/>
    </row>
    <row r="321" ht="14.25" customHeight="1" spans="5:5">
      <c r="E321" s="1"/>
    </row>
    <row r="322" spans="5:5">
      <c r="E322" s="1"/>
    </row>
    <row r="323" spans="5:5">
      <c r="E323" s="1"/>
    </row>
    <row r="324" spans="5:5">
      <c r="E324" s="1"/>
    </row>
    <row r="325" spans="5:5">
      <c r="E325" s="1"/>
    </row>
    <row r="326" spans="5:5">
      <c r="E326" s="1"/>
    </row>
    <row r="327" spans="5:5">
      <c r="E327" s="1"/>
    </row>
    <row r="328" spans="5:5">
      <c r="E328" s="1"/>
    </row>
    <row r="329" spans="5:5">
      <c r="E329" s="1"/>
    </row>
    <row r="330" spans="5:5">
      <c r="E330" s="1"/>
    </row>
    <row r="331" spans="5:5">
      <c r="E331" s="1"/>
    </row>
    <row r="332" spans="5:5">
      <c r="E332" s="1"/>
    </row>
    <row r="333" spans="5:5">
      <c r="E333" s="1"/>
    </row>
    <row r="334" spans="5:5">
      <c r="E334" s="1"/>
    </row>
    <row r="335" spans="5:5">
      <c r="E335" s="1"/>
    </row>
    <row r="336" spans="5:5">
      <c r="E336" s="1"/>
    </row>
    <row r="337" spans="5:5">
      <c r="E337" s="1"/>
    </row>
    <row r="338" spans="5:5">
      <c r="E338" s="1"/>
    </row>
    <row r="339" spans="5:5">
      <c r="E339" s="1"/>
    </row>
    <row r="340" ht="14.25" customHeight="1" spans="5:5">
      <c r="E340" s="1"/>
    </row>
    <row r="341" spans="5:5">
      <c r="E341" s="1"/>
    </row>
    <row r="342" spans="5:5">
      <c r="E342" s="1"/>
    </row>
    <row r="343" ht="14.25" customHeight="1" spans="5:5">
      <c r="E343" s="1"/>
    </row>
    <row r="344" spans="5:5">
      <c r="E344" s="1"/>
    </row>
    <row r="345" spans="5:5">
      <c r="E345" s="1"/>
    </row>
    <row r="346" ht="14.25" customHeight="1" spans="5:5">
      <c r="E346" s="1"/>
    </row>
    <row r="347" spans="5:5">
      <c r="E347" s="1"/>
    </row>
    <row r="348" spans="5:5">
      <c r="E348" s="1"/>
    </row>
    <row r="349" ht="14.25" customHeight="1" spans="5:5">
      <c r="E349" s="1"/>
    </row>
    <row r="350" spans="5:5">
      <c r="E350" s="1"/>
    </row>
    <row r="351" spans="5:5">
      <c r="E351" s="1"/>
    </row>
    <row r="352" spans="5:5">
      <c r="E352" s="1"/>
    </row>
    <row r="353" ht="14.25" customHeight="1" spans="5:5">
      <c r="E353" s="1"/>
    </row>
    <row r="354" spans="5:5">
      <c r="E354" s="1"/>
    </row>
    <row r="355" spans="5:5">
      <c r="E355" s="1"/>
    </row>
    <row r="356" spans="5:5">
      <c r="E356" s="1"/>
    </row>
  </sheetData>
  <mergeCells count="150">
    <mergeCell ref="A2:E2"/>
    <mergeCell ref="A3:E3"/>
    <mergeCell ref="A5:C5"/>
    <mergeCell ref="D5:E5"/>
    <mergeCell ref="A6:C6"/>
    <mergeCell ref="D6:E6"/>
    <mergeCell ref="B10:E10"/>
    <mergeCell ref="B11:E11"/>
    <mergeCell ref="A23:E23"/>
    <mergeCell ref="A24:E24"/>
    <mergeCell ref="A25:C25"/>
    <mergeCell ref="D25:E25"/>
    <mergeCell ref="A26:C26"/>
    <mergeCell ref="D26:E26"/>
    <mergeCell ref="B30:E30"/>
    <mergeCell ref="B31:E31"/>
    <mergeCell ref="A45:E45"/>
    <mergeCell ref="A47:C47"/>
    <mergeCell ref="D47:E47"/>
    <mergeCell ref="A48:C48"/>
    <mergeCell ref="D48:E48"/>
    <mergeCell ref="B52:E52"/>
    <mergeCell ref="B53:E53"/>
    <mergeCell ref="A64:E64"/>
    <mergeCell ref="A66:C66"/>
    <mergeCell ref="D66:E66"/>
    <mergeCell ref="A67:C67"/>
    <mergeCell ref="D67:E67"/>
    <mergeCell ref="B71:E71"/>
    <mergeCell ref="B72:E72"/>
    <mergeCell ref="A83:E83"/>
    <mergeCell ref="A85:C85"/>
    <mergeCell ref="D85:E85"/>
    <mergeCell ref="A86:C86"/>
    <mergeCell ref="D86:E86"/>
    <mergeCell ref="B90:E90"/>
    <mergeCell ref="B91:E91"/>
    <mergeCell ref="A102:E102"/>
    <mergeCell ref="A104:C104"/>
    <mergeCell ref="D104:E104"/>
    <mergeCell ref="A105:C105"/>
    <mergeCell ref="D105:E105"/>
    <mergeCell ref="B109:E109"/>
    <mergeCell ref="B110:E110"/>
    <mergeCell ref="A119:E119"/>
    <mergeCell ref="A120:E120"/>
    <mergeCell ref="A121:C121"/>
    <mergeCell ref="D121:E121"/>
    <mergeCell ref="A122:C122"/>
    <mergeCell ref="D122:E122"/>
    <mergeCell ref="B126:E126"/>
    <mergeCell ref="B127:E127"/>
    <mergeCell ref="A145:E145"/>
    <mergeCell ref="A146:E146"/>
    <mergeCell ref="A147:C147"/>
    <mergeCell ref="D147:E147"/>
    <mergeCell ref="A148:C148"/>
    <mergeCell ref="D148:E148"/>
    <mergeCell ref="B152:E152"/>
    <mergeCell ref="B153:E153"/>
    <mergeCell ref="A180:E180"/>
    <mergeCell ref="A181:E181"/>
    <mergeCell ref="A183:C183"/>
    <mergeCell ref="D183:E183"/>
    <mergeCell ref="A184:C184"/>
    <mergeCell ref="D184:E184"/>
    <mergeCell ref="B188:E188"/>
    <mergeCell ref="B189:E189"/>
    <mergeCell ref="A214:E214"/>
    <mergeCell ref="A216:C216"/>
    <mergeCell ref="D216:E216"/>
    <mergeCell ref="A217:C217"/>
    <mergeCell ref="D217:E217"/>
    <mergeCell ref="B221:E221"/>
    <mergeCell ref="B222:E222"/>
    <mergeCell ref="A10:A11"/>
    <mergeCell ref="A12:A20"/>
    <mergeCell ref="A30:A31"/>
    <mergeCell ref="A32:A42"/>
    <mergeCell ref="A52:A53"/>
    <mergeCell ref="A54:A62"/>
    <mergeCell ref="A71:A72"/>
    <mergeCell ref="A73:A81"/>
    <mergeCell ref="A90:A91"/>
    <mergeCell ref="A92:A100"/>
    <mergeCell ref="A109:A110"/>
    <mergeCell ref="A111:A117"/>
    <mergeCell ref="A126:A127"/>
    <mergeCell ref="A128:A143"/>
    <mergeCell ref="A152:A153"/>
    <mergeCell ref="A154:A178"/>
    <mergeCell ref="A188:A189"/>
    <mergeCell ref="A190:A212"/>
    <mergeCell ref="A221:A222"/>
    <mergeCell ref="A223:A240"/>
    <mergeCell ref="B13:B18"/>
    <mergeCell ref="B33:B39"/>
    <mergeCell ref="B40:B41"/>
    <mergeCell ref="B55:B59"/>
    <mergeCell ref="B60:B61"/>
    <mergeCell ref="B74:B78"/>
    <mergeCell ref="B80:B81"/>
    <mergeCell ref="B93:B98"/>
    <mergeCell ref="B112:B115"/>
    <mergeCell ref="B129:B138"/>
    <mergeCell ref="B139:B141"/>
    <mergeCell ref="B142:B143"/>
    <mergeCell ref="B155:B175"/>
    <mergeCell ref="B176:B177"/>
    <mergeCell ref="B191:B205"/>
    <mergeCell ref="B206:B211"/>
    <mergeCell ref="B224:B236"/>
    <mergeCell ref="B237:B239"/>
    <mergeCell ref="C13:C15"/>
    <mergeCell ref="C33:C35"/>
    <mergeCell ref="C36:C37"/>
    <mergeCell ref="C56:C57"/>
    <mergeCell ref="C60:C61"/>
    <mergeCell ref="C77:C78"/>
    <mergeCell ref="C80:C81"/>
    <mergeCell ref="C94:C96"/>
    <mergeCell ref="C129:C133"/>
    <mergeCell ref="C134:C136"/>
    <mergeCell ref="C137:C138"/>
    <mergeCell ref="C139:C140"/>
    <mergeCell ref="C142:C143"/>
    <mergeCell ref="C155:C165"/>
    <mergeCell ref="C166:C170"/>
    <mergeCell ref="C171:C175"/>
    <mergeCell ref="C176:C177"/>
    <mergeCell ref="C191:C196"/>
    <mergeCell ref="C197:C202"/>
    <mergeCell ref="C203:C205"/>
    <mergeCell ref="C207:C209"/>
    <mergeCell ref="C210:C211"/>
    <mergeCell ref="C224:C230"/>
    <mergeCell ref="C231:C234"/>
    <mergeCell ref="C235:C236"/>
    <mergeCell ref="C237:C239"/>
    <mergeCell ref="A21:XFD22"/>
    <mergeCell ref="A7:C9"/>
    <mergeCell ref="A49:C51"/>
    <mergeCell ref="A27:C29"/>
    <mergeCell ref="A68:C70"/>
    <mergeCell ref="A87:C89"/>
    <mergeCell ref="A106:C108"/>
    <mergeCell ref="A123:C125"/>
    <mergeCell ref="A149:C151"/>
    <mergeCell ref="A185:C187"/>
    <mergeCell ref="A218:C220"/>
  </mergeCells>
  <printOptions horizontalCentered="1" gridLines="1"/>
  <pageMargins left="0.471527777777778" right="0.471527777777778" top="0.471527777777778" bottom="0.393055555555556" header="0.393055555555556" footer="0.196527777777778"/>
  <pageSetup paperSize="9" orientation="landscape"/>
  <headerFooter alignWithMargins="0" scaleWithDoc="0"/>
</worksheet>
</file>

<file path=xl/worksheets/sheet2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92"/>
  <sheetViews>
    <sheetView zoomScale="70" zoomScaleNormal="70" topLeftCell="A166" workbookViewId="0">
      <selection activeCell="I203" sqref="I203"/>
    </sheetView>
  </sheetViews>
  <sheetFormatPr defaultColWidth="30.8333333333333" defaultRowHeight="21.95" customHeight="1"/>
  <cols>
    <col min="1" max="1" width="10.1666666666667" style="163" customWidth="1"/>
    <col min="2" max="2" width="14.5" style="163" customWidth="1"/>
    <col min="3" max="3" width="15.1666666666667" style="163" customWidth="1"/>
    <col min="4" max="4" width="31" style="163" customWidth="1"/>
    <col min="5" max="6" width="19" style="163" customWidth="1"/>
    <col min="7" max="7" width="25.5" style="163" customWidth="1"/>
    <col min="8" max="8" width="19" style="163" customWidth="1"/>
    <col min="9" max="255" width="30.8333333333333" style="163"/>
    <col min="256" max="338" width="30.8333333333333" style="951"/>
    <col min="339" max="339" width="34.1666666666667" style="951" customWidth="1"/>
    <col min="340" max="16384" width="30.8333333333333" style="951"/>
  </cols>
  <sheetData>
    <row r="1" s="948" customFormat="1" customHeight="1" spans="1:255">
      <c r="A1" s="952" t="s">
        <v>126</v>
      </c>
      <c r="B1" s="165"/>
      <c r="C1" s="165"/>
      <c r="D1" s="165"/>
      <c r="E1" s="163"/>
      <c r="F1" s="163"/>
      <c r="G1" s="163"/>
      <c r="H1" s="163"/>
      <c r="I1" s="163"/>
      <c r="J1" s="163"/>
      <c r="K1" s="163"/>
      <c r="L1" s="163"/>
      <c r="M1" s="163"/>
      <c r="N1" s="163"/>
      <c r="O1" s="163"/>
      <c r="P1" s="163"/>
      <c r="Q1" s="163"/>
      <c r="R1" s="163"/>
      <c r="S1" s="163"/>
      <c r="T1" s="163"/>
      <c r="U1" s="163"/>
      <c r="V1" s="163"/>
      <c r="W1" s="163"/>
      <c r="X1" s="163"/>
      <c r="Y1" s="163"/>
      <c r="Z1" s="163"/>
      <c r="AA1" s="163"/>
      <c r="AB1" s="163"/>
      <c r="AC1" s="163"/>
      <c r="AD1" s="163"/>
      <c r="AE1" s="163"/>
      <c r="AF1" s="163"/>
      <c r="AG1" s="163"/>
      <c r="AH1" s="163"/>
      <c r="AI1" s="163"/>
      <c r="AJ1" s="163"/>
      <c r="AK1" s="163"/>
      <c r="AL1" s="163"/>
      <c r="AM1" s="163"/>
      <c r="AN1" s="163"/>
      <c r="AO1" s="163"/>
      <c r="AP1" s="163"/>
      <c r="AQ1" s="163"/>
      <c r="AR1" s="163"/>
      <c r="AS1" s="163"/>
      <c r="AT1" s="163"/>
      <c r="AU1" s="163"/>
      <c r="AV1" s="163"/>
      <c r="AW1" s="163"/>
      <c r="AX1" s="163"/>
      <c r="AY1" s="163"/>
      <c r="AZ1" s="163"/>
      <c r="BA1" s="163"/>
      <c r="BB1" s="163"/>
      <c r="BC1" s="163"/>
      <c r="BD1" s="163"/>
      <c r="BE1" s="163"/>
      <c r="BF1" s="163"/>
      <c r="BG1" s="163"/>
      <c r="BH1" s="163"/>
      <c r="BI1" s="163"/>
      <c r="BJ1" s="163"/>
      <c r="BK1" s="163"/>
      <c r="BL1" s="163"/>
      <c r="BM1" s="163"/>
      <c r="BN1" s="163"/>
      <c r="BO1" s="163"/>
      <c r="BP1" s="163"/>
      <c r="BQ1" s="163"/>
      <c r="BR1" s="163"/>
      <c r="BS1" s="163"/>
      <c r="BT1" s="163"/>
      <c r="BU1" s="163"/>
      <c r="BV1" s="163"/>
      <c r="BW1" s="163"/>
      <c r="BX1" s="163"/>
      <c r="BY1" s="163"/>
      <c r="BZ1" s="163"/>
      <c r="CA1" s="163"/>
      <c r="CB1" s="163"/>
      <c r="CC1" s="163"/>
      <c r="CD1" s="163"/>
      <c r="CE1" s="163"/>
      <c r="CF1" s="163"/>
      <c r="CG1" s="163"/>
      <c r="CH1" s="163"/>
      <c r="CI1" s="163"/>
      <c r="CJ1" s="163"/>
      <c r="CK1" s="163"/>
      <c r="CL1" s="163"/>
      <c r="CM1" s="163"/>
      <c r="CN1" s="163"/>
      <c r="CO1" s="163"/>
      <c r="CP1" s="163"/>
      <c r="CQ1" s="163"/>
      <c r="CR1" s="163"/>
      <c r="CS1" s="163"/>
      <c r="CT1" s="163"/>
      <c r="CU1" s="163"/>
      <c r="CV1" s="163"/>
      <c r="CW1" s="163"/>
      <c r="CX1" s="163"/>
      <c r="CY1" s="163"/>
      <c r="CZ1" s="163"/>
      <c r="DA1" s="163"/>
      <c r="DB1" s="163"/>
      <c r="DC1" s="163"/>
      <c r="DD1" s="163"/>
      <c r="DE1" s="163"/>
      <c r="DF1" s="163"/>
      <c r="DG1" s="163"/>
      <c r="DH1" s="163"/>
      <c r="DI1" s="163"/>
      <c r="DJ1" s="163"/>
      <c r="DK1" s="163"/>
      <c r="DL1" s="163"/>
      <c r="DM1" s="163"/>
      <c r="DN1" s="163"/>
      <c r="DO1" s="163"/>
      <c r="DP1" s="163"/>
      <c r="DQ1" s="163"/>
      <c r="DR1" s="163"/>
      <c r="DS1" s="163"/>
      <c r="DT1" s="163"/>
      <c r="DU1" s="163"/>
      <c r="DV1" s="163"/>
      <c r="DW1" s="163"/>
      <c r="DX1" s="163"/>
      <c r="DY1" s="163"/>
      <c r="DZ1" s="163"/>
      <c r="EA1" s="163"/>
      <c r="EB1" s="163"/>
      <c r="EC1" s="163"/>
      <c r="ED1" s="163"/>
      <c r="EE1" s="163"/>
      <c r="EF1" s="163"/>
      <c r="EG1" s="163"/>
      <c r="EH1" s="163"/>
      <c r="EI1" s="163"/>
      <c r="EJ1" s="163"/>
      <c r="EK1" s="163"/>
      <c r="EL1" s="163"/>
      <c r="EM1" s="163"/>
      <c r="EN1" s="163"/>
      <c r="EO1" s="163"/>
      <c r="EP1" s="163"/>
      <c r="EQ1" s="163"/>
      <c r="ER1" s="163"/>
      <c r="ES1" s="163"/>
      <c r="ET1" s="163"/>
      <c r="EU1" s="163"/>
      <c r="EV1" s="163"/>
      <c r="EW1" s="163"/>
      <c r="EX1" s="163"/>
      <c r="EY1" s="163"/>
      <c r="EZ1" s="163"/>
      <c r="FA1" s="163"/>
      <c r="FB1" s="163"/>
      <c r="FC1" s="163"/>
      <c r="FD1" s="163"/>
      <c r="FE1" s="163"/>
      <c r="FF1" s="163"/>
      <c r="FG1" s="163"/>
      <c r="FH1" s="163"/>
      <c r="FI1" s="163"/>
      <c r="FJ1" s="163"/>
      <c r="FK1" s="163"/>
      <c r="FL1" s="163"/>
      <c r="FM1" s="163"/>
      <c r="FN1" s="163"/>
      <c r="FO1" s="163"/>
      <c r="FP1" s="163"/>
      <c r="FQ1" s="163"/>
      <c r="FR1" s="163"/>
      <c r="FS1" s="163"/>
      <c r="FT1" s="163"/>
      <c r="FU1" s="163"/>
      <c r="FV1" s="163"/>
      <c r="FW1" s="163"/>
      <c r="FX1" s="163"/>
      <c r="FY1" s="163"/>
      <c r="FZ1" s="163"/>
      <c r="GA1" s="163"/>
      <c r="GB1" s="163"/>
      <c r="GC1" s="163"/>
      <c r="GD1" s="163"/>
      <c r="GE1" s="163"/>
      <c r="GF1" s="163"/>
      <c r="GG1" s="163"/>
      <c r="GH1" s="163"/>
      <c r="GI1" s="163"/>
      <c r="GJ1" s="163"/>
      <c r="GK1" s="163"/>
      <c r="GL1" s="163"/>
      <c r="GM1" s="163"/>
      <c r="GN1" s="163"/>
      <c r="GO1" s="163"/>
      <c r="GP1" s="163"/>
      <c r="GQ1" s="163"/>
      <c r="GR1" s="163"/>
      <c r="GS1" s="163"/>
      <c r="GT1" s="163"/>
      <c r="GU1" s="163"/>
      <c r="GV1" s="163"/>
      <c r="GW1" s="163"/>
      <c r="GX1" s="163"/>
      <c r="GY1" s="163"/>
      <c r="GZ1" s="163"/>
      <c r="HA1" s="163"/>
      <c r="HB1" s="163"/>
      <c r="HC1" s="163"/>
      <c r="HD1" s="163"/>
      <c r="HE1" s="163"/>
      <c r="HF1" s="163"/>
      <c r="HG1" s="163"/>
      <c r="HH1" s="163"/>
      <c r="HI1" s="163"/>
      <c r="HJ1" s="163"/>
      <c r="HK1" s="163"/>
      <c r="HL1" s="163"/>
      <c r="HM1" s="163"/>
      <c r="HN1" s="163"/>
      <c r="HO1" s="163"/>
      <c r="HP1" s="163"/>
      <c r="HQ1" s="163"/>
      <c r="HR1" s="163"/>
      <c r="HS1" s="163"/>
      <c r="HT1" s="163"/>
      <c r="HU1" s="163"/>
      <c r="HV1" s="163"/>
      <c r="HW1" s="163"/>
      <c r="HX1" s="163"/>
      <c r="HY1" s="163"/>
      <c r="HZ1" s="163"/>
      <c r="IA1" s="163"/>
      <c r="IB1" s="163"/>
      <c r="IC1" s="163"/>
      <c r="ID1" s="163"/>
      <c r="IE1" s="163"/>
      <c r="IF1" s="163"/>
      <c r="IG1" s="163"/>
      <c r="IH1" s="163"/>
      <c r="II1" s="163"/>
      <c r="IJ1" s="163"/>
      <c r="IK1" s="163"/>
      <c r="IL1" s="163"/>
      <c r="IM1" s="163"/>
      <c r="IN1" s="163"/>
      <c r="IO1" s="163"/>
      <c r="IP1" s="163"/>
      <c r="IQ1" s="163"/>
      <c r="IR1" s="163"/>
      <c r="IS1" s="163"/>
      <c r="IT1" s="163"/>
      <c r="IU1" s="163"/>
    </row>
    <row r="2" s="163" customFormat="1" customHeight="1" spans="1:8">
      <c r="A2" s="166" t="s">
        <v>127</v>
      </c>
      <c r="B2" s="166"/>
      <c r="C2" s="166"/>
      <c r="D2" s="166"/>
      <c r="E2" s="166"/>
      <c r="F2" s="166"/>
      <c r="G2" s="166"/>
      <c r="H2" s="166"/>
    </row>
    <row r="3" s="163" customFormat="1" customHeight="1" spans="1:8">
      <c r="A3" s="724"/>
      <c r="B3" s="724"/>
      <c r="C3" s="724"/>
      <c r="D3" s="724"/>
      <c r="E3" s="724"/>
      <c r="F3" s="724"/>
      <c r="G3" s="724"/>
      <c r="H3" s="724"/>
    </row>
    <row r="4" s="163" customFormat="1" customHeight="1" spans="1:8">
      <c r="A4" s="953" t="s">
        <v>3056</v>
      </c>
      <c r="B4" s="954"/>
      <c r="C4" s="954"/>
      <c r="D4" s="450" t="s">
        <v>2690</v>
      </c>
      <c r="E4" s="450"/>
      <c r="F4" s="450"/>
      <c r="G4" s="450"/>
      <c r="H4" s="450"/>
    </row>
    <row r="5" s="163" customFormat="1" customHeight="1" spans="1:8">
      <c r="A5" s="953" t="s">
        <v>130</v>
      </c>
      <c r="B5" s="954"/>
      <c r="C5" s="954"/>
      <c r="D5" s="450" t="s">
        <v>5398</v>
      </c>
      <c r="E5" s="450"/>
      <c r="F5" s="955" t="s">
        <v>5399</v>
      </c>
      <c r="G5" s="956"/>
      <c r="H5" s="450" t="s">
        <v>434</v>
      </c>
    </row>
    <row r="6" s="163" customFormat="1" customHeight="1" spans="1:8">
      <c r="A6" s="955" t="s">
        <v>132</v>
      </c>
      <c r="B6" s="957"/>
      <c r="C6" s="958"/>
      <c r="D6" s="452" t="s">
        <v>133</v>
      </c>
      <c r="E6" s="450">
        <v>578.4</v>
      </c>
      <c r="F6" s="453" t="s">
        <v>5400</v>
      </c>
      <c r="G6" s="453"/>
      <c r="H6" s="450">
        <v>578.4</v>
      </c>
    </row>
    <row r="7" s="163" customFormat="1" customHeight="1" spans="1:8">
      <c r="A7" s="959"/>
      <c r="B7" s="960"/>
      <c r="C7" s="961"/>
      <c r="D7" s="452" t="s">
        <v>986</v>
      </c>
      <c r="E7" s="450">
        <v>578.4</v>
      </c>
      <c r="F7" s="453" t="s">
        <v>134</v>
      </c>
      <c r="G7" s="453"/>
      <c r="H7" s="450">
        <v>578.4</v>
      </c>
    </row>
    <row r="8" s="163" customFormat="1" customHeight="1" spans="1:8">
      <c r="A8" s="962"/>
      <c r="B8" s="963"/>
      <c r="C8" s="964"/>
      <c r="D8" s="452" t="s">
        <v>987</v>
      </c>
      <c r="E8" s="450">
        <v>0</v>
      </c>
      <c r="F8" s="453" t="s">
        <v>334</v>
      </c>
      <c r="G8" s="453"/>
      <c r="H8" s="450">
        <v>0</v>
      </c>
    </row>
    <row r="9" s="163" customFormat="1" customHeight="1" spans="1:8">
      <c r="A9" s="450" t="s">
        <v>136</v>
      </c>
      <c r="B9" s="450" t="s">
        <v>3483</v>
      </c>
      <c r="C9" s="450"/>
      <c r="D9" s="450"/>
      <c r="E9" s="953"/>
      <c r="F9" s="450" t="s">
        <v>137</v>
      </c>
      <c r="G9" s="450"/>
      <c r="H9" s="450"/>
    </row>
    <row r="10" s="163" customFormat="1" ht="144.95" customHeight="1" spans="1:8">
      <c r="A10" s="455"/>
      <c r="B10" s="965" t="s">
        <v>5401</v>
      </c>
      <c r="C10" s="965"/>
      <c r="D10" s="965"/>
      <c r="E10" s="965"/>
      <c r="F10" s="966" t="s">
        <v>5402</v>
      </c>
      <c r="G10" s="967"/>
      <c r="H10" s="968"/>
    </row>
    <row r="11" s="163" customFormat="1" ht="33" customHeight="1" spans="1:8">
      <c r="A11" s="450" t="s">
        <v>3280</v>
      </c>
      <c r="B11" s="450" t="s">
        <v>213</v>
      </c>
      <c r="C11" s="450" t="s">
        <v>141</v>
      </c>
      <c r="D11" s="450" t="s">
        <v>142</v>
      </c>
      <c r="E11" s="450"/>
      <c r="F11" s="450"/>
      <c r="G11" s="450" t="s">
        <v>143</v>
      </c>
      <c r="H11" s="450" t="s">
        <v>5403</v>
      </c>
    </row>
    <row r="12" s="163" customFormat="1" ht="33" customHeight="1" spans="1:8">
      <c r="A12" s="450"/>
      <c r="B12" s="450" t="s">
        <v>144</v>
      </c>
      <c r="C12" s="450" t="s">
        <v>145</v>
      </c>
      <c r="D12" s="453" t="s">
        <v>5404</v>
      </c>
      <c r="E12" s="453"/>
      <c r="F12" s="453"/>
      <c r="G12" s="969" t="s">
        <v>5405</v>
      </c>
      <c r="H12" s="969"/>
    </row>
    <row r="13" s="163" customFormat="1" ht="33" customHeight="1" spans="1:8">
      <c r="A13" s="450"/>
      <c r="B13" s="450"/>
      <c r="C13" s="450"/>
      <c r="D13" s="453" t="s">
        <v>5406</v>
      </c>
      <c r="E13" s="453"/>
      <c r="F13" s="453"/>
      <c r="G13" s="969" t="s">
        <v>5407</v>
      </c>
      <c r="H13" s="969"/>
    </row>
    <row r="14" s="163" customFormat="1" ht="33" customHeight="1" spans="1:8">
      <c r="A14" s="450"/>
      <c r="B14" s="450"/>
      <c r="C14" s="450"/>
      <c r="D14" s="453" t="s">
        <v>5408</v>
      </c>
      <c r="E14" s="453"/>
      <c r="F14" s="453"/>
      <c r="G14" s="969" t="s">
        <v>5409</v>
      </c>
      <c r="H14" s="969"/>
    </row>
    <row r="15" s="163" customFormat="1" ht="33" customHeight="1" spans="1:8">
      <c r="A15" s="450"/>
      <c r="B15" s="450"/>
      <c r="C15" s="450" t="s">
        <v>150</v>
      </c>
      <c r="D15" s="453" t="s">
        <v>5410</v>
      </c>
      <c r="E15" s="453"/>
      <c r="F15" s="453"/>
      <c r="G15" s="970">
        <v>1</v>
      </c>
      <c r="H15" s="969"/>
    </row>
    <row r="16" s="163" customFormat="1" ht="33" customHeight="1" spans="1:8">
      <c r="A16" s="450"/>
      <c r="B16" s="450"/>
      <c r="C16" s="450"/>
      <c r="D16" s="453" t="s">
        <v>5411</v>
      </c>
      <c r="E16" s="453"/>
      <c r="F16" s="453"/>
      <c r="G16" s="970">
        <v>1</v>
      </c>
      <c r="H16" s="969"/>
    </row>
    <row r="17" s="163" customFormat="1" ht="33" customHeight="1" spans="1:8">
      <c r="A17" s="450"/>
      <c r="B17" s="450"/>
      <c r="C17" s="450"/>
      <c r="D17" s="453" t="s">
        <v>1383</v>
      </c>
      <c r="E17" s="453"/>
      <c r="F17" s="453"/>
      <c r="G17" s="970">
        <v>1</v>
      </c>
      <c r="H17" s="969"/>
    </row>
    <row r="18" s="163" customFormat="1" ht="33" customHeight="1" spans="1:8">
      <c r="A18" s="450"/>
      <c r="B18" s="450"/>
      <c r="C18" s="450" t="s">
        <v>219</v>
      </c>
      <c r="D18" s="971" t="s">
        <v>4891</v>
      </c>
      <c r="E18" s="971"/>
      <c r="F18" s="971"/>
      <c r="G18" s="450" t="s">
        <v>218</v>
      </c>
      <c r="H18" s="969"/>
    </row>
    <row r="19" s="163" customFormat="1" ht="33" customHeight="1" spans="1:8">
      <c r="A19" s="450"/>
      <c r="B19" s="450"/>
      <c r="C19" s="450"/>
      <c r="D19" s="971" t="s">
        <v>2696</v>
      </c>
      <c r="E19" s="971"/>
      <c r="F19" s="971"/>
      <c r="G19" s="450" t="s">
        <v>952</v>
      </c>
      <c r="H19" s="969"/>
    </row>
    <row r="20" s="163" customFormat="1" ht="33" customHeight="1" spans="1:8">
      <c r="A20" s="450"/>
      <c r="B20" s="450"/>
      <c r="C20" s="450" t="s">
        <v>167</v>
      </c>
      <c r="D20" s="971" t="s">
        <v>5412</v>
      </c>
      <c r="E20" s="971"/>
      <c r="F20" s="971"/>
      <c r="G20" s="187" t="s">
        <v>5413</v>
      </c>
      <c r="H20" s="191"/>
    </row>
    <row r="21" s="163" customFormat="1" ht="33" customHeight="1" spans="1:8">
      <c r="A21" s="450"/>
      <c r="B21" s="450"/>
      <c r="C21" s="450"/>
      <c r="D21" s="971" t="s">
        <v>5414</v>
      </c>
      <c r="E21" s="971"/>
      <c r="F21" s="971"/>
      <c r="G21" s="187" t="s">
        <v>5415</v>
      </c>
      <c r="H21" s="191"/>
    </row>
    <row r="22" s="163" customFormat="1" ht="33" customHeight="1" spans="1:8">
      <c r="A22" s="450"/>
      <c r="B22" s="450"/>
      <c r="C22" s="450"/>
      <c r="D22" s="971" t="s">
        <v>5416</v>
      </c>
      <c r="E22" s="971"/>
      <c r="F22" s="971"/>
      <c r="G22" s="187" t="s">
        <v>5417</v>
      </c>
      <c r="H22" s="191"/>
    </row>
    <row r="23" s="163" customFormat="1" ht="33" customHeight="1" spans="1:8">
      <c r="A23" s="450"/>
      <c r="B23" s="450"/>
      <c r="C23" s="450"/>
      <c r="D23" s="971" t="s">
        <v>5418</v>
      </c>
      <c r="E23" s="971"/>
      <c r="F23" s="971"/>
      <c r="G23" s="187" t="s">
        <v>5419</v>
      </c>
      <c r="H23" s="191"/>
    </row>
    <row r="24" s="163" customFormat="1" ht="33" customHeight="1" spans="1:8">
      <c r="A24" s="450"/>
      <c r="B24" s="450"/>
      <c r="C24" s="450" t="s">
        <v>765</v>
      </c>
      <c r="D24" s="971" t="s">
        <v>5420</v>
      </c>
      <c r="E24" s="971"/>
      <c r="F24" s="971"/>
      <c r="G24" s="187" t="s">
        <v>4388</v>
      </c>
      <c r="H24" s="191"/>
    </row>
    <row r="25" s="163" customFormat="1" ht="33" customHeight="1" spans="1:8">
      <c r="A25" s="450"/>
      <c r="B25" s="450"/>
      <c r="C25" s="450"/>
      <c r="D25" s="971" t="s">
        <v>5421</v>
      </c>
      <c r="E25" s="971"/>
      <c r="F25" s="971"/>
      <c r="G25" s="450" t="s">
        <v>4388</v>
      </c>
      <c r="H25" s="969"/>
    </row>
    <row r="26" s="163" customFormat="1" ht="36" customHeight="1" spans="1:8">
      <c r="A26" s="450"/>
      <c r="B26" s="450" t="s">
        <v>157</v>
      </c>
      <c r="C26" s="450" t="s">
        <v>227</v>
      </c>
      <c r="D26" s="971" t="s">
        <v>5422</v>
      </c>
      <c r="E26" s="971"/>
      <c r="F26" s="971"/>
      <c r="G26" s="972" t="s">
        <v>2824</v>
      </c>
      <c r="H26" s="969"/>
    </row>
    <row r="27" s="163" customFormat="1" ht="23.1" customHeight="1" spans="1:8">
      <c r="A27" s="719"/>
      <c r="B27" s="719"/>
      <c r="C27" s="719"/>
      <c r="D27" s="719"/>
      <c r="E27" s="719"/>
      <c r="F27" s="719"/>
      <c r="G27" s="719"/>
      <c r="H27" s="719"/>
    </row>
    <row r="28" customHeight="1" spans="1:8">
      <c r="A28" s="166" t="s">
        <v>127</v>
      </c>
      <c r="B28" s="166"/>
      <c r="C28" s="166"/>
      <c r="D28" s="166"/>
      <c r="E28" s="166"/>
      <c r="F28" s="166"/>
      <c r="G28" s="166"/>
      <c r="H28" s="166"/>
    </row>
    <row r="29" customHeight="1" spans="1:8">
      <c r="A29" s="724"/>
      <c r="B29" s="724"/>
      <c r="C29" s="724"/>
      <c r="D29" s="724"/>
      <c r="E29" s="724"/>
      <c r="F29" s="724"/>
      <c r="G29" s="724"/>
      <c r="H29" s="724"/>
    </row>
    <row r="30" ht="30.95" customHeight="1" spans="1:8">
      <c r="A30" s="953" t="s">
        <v>3056</v>
      </c>
      <c r="B30" s="954"/>
      <c r="C30" s="954"/>
      <c r="D30" s="450" t="s">
        <v>171</v>
      </c>
      <c r="E30" s="450"/>
      <c r="F30" s="450"/>
      <c r="G30" s="450"/>
      <c r="H30" s="450"/>
    </row>
    <row r="31" ht="30.95" customHeight="1" spans="1:8">
      <c r="A31" s="953" t="s">
        <v>130</v>
      </c>
      <c r="B31" s="954"/>
      <c r="C31" s="954"/>
      <c r="D31" s="450" t="s">
        <v>5398</v>
      </c>
      <c r="E31" s="450"/>
      <c r="F31" s="955" t="s">
        <v>5399</v>
      </c>
      <c r="G31" s="956"/>
      <c r="H31" s="450" t="s">
        <v>434</v>
      </c>
    </row>
    <row r="32" ht="30.95" customHeight="1" spans="1:8">
      <c r="A32" s="955" t="s">
        <v>132</v>
      </c>
      <c r="B32" s="957"/>
      <c r="C32" s="958"/>
      <c r="D32" s="452" t="s">
        <v>133</v>
      </c>
      <c r="E32" s="450">
        <v>99.23</v>
      </c>
      <c r="F32" s="453" t="s">
        <v>5400</v>
      </c>
      <c r="G32" s="453"/>
      <c r="H32" s="450">
        <v>99.23</v>
      </c>
    </row>
    <row r="33" ht="30.95" customHeight="1" spans="1:8">
      <c r="A33" s="959"/>
      <c r="B33" s="960"/>
      <c r="C33" s="961"/>
      <c r="D33" s="452" t="s">
        <v>986</v>
      </c>
      <c r="E33" s="450">
        <v>99.23</v>
      </c>
      <c r="F33" s="453" t="s">
        <v>134</v>
      </c>
      <c r="G33" s="453"/>
      <c r="H33" s="450">
        <v>99.23</v>
      </c>
    </row>
    <row r="34" ht="30.95" customHeight="1" spans="1:8">
      <c r="A34" s="962"/>
      <c r="B34" s="963"/>
      <c r="C34" s="964"/>
      <c r="D34" s="452" t="s">
        <v>987</v>
      </c>
      <c r="E34" s="450"/>
      <c r="F34" s="453" t="s">
        <v>334</v>
      </c>
      <c r="G34" s="453"/>
      <c r="H34" s="450"/>
    </row>
    <row r="35" ht="30.95" customHeight="1" spans="1:8">
      <c r="A35" s="450" t="s">
        <v>136</v>
      </c>
      <c r="B35" s="450" t="s">
        <v>3483</v>
      </c>
      <c r="C35" s="450"/>
      <c r="D35" s="450"/>
      <c r="E35" s="953"/>
      <c r="F35" s="450" t="s">
        <v>137</v>
      </c>
      <c r="G35" s="450"/>
      <c r="H35" s="450"/>
    </row>
    <row r="36" ht="192" customHeight="1" spans="1:8">
      <c r="A36" s="455"/>
      <c r="B36" s="965" t="s">
        <v>5423</v>
      </c>
      <c r="C36" s="965"/>
      <c r="D36" s="965"/>
      <c r="E36" s="965"/>
      <c r="F36" s="973" t="s">
        <v>5424</v>
      </c>
      <c r="G36" s="974"/>
      <c r="H36" s="975"/>
    </row>
    <row r="37" ht="33" customHeight="1" spans="1:8">
      <c r="A37" s="450" t="s">
        <v>3280</v>
      </c>
      <c r="B37" s="455" t="s">
        <v>213</v>
      </c>
      <c r="C37" s="955" t="s">
        <v>141</v>
      </c>
      <c r="D37" s="953" t="s">
        <v>142</v>
      </c>
      <c r="E37" s="954"/>
      <c r="F37" s="976"/>
      <c r="G37" s="976" t="s">
        <v>143</v>
      </c>
      <c r="H37" s="976" t="s">
        <v>5403</v>
      </c>
    </row>
    <row r="38" ht="33" customHeight="1" spans="1:8">
      <c r="A38" s="953"/>
      <c r="B38" s="450" t="s">
        <v>144</v>
      </c>
      <c r="C38" s="450" t="s">
        <v>145</v>
      </c>
      <c r="D38" s="977" t="s">
        <v>2704</v>
      </c>
      <c r="E38" s="977"/>
      <c r="F38" s="977"/>
      <c r="G38" s="457" t="s">
        <v>5425</v>
      </c>
      <c r="H38" s="972"/>
    </row>
    <row r="39" ht="36" customHeight="1" spans="1:8">
      <c r="A39" s="953"/>
      <c r="B39" s="450"/>
      <c r="C39" s="450"/>
      <c r="D39" s="453" t="s">
        <v>2533</v>
      </c>
      <c r="E39" s="453"/>
      <c r="F39" s="453"/>
      <c r="G39" s="450" t="s">
        <v>5426</v>
      </c>
      <c r="H39" s="972"/>
    </row>
    <row r="40" ht="36" customHeight="1" spans="1:8">
      <c r="A40" s="953"/>
      <c r="B40" s="450"/>
      <c r="C40" s="450"/>
      <c r="D40" s="453" t="s">
        <v>774</v>
      </c>
      <c r="E40" s="453"/>
      <c r="F40" s="453"/>
      <c r="G40" s="450" t="s">
        <v>5427</v>
      </c>
      <c r="H40" s="972"/>
    </row>
    <row r="41" ht="36" customHeight="1" spans="1:8">
      <c r="A41" s="953"/>
      <c r="B41" s="450"/>
      <c r="C41" s="450"/>
      <c r="D41" s="978" t="s">
        <v>5428</v>
      </c>
      <c r="E41" s="979"/>
      <c r="F41" s="980"/>
      <c r="G41" s="450" t="s">
        <v>5429</v>
      </c>
      <c r="H41" s="972"/>
    </row>
    <row r="42" ht="36" customHeight="1" spans="1:8">
      <c r="A42" s="953"/>
      <c r="B42" s="450"/>
      <c r="C42" s="450"/>
      <c r="D42" s="978" t="s">
        <v>5430</v>
      </c>
      <c r="E42" s="979"/>
      <c r="F42" s="980"/>
      <c r="G42" s="415" t="s">
        <v>5431</v>
      </c>
      <c r="H42" s="972"/>
    </row>
    <row r="43" ht="36" customHeight="1" spans="1:8">
      <c r="A43" s="953"/>
      <c r="B43" s="450"/>
      <c r="C43" s="450" t="s">
        <v>150</v>
      </c>
      <c r="D43" s="453" t="s">
        <v>3161</v>
      </c>
      <c r="E43" s="453"/>
      <c r="F43" s="453"/>
      <c r="G43" s="450" t="s">
        <v>5432</v>
      </c>
      <c r="H43" s="972"/>
    </row>
    <row r="44" ht="36" customHeight="1" spans="1:8">
      <c r="A44" s="953"/>
      <c r="B44" s="450"/>
      <c r="C44" s="450"/>
      <c r="D44" s="453" t="s">
        <v>5433</v>
      </c>
      <c r="E44" s="453"/>
      <c r="F44" s="453"/>
      <c r="G44" s="450" t="s">
        <v>1747</v>
      </c>
      <c r="H44" s="972"/>
    </row>
    <row r="45" ht="36" customHeight="1" spans="1:8">
      <c r="A45" s="953"/>
      <c r="B45" s="450"/>
      <c r="C45" s="450" t="s">
        <v>219</v>
      </c>
      <c r="D45" s="453" t="s">
        <v>2696</v>
      </c>
      <c r="E45" s="453"/>
      <c r="F45" s="453"/>
      <c r="G45" s="450" t="s">
        <v>2827</v>
      </c>
      <c r="H45" s="972"/>
    </row>
    <row r="46" ht="36" customHeight="1" spans="1:8">
      <c r="A46" s="953"/>
      <c r="B46" s="450"/>
      <c r="C46" s="450" t="s">
        <v>255</v>
      </c>
      <c r="D46" s="453" t="s">
        <v>3498</v>
      </c>
      <c r="E46" s="453"/>
      <c r="F46" s="453"/>
      <c r="G46" s="450" t="s">
        <v>5434</v>
      </c>
      <c r="H46" s="972"/>
    </row>
    <row r="47" ht="42" customHeight="1" spans="1:8">
      <c r="A47" s="953"/>
      <c r="B47" s="450" t="s">
        <v>224</v>
      </c>
      <c r="C47" s="450" t="s">
        <v>5435</v>
      </c>
      <c r="D47" s="453" t="s">
        <v>5436</v>
      </c>
      <c r="E47" s="453"/>
      <c r="F47" s="453"/>
      <c r="G47" s="450" t="s">
        <v>367</v>
      </c>
      <c r="H47" s="972"/>
    </row>
    <row r="48" ht="42" customHeight="1" spans="1:8">
      <c r="A48" s="953"/>
      <c r="B48" s="450" t="s">
        <v>157</v>
      </c>
      <c r="C48" s="450" t="s">
        <v>227</v>
      </c>
      <c r="D48" s="453" t="s">
        <v>5437</v>
      </c>
      <c r="E48" s="453"/>
      <c r="F48" s="453"/>
      <c r="G48" s="450" t="s">
        <v>1747</v>
      </c>
      <c r="H48" s="972"/>
    </row>
    <row r="50" customHeight="1" spans="1:8">
      <c r="A50" s="166" t="s">
        <v>127</v>
      </c>
      <c r="B50" s="166"/>
      <c r="C50" s="166"/>
      <c r="D50" s="166"/>
      <c r="E50" s="166"/>
      <c r="F50" s="166"/>
      <c r="G50" s="166"/>
      <c r="H50" s="166"/>
    </row>
    <row r="51" customHeight="1" spans="1:8">
      <c r="A51" s="724"/>
      <c r="B51" s="724"/>
      <c r="C51" s="724"/>
      <c r="D51" s="724"/>
      <c r="E51" s="724"/>
      <c r="F51" s="724"/>
      <c r="G51" s="724"/>
      <c r="H51" s="724"/>
    </row>
    <row r="52" ht="36.95" customHeight="1" spans="1:8">
      <c r="A52" s="953" t="s">
        <v>3056</v>
      </c>
      <c r="B52" s="954"/>
      <c r="C52" s="954"/>
      <c r="D52" s="450" t="s">
        <v>3523</v>
      </c>
      <c r="E52" s="450"/>
      <c r="F52" s="450"/>
      <c r="G52" s="450"/>
      <c r="H52" s="450"/>
    </row>
    <row r="53" ht="36.95" customHeight="1" spans="1:8">
      <c r="A53" s="953" t="s">
        <v>130</v>
      </c>
      <c r="B53" s="954"/>
      <c r="C53" s="954"/>
      <c r="D53" s="450" t="s">
        <v>5398</v>
      </c>
      <c r="E53" s="450"/>
      <c r="F53" s="955" t="s">
        <v>5399</v>
      </c>
      <c r="G53" s="956"/>
      <c r="H53" s="450" t="s">
        <v>434</v>
      </c>
    </row>
    <row r="54" ht="36.95" customHeight="1" spans="1:8">
      <c r="A54" s="955" t="s">
        <v>132</v>
      </c>
      <c r="B54" s="957"/>
      <c r="C54" s="958"/>
      <c r="D54" s="452" t="s">
        <v>133</v>
      </c>
      <c r="E54" s="450">
        <v>87.51</v>
      </c>
      <c r="F54" s="453" t="s">
        <v>5400</v>
      </c>
      <c r="G54" s="453"/>
      <c r="H54" s="450">
        <v>87.51</v>
      </c>
    </row>
    <row r="55" ht="36.95" customHeight="1" spans="1:8">
      <c r="A55" s="959"/>
      <c r="B55" s="960"/>
      <c r="C55" s="961"/>
      <c r="D55" s="452" t="s">
        <v>986</v>
      </c>
      <c r="E55" s="450">
        <v>87.51</v>
      </c>
      <c r="F55" s="453" t="s">
        <v>134</v>
      </c>
      <c r="G55" s="453"/>
      <c r="H55" s="450">
        <v>87.51</v>
      </c>
    </row>
    <row r="56" ht="36.95" customHeight="1" spans="1:8">
      <c r="A56" s="962"/>
      <c r="B56" s="963"/>
      <c r="C56" s="964"/>
      <c r="D56" s="452" t="s">
        <v>987</v>
      </c>
      <c r="E56" s="450"/>
      <c r="F56" s="453" t="s">
        <v>334</v>
      </c>
      <c r="G56" s="453"/>
      <c r="H56" s="450"/>
    </row>
    <row r="57" ht="36.95" customHeight="1" spans="1:8">
      <c r="A57" s="450" t="s">
        <v>136</v>
      </c>
      <c r="B57" s="450" t="s">
        <v>3483</v>
      </c>
      <c r="C57" s="450"/>
      <c r="D57" s="450"/>
      <c r="E57" s="953"/>
      <c r="F57" s="450" t="s">
        <v>137</v>
      </c>
      <c r="G57" s="450"/>
      <c r="H57" s="450"/>
    </row>
    <row r="58" ht="99.95" customHeight="1" spans="1:8">
      <c r="A58" s="455"/>
      <c r="B58" s="965" t="s">
        <v>5438</v>
      </c>
      <c r="C58" s="965"/>
      <c r="D58" s="965"/>
      <c r="E58" s="965"/>
      <c r="F58" s="965" t="s">
        <v>5438</v>
      </c>
      <c r="G58" s="965"/>
      <c r="H58" s="965"/>
    </row>
    <row r="59" ht="30" customHeight="1" spans="1:8">
      <c r="A59" s="450" t="s">
        <v>3280</v>
      </c>
      <c r="B59" s="450" t="s">
        <v>213</v>
      </c>
      <c r="C59" s="953" t="s">
        <v>141</v>
      </c>
      <c r="D59" s="953" t="s">
        <v>142</v>
      </c>
      <c r="E59" s="954"/>
      <c r="F59" s="976"/>
      <c r="G59" s="976" t="s">
        <v>143</v>
      </c>
      <c r="H59" s="450" t="s">
        <v>5403</v>
      </c>
    </row>
    <row r="60" ht="30" customHeight="1" spans="1:8">
      <c r="A60" s="450"/>
      <c r="B60" s="450" t="s">
        <v>144</v>
      </c>
      <c r="C60" s="450" t="s">
        <v>145</v>
      </c>
      <c r="D60" s="978" t="s">
        <v>5439</v>
      </c>
      <c r="E60" s="979"/>
      <c r="F60" s="980"/>
      <c r="G60" s="450" t="s">
        <v>5440</v>
      </c>
      <c r="H60" s="450"/>
    </row>
    <row r="61" ht="30" customHeight="1" spans="1:8">
      <c r="A61" s="450"/>
      <c r="B61" s="450"/>
      <c r="C61" s="450"/>
      <c r="D61" s="978" t="s">
        <v>5441</v>
      </c>
      <c r="E61" s="979"/>
      <c r="F61" s="980"/>
      <c r="G61" s="450" t="s">
        <v>149</v>
      </c>
      <c r="H61" s="450"/>
    </row>
    <row r="62" ht="30" customHeight="1" spans="1:8">
      <c r="A62" s="450"/>
      <c r="B62" s="450"/>
      <c r="C62" s="450"/>
      <c r="D62" s="978" t="s">
        <v>3256</v>
      </c>
      <c r="E62" s="979"/>
      <c r="F62" s="980"/>
      <c r="G62" s="450" t="s">
        <v>690</v>
      </c>
      <c r="H62" s="450"/>
    </row>
    <row r="63" ht="30" customHeight="1" spans="1:8">
      <c r="A63" s="450"/>
      <c r="B63" s="450"/>
      <c r="C63" s="450" t="s">
        <v>150</v>
      </c>
      <c r="D63" s="978" t="s">
        <v>3175</v>
      </c>
      <c r="E63" s="979"/>
      <c r="F63" s="980"/>
      <c r="G63" s="972" t="s">
        <v>5442</v>
      </c>
      <c r="H63" s="450"/>
    </row>
    <row r="64" ht="30" customHeight="1" spans="1:8">
      <c r="A64" s="450"/>
      <c r="B64" s="450"/>
      <c r="C64" s="450"/>
      <c r="D64" s="978" t="s">
        <v>3260</v>
      </c>
      <c r="E64" s="979"/>
      <c r="F64" s="980"/>
      <c r="G64" s="972" t="s">
        <v>1747</v>
      </c>
      <c r="H64" s="450"/>
    </row>
    <row r="65" ht="30" customHeight="1" spans="1:8">
      <c r="A65" s="450"/>
      <c r="B65" s="450"/>
      <c r="C65" s="450"/>
      <c r="D65" s="978" t="s">
        <v>3261</v>
      </c>
      <c r="E65" s="979"/>
      <c r="F65" s="980"/>
      <c r="G65" s="972" t="s">
        <v>1747</v>
      </c>
      <c r="H65" s="450"/>
    </row>
    <row r="66" ht="30" customHeight="1" spans="1:8">
      <c r="A66" s="450"/>
      <c r="B66" s="450"/>
      <c r="C66" s="450"/>
      <c r="D66" s="978" t="s">
        <v>3262</v>
      </c>
      <c r="E66" s="979"/>
      <c r="F66" s="980"/>
      <c r="G66" s="972" t="s">
        <v>5443</v>
      </c>
      <c r="H66" s="450"/>
    </row>
    <row r="67" ht="30" customHeight="1" spans="1:8">
      <c r="A67" s="450"/>
      <c r="B67" s="450"/>
      <c r="C67" s="450"/>
      <c r="D67" s="978" t="s">
        <v>3263</v>
      </c>
      <c r="E67" s="979"/>
      <c r="F67" s="980"/>
      <c r="G67" s="972" t="s">
        <v>5443</v>
      </c>
      <c r="H67" s="450"/>
    </row>
    <row r="68" ht="30" customHeight="1" spans="1:8">
      <c r="A68" s="450"/>
      <c r="B68" s="450"/>
      <c r="C68" s="450" t="s">
        <v>219</v>
      </c>
      <c r="D68" s="978" t="s">
        <v>2696</v>
      </c>
      <c r="E68" s="979"/>
      <c r="F68" s="980"/>
      <c r="G68" s="450" t="s">
        <v>2827</v>
      </c>
      <c r="H68" s="450"/>
    </row>
    <row r="69" ht="30" customHeight="1" spans="1:8">
      <c r="A69" s="450"/>
      <c r="B69" s="450"/>
      <c r="C69" s="450"/>
      <c r="D69" s="978" t="s">
        <v>926</v>
      </c>
      <c r="E69" s="979"/>
      <c r="F69" s="980"/>
      <c r="G69" s="972" t="s">
        <v>5444</v>
      </c>
      <c r="H69" s="450"/>
    </row>
    <row r="70" ht="30" customHeight="1" spans="1:8">
      <c r="A70" s="450"/>
      <c r="B70" s="450"/>
      <c r="C70" s="450"/>
      <c r="D70" s="978" t="s">
        <v>222</v>
      </c>
      <c r="E70" s="979"/>
      <c r="F70" s="980"/>
      <c r="G70" s="972" t="s">
        <v>5445</v>
      </c>
      <c r="H70" s="450"/>
    </row>
    <row r="71" ht="45.95" customHeight="1" spans="1:8">
      <c r="A71" s="450"/>
      <c r="B71" s="450" t="s">
        <v>329</v>
      </c>
      <c r="C71" s="450" t="s">
        <v>225</v>
      </c>
      <c r="D71" s="978" t="s">
        <v>3274</v>
      </c>
      <c r="E71" s="979"/>
      <c r="F71" s="980"/>
      <c r="G71" s="972" t="s">
        <v>5446</v>
      </c>
      <c r="H71" s="450"/>
    </row>
    <row r="72" ht="45.95" customHeight="1" spans="1:8">
      <c r="A72" s="450"/>
      <c r="B72" s="450"/>
      <c r="C72" s="450" t="s">
        <v>767</v>
      </c>
      <c r="D72" s="978" t="s">
        <v>3275</v>
      </c>
      <c r="E72" s="979"/>
      <c r="F72" s="980"/>
      <c r="G72" s="972" t="s">
        <v>2830</v>
      </c>
      <c r="H72" s="450"/>
    </row>
    <row r="73" ht="45.95" customHeight="1" spans="1:8">
      <c r="A73" s="450"/>
      <c r="B73" s="450" t="s">
        <v>157</v>
      </c>
      <c r="C73" s="450" t="s">
        <v>227</v>
      </c>
      <c r="D73" s="978" t="s">
        <v>1001</v>
      </c>
      <c r="E73" s="979"/>
      <c r="F73" s="980"/>
      <c r="G73" s="972" t="s">
        <v>5447</v>
      </c>
      <c r="H73" s="450"/>
    </row>
    <row r="75" customHeight="1" spans="1:8">
      <c r="A75" s="166" t="s">
        <v>127</v>
      </c>
      <c r="B75" s="166"/>
      <c r="C75" s="166"/>
      <c r="D75" s="166"/>
      <c r="E75" s="166"/>
      <c r="F75" s="166"/>
      <c r="G75" s="166"/>
      <c r="H75" s="166"/>
    </row>
    <row r="76" customHeight="1" spans="1:4">
      <c r="A76" s="198"/>
      <c r="B76" s="199"/>
      <c r="C76" s="200"/>
      <c r="D76" s="200"/>
    </row>
    <row r="77" ht="33.95" customHeight="1" spans="1:8">
      <c r="A77" s="953" t="s">
        <v>3056</v>
      </c>
      <c r="B77" s="954"/>
      <c r="C77" s="954"/>
      <c r="D77" s="450" t="s">
        <v>5448</v>
      </c>
      <c r="E77" s="450"/>
      <c r="F77" s="450"/>
      <c r="G77" s="450"/>
      <c r="H77" s="450"/>
    </row>
    <row r="78" ht="33.95" customHeight="1" spans="1:8">
      <c r="A78" s="953" t="s">
        <v>130</v>
      </c>
      <c r="B78" s="954"/>
      <c r="C78" s="954"/>
      <c r="D78" s="450" t="s">
        <v>5398</v>
      </c>
      <c r="E78" s="450"/>
      <c r="F78" s="955" t="s">
        <v>5399</v>
      </c>
      <c r="G78" s="956"/>
      <c r="H78" s="450" t="s">
        <v>434</v>
      </c>
    </row>
    <row r="79" ht="33.95" customHeight="1" spans="1:8">
      <c r="A79" s="955" t="s">
        <v>132</v>
      </c>
      <c r="B79" s="957"/>
      <c r="C79" s="958"/>
      <c r="D79" s="452" t="s">
        <v>133</v>
      </c>
      <c r="E79" s="450">
        <v>850.77</v>
      </c>
      <c r="F79" s="453" t="s">
        <v>5400</v>
      </c>
      <c r="G79" s="453"/>
      <c r="H79" s="450">
        <v>850.77</v>
      </c>
    </row>
    <row r="80" ht="33.95" customHeight="1" spans="1:8">
      <c r="A80" s="959"/>
      <c r="B80" s="960"/>
      <c r="C80" s="961"/>
      <c r="D80" s="452" t="s">
        <v>986</v>
      </c>
      <c r="E80" s="450">
        <v>850.77</v>
      </c>
      <c r="F80" s="453" t="s">
        <v>134</v>
      </c>
      <c r="G80" s="453"/>
      <c r="H80" s="450">
        <v>850.77</v>
      </c>
    </row>
    <row r="81" ht="33.95" customHeight="1" spans="1:8">
      <c r="A81" s="962"/>
      <c r="B81" s="963"/>
      <c r="C81" s="964"/>
      <c r="D81" s="452" t="s">
        <v>987</v>
      </c>
      <c r="E81" s="450"/>
      <c r="F81" s="453" t="s">
        <v>334</v>
      </c>
      <c r="G81" s="453"/>
      <c r="H81" s="450"/>
    </row>
    <row r="82" ht="33.95" customHeight="1" spans="1:8">
      <c r="A82" s="450" t="s">
        <v>136</v>
      </c>
      <c r="B82" s="450" t="s">
        <v>3483</v>
      </c>
      <c r="C82" s="450"/>
      <c r="D82" s="450"/>
      <c r="E82" s="953"/>
      <c r="F82" s="450" t="s">
        <v>137</v>
      </c>
      <c r="G82" s="450"/>
      <c r="H82" s="450"/>
    </row>
    <row r="83" ht="123.95" customHeight="1" spans="1:8">
      <c r="A83" s="455"/>
      <c r="B83" s="965" t="s">
        <v>5449</v>
      </c>
      <c r="C83" s="965"/>
      <c r="D83" s="965"/>
      <c r="E83" s="455"/>
      <c r="F83" s="981" t="s">
        <v>5449</v>
      </c>
      <c r="G83" s="982"/>
      <c r="H83" s="956"/>
    </row>
    <row r="84" ht="38.1" customHeight="1" spans="1:8">
      <c r="A84" s="953" t="s">
        <v>3280</v>
      </c>
      <c r="B84" s="450" t="s">
        <v>213</v>
      </c>
      <c r="C84" s="450" t="s">
        <v>141</v>
      </c>
      <c r="D84" s="450" t="s">
        <v>142</v>
      </c>
      <c r="E84" s="450"/>
      <c r="F84" s="450"/>
      <c r="G84" s="450" t="s">
        <v>143</v>
      </c>
      <c r="H84" s="450" t="s">
        <v>5403</v>
      </c>
    </row>
    <row r="85" ht="38.1" customHeight="1" spans="1:8">
      <c r="A85" s="953"/>
      <c r="B85" s="450" t="s">
        <v>144</v>
      </c>
      <c r="C85" s="450" t="s">
        <v>145</v>
      </c>
      <c r="D85" s="453" t="s">
        <v>5450</v>
      </c>
      <c r="E85" s="453"/>
      <c r="F85" s="453"/>
      <c r="G85" s="450" t="s">
        <v>5451</v>
      </c>
      <c r="H85" s="454"/>
    </row>
    <row r="86" ht="38.1" customHeight="1" spans="1:8">
      <c r="A86" s="953"/>
      <c r="B86" s="450"/>
      <c r="C86" s="450"/>
      <c r="D86" s="453" t="s">
        <v>5452</v>
      </c>
      <c r="E86" s="453"/>
      <c r="F86" s="453"/>
      <c r="G86" s="450" t="s">
        <v>2744</v>
      </c>
      <c r="H86" s="454"/>
    </row>
    <row r="87" ht="38.1" customHeight="1" spans="1:8">
      <c r="A87" s="953"/>
      <c r="B87" s="450"/>
      <c r="C87" s="450"/>
      <c r="D87" s="453" t="s">
        <v>5453</v>
      </c>
      <c r="E87" s="453"/>
      <c r="F87" s="453"/>
      <c r="G87" s="450" t="s">
        <v>5454</v>
      </c>
      <c r="H87" s="454"/>
    </row>
    <row r="88" ht="38.1" customHeight="1" spans="1:8">
      <c r="A88" s="953"/>
      <c r="B88" s="450"/>
      <c r="C88" s="450" t="s">
        <v>150</v>
      </c>
      <c r="D88" s="453" t="s">
        <v>5455</v>
      </c>
      <c r="E88" s="453"/>
      <c r="F88" s="453"/>
      <c r="G88" s="450" t="s">
        <v>5443</v>
      </c>
      <c r="H88" s="454"/>
    </row>
    <row r="89" ht="38.1" customHeight="1" spans="1:8">
      <c r="A89" s="953"/>
      <c r="B89" s="450"/>
      <c r="C89" s="450" t="s">
        <v>219</v>
      </c>
      <c r="D89" s="453" t="s">
        <v>5456</v>
      </c>
      <c r="E89" s="453"/>
      <c r="F89" s="453"/>
      <c r="G89" s="450" t="s">
        <v>5457</v>
      </c>
      <c r="H89" s="454"/>
    </row>
    <row r="90" ht="38.1" customHeight="1" spans="1:8">
      <c r="A90" s="953"/>
      <c r="B90" s="450"/>
      <c r="C90" s="450"/>
      <c r="D90" s="453" t="s">
        <v>3179</v>
      </c>
      <c r="E90" s="453"/>
      <c r="F90" s="453"/>
      <c r="G90" s="450" t="s">
        <v>5458</v>
      </c>
      <c r="H90" s="454"/>
    </row>
    <row r="91" ht="38.1" customHeight="1" spans="1:8">
      <c r="A91" s="953"/>
      <c r="B91" s="450"/>
      <c r="C91" s="450"/>
      <c r="D91" s="453" t="s">
        <v>2696</v>
      </c>
      <c r="E91" s="453"/>
      <c r="F91" s="453"/>
      <c r="G91" s="450" t="s">
        <v>3489</v>
      </c>
      <c r="H91" s="454"/>
    </row>
    <row r="92" ht="38.1" customHeight="1" spans="1:8">
      <c r="A92" s="953"/>
      <c r="B92" s="450"/>
      <c r="C92" s="450" t="s">
        <v>255</v>
      </c>
      <c r="D92" s="453" t="s">
        <v>5459</v>
      </c>
      <c r="E92" s="453"/>
      <c r="F92" s="453"/>
      <c r="G92" s="450" t="s">
        <v>5460</v>
      </c>
      <c r="H92" s="454"/>
    </row>
    <row r="93" ht="38.1" customHeight="1" spans="1:8">
      <c r="A93" s="953"/>
      <c r="B93" s="450" t="s">
        <v>224</v>
      </c>
      <c r="C93" s="450" t="s">
        <v>225</v>
      </c>
      <c r="D93" s="453" t="s">
        <v>5461</v>
      </c>
      <c r="E93" s="453"/>
      <c r="F93" s="453"/>
      <c r="G93" s="450" t="s">
        <v>5462</v>
      </c>
      <c r="H93" s="454"/>
    </row>
    <row r="94" ht="38.1" customHeight="1" spans="1:8">
      <c r="A94" s="953"/>
      <c r="B94" s="450" t="s">
        <v>157</v>
      </c>
      <c r="C94" s="450" t="s">
        <v>158</v>
      </c>
      <c r="D94" s="453" t="s">
        <v>5463</v>
      </c>
      <c r="E94" s="453"/>
      <c r="F94" s="453"/>
      <c r="G94" s="450" t="s">
        <v>1747</v>
      </c>
      <c r="H94" s="454"/>
    </row>
    <row r="95" ht="38.1" customHeight="1" spans="1:8">
      <c r="A95" s="953"/>
      <c r="B95" s="450"/>
      <c r="C95" s="450"/>
      <c r="D95" s="453" t="s">
        <v>5464</v>
      </c>
      <c r="E95" s="453"/>
      <c r="F95" s="453"/>
      <c r="G95" s="450" t="s">
        <v>1747</v>
      </c>
      <c r="H95" s="454"/>
    </row>
    <row r="97" customHeight="1" spans="1:8">
      <c r="A97" s="166" t="s">
        <v>127</v>
      </c>
      <c r="B97" s="166"/>
      <c r="C97" s="166"/>
      <c r="D97" s="166"/>
      <c r="E97" s="166"/>
      <c r="F97" s="166"/>
      <c r="G97" s="166"/>
      <c r="H97" s="166"/>
    </row>
    <row r="98" customHeight="1" spans="1:8">
      <c r="A98" s="724"/>
      <c r="B98" s="724"/>
      <c r="C98" s="724"/>
      <c r="D98" s="724"/>
      <c r="E98" s="724"/>
      <c r="F98" s="724"/>
      <c r="G98" s="724"/>
      <c r="H98" s="724"/>
    </row>
    <row r="99" ht="36.95" customHeight="1" spans="1:8">
      <c r="A99" s="953" t="s">
        <v>3056</v>
      </c>
      <c r="B99" s="954"/>
      <c r="C99" s="954"/>
      <c r="D99" s="450" t="s">
        <v>3502</v>
      </c>
      <c r="E99" s="450"/>
      <c r="F99" s="450"/>
      <c r="G99" s="450"/>
      <c r="H99" s="450"/>
    </row>
    <row r="100" ht="36.95" customHeight="1" spans="1:8">
      <c r="A100" s="953" t="s">
        <v>130</v>
      </c>
      <c r="B100" s="954"/>
      <c r="C100" s="954"/>
      <c r="D100" s="450" t="s">
        <v>5398</v>
      </c>
      <c r="E100" s="450"/>
      <c r="F100" s="955" t="s">
        <v>5399</v>
      </c>
      <c r="G100" s="956"/>
      <c r="H100" s="450" t="s">
        <v>434</v>
      </c>
    </row>
    <row r="101" ht="36.95" customHeight="1" spans="1:8">
      <c r="A101" s="955" t="s">
        <v>132</v>
      </c>
      <c r="B101" s="957"/>
      <c r="C101" s="958"/>
      <c r="D101" s="452" t="s">
        <v>133</v>
      </c>
      <c r="E101" s="983">
        <v>155</v>
      </c>
      <c r="F101" s="453" t="s">
        <v>5400</v>
      </c>
      <c r="G101" s="453"/>
      <c r="H101" s="983">
        <v>155</v>
      </c>
    </row>
    <row r="102" ht="36.95" customHeight="1" spans="1:8">
      <c r="A102" s="959"/>
      <c r="B102" s="960"/>
      <c r="C102" s="961"/>
      <c r="D102" s="452" t="s">
        <v>986</v>
      </c>
      <c r="E102" s="983">
        <v>155</v>
      </c>
      <c r="F102" s="453" t="s">
        <v>134</v>
      </c>
      <c r="G102" s="453"/>
      <c r="H102" s="983">
        <v>155</v>
      </c>
    </row>
    <row r="103" ht="36.95" customHeight="1" spans="1:8">
      <c r="A103" s="962"/>
      <c r="B103" s="963"/>
      <c r="C103" s="964"/>
      <c r="D103" s="452" t="s">
        <v>987</v>
      </c>
      <c r="E103" s="450"/>
      <c r="F103" s="453" t="s">
        <v>334</v>
      </c>
      <c r="G103" s="453"/>
      <c r="H103" s="450"/>
    </row>
    <row r="104" ht="36.95" customHeight="1" spans="1:8">
      <c r="A104" s="450" t="s">
        <v>136</v>
      </c>
      <c r="B104" s="450" t="s">
        <v>3483</v>
      </c>
      <c r="C104" s="450"/>
      <c r="D104" s="450"/>
      <c r="E104" s="953"/>
      <c r="F104" s="450" t="s">
        <v>137</v>
      </c>
      <c r="G104" s="450"/>
      <c r="H104" s="450"/>
    </row>
    <row r="105" ht="132" customHeight="1" spans="1:8">
      <c r="A105" s="455"/>
      <c r="B105" s="965" t="s">
        <v>5465</v>
      </c>
      <c r="C105" s="965"/>
      <c r="D105" s="965"/>
      <c r="E105" s="455"/>
      <c r="F105" s="981" t="s">
        <v>5465</v>
      </c>
      <c r="G105" s="982"/>
      <c r="H105" s="984"/>
    </row>
    <row r="106" ht="35.1" customHeight="1" spans="1:8">
      <c r="A106" s="450" t="s">
        <v>3280</v>
      </c>
      <c r="B106" s="450" t="s">
        <v>213</v>
      </c>
      <c r="C106" s="953" t="s">
        <v>141</v>
      </c>
      <c r="D106" s="953" t="s">
        <v>142</v>
      </c>
      <c r="E106" s="954"/>
      <c r="F106" s="976"/>
      <c r="G106" s="976" t="s">
        <v>143</v>
      </c>
      <c r="H106" s="450" t="s">
        <v>5403</v>
      </c>
    </row>
    <row r="107" ht="35.1" customHeight="1" spans="1:8">
      <c r="A107" s="450"/>
      <c r="B107" s="450" t="s">
        <v>144</v>
      </c>
      <c r="C107" s="450" t="s">
        <v>145</v>
      </c>
      <c r="D107" s="978" t="s">
        <v>5466</v>
      </c>
      <c r="E107" s="979"/>
      <c r="F107" s="980"/>
      <c r="G107" s="450" t="s">
        <v>5467</v>
      </c>
      <c r="H107" s="450"/>
    </row>
    <row r="108" ht="35.1" customHeight="1" spans="1:8">
      <c r="A108" s="450"/>
      <c r="B108" s="450"/>
      <c r="C108" s="450"/>
      <c r="D108" s="978" t="s">
        <v>5468</v>
      </c>
      <c r="E108" s="979"/>
      <c r="F108" s="980"/>
      <c r="G108" s="454" t="s">
        <v>5469</v>
      </c>
      <c r="H108" s="450"/>
    </row>
    <row r="109" ht="35.1" customHeight="1" spans="1:8">
      <c r="A109" s="450"/>
      <c r="B109" s="450"/>
      <c r="C109" s="450"/>
      <c r="D109" s="978" t="s">
        <v>5470</v>
      </c>
      <c r="E109" s="979"/>
      <c r="F109" s="980"/>
      <c r="G109" s="454" t="s">
        <v>5471</v>
      </c>
      <c r="H109" s="450"/>
    </row>
    <row r="110" ht="35.1" customHeight="1" spans="1:8">
      <c r="A110" s="450"/>
      <c r="B110" s="450"/>
      <c r="C110" s="450"/>
      <c r="D110" s="978" t="s">
        <v>5472</v>
      </c>
      <c r="E110" s="979"/>
      <c r="F110" s="980"/>
      <c r="G110" s="454" t="s">
        <v>5446</v>
      </c>
      <c r="H110" s="450"/>
    </row>
    <row r="111" ht="35.1" customHeight="1" spans="1:8">
      <c r="A111" s="450"/>
      <c r="B111" s="450"/>
      <c r="C111" s="450"/>
      <c r="D111" s="978" t="s">
        <v>5473</v>
      </c>
      <c r="E111" s="979"/>
      <c r="F111" s="980"/>
      <c r="G111" s="450" t="s">
        <v>5474</v>
      </c>
      <c r="H111" s="450"/>
    </row>
    <row r="112" ht="35.1" customHeight="1" spans="1:8">
      <c r="A112" s="450"/>
      <c r="B112" s="450"/>
      <c r="C112" s="450" t="s">
        <v>150</v>
      </c>
      <c r="D112" s="978" t="s">
        <v>5475</v>
      </c>
      <c r="E112" s="979"/>
      <c r="F112" s="980"/>
      <c r="G112" s="454" t="s">
        <v>2824</v>
      </c>
      <c r="H112" s="450"/>
    </row>
    <row r="113" ht="35.1" customHeight="1" spans="1:8">
      <c r="A113" s="450"/>
      <c r="B113" s="450"/>
      <c r="C113" s="450"/>
      <c r="D113" s="978" t="s">
        <v>5476</v>
      </c>
      <c r="E113" s="979"/>
      <c r="F113" s="980"/>
      <c r="G113" s="450" t="s">
        <v>5477</v>
      </c>
      <c r="H113" s="450"/>
    </row>
    <row r="114" ht="35.1" customHeight="1" spans="1:8">
      <c r="A114" s="450"/>
      <c r="B114" s="450"/>
      <c r="C114" s="450"/>
      <c r="D114" s="978" t="s">
        <v>5478</v>
      </c>
      <c r="E114" s="979"/>
      <c r="F114" s="980"/>
      <c r="G114" s="454" t="s">
        <v>2824</v>
      </c>
      <c r="H114" s="450"/>
    </row>
    <row r="115" ht="35.1" customHeight="1" spans="1:8">
      <c r="A115" s="450"/>
      <c r="B115" s="450"/>
      <c r="C115" s="450" t="s">
        <v>219</v>
      </c>
      <c r="D115" s="978" t="s">
        <v>2696</v>
      </c>
      <c r="E115" s="979"/>
      <c r="F115" s="980"/>
      <c r="G115" s="450" t="s">
        <v>3489</v>
      </c>
      <c r="H115" s="450"/>
    </row>
    <row r="116" ht="35.1" customHeight="1" spans="1:8">
      <c r="A116" s="450"/>
      <c r="B116" s="450"/>
      <c r="C116" s="450"/>
      <c r="D116" s="978" t="s">
        <v>5479</v>
      </c>
      <c r="E116" s="979"/>
      <c r="F116" s="980"/>
      <c r="G116" s="450" t="s">
        <v>5480</v>
      </c>
      <c r="H116" s="450"/>
    </row>
    <row r="117" ht="35.1" customHeight="1" spans="1:8">
      <c r="A117" s="450"/>
      <c r="B117" s="450"/>
      <c r="C117" s="450" t="s">
        <v>255</v>
      </c>
      <c r="D117" s="978" t="s">
        <v>5481</v>
      </c>
      <c r="E117" s="979"/>
      <c r="F117" s="980"/>
      <c r="G117" s="454" t="s">
        <v>5482</v>
      </c>
      <c r="H117" s="450"/>
    </row>
    <row r="118" ht="36" customHeight="1" spans="1:8">
      <c r="A118" s="450"/>
      <c r="B118" s="450" t="s">
        <v>157</v>
      </c>
      <c r="C118" s="450" t="s">
        <v>227</v>
      </c>
      <c r="D118" s="978" t="s">
        <v>5483</v>
      </c>
      <c r="E118" s="979"/>
      <c r="F118" s="980"/>
      <c r="G118" s="454" t="s">
        <v>2824</v>
      </c>
      <c r="H118" s="450"/>
    </row>
    <row r="120" customHeight="1" spans="1:8">
      <c r="A120" s="166" t="s">
        <v>127</v>
      </c>
      <c r="B120" s="166"/>
      <c r="C120" s="166"/>
      <c r="D120" s="166"/>
      <c r="E120" s="166"/>
      <c r="F120" s="166"/>
      <c r="G120" s="166"/>
      <c r="H120" s="166"/>
    </row>
    <row r="121" s="949" customFormat="1" customHeight="1" spans="1:255">
      <c r="A121" s="724"/>
      <c r="B121" s="724"/>
      <c r="C121" s="724"/>
      <c r="D121" s="724"/>
      <c r="E121" s="724"/>
      <c r="F121" s="724"/>
      <c r="G121" s="724"/>
      <c r="H121" s="724"/>
      <c r="I121" s="163"/>
      <c r="J121" s="163"/>
      <c r="K121" s="163"/>
      <c r="L121" s="163"/>
      <c r="M121" s="163"/>
      <c r="N121" s="163"/>
      <c r="O121" s="163"/>
      <c r="P121" s="163"/>
      <c r="Q121" s="163"/>
      <c r="R121" s="163"/>
      <c r="S121" s="163"/>
      <c r="T121" s="163"/>
      <c r="U121" s="163"/>
      <c r="V121" s="163"/>
      <c r="W121" s="163"/>
      <c r="X121" s="163"/>
      <c r="Y121" s="163"/>
      <c r="Z121" s="163"/>
      <c r="AA121" s="163"/>
      <c r="AB121" s="163"/>
      <c r="AC121" s="163"/>
      <c r="AD121" s="163"/>
      <c r="AE121" s="163"/>
      <c r="AF121" s="163"/>
      <c r="AG121" s="163"/>
      <c r="AH121" s="163"/>
      <c r="AI121" s="163"/>
      <c r="AJ121" s="163"/>
      <c r="AK121" s="163"/>
      <c r="AL121" s="163"/>
      <c r="AM121" s="163"/>
      <c r="AN121" s="163"/>
      <c r="AO121" s="163"/>
      <c r="AP121" s="163"/>
      <c r="AQ121" s="163"/>
      <c r="AR121" s="163"/>
      <c r="AS121" s="163"/>
      <c r="AT121" s="163"/>
      <c r="AU121" s="163"/>
      <c r="AV121" s="163"/>
      <c r="AW121" s="163"/>
      <c r="AX121" s="163"/>
      <c r="AY121" s="163"/>
      <c r="AZ121" s="163"/>
      <c r="BA121" s="163"/>
      <c r="BB121" s="163"/>
      <c r="BC121" s="163"/>
      <c r="BD121" s="163"/>
      <c r="BE121" s="163"/>
      <c r="BF121" s="163"/>
      <c r="BG121" s="163"/>
      <c r="BH121" s="163"/>
      <c r="BI121" s="163"/>
      <c r="BJ121" s="163"/>
      <c r="BK121" s="163"/>
      <c r="BL121" s="163"/>
      <c r="BM121" s="163"/>
      <c r="BN121" s="163"/>
      <c r="BO121" s="163"/>
      <c r="BP121" s="163"/>
      <c r="BQ121" s="163"/>
      <c r="BR121" s="163"/>
      <c r="BS121" s="163"/>
      <c r="BT121" s="163"/>
      <c r="BU121" s="163"/>
      <c r="BV121" s="163"/>
      <c r="BW121" s="163"/>
      <c r="BX121" s="163"/>
      <c r="BY121" s="163"/>
      <c r="BZ121" s="163"/>
      <c r="CA121" s="163"/>
      <c r="CB121" s="163"/>
      <c r="CC121" s="163"/>
      <c r="CD121" s="163"/>
      <c r="CE121" s="163"/>
      <c r="CF121" s="163"/>
      <c r="CG121" s="163"/>
      <c r="CH121" s="163"/>
      <c r="CI121" s="163"/>
      <c r="CJ121" s="163"/>
      <c r="CK121" s="163"/>
      <c r="CL121" s="163"/>
      <c r="CM121" s="163"/>
      <c r="CN121" s="163"/>
      <c r="CO121" s="163"/>
      <c r="CP121" s="163"/>
      <c r="CQ121" s="163"/>
      <c r="CR121" s="163"/>
      <c r="CS121" s="163"/>
      <c r="CT121" s="163"/>
      <c r="CU121" s="163"/>
      <c r="CV121" s="163"/>
      <c r="CW121" s="163"/>
      <c r="CX121" s="163"/>
      <c r="CY121" s="163"/>
      <c r="CZ121" s="163"/>
      <c r="DA121" s="163"/>
      <c r="DB121" s="163"/>
      <c r="DC121" s="163"/>
      <c r="DD121" s="163"/>
      <c r="DE121" s="163"/>
      <c r="DF121" s="163"/>
      <c r="DG121" s="163"/>
      <c r="DH121" s="163"/>
      <c r="DI121" s="163"/>
      <c r="DJ121" s="163"/>
      <c r="DK121" s="163"/>
      <c r="DL121" s="163"/>
      <c r="DM121" s="163"/>
      <c r="DN121" s="163"/>
      <c r="DO121" s="163"/>
      <c r="DP121" s="163"/>
      <c r="DQ121" s="163"/>
      <c r="DR121" s="163"/>
      <c r="DS121" s="163"/>
      <c r="DT121" s="163"/>
      <c r="DU121" s="163"/>
      <c r="DV121" s="163"/>
      <c r="DW121" s="163"/>
      <c r="DX121" s="163"/>
      <c r="DY121" s="163"/>
      <c r="DZ121" s="163"/>
      <c r="EA121" s="163"/>
      <c r="EB121" s="163"/>
      <c r="EC121" s="163"/>
      <c r="ED121" s="163"/>
      <c r="EE121" s="163"/>
      <c r="EF121" s="163"/>
      <c r="EG121" s="163"/>
      <c r="EH121" s="163"/>
      <c r="EI121" s="163"/>
      <c r="EJ121" s="163"/>
      <c r="EK121" s="163"/>
      <c r="EL121" s="163"/>
      <c r="EM121" s="163"/>
      <c r="EN121" s="163"/>
      <c r="EO121" s="163"/>
      <c r="EP121" s="163"/>
      <c r="EQ121" s="163"/>
      <c r="ER121" s="163"/>
      <c r="ES121" s="163"/>
      <c r="ET121" s="163"/>
      <c r="EU121" s="163"/>
      <c r="EV121" s="163"/>
      <c r="EW121" s="163"/>
      <c r="EX121" s="163"/>
      <c r="EY121" s="163"/>
      <c r="EZ121" s="163"/>
      <c r="FA121" s="163"/>
      <c r="FB121" s="163"/>
      <c r="FC121" s="163"/>
      <c r="FD121" s="163"/>
      <c r="FE121" s="163"/>
      <c r="FF121" s="163"/>
      <c r="FG121" s="163"/>
      <c r="FH121" s="163"/>
      <c r="FI121" s="163"/>
      <c r="FJ121" s="163"/>
      <c r="FK121" s="163"/>
      <c r="FL121" s="163"/>
      <c r="FM121" s="163"/>
      <c r="FN121" s="163"/>
      <c r="FO121" s="163"/>
      <c r="FP121" s="163"/>
      <c r="FQ121" s="163"/>
      <c r="FR121" s="163"/>
      <c r="FS121" s="163"/>
      <c r="FT121" s="163"/>
      <c r="FU121" s="163"/>
      <c r="FV121" s="163"/>
      <c r="FW121" s="163"/>
      <c r="FX121" s="163"/>
      <c r="FY121" s="163"/>
      <c r="FZ121" s="163"/>
      <c r="GA121" s="163"/>
      <c r="GB121" s="163"/>
      <c r="GC121" s="163"/>
      <c r="GD121" s="163"/>
      <c r="GE121" s="163"/>
      <c r="GF121" s="163"/>
      <c r="GG121" s="163"/>
      <c r="GH121" s="163"/>
      <c r="GI121" s="163"/>
      <c r="GJ121" s="163"/>
      <c r="GK121" s="163"/>
      <c r="GL121" s="163"/>
      <c r="GM121" s="163"/>
      <c r="GN121" s="163"/>
      <c r="GO121" s="163"/>
      <c r="GP121" s="163"/>
      <c r="GQ121" s="163"/>
      <c r="GR121" s="163"/>
      <c r="GS121" s="163"/>
      <c r="GT121" s="163"/>
      <c r="GU121" s="163"/>
      <c r="GV121" s="163"/>
      <c r="GW121" s="163"/>
      <c r="GX121" s="163"/>
      <c r="GY121" s="163"/>
      <c r="GZ121" s="163"/>
      <c r="HA121" s="163"/>
      <c r="HB121" s="163"/>
      <c r="HC121" s="163"/>
      <c r="HD121" s="163"/>
      <c r="HE121" s="163"/>
      <c r="HF121" s="163"/>
      <c r="HG121" s="163"/>
      <c r="HH121" s="163"/>
      <c r="HI121" s="163"/>
      <c r="HJ121" s="163"/>
      <c r="HK121" s="163"/>
      <c r="HL121" s="163"/>
      <c r="HM121" s="163"/>
      <c r="HN121" s="163"/>
      <c r="HO121" s="163"/>
      <c r="HP121" s="163"/>
      <c r="HQ121" s="163"/>
      <c r="HR121" s="163"/>
      <c r="HS121" s="163"/>
      <c r="HT121" s="163"/>
      <c r="HU121" s="163"/>
      <c r="HV121" s="163"/>
      <c r="HW121" s="163"/>
      <c r="HX121" s="163"/>
      <c r="HY121" s="163"/>
      <c r="HZ121" s="163"/>
      <c r="IA121" s="163"/>
      <c r="IB121" s="163"/>
      <c r="IC121" s="163"/>
      <c r="ID121" s="163"/>
      <c r="IE121" s="163"/>
      <c r="IF121" s="163"/>
      <c r="IG121" s="163"/>
      <c r="IH121" s="163"/>
      <c r="II121" s="163"/>
      <c r="IJ121" s="163"/>
      <c r="IK121" s="163"/>
      <c r="IL121" s="163"/>
      <c r="IM121" s="163"/>
      <c r="IN121" s="163"/>
      <c r="IO121" s="163"/>
      <c r="IP121" s="163"/>
      <c r="IQ121" s="163"/>
      <c r="IR121" s="163"/>
      <c r="IS121" s="163"/>
      <c r="IT121" s="163"/>
      <c r="IU121" s="163"/>
    </row>
    <row r="122" s="950" customFormat="1" ht="38.1" customHeight="1" spans="1:255">
      <c r="A122" s="450" t="s">
        <v>128</v>
      </c>
      <c r="B122" s="450"/>
      <c r="C122" s="450"/>
      <c r="D122" s="450" t="s">
        <v>5484</v>
      </c>
      <c r="E122" s="450"/>
      <c r="F122" s="450"/>
      <c r="G122" s="450"/>
      <c r="H122" s="450"/>
      <c r="I122" s="986"/>
      <c r="J122" s="986"/>
      <c r="K122" s="986"/>
      <c r="L122" s="986"/>
      <c r="M122" s="986"/>
      <c r="N122" s="986"/>
      <c r="O122" s="986"/>
      <c r="P122" s="986"/>
      <c r="Q122" s="986"/>
      <c r="R122" s="986"/>
      <c r="S122" s="986"/>
      <c r="T122" s="986"/>
      <c r="U122" s="986"/>
      <c r="V122" s="986"/>
      <c r="W122" s="986"/>
      <c r="X122" s="986"/>
      <c r="Y122" s="986"/>
      <c r="Z122" s="986"/>
      <c r="AA122" s="986"/>
      <c r="AB122" s="986"/>
      <c r="AC122" s="986"/>
      <c r="AD122" s="986"/>
      <c r="AE122" s="986"/>
      <c r="AF122" s="986"/>
      <c r="AG122" s="986"/>
      <c r="AH122" s="986"/>
      <c r="AI122" s="986"/>
      <c r="AJ122" s="986"/>
      <c r="AK122" s="986"/>
      <c r="AL122" s="986"/>
      <c r="AM122" s="986"/>
      <c r="AN122" s="986"/>
      <c r="AO122" s="986"/>
      <c r="AP122" s="986"/>
      <c r="AQ122" s="986"/>
      <c r="AR122" s="986"/>
      <c r="AS122" s="986"/>
      <c r="AT122" s="986"/>
      <c r="AU122" s="986"/>
      <c r="AV122" s="986"/>
      <c r="AW122" s="986"/>
      <c r="AX122" s="986"/>
      <c r="AY122" s="986"/>
      <c r="AZ122" s="986"/>
      <c r="BA122" s="986"/>
      <c r="BB122" s="986"/>
      <c r="BC122" s="986"/>
      <c r="BD122" s="986"/>
      <c r="BE122" s="986"/>
      <c r="BF122" s="986"/>
      <c r="BG122" s="986"/>
      <c r="BH122" s="986"/>
      <c r="BI122" s="986"/>
      <c r="BJ122" s="986"/>
      <c r="BK122" s="986"/>
      <c r="BL122" s="986"/>
      <c r="BM122" s="986"/>
      <c r="BN122" s="986"/>
      <c r="BO122" s="986"/>
      <c r="BP122" s="986"/>
      <c r="BQ122" s="986"/>
      <c r="BR122" s="986"/>
      <c r="BS122" s="986"/>
      <c r="BT122" s="986"/>
      <c r="BU122" s="986"/>
      <c r="BV122" s="986"/>
      <c r="BW122" s="986"/>
      <c r="BX122" s="986"/>
      <c r="BY122" s="986"/>
      <c r="BZ122" s="986"/>
      <c r="CA122" s="986"/>
      <c r="CB122" s="986"/>
      <c r="CC122" s="986"/>
      <c r="CD122" s="986"/>
      <c r="CE122" s="986"/>
      <c r="CF122" s="986"/>
      <c r="CG122" s="986"/>
      <c r="CH122" s="986"/>
      <c r="CI122" s="986"/>
      <c r="CJ122" s="986"/>
      <c r="CK122" s="986"/>
      <c r="CL122" s="986"/>
      <c r="CM122" s="986"/>
      <c r="CN122" s="986"/>
      <c r="CO122" s="986"/>
      <c r="CP122" s="986"/>
      <c r="CQ122" s="986"/>
      <c r="CR122" s="986"/>
      <c r="CS122" s="986"/>
      <c r="CT122" s="986"/>
      <c r="CU122" s="986"/>
      <c r="CV122" s="986"/>
      <c r="CW122" s="986"/>
      <c r="CX122" s="986"/>
      <c r="CY122" s="986"/>
      <c r="CZ122" s="986"/>
      <c r="DA122" s="986"/>
      <c r="DB122" s="986"/>
      <c r="DC122" s="986"/>
      <c r="DD122" s="986"/>
      <c r="DE122" s="986"/>
      <c r="DF122" s="986"/>
      <c r="DG122" s="986"/>
      <c r="DH122" s="986"/>
      <c r="DI122" s="986"/>
      <c r="DJ122" s="986"/>
      <c r="DK122" s="986"/>
      <c r="DL122" s="986"/>
      <c r="DM122" s="986"/>
      <c r="DN122" s="986"/>
      <c r="DO122" s="986"/>
      <c r="DP122" s="986"/>
      <c r="DQ122" s="986"/>
      <c r="DR122" s="986"/>
      <c r="DS122" s="986"/>
      <c r="DT122" s="986"/>
      <c r="DU122" s="986"/>
      <c r="DV122" s="986"/>
      <c r="DW122" s="986"/>
      <c r="DX122" s="986"/>
      <c r="DY122" s="986"/>
      <c r="DZ122" s="986"/>
      <c r="EA122" s="986"/>
      <c r="EB122" s="986"/>
      <c r="EC122" s="986"/>
      <c r="ED122" s="986"/>
      <c r="EE122" s="986"/>
      <c r="EF122" s="986"/>
      <c r="EG122" s="986"/>
      <c r="EH122" s="986"/>
      <c r="EI122" s="986"/>
      <c r="EJ122" s="986"/>
      <c r="EK122" s="986"/>
      <c r="EL122" s="986"/>
      <c r="EM122" s="986"/>
      <c r="EN122" s="986"/>
      <c r="EO122" s="986"/>
      <c r="EP122" s="986"/>
      <c r="EQ122" s="986"/>
      <c r="ER122" s="986"/>
      <c r="ES122" s="986"/>
      <c r="ET122" s="986"/>
      <c r="EU122" s="986"/>
      <c r="EV122" s="986"/>
      <c r="EW122" s="986"/>
      <c r="EX122" s="986"/>
      <c r="EY122" s="986"/>
      <c r="EZ122" s="986"/>
      <c r="FA122" s="986"/>
      <c r="FB122" s="986"/>
      <c r="FC122" s="986"/>
      <c r="FD122" s="986"/>
      <c r="FE122" s="986"/>
      <c r="FF122" s="986"/>
      <c r="FG122" s="986"/>
      <c r="FH122" s="986"/>
      <c r="FI122" s="986"/>
      <c r="FJ122" s="986"/>
      <c r="FK122" s="986"/>
      <c r="FL122" s="986"/>
      <c r="FM122" s="986"/>
      <c r="FN122" s="986"/>
      <c r="FO122" s="986"/>
      <c r="FP122" s="986"/>
      <c r="FQ122" s="986"/>
      <c r="FR122" s="986"/>
      <c r="FS122" s="986"/>
      <c r="FT122" s="986"/>
      <c r="FU122" s="986"/>
      <c r="FV122" s="986"/>
      <c r="FW122" s="986"/>
      <c r="FX122" s="986"/>
      <c r="FY122" s="986"/>
      <c r="FZ122" s="986"/>
      <c r="GA122" s="986"/>
      <c r="GB122" s="986"/>
      <c r="GC122" s="986"/>
      <c r="GD122" s="986"/>
      <c r="GE122" s="986"/>
      <c r="GF122" s="986"/>
      <c r="GG122" s="986"/>
      <c r="GH122" s="986"/>
      <c r="GI122" s="986"/>
      <c r="GJ122" s="986"/>
      <c r="GK122" s="986"/>
      <c r="GL122" s="986"/>
      <c r="GM122" s="986"/>
      <c r="GN122" s="986"/>
      <c r="GO122" s="986"/>
      <c r="GP122" s="986"/>
      <c r="GQ122" s="986"/>
      <c r="GR122" s="986"/>
      <c r="GS122" s="986"/>
      <c r="GT122" s="986"/>
      <c r="GU122" s="986"/>
      <c r="GV122" s="986"/>
      <c r="GW122" s="986"/>
      <c r="GX122" s="986"/>
      <c r="GY122" s="986"/>
      <c r="GZ122" s="986"/>
      <c r="HA122" s="986"/>
      <c r="HB122" s="986"/>
      <c r="HC122" s="986"/>
      <c r="HD122" s="986"/>
      <c r="HE122" s="986"/>
      <c r="HF122" s="986"/>
      <c r="HG122" s="986"/>
      <c r="HH122" s="986"/>
      <c r="HI122" s="986"/>
      <c r="HJ122" s="986"/>
      <c r="HK122" s="986"/>
      <c r="HL122" s="986"/>
      <c r="HM122" s="986"/>
      <c r="HN122" s="986"/>
      <c r="HO122" s="986"/>
      <c r="HP122" s="986"/>
      <c r="HQ122" s="986"/>
      <c r="HR122" s="986"/>
      <c r="HS122" s="986"/>
      <c r="HT122" s="986"/>
      <c r="HU122" s="986"/>
      <c r="HV122" s="986"/>
      <c r="HW122" s="986"/>
      <c r="HX122" s="986"/>
      <c r="HY122" s="986"/>
      <c r="HZ122" s="986"/>
      <c r="IA122" s="986"/>
      <c r="IB122" s="986"/>
      <c r="IC122" s="986"/>
      <c r="ID122" s="986"/>
      <c r="IE122" s="986"/>
      <c r="IF122" s="986"/>
      <c r="IG122" s="986"/>
      <c r="IH122" s="986"/>
      <c r="II122" s="986"/>
      <c r="IJ122" s="986"/>
      <c r="IK122" s="986"/>
      <c r="IL122" s="986"/>
      <c r="IM122" s="986"/>
      <c r="IN122" s="986"/>
      <c r="IO122" s="986"/>
      <c r="IP122" s="986"/>
      <c r="IQ122" s="986"/>
      <c r="IR122" s="986"/>
      <c r="IS122" s="986"/>
      <c r="IT122" s="986"/>
      <c r="IU122" s="986"/>
    </row>
    <row r="123" s="950" customFormat="1" ht="38.1" customHeight="1" spans="1:255">
      <c r="A123" s="450" t="s">
        <v>130</v>
      </c>
      <c r="B123" s="450"/>
      <c r="C123" s="450"/>
      <c r="D123" s="450" t="s">
        <v>5398</v>
      </c>
      <c r="E123" s="450"/>
      <c r="F123" s="450" t="s">
        <v>5399</v>
      </c>
      <c r="G123" s="450"/>
      <c r="H123" s="450" t="s">
        <v>434</v>
      </c>
      <c r="I123" s="986"/>
      <c r="J123" s="986"/>
      <c r="K123" s="986"/>
      <c r="L123" s="986"/>
      <c r="M123" s="986"/>
      <c r="N123" s="986"/>
      <c r="O123" s="986"/>
      <c r="P123" s="986"/>
      <c r="Q123" s="986"/>
      <c r="R123" s="986"/>
      <c r="S123" s="986"/>
      <c r="T123" s="986"/>
      <c r="U123" s="986"/>
      <c r="V123" s="986"/>
      <c r="W123" s="986"/>
      <c r="X123" s="986"/>
      <c r="Y123" s="986"/>
      <c r="Z123" s="986"/>
      <c r="AA123" s="986"/>
      <c r="AB123" s="986"/>
      <c r="AC123" s="986"/>
      <c r="AD123" s="986"/>
      <c r="AE123" s="986"/>
      <c r="AF123" s="986"/>
      <c r="AG123" s="986"/>
      <c r="AH123" s="986"/>
      <c r="AI123" s="986"/>
      <c r="AJ123" s="986"/>
      <c r="AK123" s="986"/>
      <c r="AL123" s="986"/>
      <c r="AM123" s="986"/>
      <c r="AN123" s="986"/>
      <c r="AO123" s="986"/>
      <c r="AP123" s="986"/>
      <c r="AQ123" s="986"/>
      <c r="AR123" s="986"/>
      <c r="AS123" s="986"/>
      <c r="AT123" s="986"/>
      <c r="AU123" s="986"/>
      <c r="AV123" s="986"/>
      <c r="AW123" s="986"/>
      <c r="AX123" s="986"/>
      <c r="AY123" s="986"/>
      <c r="AZ123" s="986"/>
      <c r="BA123" s="986"/>
      <c r="BB123" s="986"/>
      <c r="BC123" s="986"/>
      <c r="BD123" s="986"/>
      <c r="BE123" s="986"/>
      <c r="BF123" s="986"/>
      <c r="BG123" s="986"/>
      <c r="BH123" s="986"/>
      <c r="BI123" s="986"/>
      <c r="BJ123" s="986"/>
      <c r="BK123" s="986"/>
      <c r="BL123" s="986"/>
      <c r="BM123" s="986"/>
      <c r="BN123" s="986"/>
      <c r="BO123" s="986"/>
      <c r="BP123" s="986"/>
      <c r="BQ123" s="986"/>
      <c r="BR123" s="986"/>
      <c r="BS123" s="986"/>
      <c r="BT123" s="986"/>
      <c r="BU123" s="986"/>
      <c r="BV123" s="986"/>
      <c r="BW123" s="986"/>
      <c r="BX123" s="986"/>
      <c r="BY123" s="986"/>
      <c r="BZ123" s="986"/>
      <c r="CA123" s="986"/>
      <c r="CB123" s="986"/>
      <c r="CC123" s="986"/>
      <c r="CD123" s="986"/>
      <c r="CE123" s="986"/>
      <c r="CF123" s="986"/>
      <c r="CG123" s="986"/>
      <c r="CH123" s="986"/>
      <c r="CI123" s="986"/>
      <c r="CJ123" s="986"/>
      <c r="CK123" s="986"/>
      <c r="CL123" s="986"/>
      <c r="CM123" s="986"/>
      <c r="CN123" s="986"/>
      <c r="CO123" s="986"/>
      <c r="CP123" s="986"/>
      <c r="CQ123" s="986"/>
      <c r="CR123" s="986"/>
      <c r="CS123" s="986"/>
      <c r="CT123" s="986"/>
      <c r="CU123" s="986"/>
      <c r="CV123" s="986"/>
      <c r="CW123" s="986"/>
      <c r="CX123" s="986"/>
      <c r="CY123" s="986"/>
      <c r="CZ123" s="986"/>
      <c r="DA123" s="986"/>
      <c r="DB123" s="986"/>
      <c r="DC123" s="986"/>
      <c r="DD123" s="986"/>
      <c r="DE123" s="986"/>
      <c r="DF123" s="986"/>
      <c r="DG123" s="986"/>
      <c r="DH123" s="986"/>
      <c r="DI123" s="986"/>
      <c r="DJ123" s="986"/>
      <c r="DK123" s="986"/>
      <c r="DL123" s="986"/>
      <c r="DM123" s="986"/>
      <c r="DN123" s="986"/>
      <c r="DO123" s="986"/>
      <c r="DP123" s="986"/>
      <c r="DQ123" s="986"/>
      <c r="DR123" s="986"/>
      <c r="DS123" s="986"/>
      <c r="DT123" s="986"/>
      <c r="DU123" s="986"/>
      <c r="DV123" s="986"/>
      <c r="DW123" s="986"/>
      <c r="DX123" s="986"/>
      <c r="DY123" s="986"/>
      <c r="DZ123" s="986"/>
      <c r="EA123" s="986"/>
      <c r="EB123" s="986"/>
      <c r="EC123" s="986"/>
      <c r="ED123" s="986"/>
      <c r="EE123" s="986"/>
      <c r="EF123" s="986"/>
      <c r="EG123" s="986"/>
      <c r="EH123" s="986"/>
      <c r="EI123" s="986"/>
      <c r="EJ123" s="986"/>
      <c r="EK123" s="986"/>
      <c r="EL123" s="986"/>
      <c r="EM123" s="986"/>
      <c r="EN123" s="986"/>
      <c r="EO123" s="986"/>
      <c r="EP123" s="986"/>
      <c r="EQ123" s="986"/>
      <c r="ER123" s="986"/>
      <c r="ES123" s="986"/>
      <c r="ET123" s="986"/>
      <c r="EU123" s="986"/>
      <c r="EV123" s="986"/>
      <c r="EW123" s="986"/>
      <c r="EX123" s="986"/>
      <c r="EY123" s="986"/>
      <c r="EZ123" s="986"/>
      <c r="FA123" s="986"/>
      <c r="FB123" s="986"/>
      <c r="FC123" s="986"/>
      <c r="FD123" s="986"/>
      <c r="FE123" s="986"/>
      <c r="FF123" s="986"/>
      <c r="FG123" s="986"/>
      <c r="FH123" s="986"/>
      <c r="FI123" s="986"/>
      <c r="FJ123" s="986"/>
      <c r="FK123" s="986"/>
      <c r="FL123" s="986"/>
      <c r="FM123" s="986"/>
      <c r="FN123" s="986"/>
      <c r="FO123" s="986"/>
      <c r="FP123" s="986"/>
      <c r="FQ123" s="986"/>
      <c r="FR123" s="986"/>
      <c r="FS123" s="986"/>
      <c r="FT123" s="986"/>
      <c r="FU123" s="986"/>
      <c r="FV123" s="986"/>
      <c r="FW123" s="986"/>
      <c r="FX123" s="986"/>
      <c r="FY123" s="986"/>
      <c r="FZ123" s="986"/>
      <c r="GA123" s="986"/>
      <c r="GB123" s="986"/>
      <c r="GC123" s="986"/>
      <c r="GD123" s="986"/>
      <c r="GE123" s="986"/>
      <c r="GF123" s="986"/>
      <c r="GG123" s="986"/>
      <c r="GH123" s="986"/>
      <c r="GI123" s="986"/>
      <c r="GJ123" s="986"/>
      <c r="GK123" s="986"/>
      <c r="GL123" s="986"/>
      <c r="GM123" s="986"/>
      <c r="GN123" s="986"/>
      <c r="GO123" s="986"/>
      <c r="GP123" s="986"/>
      <c r="GQ123" s="986"/>
      <c r="GR123" s="986"/>
      <c r="GS123" s="986"/>
      <c r="GT123" s="986"/>
      <c r="GU123" s="986"/>
      <c r="GV123" s="986"/>
      <c r="GW123" s="986"/>
      <c r="GX123" s="986"/>
      <c r="GY123" s="986"/>
      <c r="GZ123" s="986"/>
      <c r="HA123" s="986"/>
      <c r="HB123" s="986"/>
      <c r="HC123" s="986"/>
      <c r="HD123" s="986"/>
      <c r="HE123" s="986"/>
      <c r="HF123" s="986"/>
      <c r="HG123" s="986"/>
      <c r="HH123" s="986"/>
      <c r="HI123" s="986"/>
      <c r="HJ123" s="986"/>
      <c r="HK123" s="986"/>
      <c r="HL123" s="986"/>
      <c r="HM123" s="986"/>
      <c r="HN123" s="986"/>
      <c r="HO123" s="986"/>
      <c r="HP123" s="986"/>
      <c r="HQ123" s="986"/>
      <c r="HR123" s="986"/>
      <c r="HS123" s="986"/>
      <c r="HT123" s="986"/>
      <c r="HU123" s="986"/>
      <c r="HV123" s="986"/>
      <c r="HW123" s="986"/>
      <c r="HX123" s="986"/>
      <c r="HY123" s="986"/>
      <c r="HZ123" s="986"/>
      <c r="IA123" s="986"/>
      <c r="IB123" s="986"/>
      <c r="IC123" s="986"/>
      <c r="ID123" s="986"/>
      <c r="IE123" s="986"/>
      <c r="IF123" s="986"/>
      <c r="IG123" s="986"/>
      <c r="IH123" s="986"/>
      <c r="II123" s="986"/>
      <c r="IJ123" s="986"/>
      <c r="IK123" s="986"/>
      <c r="IL123" s="986"/>
      <c r="IM123" s="986"/>
      <c r="IN123" s="986"/>
      <c r="IO123" s="986"/>
      <c r="IP123" s="986"/>
      <c r="IQ123" s="986"/>
      <c r="IR123" s="986"/>
      <c r="IS123" s="986"/>
      <c r="IT123" s="986"/>
      <c r="IU123" s="986"/>
    </row>
    <row r="124" s="950" customFormat="1" ht="38.1" customHeight="1" spans="1:255">
      <c r="A124" s="450" t="s">
        <v>132</v>
      </c>
      <c r="B124" s="985"/>
      <c r="C124" s="985"/>
      <c r="D124" s="452" t="s">
        <v>133</v>
      </c>
      <c r="E124" s="452">
        <f t="shared" ref="E124:H124" si="0">SUM(E125:E126)</f>
        <v>14871.89</v>
      </c>
      <c r="F124" s="453" t="s">
        <v>133</v>
      </c>
      <c r="G124" s="453"/>
      <c r="H124" s="452">
        <f t="shared" si="0"/>
        <v>14871.89</v>
      </c>
      <c r="I124" s="986"/>
      <c r="J124" s="986"/>
      <c r="K124" s="986"/>
      <c r="L124" s="986"/>
      <c r="M124" s="986"/>
      <c r="N124" s="986"/>
      <c r="O124" s="986"/>
      <c r="P124" s="986"/>
      <c r="Q124" s="986"/>
      <c r="R124" s="986"/>
      <c r="S124" s="986"/>
      <c r="T124" s="986"/>
      <c r="U124" s="986"/>
      <c r="V124" s="986"/>
      <c r="W124" s="986"/>
      <c r="X124" s="986"/>
      <c r="Y124" s="986"/>
      <c r="Z124" s="986"/>
      <c r="AA124" s="986"/>
      <c r="AB124" s="986"/>
      <c r="AC124" s="986"/>
      <c r="AD124" s="986"/>
      <c r="AE124" s="986"/>
      <c r="AF124" s="986"/>
      <c r="AG124" s="986"/>
      <c r="AH124" s="986"/>
      <c r="AI124" s="986"/>
      <c r="AJ124" s="986"/>
      <c r="AK124" s="986"/>
      <c r="AL124" s="986"/>
      <c r="AM124" s="986"/>
      <c r="AN124" s="986"/>
      <c r="AO124" s="986"/>
      <c r="AP124" s="986"/>
      <c r="AQ124" s="986"/>
      <c r="AR124" s="986"/>
      <c r="AS124" s="986"/>
      <c r="AT124" s="986"/>
      <c r="AU124" s="986"/>
      <c r="AV124" s="986"/>
      <c r="AW124" s="986"/>
      <c r="AX124" s="986"/>
      <c r="AY124" s="986"/>
      <c r="AZ124" s="986"/>
      <c r="BA124" s="986"/>
      <c r="BB124" s="986"/>
      <c r="BC124" s="986"/>
      <c r="BD124" s="986"/>
      <c r="BE124" s="986"/>
      <c r="BF124" s="986"/>
      <c r="BG124" s="986"/>
      <c r="BH124" s="986"/>
      <c r="BI124" s="986"/>
      <c r="BJ124" s="986"/>
      <c r="BK124" s="986"/>
      <c r="BL124" s="986"/>
      <c r="BM124" s="986"/>
      <c r="BN124" s="986"/>
      <c r="BO124" s="986"/>
      <c r="BP124" s="986"/>
      <c r="BQ124" s="986"/>
      <c r="BR124" s="986"/>
      <c r="BS124" s="986"/>
      <c r="BT124" s="986"/>
      <c r="BU124" s="986"/>
      <c r="BV124" s="986"/>
      <c r="BW124" s="986"/>
      <c r="BX124" s="986"/>
      <c r="BY124" s="986"/>
      <c r="BZ124" s="986"/>
      <c r="CA124" s="986"/>
      <c r="CB124" s="986"/>
      <c r="CC124" s="986"/>
      <c r="CD124" s="986"/>
      <c r="CE124" s="986"/>
      <c r="CF124" s="986"/>
      <c r="CG124" s="986"/>
      <c r="CH124" s="986"/>
      <c r="CI124" s="986"/>
      <c r="CJ124" s="986"/>
      <c r="CK124" s="986"/>
      <c r="CL124" s="986"/>
      <c r="CM124" s="986"/>
      <c r="CN124" s="986"/>
      <c r="CO124" s="986"/>
      <c r="CP124" s="986"/>
      <c r="CQ124" s="986"/>
      <c r="CR124" s="986"/>
      <c r="CS124" s="986"/>
      <c r="CT124" s="986"/>
      <c r="CU124" s="986"/>
      <c r="CV124" s="986"/>
      <c r="CW124" s="986"/>
      <c r="CX124" s="986"/>
      <c r="CY124" s="986"/>
      <c r="CZ124" s="986"/>
      <c r="DA124" s="986"/>
      <c r="DB124" s="986"/>
      <c r="DC124" s="986"/>
      <c r="DD124" s="986"/>
      <c r="DE124" s="986"/>
      <c r="DF124" s="986"/>
      <c r="DG124" s="986"/>
      <c r="DH124" s="986"/>
      <c r="DI124" s="986"/>
      <c r="DJ124" s="986"/>
      <c r="DK124" s="986"/>
      <c r="DL124" s="986"/>
      <c r="DM124" s="986"/>
      <c r="DN124" s="986"/>
      <c r="DO124" s="986"/>
      <c r="DP124" s="986"/>
      <c r="DQ124" s="986"/>
      <c r="DR124" s="986"/>
      <c r="DS124" s="986"/>
      <c r="DT124" s="986"/>
      <c r="DU124" s="986"/>
      <c r="DV124" s="986"/>
      <c r="DW124" s="986"/>
      <c r="DX124" s="986"/>
      <c r="DY124" s="986"/>
      <c r="DZ124" s="986"/>
      <c r="EA124" s="986"/>
      <c r="EB124" s="986"/>
      <c r="EC124" s="986"/>
      <c r="ED124" s="986"/>
      <c r="EE124" s="986"/>
      <c r="EF124" s="986"/>
      <c r="EG124" s="986"/>
      <c r="EH124" s="986"/>
      <c r="EI124" s="986"/>
      <c r="EJ124" s="986"/>
      <c r="EK124" s="986"/>
      <c r="EL124" s="986"/>
      <c r="EM124" s="986"/>
      <c r="EN124" s="986"/>
      <c r="EO124" s="986"/>
      <c r="EP124" s="986"/>
      <c r="EQ124" s="986"/>
      <c r="ER124" s="986"/>
      <c r="ES124" s="986"/>
      <c r="ET124" s="986"/>
      <c r="EU124" s="986"/>
      <c r="EV124" s="986"/>
      <c r="EW124" s="986"/>
      <c r="EX124" s="986"/>
      <c r="EY124" s="986"/>
      <c r="EZ124" s="986"/>
      <c r="FA124" s="986"/>
      <c r="FB124" s="986"/>
      <c r="FC124" s="986"/>
      <c r="FD124" s="986"/>
      <c r="FE124" s="986"/>
      <c r="FF124" s="986"/>
      <c r="FG124" s="986"/>
      <c r="FH124" s="986"/>
      <c r="FI124" s="986"/>
      <c r="FJ124" s="986"/>
      <c r="FK124" s="986"/>
      <c r="FL124" s="986"/>
      <c r="FM124" s="986"/>
      <c r="FN124" s="986"/>
      <c r="FO124" s="986"/>
      <c r="FP124" s="986"/>
      <c r="FQ124" s="986"/>
      <c r="FR124" s="986"/>
      <c r="FS124" s="986"/>
      <c r="FT124" s="986"/>
      <c r="FU124" s="986"/>
      <c r="FV124" s="986"/>
      <c r="FW124" s="986"/>
      <c r="FX124" s="986"/>
      <c r="FY124" s="986"/>
      <c r="FZ124" s="986"/>
      <c r="GA124" s="986"/>
      <c r="GB124" s="986"/>
      <c r="GC124" s="986"/>
      <c r="GD124" s="986"/>
      <c r="GE124" s="986"/>
      <c r="GF124" s="986"/>
      <c r="GG124" s="986"/>
      <c r="GH124" s="986"/>
      <c r="GI124" s="986"/>
      <c r="GJ124" s="986"/>
      <c r="GK124" s="986"/>
      <c r="GL124" s="986"/>
      <c r="GM124" s="986"/>
      <c r="GN124" s="986"/>
      <c r="GO124" s="986"/>
      <c r="GP124" s="986"/>
      <c r="GQ124" s="986"/>
      <c r="GR124" s="986"/>
      <c r="GS124" s="986"/>
      <c r="GT124" s="986"/>
      <c r="GU124" s="986"/>
      <c r="GV124" s="986"/>
      <c r="GW124" s="986"/>
      <c r="GX124" s="986"/>
      <c r="GY124" s="986"/>
      <c r="GZ124" s="986"/>
      <c r="HA124" s="986"/>
      <c r="HB124" s="986"/>
      <c r="HC124" s="986"/>
      <c r="HD124" s="986"/>
      <c r="HE124" s="986"/>
      <c r="HF124" s="986"/>
      <c r="HG124" s="986"/>
      <c r="HH124" s="986"/>
      <c r="HI124" s="986"/>
      <c r="HJ124" s="986"/>
      <c r="HK124" s="986"/>
      <c r="HL124" s="986"/>
      <c r="HM124" s="986"/>
      <c r="HN124" s="986"/>
      <c r="HO124" s="986"/>
      <c r="HP124" s="986"/>
      <c r="HQ124" s="986"/>
      <c r="HR124" s="986"/>
      <c r="HS124" s="986"/>
      <c r="HT124" s="986"/>
      <c r="HU124" s="986"/>
      <c r="HV124" s="986"/>
      <c r="HW124" s="986"/>
      <c r="HX124" s="986"/>
      <c r="HY124" s="986"/>
      <c r="HZ124" s="986"/>
      <c r="IA124" s="986"/>
      <c r="IB124" s="986"/>
      <c r="IC124" s="986"/>
      <c r="ID124" s="986"/>
      <c r="IE124" s="986"/>
      <c r="IF124" s="986"/>
      <c r="IG124" s="986"/>
      <c r="IH124" s="986"/>
      <c r="II124" s="986"/>
      <c r="IJ124" s="986"/>
      <c r="IK124" s="986"/>
      <c r="IL124" s="986"/>
      <c r="IM124" s="986"/>
      <c r="IN124" s="986"/>
      <c r="IO124" s="986"/>
      <c r="IP124" s="986"/>
      <c r="IQ124" s="986"/>
      <c r="IR124" s="986"/>
      <c r="IS124" s="986"/>
      <c r="IT124" s="986"/>
      <c r="IU124" s="986"/>
    </row>
    <row r="125" s="950" customFormat="1" ht="38.1" customHeight="1" spans="1:255">
      <c r="A125" s="985"/>
      <c r="B125" s="985"/>
      <c r="C125" s="985"/>
      <c r="D125" s="452" t="s">
        <v>134</v>
      </c>
      <c r="E125" s="452">
        <v>7066.89</v>
      </c>
      <c r="F125" s="453" t="s">
        <v>134</v>
      </c>
      <c r="G125" s="453">
        <v>7066.89</v>
      </c>
      <c r="H125" s="452">
        <v>7066.89</v>
      </c>
      <c r="I125" s="986"/>
      <c r="J125" s="986"/>
      <c r="K125" s="986"/>
      <c r="L125" s="986"/>
      <c r="M125" s="986"/>
      <c r="N125" s="986"/>
      <c r="O125" s="986"/>
      <c r="P125" s="986"/>
      <c r="Q125" s="986"/>
      <c r="R125" s="986"/>
      <c r="S125" s="986"/>
      <c r="T125" s="986"/>
      <c r="U125" s="986"/>
      <c r="V125" s="986"/>
      <c r="W125" s="986"/>
      <c r="X125" s="986"/>
      <c r="Y125" s="986"/>
      <c r="Z125" s="986"/>
      <c r="AA125" s="986"/>
      <c r="AB125" s="986"/>
      <c r="AC125" s="986"/>
      <c r="AD125" s="986"/>
      <c r="AE125" s="986"/>
      <c r="AF125" s="986"/>
      <c r="AG125" s="986"/>
      <c r="AH125" s="986"/>
      <c r="AI125" s="986"/>
      <c r="AJ125" s="986"/>
      <c r="AK125" s="986"/>
      <c r="AL125" s="986"/>
      <c r="AM125" s="986"/>
      <c r="AN125" s="986"/>
      <c r="AO125" s="986"/>
      <c r="AP125" s="986"/>
      <c r="AQ125" s="986"/>
      <c r="AR125" s="986"/>
      <c r="AS125" s="986"/>
      <c r="AT125" s="986"/>
      <c r="AU125" s="986"/>
      <c r="AV125" s="986"/>
      <c r="AW125" s="986"/>
      <c r="AX125" s="986"/>
      <c r="AY125" s="986"/>
      <c r="AZ125" s="986"/>
      <c r="BA125" s="986"/>
      <c r="BB125" s="986"/>
      <c r="BC125" s="986"/>
      <c r="BD125" s="986"/>
      <c r="BE125" s="986"/>
      <c r="BF125" s="986"/>
      <c r="BG125" s="986"/>
      <c r="BH125" s="986"/>
      <c r="BI125" s="986"/>
      <c r="BJ125" s="986"/>
      <c r="BK125" s="986"/>
      <c r="BL125" s="986"/>
      <c r="BM125" s="986"/>
      <c r="BN125" s="986"/>
      <c r="BO125" s="986"/>
      <c r="BP125" s="986"/>
      <c r="BQ125" s="986"/>
      <c r="BR125" s="986"/>
      <c r="BS125" s="986"/>
      <c r="BT125" s="986"/>
      <c r="BU125" s="986"/>
      <c r="BV125" s="986"/>
      <c r="BW125" s="986"/>
      <c r="BX125" s="986"/>
      <c r="BY125" s="986"/>
      <c r="BZ125" s="986"/>
      <c r="CA125" s="986"/>
      <c r="CB125" s="986"/>
      <c r="CC125" s="986"/>
      <c r="CD125" s="986"/>
      <c r="CE125" s="986"/>
      <c r="CF125" s="986"/>
      <c r="CG125" s="986"/>
      <c r="CH125" s="986"/>
      <c r="CI125" s="986"/>
      <c r="CJ125" s="986"/>
      <c r="CK125" s="986"/>
      <c r="CL125" s="986"/>
      <c r="CM125" s="986"/>
      <c r="CN125" s="986"/>
      <c r="CO125" s="986"/>
      <c r="CP125" s="986"/>
      <c r="CQ125" s="986"/>
      <c r="CR125" s="986"/>
      <c r="CS125" s="986"/>
      <c r="CT125" s="986"/>
      <c r="CU125" s="986"/>
      <c r="CV125" s="986"/>
      <c r="CW125" s="986"/>
      <c r="CX125" s="986"/>
      <c r="CY125" s="986"/>
      <c r="CZ125" s="986"/>
      <c r="DA125" s="986"/>
      <c r="DB125" s="986"/>
      <c r="DC125" s="986"/>
      <c r="DD125" s="986"/>
      <c r="DE125" s="986"/>
      <c r="DF125" s="986"/>
      <c r="DG125" s="986"/>
      <c r="DH125" s="986"/>
      <c r="DI125" s="986"/>
      <c r="DJ125" s="986"/>
      <c r="DK125" s="986"/>
      <c r="DL125" s="986"/>
      <c r="DM125" s="986"/>
      <c r="DN125" s="986"/>
      <c r="DO125" s="986"/>
      <c r="DP125" s="986"/>
      <c r="DQ125" s="986"/>
      <c r="DR125" s="986"/>
      <c r="DS125" s="986"/>
      <c r="DT125" s="986"/>
      <c r="DU125" s="986"/>
      <c r="DV125" s="986"/>
      <c r="DW125" s="986"/>
      <c r="DX125" s="986"/>
      <c r="DY125" s="986"/>
      <c r="DZ125" s="986"/>
      <c r="EA125" s="986"/>
      <c r="EB125" s="986"/>
      <c r="EC125" s="986"/>
      <c r="ED125" s="986"/>
      <c r="EE125" s="986"/>
      <c r="EF125" s="986"/>
      <c r="EG125" s="986"/>
      <c r="EH125" s="986"/>
      <c r="EI125" s="986"/>
      <c r="EJ125" s="986"/>
      <c r="EK125" s="986"/>
      <c r="EL125" s="986"/>
      <c r="EM125" s="986"/>
      <c r="EN125" s="986"/>
      <c r="EO125" s="986"/>
      <c r="EP125" s="986"/>
      <c r="EQ125" s="986"/>
      <c r="ER125" s="986"/>
      <c r="ES125" s="986"/>
      <c r="ET125" s="986"/>
      <c r="EU125" s="986"/>
      <c r="EV125" s="986"/>
      <c r="EW125" s="986"/>
      <c r="EX125" s="986"/>
      <c r="EY125" s="986"/>
      <c r="EZ125" s="986"/>
      <c r="FA125" s="986"/>
      <c r="FB125" s="986"/>
      <c r="FC125" s="986"/>
      <c r="FD125" s="986"/>
      <c r="FE125" s="986"/>
      <c r="FF125" s="986"/>
      <c r="FG125" s="986"/>
      <c r="FH125" s="986"/>
      <c r="FI125" s="986"/>
      <c r="FJ125" s="986"/>
      <c r="FK125" s="986"/>
      <c r="FL125" s="986"/>
      <c r="FM125" s="986"/>
      <c r="FN125" s="986"/>
      <c r="FO125" s="986"/>
      <c r="FP125" s="986"/>
      <c r="FQ125" s="986"/>
      <c r="FR125" s="986"/>
      <c r="FS125" s="986"/>
      <c r="FT125" s="986"/>
      <c r="FU125" s="986"/>
      <c r="FV125" s="986"/>
      <c r="FW125" s="986"/>
      <c r="FX125" s="986"/>
      <c r="FY125" s="986"/>
      <c r="FZ125" s="986"/>
      <c r="GA125" s="986"/>
      <c r="GB125" s="986"/>
      <c r="GC125" s="986"/>
      <c r="GD125" s="986"/>
      <c r="GE125" s="986"/>
      <c r="GF125" s="986"/>
      <c r="GG125" s="986"/>
      <c r="GH125" s="986"/>
      <c r="GI125" s="986"/>
      <c r="GJ125" s="986"/>
      <c r="GK125" s="986"/>
      <c r="GL125" s="986"/>
      <c r="GM125" s="986"/>
      <c r="GN125" s="986"/>
      <c r="GO125" s="986"/>
      <c r="GP125" s="986"/>
      <c r="GQ125" s="986"/>
      <c r="GR125" s="986"/>
      <c r="GS125" s="986"/>
      <c r="GT125" s="986"/>
      <c r="GU125" s="986"/>
      <c r="GV125" s="986"/>
      <c r="GW125" s="986"/>
      <c r="GX125" s="986"/>
      <c r="GY125" s="986"/>
      <c r="GZ125" s="986"/>
      <c r="HA125" s="986"/>
      <c r="HB125" s="986"/>
      <c r="HC125" s="986"/>
      <c r="HD125" s="986"/>
      <c r="HE125" s="986"/>
      <c r="HF125" s="986"/>
      <c r="HG125" s="986"/>
      <c r="HH125" s="986"/>
      <c r="HI125" s="986"/>
      <c r="HJ125" s="986"/>
      <c r="HK125" s="986"/>
      <c r="HL125" s="986"/>
      <c r="HM125" s="986"/>
      <c r="HN125" s="986"/>
      <c r="HO125" s="986"/>
      <c r="HP125" s="986"/>
      <c r="HQ125" s="986"/>
      <c r="HR125" s="986"/>
      <c r="HS125" s="986"/>
      <c r="HT125" s="986"/>
      <c r="HU125" s="986"/>
      <c r="HV125" s="986"/>
      <c r="HW125" s="986"/>
      <c r="HX125" s="986"/>
      <c r="HY125" s="986"/>
      <c r="HZ125" s="986"/>
      <c r="IA125" s="986"/>
      <c r="IB125" s="986"/>
      <c r="IC125" s="986"/>
      <c r="ID125" s="986"/>
      <c r="IE125" s="986"/>
      <c r="IF125" s="986"/>
      <c r="IG125" s="986"/>
      <c r="IH125" s="986"/>
      <c r="II125" s="986"/>
      <c r="IJ125" s="986"/>
      <c r="IK125" s="986"/>
      <c r="IL125" s="986"/>
      <c r="IM125" s="986"/>
      <c r="IN125" s="986"/>
      <c r="IO125" s="986"/>
      <c r="IP125" s="986"/>
      <c r="IQ125" s="986"/>
      <c r="IR125" s="986"/>
      <c r="IS125" s="986"/>
      <c r="IT125" s="986"/>
      <c r="IU125" s="986"/>
    </row>
    <row r="126" s="950" customFormat="1" ht="38.1" customHeight="1" spans="1:255">
      <c r="A126" s="985"/>
      <c r="B126" s="985"/>
      <c r="C126" s="985"/>
      <c r="D126" s="452" t="s">
        <v>334</v>
      </c>
      <c r="E126" s="452">
        <v>7805</v>
      </c>
      <c r="F126" s="453" t="s">
        <v>334</v>
      </c>
      <c r="G126" s="453">
        <v>7805</v>
      </c>
      <c r="H126" s="452">
        <v>7805</v>
      </c>
      <c r="I126" s="986"/>
      <c r="J126" s="986"/>
      <c r="K126" s="986"/>
      <c r="L126" s="986"/>
      <c r="M126" s="986"/>
      <c r="N126" s="986"/>
      <c r="O126" s="986"/>
      <c r="P126" s="986"/>
      <c r="Q126" s="986"/>
      <c r="R126" s="986"/>
      <c r="S126" s="986"/>
      <c r="T126" s="986"/>
      <c r="U126" s="986"/>
      <c r="V126" s="986"/>
      <c r="W126" s="986"/>
      <c r="X126" s="986"/>
      <c r="Y126" s="986"/>
      <c r="Z126" s="986"/>
      <c r="AA126" s="986"/>
      <c r="AB126" s="986"/>
      <c r="AC126" s="986"/>
      <c r="AD126" s="986"/>
      <c r="AE126" s="986"/>
      <c r="AF126" s="986"/>
      <c r="AG126" s="986"/>
      <c r="AH126" s="986"/>
      <c r="AI126" s="986"/>
      <c r="AJ126" s="986"/>
      <c r="AK126" s="986"/>
      <c r="AL126" s="986"/>
      <c r="AM126" s="986"/>
      <c r="AN126" s="986"/>
      <c r="AO126" s="986"/>
      <c r="AP126" s="986"/>
      <c r="AQ126" s="986"/>
      <c r="AR126" s="986"/>
      <c r="AS126" s="986"/>
      <c r="AT126" s="986"/>
      <c r="AU126" s="986"/>
      <c r="AV126" s="986"/>
      <c r="AW126" s="986"/>
      <c r="AX126" s="986"/>
      <c r="AY126" s="986"/>
      <c r="AZ126" s="986"/>
      <c r="BA126" s="986"/>
      <c r="BB126" s="986"/>
      <c r="BC126" s="986"/>
      <c r="BD126" s="986"/>
      <c r="BE126" s="986"/>
      <c r="BF126" s="986"/>
      <c r="BG126" s="986"/>
      <c r="BH126" s="986"/>
      <c r="BI126" s="986"/>
      <c r="BJ126" s="986"/>
      <c r="BK126" s="986"/>
      <c r="BL126" s="986"/>
      <c r="BM126" s="986"/>
      <c r="BN126" s="986"/>
      <c r="BO126" s="986"/>
      <c r="BP126" s="986"/>
      <c r="BQ126" s="986"/>
      <c r="BR126" s="986"/>
      <c r="BS126" s="986"/>
      <c r="BT126" s="986"/>
      <c r="BU126" s="986"/>
      <c r="BV126" s="986"/>
      <c r="BW126" s="986"/>
      <c r="BX126" s="986"/>
      <c r="BY126" s="986"/>
      <c r="BZ126" s="986"/>
      <c r="CA126" s="986"/>
      <c r="CB126" s="986"/>
      <c r="CC126" s="986"/>
      <c r="CD126" s="986"/>
      <c r="CE126" s="986"/>
      <c r="CF126" s="986"/>
      <c r="CG126" s="986"/>
      <c r="CH126" s="986"/>
      <c r="CI126" s="986"/>
      <c r="CJ126" s="986"/>
      <c r="CK126" s="986"/>
      <c r="CL126" s="986"/>
      <c r="CM126" s="986"/>
      <c r="CN126" s="986"/>
      <c r="CO126" s="986"/>
      <c r="CP126" s="986"/>
      <c r="CQ126" s="986"/>
      <c r="CR126" s="986"/>
      <c r="CS126" s="986"/>
      <c r="CT126" s="986"/>
      <c r="CU126" s="986"/>
      <c r="CV126" s="986"/>
      <c r="CW126" s="986"/>
      <c r="CX126" s="986"/>
      <c r="CY126" s="986"/>
      <c r="CZ126" s="986"/>
      <c r="DA126" s="986"/>
      <c r="DB126" s="986"/>
      <c r="DC126" s="986"/>
      <c r="DD126" s="986"/>
      <c r="DE126" s="986"/>
      <c r="DF126" s="986"/>
      <c r="DG126" s="986"/>
      <c r="DH126" s="986"/>
      <c r="DI126" s="986"/>
      <c r="DJ126" s="986"/>
      <c r="DK126" s="986"/>
      <c r="DL126" s="986"/>
      <c r="DM126" s="986"/>
      <c r="DN126" s="986"/>
      <c r="DO126" s="986"/>
      <c r="DP126" s="986"/>
      <c r="DQ126" s="986"/>
      <c r="DR126" s="986"/>
      <c r="DS126" s="986"/>
      <c r="DT126" s="986"/>
      <c r="DU126" s="986"/>
      <c r="DV126" s="986"/>
      <c r="DW126" s="986"/>
      <c r="DX126" s="986"/>
      <c r="DY126" s="986"/>
      <c r="DZ126" s="986"/>
      <c r="EA126" s="986"/>
      <c r="EB126" s="986"/>
      <c r="EC126" s="986"/>
      <c r="ED126" s="986"/>
      <c r="EE126" s="986"/>
      <c r="EF126" s="986"/>
      <c r="EG126" s="986"/>
      <c r="EH126" s="986"/>
      <c r="EI126" s="986"/>
      <c r="EJ126" s="986"/>
      <c r="EK126" s="986"/>
      <c r="EL126" s="986"/>
      <c r="EM126" s="986"/>
      <c r="EN126" s="986"/>
      <c r="EO126" s="986"/>
      <c r="EP126" s="986"/>
      <c r="EQ126" s="986"/>
      <c r="ER126" s="986"/>
      <c r="ES126" s="986"/>
      <c r="ET126" s="986"/>
      <c r="EU126" s="986"/>
      <c r="EV126" s="986"/>
      <c r="EW126" s="986"/>
      <c r="EX126" s="986"/>
      <c r="EY126" s="986"/>
      <c r="EZ126" s="986"/>
      <c r="FA126" s="986"/>
      <c r="FB126" s="986"/>
      <c r="FC126" s="986"/>
      <c r="FD126" s="986"/>
      <c r="FE126" s="986"/>
      <c r="FF126" s="986"/>
      <c r="FG126" s="986"/>
      <c r="FH126" s="986"/>
      <c r="FI126" s="986"/>
      <c r="FJ126" s="986"/>
      <c r="FK126" s="986"/>
      <c r="FL126" s="986"/>
      <c r="FM126" s="986"/>
      <c r="FN126" s="986"/>
      <c r="FO126" s="986"/>
      <c r="FP126" s="986"/>
      <c r="FQ126" s="986"/>
      <c r="FR126" s="986"/>
      <c r="FS126" s="986"/>
      <c r="FT126" s="986"/>
      <c r="FU126" s="986"/>
      <c r="FV126" s="986"/>
      <c r="FW126" s="986"/>
      <c r="FX126" s="986"/>
      <c r="FY126" s="986"/>
      <c r="FZ126" s="986"/>
      <c r="GA126" s="986"/>
      <c r="GB126" s="986"/>
      <c r="GC126" s="986"/>
      <c r="GD126" s="986"/>
      <c r="GE126" s="986"/>
      <c r="GF126" s="986"/>
      <c r="GG126" s="986"/>
      <c r="GH126" s="986"/>
      <c r="GI126" s="986"/>
      <c r="GJ126" s="986"/>
      <c r="GK126" s="986"/>
      <c r="GL126" s="986"/>
      <c r="GM126" s="986"/>
      <c r="GN126" s="986"/>
      <c r="GO126" s="986"/>
      <c r="GP126" s="986"/>
      <c r="GQ126" s="986"/>
      <c r="GR126" s="986"/>
      <c r="GS126" s="986"/>
      <c r="GT126" s="986"/>
      <c r="GU126" s="986"/>
      <c r="GV126" s="986"/>
      <c r="GW126" s="986"/>
      <c r="GX126" s="986"/>
      <c r="GY126" s="986"/>
      <c r="GZ126" s="986"/>
      <c r="HA126" s="986"/>
      <c r="HB126" s="986"/>
      <c r="HC126" s="986"/>
      <c r="HD126" s="986"/>
      <c r="HE126" s="986"/>
      <c r="HF126" s="986"/>
      <c r="HG126" s="986"/>
      <c r="HH126" s="986"/>
      <c r="HI126" s="986"/>
      <c r="HJ126" s="986"/>
      <c r="HK126" s="986"/>
      <c r="HL126" s="986"/>
      <c r="HM126" s="986"/>
      <c r="HN126" s="986"/>
      <c r="HO126" s="986"/>
      <c r="HP126" s="986"/>
      <c r="HQ126" s="986"/>
      <c r="HR126" s="986"/>
      <c r="HS126" s="986"/>
      <c r="HT126" s="986"/>
      <c r="HU126" s="986"/>
      <c r="HV126" s="986"/>
      <c r="HW126" s="986"/>
      <c r="HX126" s="986"/>
      <c r="HY126" s="986"/>
      <c r="HZ126" s="986"/>
      <c r="IA126" s="986"/>
      <c r="IB126" s="986"/>
      <c r="IC126" s="986"/>
      <c r="ID126" s="986"/>
      <c r="IE126" s="986"/>
      <c r="IF126" s="986"/>
      <c r="IG126" s="986"/>
      <c r="IH126" s="986"/>
      <c r="II126" s="986"/>
      <c r="IJ126" s="986"/>
      <c r="IK126" s="986"/>
      <c r="IL126" s="986"/>
      <c r="IM126" s="986"/>
      <c r="IN126" s="986"/>
      <c r="IO126" s="986"/>
      <c r="IP126" s="986"/>
      <c r="IQ126" s="986"/>
      <c r="IR126" s="986"/>
      <c r="IS126" s="986"/>
      <c r="IT126" s="986"/>
      <c r="IU126" s="986"/>
    </row>
    <row r="127" s="950" customFormat="1" ht="38.1" customHeight="1" spans="1:255">
      <c r="A127" s="450" t="s">
        <v>136</v>
      </c>
      <c r="B127" s="450" t="s">
        <v>3483</v>
      </c>
      <c r="C127" s="450"/>
      <c r="D127" s="450"/>
      <c r="E127" s="450"/>
      <c r="F127" s="450" t="s">
        <v>137</v>
      </c>
      <c r="G127" s="450"/>
      <c r="H127" s="450"/>
      <c r="I127" s="986"/>
      <c r="J127" s="986"/>
      <c r="K127" s="986"/>
      <c r="L127" s="986"/>
      <c r="M127" s="986"/>
      <c r="N127" s="986"/>
      <c r="O127" s="986"/>
      <c r="P127" s="986"/>
      <c r="Q127" s="986"/>
      <c r="R127" s="986"/>
      <c r="S127" s="986"/>
      <c r="T127" s="986"/>
      <c r="U127" s="986"/>
      <c r="V127" s="986"/>
      <c r="W127" s="986"/>
      <c r="X127" s="986"/>
      <c r="Y127" s="986"/>
      <c r="Z127" s="986"/>
      <c r="AA127" s="986"/>
      <c r="AB127" s="986"/>
      <c r="AC127" s="986"/>
      <c r="AD127" s="986"/>
      <c r="AE127" s="986"/>
      <c r="AF127" s="986"/>
      <c r="AG127" s="986"/>
      <c r="AH127" s="986"/>
      <c r="AI127" s="986"/>
      <c r="AJ127" s="986"/>
      <c r="AK127" s="986"/>
      <c r="AL127" s="986"/>
      <c r="AM127" s="986"/>
      <c r="AN127" s="986"/>
      <c r="AO127" s="986"/>
      <c r="AP127" s="986"/>
      <c r="AQ127" s="986"/>
      <c r="AR127" s="986"/>
      <c r="AS127" s="986"/>
      <c r="AT127" s="986"/>
      <c r="AU127" s="986"/>
      <c r="AV127" s="986"/>
      <c r="AW127" s="986"/>
      <c r="AX127" s="986"/>
      <c r="AY127" s="986"/>
      <c r="AZ127" s="986"/>
      <c r="BA127" s="986"/>
      <c r="BB127" s="986"/>
      <c r="BC127" s="986"/>
      <c r="BD127" s="986"/>
      <c r="BE127" s="986"/>
      <c r="BF127" s="986"/>
      <c r="BG127" s="986"/>
      <c r="BH127" s="986"/>
      <c r="BI127" s="986"/>
      <c r="BJ127" s="986"/>
      <c r="BK127" s="986"/>
      <c r="BL127" s="986"/>
      <c r="BM127" s="986"/>
      <c r="BN127" s="986"/>
      <c r="BO127" s="986"/>
      <c r="BP127" s="986"/>
      <c r="BQ127" s="986"/>
      <c r="BR127" s="986"/>
      <c r="BS127" s="986"/>
      <c r="BT127" s="986"/>
      <c r="BU127" s="986"/>
      <c r="BV127" s="986"/>
      <c r="BW127" s="986"/>
      <c r="BX127" s="986"/>
      <c r="BY127" s="986"/>
      <c r="BZ127" s="986"/>
      <c r="CA127" s="986"/>
      <c r="CB127" s="986"/>
      <c r="CC127" s="986"/>
      <c r="CD127" s="986"/>
      <c r="CE127" s="986"/>
      <c r="CF127" s="986"/>
      <c r="CG127" s="986"/>
      <c r="CH127" s="986"/>
      <c r="CI127" s="986"/>
      <c r="CJ127" s="986"/>
      <c r="CK127" s="986"/>
      <c r="CL127" s="986"/>
      <c r="CM127" s="986"/>
      <c r="CN127" s="986"/>
      <c r="CO127" s="986"/>
      <c r="CP127" s="986"/>
      <c r="CQ127" s="986"/>
      <c r="CR127" s="986"/>
      <c r="CS127" s="986"/>
      <c r="CT127" s="986"/>
      <c r="CU127" s="986"/>
      <c r="CV127" s="986"/>
      <c r="CW127" s="986"/>
      <c r="CX127" s="986"/>
      <c r="CY127" s="986"/>
      <c r="CZ127" s="986"/>
      <c r="DA127" s="986"/>
      <c r="DB127" s="986"/>
      <c r="DC127" s="986"/>
      <c r="DD127" s="986"/>
      <c r="DE127" s="986"/>
      <c r="DF127" s="986"/>
      <c r="DG127" s="986"/>
      <c r="DH127" s="986"/>
      <c r="DI127" s="986"/>
      <c r="DJ127" s="986"/>
      <c r="DK127" s="986"/>
      <c r="DL127" s="986"/>
      <c r="DM127" s="986"/>
      <c r="DN127" s="986"/>
      <c r="DO127" s="986"/>
      <c r="DP127" s="986"/>
      <c r="DQ127" s="986"/>
      <c r="DR127" s="986"/>
      <c r="DS127" s="986"/>
      <c r="DT127" s="986"/>
      <c r="DU127" s="986"/>
      <c r="DV127" s="986"/>
      <c r="DW127" s="986"/>
      <c r="DX127" s="986"/>
      <c r="DY127" s="986"/>
      <c r="DZ127" s="986"/>
      <c r="EA127" s="986"/>
      <c r="EB127" s="986"/>
      <c r="EC127" s="986"/>
      <c r="ED127" s="986"/>
      <c r="EE127" s="986"/>
      <c r="EF127" s="986"/>
      <c r="EG127" s="986"/>
      <c r="EH127" s="986"/>
      <c r="EI127" s="986"/>
      <c r="EJ127" s="986"/>
      <c r="EK127" s="986"/>
      <c r="EL127" s="986"/>
      <c r="EM127" s="986"/>
      <c r="EN127" s="986"/>
      <c r="EO127" s="986"/>
      <c r="EP127" s="986"/>
      <c r="EQ127" s="986"/>
      <c r="ER127" s="986"/>
      <c r="ES127" s="986"/>
      <c r="ET127" s="986"/>
      <c r="EU127" s="986"/>
      <c r="EV127" s="986"/>
      <c r="EW127" s="986"/>
      <c r="EX127" s="986"/>
      <c r="EY127" s="986"/>
      <c r="EZ127" s="986"/>
      <c r="FA127" s="986"/>
      <c r="FB127" s="986"/>
      <c r="FC127" s="986"/>
      <c r="FD127" s="986"/>
      <c r="FE127" s="986"/>
      <c r="FF127" s="986"/>
      <c r="FG127" s="986"/>
      <c r="FH127" s="986"/>
      <c r="FI127" s="986"/>
      <c r="FJ127" s="986"/>
      <c r="FK127" s="986"/>
      <c r="FL127" s="986"/>
      <c r="FM127" s="986"/>
      <c r="FN127" s="986"/>
      <c r="FO127" s="986"/>
      <c r="FP127" s="986"/>
      <c r="FQ127" s="986"/>
      <c r="FR127" s="986"/>
      <c r="FS127" s="986"/>
      <c r="FT127" s="986"/>
      <c r="FU127" s="986"/>
      <c r="FV127" s="986"/>
      <c r="FW127" s="986"/>
      <c r="FX127" s="986"/>
      <c r="FY127" s="986"/>
      <c r="FZ127" s="986"/>
      <c r="GA127" s="986"/>
      <c r="GB127" s="986"/>
      <c r="GC127" s="986"/>
      <c r="GD127" s="986"/>
      <c r="GE127" s="986"/>
      <c r="GF127" s="986"/>
      <c r="GG127" s="986"/>
      <c r="GH127" s="986"/>
      <c r="GI127" s="986"/>
      <c r="GJ127" s="986"/>
      <c r="GK127" s="986"/>
      <c r="GL127" s="986"/>
      <c r="GM127" s="986"/>
      <c r="GN127" s="986"/>
      <c r="GO127" s="986"/>
      <c r="GP127" s="986"/>
      <c r="GQ127" s="986"/>
      <c r="GR127" s="986"/>
      <c r="GS127" s="986"/>
      <c r="GT127" s="986"/>
      <c r="GU127" s="986"/>
      <c r="GV127" s="986"/>
      <c r="GW127" s="986"/>
      <c r="GX127" s="986"/>
      <c r="GY127" s="986"/>
      <c r="GZ127" s="986"/>
      <c r="HA127" s="986"/>
      <c r="HB127" s="986"/>
      <c r="HC127" s="986"/>
      <c r="HD127" s="986"/>
      <c r="HE127" s="986"/>
      <c r="HF127" s="986"/>
      <c r="HG127" s="986"/>
      <c r="HH127" s="986"/>
      <c r="HI127" s="986"/>
      <c r="HJ127" s="986"/>
      <c r="HK127" s="986"/>
      <c r="HL127" s="986"/>
      <c r="HM127" s="986"/>
      <c r="HN127" s="986"/>
      <c r="HO127" s="986"/>
      <c r="HP127" s="986"/>
      <c r="HQ127" s="986"/>
      <c r="HR127" s="986"/>
      <c r="HS127" s="986"/>
      <c r="HT127" s="986"/>
      <c r="HU127" s="986"/>
      <c r="HV127" s="986"/>
      <c r="HW127" s="986"/>
      <c r="HX127" s="986"/>
      <c r="HY127" s="986"/>
      <c r="HZ127" s="986"/>
      <c r="IA127" s="986"/>
      <c r="IB127" s="986"/>
      <c r="IC127" s="986"/>
      <c r="ID127" s="986"/>
      <c r="IE127" s="986"/>
      <c r="IF127" s="986"/>
      <c r="IG127" s="986"/>
      <c r="IH127" s="986"/>
      <c r="II127" s="986"/>
      <c r="IJ127" s="986"/>
      <c r="IK127" s="986"/>
      <c r="IL127" s="986"/>
      <c r="IM127" s="986"/>
      <c r="IN127" s="986"/>
      <c r="IO127" s="986"/>
      <c r="IP127" s="986"/>
      <c r="IQ127" s="986"/>
      <c r="IR127" s="986"/>
      <c r="IS127" s="986"/>
      <c r="IT127" s="986"/>
      <c r="IU127" s="986"/>
    </row>
    <row r="128" s="950" customFormat="1" ht="129.95" customHeight="1" spans="1:255">
      <c r="A128" s="450"/>
      <c r="B128" s="453" t="s">
        <v>5485</v>
      </c>
      <c r="C128" s="453"/>
      <c r="D128" s="453"/>
      <c r="E128" s="450"/>
      <c r="F128" s="459" t="s">
        <v>5485</v>
      </c>
      <c r="G128" s="459"/>
      <c r="H128" s="459"/>
      <c r="I128" s="986"/>
      <c r="J128" s="986"/>
      <c r="K128" s="986"/>
      <c r="L128" s="986"/>
      <c r="M128" s="986"/>
      <c r="N128" s="986"/>
      <c r="O128" s="986"/>
      <c r="P128" s="986"/>
      <c r="Q128" s="986"/>
      <c r="R128" s="986"/>
      <c r="S128" s="986"/>
      <c r="T128" s="986"/>
      <c r="U128" s="986"/>
      <c r="V128" s="986"/>
      <c r="W128" s="986"/>
      <c r="X128" s="986"/>
      <c r="Y128" s="986"/>
      <c r="Z128" s="986"/>
      <c r="AA128" s="986"/>
      <c r="AB128" s="986"/>
      <c r="AC128" s="986"/>
      <c r="AD128" s="986"/>
      <c r="AE128" s="986"/>
      <c r="AF128" s="986"/>
      <c r="AG128" s="986"/>
      <c r="AH128" s="986"/>
      <c r="AI128" s="986"/>
      <c r="AJ128" s="986"/>
      <c r="AK128" s="986"/>
      <c r="AL128" s="986"/>
      <c r="AM128" s="986"/>
      <c r="AN128" s="986"/>
      <c r="AO128" s="986"/>
      <c r="AP128" s="986"/>
      <c r="AQ128" s="986"/>
      <c r="AR128" s="986"/>
      <c r="AS128" s="986"/>
      <c r="AT128" s="986"/>
      <c r="AU128" s="986"/>
      <c r="AV128" s="986"/>
      <c r="AW128" s="986"/>
      <c r="AX128" s="986"/>
      <c r="AY128" s="986"/>
      <c r="AZ128" s="986"/>
      <c r="BA128" s="986"/>
      <c r="BB128" s="986"/>
      <c r="BC128" s="986"/>
      <c r="BD128" s="986"/>
      <c r="BE128" s="986"/>
      <c r="BF128" s="986"/>
      <c r="BG128" s="986"/>
      <c r="BH128" s="986"/>
      <c r="BI128" s="986"/>
      <c r="BJ128" s="986"/>
      <c r="BK128" s="986"/>
      <c r="BL128" s="986"/>
      <c r="BM128" s="986"/>
      <c r="BN128" s="986"/>
      <c r="BO128" s="986"/>
      <c r="BP128" s="986"/>
      <c r="BQ128" s="986"/>
      <c r="BR128" s="986"/>
      <c r="BS128" s="986"/>
      <c r="BT128" s="986"/>
      <c r="BU128" s="986"/>
      <c r="BV128" s="986"/>
      <c r="BW128" s="986"/>
      <c r="BX128" s="986"/>
      <c r="BY128" s="986"/>
      <c r="BZ128" s="986"/>
      <c r="CA128" s="986"/>
      <c r="CB128" s="986"/>
      <c r="CC128" s="986"/>
      <c r="CD128" s="986"/>
      <c r="CE128" s="986"/>
      <c r="CF128" s="986"/>
      <c r="CG128" s="986"/>
      <c r="CH128" s="986"/>
      <c r="CI128" s="986"/>
      <c r="CJ128" s="986"/>
      <c r="CK128" s="986"/>
      <c r="CL128" s="986"/>
      <c r="CM128" s="986"/>
      <c r="CN128" s="986"/>
      <c r="CO128" s="986"/>
      <c r="CP128" s="986"/>
      <c r="CQ128" s="986"/>
      <c r="CR128" s="986"/>
      <c r="CS128" s="986"/>
      <c r="CT128" s="986"/>
      <c r="CU128" s="986"/>
      <c r="CV128" s="986"/>
      <c r="CW128" s="986"/>
      <c r="CX128" s="986"/>
      <c r="CY128" s="986"/>
      <c r="CZ128" s="986"/>
      <c r="DA128" s="986"/>
      <c r="DB128" s="986"/>
      <c r="DC128" s="986"/>
      <c r="DD128" s="986"/>
      <c r="DE128" s="986"/>
      <c r="DF128" s="986"/>
      <c r="DG128" s="986"/>
      <c r="DH128" s="986"/>
      <c r="DI128" s="986"/>
      <c r="DJ128" s="986"/>
      <c r="DK128" s="986"/>
      <c r="DL128" s="986"/>
      <c r="DM128" s="986"/>
      <c r="DN128" s="986"/>
      <c r="DO128" s="986"/>
      <c r="DP128" s="986"/>
      <c r="DQ128" s="986"/>
      <c r="DR128" s="986"/>
      <c r="DS128" s="986"/>
      <c r="DT128" s="986"/>
      <c r="DU128" s="986"/>
      <c r="DV128" s="986"/>
      <c r="DW128" s="986"/>
      <c r="DX128" s="986"/>
      <c r="DY128" s="986"/>
      <c r="DZ128" s="986"/>
      <c r="EA128" s="986"/>
      <c r="EB128" s="986"/>
      <c r="EC128" s="986"/>
      <c r="ED128" s="986"/>
      <c r="EE128" s="986"/>
      <c r="EF128" s="986"/>
      <c r="EG128" s="986"/>
      <c r="EH128" s="986"/>
      <c r="EI128" s="986"/>
      <c r="EJ128" s="986"/>
      <c r="EK128" s="986"/>
      <c r="EL128" s="986"/>
      <c r="EM128" s="986"/>
      <c r="EN128" s="986"/>
      <c r="EO128" s="986"/>
      <c r="EP128" s="986"/>
      <c r="EQ128" s="986"/>
      <c r="ER128" s="986"/>
      <c r="ES128" s="986"/>
      <c r="ET128" s="986"/>
      <c r="EU128" s="986"/>
      <c r="EV128" s="986"/>
      <c r="EW128" s="986"/>
      <c r="EX128" s="986"/>
      <c r="EY128" s="986"/>
      <c r="EZ128" s="986"/>
      <c r="FA128" s="986"/>
      <c r="FB128" s="986"/>
      <c r="FC128" s="986"/>
      <c r="FD128" s="986"/>
      <c r="FE128" s="986"/>
      <c r="FF128" s="986"/>
      <c r="FG128" s="986"/>
      <c r="FH128" s="986"/>
      <c r="FI128" s="986"/>
      <c r="FJ128" s="986"/>
      <c r="FK128" s="986"/>
      <c r="FL128" s="986"/>
      <c r="FM128" s="986"/>
      <c r="FN128" s="986"/>
      <c r="FO128" s="986"/>
      <c r="FP128" s="986"/>
      <c r="FQ128" s="986"/>
      <c r="FR128" s="986"/>
      <c r="FS128" s="986"/>
      <c r="FT128" s="986"/>
      <c r="FU128" s="986"/>
      <c r="FV128" s="986"/>
      <c r="FW128" s="986"/>
      <c r="FX128" s="986"/>
      <c r="FY128" s="986"/>
      <c r="FZ128" s="986"/>
      <c r="GA128" s="986"/>
      <c r="GB128" s="986"/>
      <c r="GC128" s="986"/>
      <c r="GD128" s="986"/>
      <c r="GE128" s="986"/>
      <c r="GF128" s="986"/>
      <c r="GG128" s="986"/>
      <c r="GH128" s="986"/>
      <c r="GI128" s="986"/>
      <c r="GJ128" s="986"/>
      <c r="GK128" s="986"/>
      <c r="GL128" s="986"/>
      <c r="GM128" s="986"/>
      <c r="GN128" s="986"/>
      <c r="GO128" s="986"/>
      <c r="GP128" s="986"/>
      <c r="GQ128" s="986"/>
      <c r="GR128" s="986"/>
      <c r="GS128" s="986"/>
      <c r="GT128" s="986"/>
      <c r="GU128" s="986"/>
      <c r="GV128" s="986"/>
      <c r="GW128" s="986"/>
      <c r="GX128" s="986"/>
      <c r="GY128" s="986"/>
      <c r="GZ128" s="986"/>
      <c r="HA128" s="986"/>
      <c r="HB128" s="986"/>
      <c r="HC128" s="986"/>
      <c r="HD128" s="986"/>
      <c r="HE128" s="986"/>
      <c r="HF128" s="986"/>
      <c r="HG128" s="986"/>
      <c r="HH128" s="986"/>
      <c r="HI128" s="986"/>
      <c r="HJ128" s="986"/>
      <c r="HK128" s="986"/>
      <c r="HL128" s="986"/>
      <c r="HM128" s="986"/>
      <c r="HN128" s="986"/>
      <c r="HO128" s="986"/>
      <c r="HP128" s="986"/>
      <c r="HQ128" s="986"/>
      <c r="HR128" s="986"/>
      <c r="HS128" s="986"/>
      <c r="HT128" s="986"/>
      <c r="HU128" s="986"/>
      <c r="HV128" s="986"/>
      <c r="HW128" s="986"/>
      <c r="HX128" s="986"/>
      <c r="HY128" s="986"/>
      <c r="HZ128" s="986"/>
      <c r="IA128" s="986"/>
      <c r="IB128" s="986"/>
      <c r="IC128" s="986"/>
      <c r="ID128" s="986"/>
      <c r="IE128" s="986"/>
      <c r="IF128" s="986"/>
      <c r="IG128" s="986"/>
      <c r="IH128" s="986"/>
      <c r="II128" s="986"/>
      <c r="IJ128" s="986"/>
      <c r="IK128" s="986"/>
      <c r="IL128" s="986"/>
      <c r="IM128" s="986"/>
      <c r="IN128" s="986"/>
      <c r="IO128" s="986"/>
      <c r="IP128" s="986"/>
      <c r="IQ128" s="986"/>
      <c r="IR128" s="986"/>
      <c r="IS128" s="986"/>
      <c r="IT128" s="986"/>
      <c r="IU128" s="986"/>
    </row>
    <row r="129" s="950" customFormat="1" ht="27.95" customHeight="1" spans="1:255">
      <c r="A129" s="450" t="s">
        <v>3280</v>
      </c>
      <c r="B129" s="450" t="s">
        <v>213</v>
      </c>
      <c r="C129" s="450" t="s">
        <v>141</v>
      </c>
      <c r="D129" s="450" t="s">
        <v>142</v>
      </c>
      <c r="E129" s="450"/>
      <c r="F129" s="450"/>
      <c r="G129" s="450" t="s">
        <v>143</v>
      </c>
      <c r="H129" s="450" t="s">
        <v>5403</v>
      </c>
      <c r="I129" s="986"/>
      <c r="J129" s="986"/>
      <c r="K129" s="986"/>
      <c r="L129" s="986"/>
      <c r="M129" s="986"/>
      <c r="N129" s="986"/>
      <c r="O129" s="986"/>
      <c r="P129" s="986"/>
      <c r="Q129" s="986"/>
      <c r="R129" s="986"/>
      <c r="S129" s="986"/>
      <c r="T129" s="986"/>
      <c r="U129" s="986"/>
      <c r="V129" s="986"/>
      <c r="W129" s="986"/>
      <c r="X129" s="986"/>
      <c r="Y129" s="986"/>
      <c r="Z129" s="986"/>
      <c r="AA129" s="986"/>
      <c r="AB129" s="986"/>
      <c r="AC129" s="986"/>
      <c r="AD129" s="986"/>
      <c r="AE129" s="986"/>
      <c r="AF129" s="986"/>
      <c r="AG129" s="986"/>
      <c r="AH129" s="986"/>
      <c r="AI129" s="986"/>
      <c r="AJ129" s="986"/>
      <c r="AK129" s="986"/>
      <c r="AL129" s="986"/>
      <c r="AM129" s="986"/>
      <c r="AN129" s="986"/>
      <c r="AO129" s="986"/>
      <c r="AP129" s="986"/>
      <c r="AQ129" s="986"/>
      <c r="AR129" s="986"/>
      <c r="AS129" s="986"/>
      <c r="AT129" s="986"/>
      <c r="AU129" s="986"/>
      <c r="AV129" s="986"/>
      <c r="AW129" s="986"/>
      <c r="AX129" s="986"/>
      <c r="AY129" s="986"/>
      <c r="AZ129" s="986"/>
      <c r="BA129" s="986"/>
      <c r="BB129" s="986"/>
      <c r="BC129" s="986"/>
      <c r="BD129" s="986"/>
      <c r="BE129" s="986"/>
      <c r="BF129" s="986"/>
      <c r="BG129" s="986"/>
      <c r="BH129" s="986"/>
      <c r="BI129" s="986"/>
      <c r="BJ129" s="986"/>
      <c r="BK129" s="986"/>
      <c r="BL129" s="986"/>
      <c r="BM129" s="986"/>
      <c r="BN129" s="986"/>
      <c r="BO129" s="986"/>
      <c r="BP129" s="986"/>
      <c r="BQ129" s="986"/>
      <c r="BR129" s="986"/>
      <c r="BS129" s="986"/>
      <c r="BT129" s="986"/>
      <c r="BU129" s="986"/>
      <c r="BV129" s="986"/>
      <c r="BW129" s="986"/>
      <c r="BX129" s="986"/>
      <c r="BY129" s="986"/>
      <c r="BZ129" s="986"/>
      <c r="CA129" s="986"/>
      <c r="CB129" s="986"/>
      <c r="CC129" s="986"/>
      <c r="CD129" s="986"/>
      <c r="CE129" s="986"/>
      <c r="CF129" s="986"/>
      <c r="CG129" s="986"/>
      <c r="CH129" s="986"/>
      <c r="CI129" s="986"/>
      <c r="CJ129" s="986"/>
      <c r="CK129" s="986"/>
      <c r="CL129" s="986"/>
      <c r="CM129" s="986"/>
      <c r="CN129" s="986"/>
      <c r="CO129" s="986"/>
      <c r="CP129" s="986"/>
      <c r="CQ129" s="986"/>
      <c r="CR129" s="986"/>
      <c r="CS129" s="986"/>
      <c r="CT129" s="986"/>
      <c r="CU129" s="986"/>
      <c r="CV129" s="986"/>
      <c r="CW129" s="986"/>
      <c r="CX129" s="986"/>
      <c r="CY129" s="986"/>
      <c r="CZ129" s="986"/>
      <c r="DA129" s="986"/>
      <c r="DB129" s="986"/>
      <c r="DC129" s="986"/>
      <c r="DD129" s="986"/>
      <c r="DE129" s="986"/>
      <c r="DF129" s="986"/>
      <c r="DG129" s="986"/>
      <c r="DH129" s="986"/>
      <c r="DI129" s="986"/>
      <c r="DJ129" s="986"/>
      <c r="DK129" s="986"/>
      <c r="DL129" s="986"/>
      <c r="DM129" s="986"/>
      <c r="DN129" s="986"/>
      <c r="DO129" s="986"/>
      <c r="DP129" s="986"/>
      <c r="DQ129" s="986"/>
      <c r="DR129" s="986"/>
      <c r="DS129" s="986"/>
      <c r="DT129" s="986"/>
      <c r="DU129" s="986"/>
      <c r="DV129" s="986"/>
      <c r="DW129" s="986"/>
      <c r="DX129" s="986"/>
      <c r="DY129" s="986"/>
      <c r="DZ129" s="986"/>
      <c r="EA129" s="986"/>
      <c r="EB129" s="986"/>
      <c r="EC129" s="986"/>
      <c r="ED129" s="986"/>
      <c r="EE129" s="986"/>
      <c r="EF129" s="986"/>
      <c r="EG129" s="986"/>
      <c r="EH129" s="986"/>
      <c r="EI129" s="986"/>
      <c r="EJ129" s="986"/>
      <c r="EK129" s="986"/>
      <c r="EL129" s="986"/>
      <c r="EM129" s="986"/>
      <c r="EN129" s="986"/>
      <c r="EO129" s="986"/>
      <c r="EP129" s="986"/>
      <c r="EQ129" s="986"/>
      <c r="ER129" s="986"/>
      <c r="ES129" s="986"/>
      <c r="ET129" s="986"/>
      <c r="EU129" s="986"/>
      <c r="EV129" s="986"/>
      <c r="EW129" s="986"/>
      <c r="EX129" s="986"/>
      <c r="EY129" s="986"/>
      <c r="EZ129" s="986"/>
      <c r="FA129" s="986"/>
      <c r="FB129" s="986"/>
      <c r="FC129" s="986"/>
      <c r="FD129" s="986"/>
      <c r="FE129" s="986"/>
      <c r="FF129" s="986"/>
      <c r="FG129" s="986"/>
      <c r="FH129" s="986"/>
      <c r="FI129" s="986"/>
      <c r="FJ129" s="986"/>
      <c r="FK129" s="986"/>
      <c r="FL129" s="986"/>
      <c r="FM129" s="986"/>
      <c r="FN129" s="986"/>
      <c r="FO129" s="986"/>
      <c r="FP129" s="986"/>
      <c r="FQ129" s="986"/>
      <c r="FR129" s="986"/>
      <c r="FS129" s="986"/>
      <c r="FT129" s="986"/>
      <c r="FU129" s="986"/>
      <c r="FV129" s="986"/>
      <c r="FW129" s="986"/>
      <c r="FX129" s="986"/>
      <c r="FY129" s="986"/>
      <c r="FZ129" s="986"/>
      <c r="GA129" s="986"/>
      <c r="GB129" s="986"/>
      <c r="GC129" s="986"/>
      <c r="GD129" s="986"/>
      <c r="GE129" s="986"/>
      <c r="GF129" s="986"/>
      <c r="GG129" s="986"/>
      <c r="GH129" s="986"/>
      <c r="GI129" s="986"/>
      <c r="GJ129" s="986"/>
      <c r="GK129" s="986"/>
      <c r="GL129" s="986"/>
      <c r="GM129" s="986"/>
      <c r="GN129" s="986"/>
      <c r="GO129" s="986"/>
      <c r="GP129" s="986"/>
      <c r="GQ129" s="986"/>
      <c r="GR129" s="986"/>
      <c r="GS129" s="986"/>
      <c r="GT129" s="986"/>
      <c r="GU129" s="986"/>
      <c r="GV129" s="986"/>
      <c r="GW129" s="986"/>
      <c r="GX129" s="986"/>
      <c r="GY129" s="986"/>
      <c r="GZ129" s="986"/>
      <c r="HA129" s="986"/>
      <c r="HB129" s="986"/>
      <c r="HC129" s="986"/>
      <c r="HD129" s="986"/>
      <c r="HE129" s="986"/>
      <c r="HF129" s="986"/>
      <c r="HG129" s="986"/>
      <c r="HH129" s="986"/>
      <c r="HI129" s="986"/>
      <c r="HJ129" s="986"/>
      <c r="HK129" s="986"/>
      <c r="HL129" s="986"/>
      <c r="HM129" s="986"/>
      <c r="HN129" s="986"/>
      <c r="HO129" s="986"/>
      <c r="HP129" s="986"/>
      <c r="HQ129" s="986"/>
      <c r="HR129" s="986"/>
      <c r="HS129" s="986"/>
      <c r="HT129" s="986"/>
      <c r="HU129" s="986"/>
      <c r="HV129" s="986"/>
      <c r="HW129" s="986"/>
      <c r="HX129" s="986"/>
      <c r="HY129" s="986"/>
      <c r="HZ129" s="986"/>
      <c r="IA129" s="986"/>
      <c r="IB129" s="986"/>
      <c r="IC129" s="986"/>
      <c r="ID129" s="986"/>
      <c r="IE129" s="986"/>
      <c r="IF129" s="986"/>
      <c r="IG129" s="986"/>
      <c r="IH129" s="986"/>
      <c r="II129" s="986"/>
      <c r="IJ129" s="986"/>
      <c r="IK129" s="986"/>
      <c r="IL129" s="986"/>
      <c r="IM129" s="986"/>
      <c r="IN129" s="986"/>
      <c r="IO129" s="986"/>
      <c r="IP129" s="986"/>
      <c r="IQ129" s="986"/>
      <c r="IR129" s="986"/>
      <c r="IS129" s="986"/>
      <c r="IT129" s="986"/>
      <c r="IU129" s="986"/>
    </row>
    <row r="130" s="950" customFormat="1" ht="27.95" customHeight="1" spans="1:255">
      <c r="A130" s="450"/>
      <c r="B130" s="450" t="s">
        <v>144</v>
      </c>
      <c r="C130" s="450" t="s">
        <v>145</v>
      </c>
      <c r="D130" s="453" t="s">
        <v>5486</v>
      </c>
      <c r="E130" s="453"/>
      <c r="F130" s="453"/>
      <c r="G130" s="987">
        <v>3</v>
      </c>
      <c r="H130" s="452"/>
      <c r="I130" s="986"/>
      <c r="J130" s="986"/>
      <c r="K130" s="986"/>
      <c r="L130" s="986"/>
      <c r="M130" s="986"/>
      <c r="N130" s="986"/>
      <c r="O130" s="986"/>
      <c r="P130" s="986"/>
      <c r="Q130" s="986"/>
      <c r="R130" s="986"/>
      <c r="S130" s="986"/>
      <c r="T130" s="986"/>
      <c r="U130" s="986"/>
      <c r="V130" s="986"/>
      <c r="W130" s="986"/>
      <c r="X130" s="986"/>
      <c r="Y130" s="986"/>
      <c r="Z130" s="986"/>
      <c r="AA130" s="986"/>
      <c r="AB130" s="986"/>
      <c r="AC130" s="986"/>
      <c r="AD130" s="986"/>
      <c r="AE130" s="986"/>
      <c r="AF130" s="986"/>
      <c r="AG130" s="986"/>
      <c r="AH130" s="986"/>
      <c r="AI130" s="986"/>
      <c r="AJ130" s="986"/>
      <c r="AK130" s="986"/>
      <c r="AL130" s="986"/>
      <c r="AM130" s="986"/>
      <c r="AN130" s="986"/>
      <c r="AO130" s="986"/>
      <c r="AP130" s="986"/>
      <c r="AQ130" s="986"/>
      <c r="AR130" s="986"/>
      <c r="AS130" s="986"/>
      <c r="AT130" s="986"/>
      <c r="AU130" s="986"/>
      <c r="AV130" s="986"/>
      <c r="AW130" s="986"/>
      <c r="AX130" s="986"/>
      <c r="AY130" s="986"/>
      <c r="AZ130" s="986"/>
      <c r="BA130" s="986"/>
      <c r="BB130" s="986"/>
      <c r="BC130" s="986"/>
      <c r="BD130" s="986"/>
      <c r="BE130" s="986"/>
      <c r="BF130" s="986"/>
      <c r="BG130" s="986"/>
      <c r="BH130" s="986"/>
      <c r="BI130" s="986"/>
      <c r="BJ130" s="986"/>
      <c r="BK130" s="986"/>
      <c r="BL130" s="986"/>
      <c r="BM130" s="986"/>
      <c r="BN130" s="986"/>
      <c r="BO130" s="986"/>
      <c r="BP130" s="986"/>
      <c r="BQ130" s="986"/>
      <c r="BR130" s="986"/>
      <c r="BS130" s="986"/>
      <c r="BT130" s="986"/>
      <c r="BU130" s="986"/>
      <c r="BV130" s="986"/>
      <c r="BW130" s="986"/>
      <c r="BX130" s="986"/>
      <c r="BY130" s="986"/>
      <c r="BZ130" s="986"/>
      <c r="CA130" s="986"/>
      <c r="CB130" s="986"/>
      <c r="CC130" s="986"/>
      <c r="CD130" s="986"/>
      <c r="CE130" s="986"/>
      <c r="CF130" s="986"/>
      <c r="CG130" s="986"/>
      <c r="CH130" s="986"/>
      <c r="CI130" s="986"/>
      <c r="CJ130" s="986"/>
      <c r="CK130" s="986"/>
      <c r="CL130" s="986"/>
      <c r="CM130" s="986"/>
      <c r="CN130" s="986"/>
      <c r="CO130" s="986"/>
      <c r="CP130" s="986"/>
      <c r="CQ130" s="986"/>
      <c r="CR130" s="986"/>
      <c r="CS130" s="986"/>
      <c r="CT130" s="986"/>
      <c r="CU130" s="986"/>
      <c r="CV130" s="986"/>
      <c r="CW130" s="986"/>
      <c r="CX130" s="986"/>
      <c r="CY130" s="986"/>
      <c r="CZ130" s="986"/>
      <c r="DA130" s="986"/>
      <c r="DB130" s="986"/>
      <c r="DC130" s="986"/>
      <c r="DD130" s="986"/>
      <c r="DE130" s="986"/>
      <c r="DF130" s="986"/>
      <c r="DG130" s="986"/>
      <c r="DH130" s="986"/>
      <c r="DI130" s="986"/>
      <c r="DJ130" s="986"/>
      <c r="DK130" s="986"/>
      <c r="DL130" s="986"/>
      <c r="DM130" s="986"/>
      <c r="DN130" s="986"/>
      <c r="DO130" s="986"/>
      <c r="DP130" s="986"/>
      <c r="DQ130" s="986"/>
      <c r="DR130" s="986"/>
      <c r="DS130" s="986"/>
      <c r="DT130" s="986"/>
      <c r="DU130" s="986"/>
      <c r="DV130" s="986"/>
      <c r="DW130" s="986"/>
      <c r="DX130" s="986"/>
      <c r="DY130" s="986"/>
      <c r="DZ130" s="986"/>
      <c r="EA130" s="986"/>
      <c r="EB130" s="986"/>
      <c r="EC130" s="986"/>
      <c r="ED130" s="986"/>
      <c r="EE130" s="986"/>
      <c r="EF130" s="986"/>
      <c r="EG130" s="986"/>
      <c r="EH130" s="986"/>
      <c r="EI130" s="986"/>
      <c r="EJ130" s="986"/>
      <c r="EK130" s="986"/>
      <c r="EL130" s="986"/>
      <c r="EM130" s="986"/>
      <c r="EN130" s="986"/>
      <c r="EO130" s="986"/>
      <c r="EP130" s="986"/>
      <c r="EQ130" s="986"/>
      <c r="ER130" s="986"/>
      <c r="ES130" s="986"/>
      <c r="ET130" s="986"/>
      <c r="EU130" s="986"/>
      <c r="EV130" s="986"/>
      <c r="EW130" s="986"/>
      <c r="EX130" s="986"/>
      <c r="EY130" s="986"/>
      <c r="EZ130" s="986"/>
      <c r="FA130" s="986"/>
      <c r="FB130" s="986"/>
      <c r="FC130" s="986"/>
      <c r="FD130" s="986"/>
      <c r="FE130" s="986"/>
      <c r="FF130" s="986"/>
      <c r="FG130" s="986"/>
      <c r="FH130" s="986"/>
      <c r="FI130" s="986"/>
      <c r="FJ130" s="986"/>
      <c r="FK130" s="986"/>
      <c r="FL130" s="986"/>
      <c r="FM130" s="986"/>
      <c r="FN130" s="986"/>
      <c r="FO130" s="986"/>
      <c r="FP130" s="986"/>
      <c r="FQ130" s="986"/>
      <c r="FR130" s="986"/>
      <c r="FS130" s="986"/>
      <c r="FT130" s="986"/>
      <c r="FU130" s="986"/>
      <c r="FV130" s="986"/>
      <c r="FW130" s="986"/>
      <c r="FX130" s="986"/>
      <c r="FY130" s="986"/>
      <c r="FZ130" s="986"/>
      <c r="GA130" s="986"/>
      <c r="GB130" s="986"/>
      <c r="GC130" s="986"/>
      <c r="GD130" s="986"/>
      <c r="GE130" s="986"/>
      <c r="GF130" s="986"/>
      <c r="GG130" s="986"/>
      <c r="GH130" s="986"/>
      <c r="GI130" s="986"/>
      <c r="GJ130" s="986"/>
      <c r="GK130" s="986"/>
      <c r="GL130" s="986"/>
      <c r="GM130" s="986"/>
      <c r="GN130" s="986"/>
      <c r="GO130" s="986"/>
      <c r="GP130" s="986"/>
      <c r="GQ130" s="986"/>
      <c r="GR130" s="986"/>
      <c r="GS130" s="986"/>
      <c r="GT130" s="986"/>
      <c r="GU130" s="986"/>
      <c r="GV130" s="986"/>
      <c r="GW130" s="986"/>
      <c r="GX130" s="986"/>
      <c r="GY130" s="986"/>
      <c r="GZ130" s="986"/>
      <c r="HA130" s="986"/>
      <c r="HB130" s="986"/>
      <c r="HC130" s="986"/>
      <c r="HD130" s="986"/>
      <c r="HE130" s="986"/>
      <c r="HF130" s="986"/>
      <c r="HG130" s="986"/>
      <c r="HH130" s="986"/>
      <c r="HI130" s="986"/>
      <c r="HJ130" s="986"/>
      <c r="HK130" s="986"/>
      <c r="HL130" s="986"/>
      <c r="HM130" s="986"/>
      <c r="HN130" s="986"/>
      <c r="HO130" s="986"/>
      <c r="HP130" s="986"/>
      <c r="HQ130" s="986"/>
      <c r="HR130" s="986"/>
      <c r="HS130" s="986"/>
      <c r="HT130" s="986"/>
      <c r="HU130" s="986"/>
      <c r="HV130" s="986"/>
      <c r="HW130" s="986"/>
      <c r="HX130" s="986"/>
      <c r="HY130" s="986"/>
      <c r="HZ130" s="986"/>
      <c r="IA130" s="986"/>
      <c r="IB130" s="986"/>
      <c r="IC130" s="986"/>
      <c r="ID130" s="986"/>
      <c r="IE130" s="986"/>
      <c r="IF130" s="986"/>
      <c r="IG130" s="986"/>
      <c r="IH130" s="986"/>
      <c r="II130" s="986"/>
      <c r="IJ130" s="986"/>
      <c r="IK130" s="986"/>
      <c r="IL130" s="986"/>
      <c r="IM130" s="986"/>
      <c r="IN130" s="986"/>
      <c r="IO130" s="986"/>
      <c r="IP130" s="986"/>
      <c r="IQ130" s="986"/>
      <c r="IR130" s="986"/>
      <c r="IS130" s="986"/>
      <c r="IT130" s="986"/>
      <c r="IU130" s="986"/>
    </row>
    <row r="131" s="950" customFormat="1" ht="27.95" customHeight="1" spans="1:255">
      <c r="A131" s="450"/>
      <c r="B131" s="450"/>
      <c r="C131" s="450"/>
      <c r="D131" s="453" t="s">
        <v>5487</v>
      </c>
      <c r="E131" s="453"/>
      <c r="F131" s="453"/>
      <c r="G131" s="987">
        <v>8</v>
      </c>
      <c r="H131" s="452"/>
      <c r="I131" s="986"/>
      <c r="J131" s="986"/>
      <c r="K131" s="986"/>
      <c r="L131" s="986"/>
      <c r="M131" s="986"/>
      <c r="N131" s="986"/>
      <c r="O131" s="986"/>
      <c r="P131" s="986"/>
      <c r="Q131" s="986"/>
      <c r="R131" s="986"/>
      <c r="S131" s="986"/>
      <c r="T131" s="986"/>
      <c r="U131" s="986"/>
      <c r="V131" s="986"/>
      <c r="W131" s="986"/>
      <c r="X131" s="986"/>
      <c r="Y131" s="986"/>
      <c r="Z131" s="986"/>
      <c r="AA131" s="986"/>
      <c r="AB131" s="986"/>
      <c r="AC131" s="986"/>
      <c r="AD131" s="986"/>
      <c r="AE131" s="986"/>
      <c r="AF131" s="986"/>
      <c r="AG131" s="986"/>
      <c r="AH131" s="986"/>
      <c r="AI131" s="986"/>
      <c r="AJ131" s="986"/>
      <c r="AK131" s="986"/>
      <c r="AL131" s="986"/>
      <c r="AM131" s="986"/>
      <c r="AN131" s="986"/>
      <c r="AO131" s="986"/>
      <c r="AP131" s="986"/>
      <c r="AQ131" s="986"/>
      <c r="AR131" s="986"/>
      <c r="AS131" s="986"/>
      <c r="AT131" s="986"/>
      <c r="AU131" s="986"/>
      <c r="AV131" s="986"/>
      <c r="AW131" s="986"/>
      <c r="AX131" s="986"/>
      <c r="AY131" s="986"/>
      <c r="AZ131" s="986"/>
      <c r="BA131" s="986"/>
      <c r="BB131" s="986"/>
      <c r="BC131" s="986"/>
      <c r="BD131" s="986"/>
      <c r="BE131" s="986"/>
      <c r="BF131" s="986"/>
      <c r="BG131" s="986"/>
      <c r="BH131" s="986"/>
      <c r="BI131" s="986"/>
      <c r="BJ131" s="986"/>
      <c r="BK131" s="986"/>
      <c r="BL131" s="986"/>
      <c r="BM131" s="986"/>
      <c r="BN131" s="986"/>
      <c r="BO131" s="986"/>
      <c r="BP131" s="986"/>
      <c r="BQ131" s="986"/>
      <c r="BR131" s="986"/>
      <c r="BS131" s="986"/>
      <c r="BT131" s="986"/>
      <c r="BU131" s="986"/>
      <c r="BV131" s="986"/>
      <c r="BW131" s="986"/>
      <c r="BX131" s="986"/>
      <c r="BY131" s="986"/>
      <c r="BZ131" s="986"/>
      <c r="CA131" s="986"/>
      <c r="CB131" s="986"/>
      <c r="CC131" s="986"/>
      <c r="CD131" s="986"/>
      <c r="CE131" s="986"/>
      <c r="CF131" s="986"/>
      <c r="CG131" s="986"/>
      <c r="CH131" s="986"/>
      <c r="CI131" s="986"/>
      <c r="CJ131" s="986"/>
      <c r="CK131" s="986"/>
      <c r="CL131" s="986"/>
      <c r="CM131" s="986"/>
      <c r="CN131" s="986"/>
      <c r="CO131" s="986"/>
      <c r="CP131" s="986"/>
      <c r="CQ131" s="986"/>
      <c r="CR131" s="986"/>
      <c r="CS131" s="986"/>
      <c r="CT131" s="986"/>
      <c r="CU131" s="986"/>
      <c r="CV131" s="986"/>
      <c r="CW131" s="986"/>
      <c r="CX131" s="986"/>
      <c r="CY131" s="986"/>
      <c r="CZ131" s="986"/>
      <c r="DA131" s="986"/>
      <c r="DB131" s="986"/>
      <c r="DC131" s="986"/>
      <c r="DD131" s="986"/>
      <c r="DE131" s="986"/>
      <c r="DF131" s="986"/>
      <c r="DG131" s="986"/>
      <c r="DH131" s="986"/>
      <c r="DI131" s="986"/>
      <c r="DJ131" s="986"/>
      <c r="DK131" s="986"/>
      <c r="DL131" s="986"/>
      <c r="DM131" s="986"/>
      <c r="DN131" s="986"/>
      <c r="DO131" s="986"/>
      <c r="DP131" s="986"/>
      <c r="DQ131" s="986"/>
      <c r="DR131" s="986"/>
      <c r="DS131" s="986"/>
      <c r="DT131" s="986"/>
      <c r="DU131" s="986"/>
      <c r="DV131" s="986"/>
      <c r="DW131" s="986"/>
      <c r="DX131" s="986"/>
      <c r="DY131" s="986"/>
      <c r="DZ131" s="986"/>
      <c r="EA131" s="986"/>
      <c r="EB131" s="986"/>
      <c r="EC131" s="986"/>
      <c r="ED131" s="986"/>
      <c r="EE131" s="986"/>
      <c r="EF131" s="986"/>
      <c r="EG131" s="986"/>
      <c r="EH131" s="986"/>
      <c r="EI131" s="986"/>
      <c r="EJ131" s="986"/>
      <c r="EK131" s="986"/>
      <c r="EL131" s="986"/>
      <c r="EM131" s="986"/>
      <c r="EN131" s="986"/>
      <c r="EO131" s="986"/>
      <c r="EP131" s="986"/>
      <c r="EQ131" s="986"/>
      <c r="ER131" s="986"/>
      <c r="ES131" s="986"/>
      <c r="ET131" s="986"/>
      <c r="EU131" s="986"/>
      <c r="EV131" s="986"/>
      <c r="EW131" s="986"/>
      <c r="EX131" s="986"/>
      <c r="EY131" s="986"/>
      <c r="EZ131" s="986"/>
      <c r="FA131" s="986"/>
      <c r="FB131" s="986"/>
      <c r="FC131" s="986"/>
      <c r="FD131" s="986"/>
      <c r="FE131" s="986"/>
      <c r="FF131" s="986"/>
      <c r="FG131" s="986"/>
      <c r="FH131" s="986"/>
      <c r="FI131" s="986"/>
      <c r="FJ131" s="986"/>
      <c r="FK131" s="986"/>
      <c r="FL131" s="986"/>
      <c r="FM131" s="986"/>
      <c r="FN131" s="986"/>
      <c r="FO131" s="986"/>
      <c r="FP131" s="986"/>
      <c r="FQ131" s="986"/>
      <c r="FR131" s="986"/>
      <c r="FS131" s="986"/>
      <c r="FT131" s="986"/>
      <c r="FU131" s="986"/>
      <c r="FV131" s="986"/>
      <c r="FW131" s="986"/>
      <c r="FX131" s="986"/>
      <c r="FY131" s="986"/>
      <c r="FZ131" s="986"/>
      <c r="GA131" s="986"/>
      <c r="GB131" s="986"/>
      <c r="GC131" s="986"/>
      <c r="GD131" s="986"/>
      <c r="GE131" s="986"/>
      <c r="GF131" s="986"/>
      <c r="GG131" s="986"/>
      <c r="GH131" s="986"/>
      <c r="GI131" s="986"/>
      <c r="GJ131" s="986"/>
      <c r="GK131" s="986"/>
      <c r="GL131" s="986"/>
      <c r="GM131" s="986"/>
      <c r="GN131" s="986"/>
      <c r="GO131" s="986"/>
      <c r="GP131" s="986"/>
      <c r="GQ131" s="986"/>
      <c r="GR131" s="986"/>
      <c r="GS131" s="986"/>
      <c r="GT131" s="986"/>
      <c r="GU131" s="986"/>
      <c r="GV131" s="986"/>
      <c r="GW131" s="986"/>
      <c r="GX131" s="986"/>
      <c r="GY131" s="986"/>
      <c r="GZ131" s="986"/>
      <c r="HA131" s="986"/>
      <c r="HB131" s="986"/>
      <c r="HC131" s="986"/>
      <c r="HD131" s="986"/>
      <c r="HE131" s="986"/>
      <c r="HF131" s="986"/>
      <c r="HG131" s="986"/>
      <c r="HH131" s="986"/>
      <c r="HI131" s="986"/>
      <c r="HJ131" s="986"/>
      <c r="HK131" s="986"/>
      <c r="HL131" s="986"/>
      <c r="HM131" s="986"/>
      <c r="HN131" s="986"/>
      <c r="HO131" s="986"/>
      <c r="HP131" s="986"/>
      <c r="HQ131" s="986"/>
      <c r="HR131" s="986"/>
      <c r="HS131" s="986"/>
      <c r="HT131" s="986"/>
      <c r="HU131" s="986"/>
      <c r="HV131" s="986"/>
      <c r="HW131" s="986"/>
      <c r="HX131" s="986"/>
      <c r="HY131" s="986"/>
      <c r="HZ131" s="986"/>
      <c r="IA131" s="986"/>
      <c r="IB131" s="986"/>
      <c r="IC131" s="986"/>
      <c r="ID131" s="986"/>
      <c r="IE131" s="986"/>
      <c r="IF131" s="986"/>
      <c r="IG131" s="986"/>
      <c r="IH131" s="986"/>
      <c r="II131" s="986"/>
      <c r="IJ131" s="986"/>
      <c r="IK131" s="986"/>
      <c r="IL131" s="986"/>
      <c r="IM131" s="986"/>
      <c r="IN131" s="986"/>
      <c r="IO131" s="986"/>
      <c r="IP131" s="986"/>
      <c r="IQ131" s="986"/>
      <c r="IR131" s="986"/>
      <c r="IS131" s="986"/>
      <c r="IT131" s="986"/>
      <c r="IU131" s="986"/>
    </row>
    <row r="132" s="950" customFormat="1" ht="27.95" customHeight="1" spans="1:255">
      <c r="A132" s="450"/>
      <c r="B132" s="450"/>
      <c r="C132" s="450"/>
      <c r="D132" s="453" t="s">
        <v>5488</v>
      </c>
      <c r="E132" s="453"/>
      <c r="F132" s="453"/>
      <c r="G132" s="987">
        <v>2</v>
      </c>
      <c r="H132" s="452"/>
      <c r="I132" s="986"/>
      <c r="J132" s="986"/>
      <c r="K132" s="986"/>
      <c r="L132" s="986"/>
      <c r="M132" s="986"/>
      <c r="N132" s="986"/>
      <c r="O132" s="986"/>
      <c r="P132" s="986"/>
      <c r="Q132" s="986"/>
      <c r="R132" s="986"/>
      <c r="S132" s="986"/>
      <c r="T132" s="986"/>
      <c r="U132" s="986"/>
      <c r="V132" s="986"/>
      <c r="W132" s="986"/>
      <c r="X132" s="986"/>
      <c r="Y132" s="986"/>
      <c r="Z132" s="986"/>
      <c r="AA132" s="986"/>
      <c r="AB132" s="986"/>
      <c r="AC132" s="986"/>
      <c r="AD132" s="986"/>
      <c r="AE132" s="986"/>
      <c r="AF132" s="986"/>
      <c r="AG132" s="986"/>
      <c r="AH132" s="986"/>
      <c r="AI132" s="986"/>
      <c r="AJ132" s="986"/>
      <c r="AK132" s="986"/>
      <c r="AL132" s="986"/>
      <c r="AM132" s="986"/>
      <c r="AN132" s="986"/>
      <c r="AO132" s="986"/>
      <c r="AP132" s="986"/>
      <c r="AQ132" s="986"/>
      <c r="AR132" s="986"/>
      <c r="AS132" s="986"/>
      <c r="AT132" s="986"/>
      <c r="AU132" s="986"/>
      <c r="AV132" s="986"/>
      <c r="AW132" s="986"/>
      <c r="AX132" s="986"/>
      <c r="AY132" s="986"/>
      <c r="AZ132" s="986"/>
      <c r="BA132" s="986"/>
      <c r="BB132" s="986"/>
      <c r="BC132" s="986"/>
      <c r="BD132" s="986"/>
      <c r="BE132" s="986"/>
      <c r="BF132" s="986"/>
      <c r="BG132" s="986"/>
      <c r="BH132" s="986"/>
      <c r="BI132" s="986"/>
      <c r="BJ132" s="986"/>
      <c r="BK132" s="986"/>
      <c r="BL132" s="986"/>
      <c r="BM132" s="986"/>
      <c r="BN132" s="986"/>
      <c r="BO132" s="986"/>
      <c r="BP132" s="986"/>
      <c r="BQ132" s="986"/>
      <c r="BR132" s="986"/>
      <c r="BS132" s="986"/>
      <c r="BT132" s="986"/>
      <c r="BU132" s="986"/>
      <c r="BV132" s="986"/>
      <c r="BW132" s="986"/>
      <c r="BX132" s="986"/>
      <c r="BY132" s="986"/>
      <c r="BZ132" s="986"/>
      <c r="CA132" s="986"/>
      <c r="CB132" s="986"/>
      <c r="CC132" s="986"/>
      <c r="CD132" s="986"/>
      <c r="CE132" s="986"/>
      <c r="CF132" s="986"/>
      <c r="CG132" s="986"/>
      <c r="CH132" s="986"/>
      <c r="CI132" s="986"/>
      <c r="CJ132" s="986"/>
      <c r="CK132" s="986"/>
      <c r="CL132" s="986"/>
      <c r="CM132" s="986"/>
      <c r="CN132" s="986"/>
      <c r="CO132" s="986"/>
      <c r="CP132" s="986"/>
      <c r="CQ132" s="986"/>
      <c r="CR132" s="986"/>
      <c r="CS132" s="986"/>
      <c r="CT132" s="986"/>
      <c r="CU132" s="986"/>
      <c r="CV132" s="986"/>
      <c r="CW132" s="986"/>
      <c r="CX132" s="986"/>
      <c r="CY132" s="986"/>
      <c r="CZ132" s="986"/>
      <c r="DA132" s="986"/>
      <c r="DB132" s="986"/>
      <c r="DC132" s="986"/>
      <c r="DD132" s="986"/>
      <c r="DE132" s="986"/>
      <c r="DF132" s="986"/>
      <c r="DG132" s="986"/>
      <c r="DH132" s="986"/>
      <c r="DI132" s="986"/>
      <c r="DJ132" s="986"/>
      <c r="DK132" s="986"/>
      <c r="DL132" s="986"/>
      <c r="DM132" s="986"/>
      <c r="DN132" s="986"/>
      <c r="DO132" s="986"/>
      <c r="DP132" s="986"/>
      <c r="DQ132" s="986"/>
      <c r="DR132" s="986"/>
      <c r="DS132" s="986"/>
      <c r="DT132" s="986"/>
      <c r="DU132" s="986"/>
      <c r="DV132" s="986"/>
      <c r="DW132" s="986"/>
      <c r="DX132" s="986"/>
      <c r="DY132" s="986"/>
      <c r="DZ132" s="986"/>
      <c r="EA132" s="986"/>
      <c r="EB132" s="986"/>
      <c r="EC132" s="986"/>
      <c r="ED132" s="986"/>
      <c r="EE132" s="986"/>
      <c r="EF132" s="986"/>
      <c r="EG132" s="986"/>
      <c r="EH132" s="986"/>
      <c r="EI132" s="986"/>
      <c r="EJ132" s="986"/>
      <c r="EK132" s="986"/>
      <c r="EL132" s="986"/>
      <c r="EM132" s="986"/>
      <c r="EN132" s="986"/>
      <c r="EO132" s="986"/>
      <c r="EP132" s="986"/>
      <c r="EQ132" s="986"/>
      <c r="ER132" s="986"/>
      <c r="ES132" s="986"/>
      <c r="ET132" s="986"/>
      <c r="EU132" s="986"/>
      <c r="EV132" s="986"/>
      <c r="EW132" s="986"/>
      <c r="EX132" s="986"/>
      <c r="EY132" s="986"/>
      <c r="EZ132" s="986"/>
      <c r="FA132" s="986"/>
      <c r="FB132" s="986"/>
      <c r="FC132" s="986"/>
      <c r="FD132" s="986"/>
      <c r="FE132" s="986"/>
      <c r="FF132" s="986"/>
      <c r="FG132" s="986"/>
      <c r="FH132" s="986"/>
      <c r="FI132" s="986"/>
      <c r="FJ132" s="986"/>
      <c r="FK132" s="986"/>
      <c r="FL132" s="986"/>
      <c r="FM132" s="986"/>
      <c r="FN132" s="986"/>
      <c r="FO132" s="986"/>
      <c r="FP132" s="986"/>
      <c r="FQ132" s="986"/>
      <c r="FR132" s="986"/>
      <c r="FS132" s="986"/>
      <c r="FT132" s="986"/>
      <c r="FU132" s="986"/>
      <c r="FV132" s="986"/>
      <c r="FW132" s="986"/>
      <c r="FX132" s="986"/>
      <c r="FY132" s="986"/>
      <c r="FZ132" s="986"/>
      <c r="GA132" s="986"/>
      <c r="GB132" s="986"/>
      <c r="GC132" s="986"/>
      <c r="GD132" s="986"/>
      <c r="GE132" s="986"/>
      <c r="GF132" s="986"/>
      <c r="GG132" s="986"/>
      <c r="GH132" s="986"/>
      <c r="GI132" s="986"/>
      <c r="GJ132" s="986"/>
      <c r="GK132" s="986"/>
      <c r="GL132" s="986"/>
      <c r="GM132" s="986"/>
      <c r="GN132" s="986"/>
      <c r="GO132" s="986"/>
      <c r="GP132" s="986"/>
      <c r="GQ132" s="986"/>
      <c r="GR132" s="986"/>
      <c r="GS132" s="986"/>
      <c r="GT132" s="986"/>
      <c r="GU132" s="986"/>
      <c r="GV132" s="986"/>
      <c r="GW132" s="986"/>
      <c r="GX132" s="986"/>
      <c r="GY132" s="986"/>
      <c r="GZ132" s="986"/>
      <c r="HA132" s="986"/>
      <c r="HB132" s="986"/>
      <c r="HC132" s="986"/>
      <c r="HD132" s="986"/>
      <c r="HE132" s="986"/>
      <c r="HF132" s="986"/>
      <c r="HG132" s="986"/>
      <c r="HH132" s="986"/>
      <c r="HI132" s="986"/>
      <c r="HJ132" s="986"/>
      <c r="HK132" s="986"/>
      <c r="HL132" s="986"/>
      <c r="HM132" s="986"/>
      <c r="HN132" s="986"/>
      <c r="HO132" s="986"/>
      <c r="HP132" s="986"/>
      <c r="HQ132" s="986"/>
      <c r="HR132" s="986"/>
      <c r="HS132" s="986"/>
      <c r="HT132" s="986"/>
      <c r="HU132" s="986"/>
      <c r="HV132" s="986"/>
      <c r="HW132" s="986"/>
      <c r="HX132" s="986"/>
      <c r="HY132" s="986"/>
      <c r="HZ132" s="986"/>
      <c r="IA132" s="986"/>
      <c r="IB132" s="986"/>
      <c r="IC132" s="986"/>
      <c r="ID132" s="986"/>
      <c r="IE132" s="986"/>
      <c r="IF132" s="986"/>
      <c r="IG132" s="986"/>
      <c r="IH132" s="986"/>
      <c r="II132" s="986"/>
      <c r="IJ132" s="986"/>
      <c r="IK132" s="986"/>
      <c r="IL132" s="986"/>
      <c r="IM132" s="986"/>
      <c r="IN132" s="986"/>
      <c r="IO132" s="986"/>
      <c r="IP132" s="986"/>
      <c r="IQ132" s="986"/>
      <c r="IR132" s="986"/>
      <c r="IS132" s="986"/>
      <c r="IT132" s="986"/>
      <c r="IU132" s="986"/>
    </row>
    <row r="133" s="950" customFormat="1" ht="27.95" customHeight="1" spans="1:255">
      <c r="A133" s="450"/>
      <c r="B133" s="450"/>
      <c r="C133" s="450"/>
      <c r="D133" s="453" t="s">
        <v>5489</v>
      </c>
      <c r="E133" s="453"/>
      <c r="F133" s="453"/>
      <c r="G133" s="987" t="s">
        <v>5490</v>
      </c>
      <c r="H133" s="452"/>
      <c r="I133" s="986"/>
      <c r="J133" s="986"/>
      <c r="K133" s="986"/>
      <c r="L133" s="986"/>
      <c r="M133" s="986"/>
      <c r="N133" s="986"/>
      <c r="O133" s="986"/>
      <c r="P133" s="986"/>
      <c r="Q133" s="986"/>
      <c r="R133" s="986"/>
      <c r="S133" s="986"/>
      <c r="T133" s="986"/>
      <c r="U133" s="986"/>
      <c r="V133" s="986"/>
      <c r="W133" s="986"/>
      <c r="X133" s="986"/>
      <c r="Y133" s="986"/>
      <c r="Z133" s="986"/>
      <c r="AA133" s="986"/>
      <c r="AB133" s="986"/>
      <c r="AC133" s="986"/>
      <c r="AD133" s="986"/>
      <c r="AE133" s="986"/>
      <c r="AF133" s="986"/>
      <c r="AG133" s="986"/>
      <c r="AH133" s="986"/>
      <c r="AI133" s="986"/>
      <c r="AJ133" s="986"/>
      <c r="AK133" s="986"/>
      <c r="AL133" s="986"/>
      <c r="AM133" s="986"/>
      <c r="AN133" s="986"/>
      <c r="AO133" s="986"/>
      <c r="AP133" s="986"/>
      <c r="AQ133" s="986"/>
      <c r="AR133" s="986"/>
      <c r="AS133" s="986"/>
      <c r="AT133" s="986"/>
      <c r="AU133" s="986"/>
      <c r="AV133" s="986"/>
      <c r="AW133" s="986"/>
      <c r="AX133" s="986"/>
      <c r="AY133" s="986"/>
      <c r="AZ133" s="986"/>
      <c r="BA133" s="986"/>
      <c r="BB133" s="986"/>
      <c r="BC133" s="986"/>
      <c r="BD133" s="986"/>
      <c r="BE133" s="986"/>
      <c r="BF133" s="986"/>
      <c r="BG133" s="986"/>
      <c r="BH133" s="986"/>
      <c r="BI133" s="986"/>
      <c r="BJ133" s="986"/>
      <c r="BK133" s="986"/>
      <c r="BL133" s="986"/>
      <c r="BM133" s="986"/>
      <c r="BN133" s="986"/>
      <c r="BO133" s="986"/>
      <c r="BP133" s="986"/>
      <c r="BQ133" s="986"/>
      <c r="BR133" s="986"/>
      <c r="BS133" s="986"/>
      <c r="BT133" s="986"/>
      <c r="BU133" s="986"/>
      <c r="BV133" s="986"/>
      <c r="BW133" s="986"/>
      <c r="BX133" s="986"/>
      <c r="BY133" s="986"/>
      <c r="BZ133" s="986"/>
      <c r="CA133" s="986"/>
      <c r="CB133" s="986"/>
      <c r="CC133" s="986"/>
      <c r="CD133" s="986"/>
      <c r="CE133" s="986"/>
      <c r="CF133" s="986"/>
      <c r="CG133" s="986"/>
      <c r="CH133" s="986"/>
      <c r="CI133" s="986"/>
      <c r="CJ133" s="986"/>
      <c r="CK133" s="986"/>
      <c r="CL133" s="986"/>
      <c r="CM133" s="986"/>
      <c r="CN133" s="986"/>
      <c r="CO133" s="986"/>
      <c r="CP133" s="986"/>
      <c r="CQ133" s="986"/>
      <c r="CR133" s="986"/>
      <c r="CS133" s="986"/>
      <c r="CT133" s="986"/>
      <c r="CU133" s="986"/>
      <c r="CV133" s="986"/>
      <c r="CW133" s="986"/>
      <c r="CX133" s="986"/>
      <c r="CY133" s="986"/>
      <c r="CZ133" s="986"/>
      <c r="DA133" s="986"/>
      <c r="DB133" s="986"/>
      <c r="DC133" s="986"/>
      <c r="DD133" s="986"/>
      <c r="DE133" s="986"/>
      <c r="DF133" s="986"/>
      <c r="DG133" s="986"/>
      <c r="DH133" s="986"/>
      <c r="DI133" s="986"/>
      <c r="DJ133" s="986"/>
      <c r="DK133" s="986"/>
      <c r="DL133" s="986"/>
      <c r="DM133" s="986"/>
      <c r="DN133" s="986"/>
      <c r="DO133" s="986"/>
      <c r="DP133" s="986"/>
      <c r="DQ133" s="986"/>
      <c r="DR133" s="986"/>
      <c r="DS133" s="986"/>
      <c r="DT133" s="986"/>
      <c r="DU133" s="986"/>
      <c r="DV133" s="986"/>
      <c r="DW133" s="986"/>
      <c r="DX133" s="986"/>
      <c r="DY133" s="986"/>
      <c r="DZ133" s="986"/>
      <c r="EA133" s="986"/>
      <c r="EB133" s="986"/>
      <c r="EC133" s="986"/>
      <c r="ED133" s="986"/>
      <c r="EE133" s="986"/>
      <c r="EF133" s="986"/>
      <c r="EG133" s="986"/>
      <c r="EH133" s="986"/>
      <c r="EI133" s="986"/>
      <c r="EJ133" s="986"/>
      <c r="EK133" s="986"/>
      <c r="EL133" s="986"/>
      <c r="EM133" s="986"/>
      <c r="EN133" s="986"/>
      <c r="EO133" s="986"/>
      <c r="EP133" s="986"/>
      <c r="EQ133" s="986"/>
      <c r="ER133" s="986"/>
      <c r="ES133" s="986"/>
      <c r="ET133" s="986"/>
      <c r="EU133" s="986"/>
      <c r="EV133" s="986"/>
      <c r="EW133" s="986"/>
      <c r="EX133" s="986"/>
      <c r="EY133" s="986"/>
      <c r="EZ133" s="986"/>
      <c r="FA133" s="986"/>
      <c r="FB133" s="986"/>
      <c r="FC133" s="986"/>
      <c r="FD133" s="986"/>
      <c r="FE133" s="986"/>
      <c r="FF133" s="986"/>
      <c r="FG133" s="986"/>
      <c r="FH133" s="986"/>
      <c r="FI133" s="986"/>
      <c r="FJ133" s="986"/>
      <c r="FK133" s="986"/>
      <c r="FL133" s="986"/>
      <c r="FM133" s="986"/>
      <c r="FN133" s="986"/>
      <c r="FO133" s="986"/>
      <c r="FP133" s="986"/>
      <c r="FQ133" s="986"/>
      <c r="FR133" s="986"/>
      <c r="FS133" s="986"/>
      <c r="FT133" s="986"/>
      <c r="FU133" s="986"/>
      <c r="FV133" s="986"/>
      <c r="FW133" s="986"/>
      <c r="FX133" s="986"/>
      <c r="FY133" s="986"/>
      <c r="FZ133" s="986"/>
      <c r="GA133" s="986"/>
      <c r="GB133" s="986"/>
      <c r="GC133" s="986"/>
      <c r="GD133" s="986"/>
      <c r="GE133" s="986"/>
      <c r="GF133" s="986"/>
      <c r="GG133" s="986"/>
      <c r="GH133" s="986"/>
      <c r="GI133" s="986"/>
      <c r="GJ133" s="986"/>
      <c r="GK133" s="986"/>
      <c r="GL133" s="986"/>
      <c r="GM133" s="986"/>
      <c r="GN133" s="986"/>
      <c r="GO133" s="986"/>
      <c r="GP133" s="986"/>
      <c r="GQ133" s="986"/>
      <c r="GR133" s="986"/>
      <c r="GS133" s="986"/>
      <c r="GT133" s="986"/>
      <c r="GU133" s="986"/>
      <c r="GV133" s="986"/>
      <c r="GW133" s="986"/>
      <c r="GX133" s="986"/>
      <c r="GY133" s="986"/>
      <c r="GZ133" s="986"/>
      <c r="HA133" s="986"/>
      <c r="HB133" s="986"/>
      <c r="HC133" s="986"/>
      <c r="HD133" s="986"/>
      <c r="HE133" s="986"/>
      <c r="HF133" s="986"/>
      <c r="HG133" s="986"/>
      <c r="HH133" s="986"/>
      <c r="HI133" s="986"/>
      <c r="HJ133" s="986"/>
      <c r="HK133" s="986"/>
      <c r="HL133" s="986"/>
      <c r="HM133" s="986"/>
      <c r="HN133" s="986"/>
      <c r="HO133" s="986"/>
      <c r="HP133" s="986"/>
      <c r="HQ133" s="986"/>
      <c r="HR133" s="986"/>
      <c r="HS133" s="986"/>
      <c r="HT133" s="986"/>
      <c r="HU133" s="986"/>
      <c r="HV133" s="986"/>
      <c r="HW133" s="986"/>
      <c r="HX133" s="986"/>
      <c r="HY133" s="986"/>
      <c r="HZ133" s="986"/>
      <c r="IA133" s="986"/>
      <c r="IB133" s="986"/>
      <c r="IC133" s="986"/>
      <c r="ID133" s="986"/>
      <c r="IE133" s="986"/>
      <c r="IF133" s="986"/>
      <c r="IG133" s="986"/>
      <c r="IH133" s="986"/>
      <c r="II133" s="986"/>
      <c r="IJ133" s="986"/>
      <c r="IK133" s="986"/>
      <c r="IL133" s="986"/>
      <c r="IM133" s="986"/>
      <c r="IN133" s="986"/>
      <c r="IO133" s="986"/>
      <c r="IP133" s="986"/>
      <c r="IQ133" s="986"/>
      <c r="IR133" s="986"/>
      <c r="IS133" s="986"/>
      <c r="IT133" s="986"/>
      <c r="IU133" s="986"/>
    </row>
    <row r="134" s="950" customFormat="1" ht="27.95" customHeight="1" spans="1:255">
      <c r="A134" s="450"/>
      <c r="B134" s="450"/>
      <c r="C134" s="450"/>
      <c r="D134" s="453" t="s">
        <v>5491</v>
      </c>
      <c r="E134" s="453"/>
      <c r="F134" s="453"/>
      <c r="G134" s="987">
        <v>7</v>
      </c>
      <c r="H134" s="452"/>
      <c r="I134" s="986"/>
      <c r="J134" s="986"/>
      <c r="K134" s="986"/>
      <c r="L134" s="986"/>
      <c r="M134" s="986"/>
      <c r="N134" s="986"/>
      <c r="O134" s="986"/>
      <c r="P134" s="986"/>
      <c r="Q134" s="986"/>
      <c r="R134" s="986"/>
      <c r="S134" s="986"/>
      <c r="T134" s="986"/>
      <c r="U134" s="986"/>
      <c r="V134" s="986"/>
      <c r="W134" s="986"/>
      <c r="X134" s="986"/>
      <c r="Y134" s="986"/>
      <c r="Z134" s="986"/>
      <c r="AA134" s="986"/>
      <c r="AB134" s="986"/>
      <c r="AC134" s="986"/>
      <c r="AD134" s="986"/>
      <c r="AE134" s="986"/>
      <c r="AF134" s="986"/>
      <c r="AG134" s="986"/>
      <c r="AH134" s="986"/>
      <c r="AI134" s="986"/>
      <c r="AJ134" s="986"/>
      <c r="AK134" s="986"/>
      <c r="AL134" s="986"/>
      <c r="AM134" s="986"/>
      <c r="AN134" s="986"/>
      <c r="AO134" s="986"/>
      <c r="AP134" s="986"/>
      <c r="AQ134" s="986"/>
      <c r="AR134" s="986"/>
      <c r="AS134" s="986"/>
      <c r="AT134" s="986"/>
      <c r="AU134" s="986"/>
      <c r="AV134" s="986"/>
      <c r="AW134" s="986"/>
      <c r="AX134" s="986"/>
      <c r="AY134" s="986"/>
      <c r="AZ134" s="986"/>
      <c r="BA134" s="986"/>
      <c r="BB134" s="986"/>
      <c r="BC134" s="986"/>
      <c r="BD134" s="986"/>
      <c r="BE134" s="986"/>
      <c r="BF134" s="986"/>
      <c r="BG134" s="986"/>
      <c r="BH134" s="986"/>
      <c r="BI134" s="986"/>
      <c r="BJ134" s="986"/>
      <c r="BK134" s="986"/>
      <c r="BL134" s="986"/>
      <c r="BM134" s="986"/>
      <c r="BN134" s="986"/>
      <c r="BO134" s="986"/>
      <c r="BP134" s="986"/>
      <c r="BQ134" s="986"/>
      <c r="BR134" s="986"/>
      <c r="BS134" s="986"/>
      <c r="BT134" s="986"/>
      <c r="BU134" s="986"/>
      <c r="BV134" s="986"/>
      <c r="BW134" s="986"/>
      <c r="BX134" s="986"/>
      <c r="BY134" s="986"/>
      <c r="BZ134" s="986"/>
      <c r="CA134" s="986"/>
      <c r="CB134" s="986"/>
      <c r="CC134" s="986"/>
      <c r="CD134" s="986"/>
      <c r="CE134" s="986"/>
      <c r="CF134" s="986"/>
      <c r="CG134" s="986"/>
      <c r="CH134" s="986"/>
      <c r="CI134" s="986"/>
      <c r="CJ134" s="986"/>
      <c r="CK134" s="986"/>
      <c r="CL134" s="986"/>
      <c r="CM134" s="986"/>
      <c r="CN134" s="986"/>
      <c r="CO134" s="986"/>
      <c r="CP134" s="986"/>
      <c r="CQ134" s="986"/>
      <c r="CR134" s="986"/>
      <c r="CS134" s="986"/>
      <c r="CT134" s="986"/>
      <c r="CU134" s="986"/>
      <c r="CV134" s="986"/>
      <c r="CW134" s="986"/>
      <c r="CX134" s="986"/>
      <c r="CY134" s="986"/>
      <c r="CZ134" s="986"/>
      <c r="DA134" s="986"/>
      <c r="DB134" s="986"/>
      <c r="DC134" s="986"/>
      <c r="DD134" s="986"/>
      <c r="DE134" s="986"/>
      <c r="DF134" s="986"/>
      <c r="DG134" s="986"/>
      <c r="DH134" s="986"/>
      <c r="DI134" s="986"/>
      <c r="DJ134" s="986"/>
      <c r="DK134" s="986"/>
      <c r="DL134" s="986"/>
      <c r="DM134" s="986"/>
      <c r="DN134" s="986"/>
      <c r="DO134" s="986"/>
      <c r="DP134" s="986"/>
      <c r="DQ134" s="986"/>
      <c r="DR134" s="986"/>
      <c r="DS134" s="986"/>
      <c r="DT134" s="986"/>
      <c r="DU134" s="986"/>
      <c r="DV134" s="986"/>
      <c r="DW134" s="986"/>
      <c r="DX134" s="986"/>
      <c r="DY134" s="986"/>
      <c r="DZ134" s="986"/>
      <c r="EA134" s="986"/>
      <c r="EB134" s="986"/>
      <c r="EC134" s="986"/>
      <c r="ED134" s="986"/>
      <c r="EE134" s="986"/>
      <c r="EF134" s="986"/>
      <c r="EG134" s="986"/>
      <c r="EH134" s="986"/>
      <c r="EI134" s="986"/>
      <c r="EJ134" s="986"/>
      <c r="EK134" s="986"/>
      <c r="EL134" s="986"/>
      <c r="EM134" s="986"/>
      <c r="EN134" s="986"/>
      <c r="EO134" s="986"/>
      <c r="EP134" s="986"/>
      <c r="EQ134" s="986"/>
      <c r="ER134" s="986"/>
      <c r="ES134" s="986"/>
      <c r="ET134" s="986"/>
      <c r="EU134" s="986"/>
      <c r="EV134" s="986"/>
      <c r="EW134" s="986"/>
      <c r="EX134" s="986"/>
      <c r="EY134" s="986"/>
      <c r="EZ134" s="986"/>
      <c r="FA134" s="986"/>
      <c r="FB134" s="986"/>
      <c r="FC134" s="986"/>
      <c r="FD134" s="986"/>
      <c r="FE134" s="986"/>
      <c r="FF134" s="986"/>
      <c r="FG134" s="986"/>
      <c r="FH134" s="986"/>
      <c r="FI134" s="986"/>
      <c r="FJ134" s="986"/>
      <c r="FK134" s="986"/>
      <c r="FL134" s="986"/>
      <c r="FM134" s="986"/>
      <c r="FN134" s="986"/>
      <c r="FO134" s="986"/>
      <c r="FP134" s="986"/>
      <c r="FQ134" s="986"/>
      <c r="FR134" s="986"/>
      <c r="FS134" s="986"/>
      <c r="FT134" s="986"/>
      <c r="FU134" s="986"/>
      <c r="FV134" s="986"/>
      <c r="FW134" s="986"/>
      <c r="FX134" s="986"/>
      <c r="FY134" s="986"/>
      <c r="FZ134" s="986"/>
      <c r="GA134" s="986"/>
      <c r="GB134" s="986"/>
      <c r="GC134" s="986"/>
      <c r="GD134" s="986"/>
      <c r="GE134" s="986"/>
      <c r="GF134" s="986"/>
      <c r="GG134" s="986"/>
      <c r="GH134" s="986"/>
      <c r="GI134" s="986"/>
      <c r="GJ134" s="986"/>
      <c r="GK134" s="986"/>
      <c r="GL134" s="986"/>
      <c r="GM134" s="986"/>
      <c r="GN134" s="986"/>
      <c r="GO134" s="986"/>
      <c r="GP134" s="986"/>
      <c r="GQ134" s="986"/>
      <c r="GR134" s="986"/>
      <c r="GS134" s="986"/>
      <c r="GT134" s="986"/>
      <c r="GU134" s="986"/>
      <c r="GV134" s="986"/>
      <c r="GW134" s="986"/>
      <c r="GX134" s="986"/>
      <c r="GY134" s="986"/>
      <c r="GZ134" s="986"/>
      <c r="HA134" s="986"/>
      <c r="HB134" s="986"/>
      <c r="HC134" s="986"/>
      <c r="HD134" s="986"/>
      <c r="HE134" s="986"/>
      <c r="HF134" s="986"/>
      <c r="HG134" s="986"/>
      <c r="HH134" s="986"/>
      <c r="HI134" s="986"/>
      <c r="HJ134" s="986"/>
      <c r="HK134" s="986"/>
      <c r="HL134" s="986"/>
      <c r="HM134" s="986"/>
      <c r="HN134" s="986"/>
      <c r="HO134" s="986"/>
      <c r="HP134" s="986"/>
      <c r="HQ134" s="986"/>
      <c r="HR134" s="986"/>
      <c r="HS134" s="986"/>
      <c r="HT134" s="986"/>
      <c r="HU134" s="986"/>
      <c r="HV134" s="986"/>
      <c r="HW134" s="986"/>
      <c r="HX134" s="986"/>
      <c r="HY134" s="986"/>
      <c r="HZ134" s="986"/>
      <c r="IA134" s="986"/>
      <c r="IB134" s="986"/>
      <c r="IC134" s="986"/>
      <c r="ID134" s="986"/>
      <c r="IE134" s="986"/>
      <c r="IF134" s="986"/>
      <c r="IG134" s="986"/>
      <c r="IH134" s="986"/>
      <c r="II134" s="986"/>
      <c r="IJ134" s="986"/>
      <c r="IK134" s="986"/>
      <c r="IL134" s="986"/>
      <c r="IM134" s="986"/>
      <c r="IN134" s="986"/>
      <c r="IO134" s="986"/>
      <c r="IP134" s="986"/>
      <c r="IQ134" s="986"/>
      <c r="IR134" s="986"/>
      <c r="IS134" s="986"/>
      <c r="IT134" s="986"/>
      <c r="IU134" s="986"/>
    </row>
    <row r="135" s="950" customFormat="1" ht="27.95" customHeight="1" spans="1:255">
      <c r="A135" s="450"/>
      <c r="B135" s="450"/>
      <c r="C135" s="450" t="s">
        <v>150</v>
      </c>
      <c r="D135" s="453" t="s">
        <v>718</v>
      </c>
      <c r="E135" s="453"/>
      <c r="F135" s="453"/>
      <c r="G135" s="988">
        <v>1</v>
      </c>
      <c r="H135" s="452"/>
      <c r="I135" s="986"/>
      <c r="J135" s="986"/>
      <c r="K135" s="986"/>
      <c r="L135" s="986"/>
      <c r="M135" s="986"/>
      <c r="N135" s="986"/>
      <c r="O135" s="986"/>
      <c r="P135" s="986"/>
      <c r="Q135" s="986"/>
      <c r="R135" s="986"/>
      <c r="S135" s="986"/>
      <c r="T135" s="986"/>
      <c r="U135" s="986"/>
      <c r="V135" s="986"/>
      <c r="W135" s="986"/>
      <c r="X135" s="986"/>
      <c r="Y135" s="986"/>
      <c r="Z135" s="986"/>
      <c r="AA135" s="986"/>
      <c r="AB135" s="986"/>
      <c r="AC135" s="986"/>
      <c r="AD135" s="986"/>
      <c r="AE135" s="986"/>
      <c r="AF135" s="986"/>
      <c r="AG135" s="986"/>
      <c r="AH135" s="986"/>
      <c r="AI135" s="986"/>
      <c r="AJ135" s="986"/>
      <c r="AK135" s="986"/>
      <c r="AL135" s="986"/>
      <c r="AM135" s="986"/>
      <c r="AN135" s="986"/>
      <c r="AO135" s="986"/>
      <c r="AP135" s="986"/>
      <c r="AQ135" s="986"/>
      <c r="AR135" s="986"/>
      <c r="AS135" s="986"/>
      <c r="AT135" s="986"/>
      <c r="AU135" s="986"/>
      <c r="AV135" s="986"/>
      <c r="AW135" s="986"/>
      <c r="AX135" s="986"/>
      <c r="AY135" s="986"/>
      <c r="AZ135" s="986"/>
      <c r="BA135" s="986"/>
      <c r="BB135" s="986"/>
      <c r="BC135" s="986"/>
      <c r="BD135" s="986"/>
      <c r="BE135" s="986"/>
      <c r="BF135" s="986"/>
      <c r="BG135" s="986"/>
      <c r="BH135" s="986"/>
      <c r="BI135" s="986"/>
      <c r="BJ135" s="986"/>
      <c r="BK135" s="986"/>
      <c r="BL135" s="986"/>
      <c r="BM135" s="986"/>
      <c r="BN135" s="986"/>
      <c r="BO135" s="986"/>
      <c r="BP135" s="986"/>
      <c r="BQ135" s="986"/>
      <c r="BR135" s="986"/>
      <c r="BS135" s="986"/>
      <c r="BT135" s="986"/>
      <c r="BU135" s="986"/>
      <c r="BV135" s="986"/>
      <c r="BW135" s="986"/>
      <c r="BX135" s="986"/>
      <c r="BY135" s="986"/>
      <c r="BZ135" s="986"/>
      <c r="CA135" s="986"/>
      <c r="CB135" s="986"/>
      <c r="CC135" s="986"/>
      <c r="CD135" s="986"/>
      <c r="CE135" s="986"/>
      <c r="CF135" s="986"/>
      <c r="CG135" s="986"/>
      <c r="CH135" s="986"/>
      <c r="CI135" s="986"/>
      <c r="CJ135" s="986"/>
      <c r="CK135" s="986"/>
      <c r="CL135" s="986"/>
      <c r="CM135" s="986"/>
      <c r="CN135" s="986"/>
      <c r="CO135" s="986"/>
      <c r="CP135" s="986"/>
      <c r="CQ135" s="986"/>
      <c r="CR135" s="986"/>
      <c r="CS135" s="986"/>
      <c r="CT135" s="986"/>
      <c r="CU135" s="986"/>
      <c r="CV135" s="986"/>
      <c r="CW135" s="986"/>
      <c r="CX135" s="986"/>
      <c r="CY135" s="986"/>
      <c r="CZ135" s="986"/>
      <c r="DA135" s="986"/>
      <c r="DB135" s="986"/>
      <c r="DC135" s="986"/>
      <c r="DD135" s="986"/>
      <c r="DE135" s="986"/>
      <c r="DF135" s="986"/>
      <c r="DG135" s="986"/>
      <c r="DH135" s="986"/>
      <c r="DI135" s="986"/>
      <c r="DJ135" s="986"/>
      <c r="DK135" s="986"/>
      <c r="DL135" s="986"/>
      <c r="DM135" s="986"/>
      <c r="DN135" s="986"/>
      <c r="DO135" s="986"/>
      <c r="DP135" s="986"/>
      <c r="DQ135" s="986"/>
      <c r="DR135" s="986"/>
      <c r="DS135" s="986"/>
      <c r="DT135" s="986"/>
      <c r="DU135" s="986"/>
      <c r="DV135" s="986"/>
      <c r="DW135" s="986"/>
      <c r="DX135" s="986"/>
      <c r="DY135" s="986"/>
      <c r="DZ135" s="986"/>
      <c r="EA135" s="986"/>
      <c r="EB135" s="986"/>
      <c r="EC135" s="986"/>
      <c r="ED135" s="986"/>
      <c r="EE135" s="986"/>
      <c r="EF135" s="986"/>
      <c r="EG135" s="986"/>
      <c r="EH135" s="986"/>
      <c r="EI135" s="986"/>
      <c r="EJ135" s="986"/>
      <c r="EK135" s="986"/>
      <c r="EL135" s="986"/>
      <c r="EM135" s="986"/>
      <c r="EN135" s="986"/>
      <c r="EO135" s="986"/>
      <c r="EP135" s="986"/>
      <c r="EQ135" s="986"/>
      <c r="ER135" s="986"/>
      <c r="ES135" s="986"/>
      <c r="ET135" s="986"/>
      <c r="EU135" s="986"/>
      <c r="EV135" s="986"/>
      <c r="EW135" s="986"/>
      <c r="EX135" s="986"/>
      <c r="EY135" s="986"/>
      <c r="EZ135" s="986"/>
      <c r="FA135" s="986"/>
      <c r="FB135" s="986"/>
      <c r="FC135" s="986"/>
      <c r="FD135" s="986"/>
      <c r="FE135" s="986"/>
      <c r="FF135" s="986"/>
      <c r="FG135" s="986"/>
      <c r="FH135" s="986"/>
      <c r="FI135" s="986"/>
      <c r="FJ135" s="986"/>
      <c r="FK135" s="986"/>
      <c r="FL135" s="986"/>
      <c r="FM135" s="986"/>
      <c r="FN135" s="986"/>
      <c r="FO135" s="986"/>
      <c r="FP135" s="986"/>
      <c r="FQ135" s="986"/>
      <c r="FR135" s="986"/>
      <c r="FS135" s="986"/>
      <c r="FT135" s="986"/>
      <c r="FU135" s="986"/>
      <c r="FV135" s="986"/>
      <c r="FW135" s="986"/>
      <c r="FX135" s="986"/>
      <c r="FY135" s="986"/>
      <c r="FZ135" s="986"/>
      <c r="GA135" s="986"/>
      <c r="GB135" s="986"/>
      <c r="GC135" s="986"/>
      <c r="GD135" s="986"/>
      <c r="GE135" s="986"/>
      <c r="GF135" s="986"/>
      <c r="GG135" s="986"/>
      <c r="GH135" s="986"/>
      <c r="GI135" s="986"/>
      <c r="GJ135" s="986"/>
      <c r="GK135" s="986"/>
      <c r="GL135" s="986"/>
      <c r="GM135" s="986"/>
      <c r="GN135" s="986"/>
      <c r="GO135" s="986"/>
      <c r="GP135" s="986"/>
      <c r="GQ135" s="986"/>
      <c r="GR135" s="986"/>
      <c r="GS135" s="986"/>
      <c r="GT135" s="986"/>
      <c r="GU135" s="986"/>
      <c r="GV135" s="986"/>
      <c r="GW135" s="986"/>
      <c r="GX135" s="986"/>
      <c r="GY135" s="986"/>
      <c r="GZ135" s="986"/>
      <c r="HA135" s="986"/>
      <c r="HB135" s="986"/>
      <c r="HC135" s="986"/>
      <c r="HD135" s="986"/>
      <c r="HE135" s="986"/>
      <c r="HF135" s="986"/>
      <c r="HG135" s="986"/>
      <c r="HH135" s="986"/>
      <c r="HI135" s="986"/>
      <c r="HJ135" s="986"/>
      <c r="HK135" s="986"/>
      <c r="HL135" s="986"/>
      <c r="HM135" s="986"/>
      <c r="HN135" s="986"/>
      <c r="HO135" s="986"/>
      <c r="HP135" s="986"/>
      <c r="HQ135" s="986"/>
      <c r="HR135" s="986"/>
      <c r="HS135" s="986"/>
      <c r="HT135" s="986"/>
      <c r="HU135" s="986"/>
      <c r="HV135" s="986"/>
      <c r="HW135" s="986"/>
      <c r="HX135" s="986"/>
      <c r="HY135" s="986"/>
      <c r="HZ135" s="986"/>
      <c r="IA135" s="986"/>
      <c r="IB135" s="986"/>
      <c r="IC135" s="986"/>
      <c r="ID135" s="986"/>
      <c r="IE135" s="986"/>
      <c r="IF135" s="986"/>
      <c r="IG135" s="986"/>
      <c r="IH135" s="986"/>
      <c r="II135" s="986"/>
      <c r="IJ135" s="986"/>
      <c r="IK135" s="986"/>
      <c r="IL135" s="986"/>
      <c r="IM135" s="986"/>
      <c r="IN135" s="986"/>
      <c r="IO135" s="986"/>
      <c r="IP135" s="986"/>
      <c r="IQ135" s="986"/>
      <c r="IR135" s="986"/>
      <c r="IS135" s="986"/>
      <c r="IT135" s="986"/>
      <c r="IU135" s="986"/>
    </row>
    <row r="136" s="950" customFormat="1" ht="27.95" customHeight="1" spans="1:255">
      <c r="A136" s="450"/>
      <c r="B136" s="450"/>
      <c r="C136" s="450"/>
      <c r="D136" s="453" t="s">
        <v>5492</v>
      </c>
      <c r="E136" s="453"/>
      <c r="F136" s="453"/>
      <c r="G136" s="987" t="s">
        <v>5493</v>
      </c>
      <c r="H136" s="452"/>
      <c r="I136" s="986"/>
      <c r="J136" s="986"/>
      <c r="K136" s="986"/>
      <c r="L136" s="986"/>
      <c r="M136" s="986"/>
      <c r="N136" s="986"/>
      <c r="O136" s="986"/>
      <c r="P136" s="986"/>
      <c r="Q136" s="986"/>
      <c r="R136" s="986"/>
      <c r="S136" s="986"/>
      <c r="T136" s="986"/>
      <c r="U136" s="986"/>
      <c r="V136" s="986"/>
      <c r="W136" s="986"/>
      <c r="X136" s="986"/>
      <c r="Y136" s="986"/>
      <c r="Z136" s="986"/>
      <c r="AA136" s="986"/>
      <c r="AB136" s="986"/>
      <c r="AC136" s="986"/>
      <c r="AD136" s="986"/>
      <c r="AE136" s="986"/>
      <c r="AF136" s="986"/>
      <c r="AG136" s="986"/>
      <c r="AH136" s="986"/>
      <c r="AI136" s="986"/>
      <c r="AJ136" s="986"/>
      <c r="AK136" s="986"/>
      <c r="AL136" s="986"/>
      <c r="AM136" s="986"/>
      <c r="AN136" s="986"/>
      <c r="AO136" s="986"/>
      <c r="AP136" s="986"/>
      <c r="AQ136" s="986"/>
      <c r="AR136" s="986"/>
      <c r="AS136" s="986"/>
      <c r="AT136" s="986"/>
      <c r="AU136" s="986"/>
      <c r="AV136" s="986"/>
      <c r="AW136" s="986"/>
      <c r="AX136" s="986"/>
      <c r="AY136" s="986"/>
      <c r="AZ136" s="986"/>
      <c r="BA136" s="986"/>
      <c r="BB136" s="986"/>
      <c r="BC136" s="986"/>
      <c r="BD136" s="986"/>
      <c r="BE136" s="986"/>
      <c r="BF136" s="986"/>
      <c r="BG136" s="986"/>
      <c r="BH136" s="986"/>
      <c r="BI136" s="986"/>
      <c r="BJ136" s="986"/>
      <c r="BK136" s="986"/>
      <c r="BL136" s="986"/>
      <c r="BM136" s="986"/>
      <c r="BN136" s="986"/>
      <c r="BO136" s="986"/>
      <c r="BP136" s="986"/>
      <c r="BQ136" s="986"/>
      <c r="BR136" s="986"/>
      <c r="BS136" s="986"/>
      <c r="BT136" s="986"/>
      <c r="BU136" s="986"/>
      <c r="BV136" s="986"/>
      <c r="BW136" s="986"/>
      <c r="BX136" s="986"/>
      <c r="BY136" s="986"/>
      <c r="BZ136" s="986"/>
      <c r="CA136" s="986"/>
      <c r="CB136" s="986"/>
      <c r="CC136" s="986"/>
      <c r="CD136" s="986"/>
      <c r="CE136" s="986"/>
      <c r="CF136" s="986"/>
      <c r="CG136" s="986"/>
      <c r="CH136" s="986"/>
      <c r="CI136" s="986"/>
      <c r="CJ136" s="986"/>
      <c r="CK136" s="986"/>
      <c r="CL136" s="986"/>
      <c r="CM136" s="986"/>
      <c r="CN136" s="986"/>
      <c r="CO136" s="986"/>
      <c r="CP136" s="986"/>
      <c r="CQ136" s="986"/>
      <c r="CR136" s="986"/>
      <c r="CS136" s="986"/>
      <c r="CT136" s="986"/>
      <c r="CU136" s="986"/>
      <c r="CV136" s="986"/>
      <c r="CW136" s="986"/>
      <c r="CX136" s="986"/>
      <c r="CY136" s="986"/>
      <c r="CZ136" s="986"/>
      <c r="DA136" s="986"/>
      <c r="DB136" s="986"/>
      <c r="DC136" s="986"/>
      <c r="DD136" s="986"/>
      <c r="DE136" s="986"/>
      <c r="DF136" s="986"/>
      <c r="DG136" s="986"/>
      <c r="DH136" s="986"/>
      <c r="DI136" s="986"/>
      <c r="DJ136" s="986"/>
      <c r="DK136" s="986"/>
      <c r="DL136" s="986"/>
      <c r="DM136" s="986"/>
      <c r="DN136" s="986"/>
      <c r="DO136" s="986"/>
      <c r="DP136" s="986"/>
      <c r="DQ136" s="986"/>
      <c r="DR136" s="986"/>
      <c r="DS136" s="986"/>
      <c r="DT136" s="986"/>
      <c r="DU136" s="986"/>
      <c r="DV136" s="986"/>
      <c r="DW136" s="986"/>
      <c r="DX136" s="986"/>
      <c r="DY136" s="986"/>
      <c r="DZ136" s="986"/>
      <c r="EA136" s="986"/>
      <c r="EB136" s="986"/>
      <c r="EC136" s="986"/>
      <c r="ED136" s="986"/>
      <c r="EE136" s="986"/>
      <c r="EF136" s="986"/>
      <c r="EG136" s="986"/>
      <c r="EH136" s="986"/>
      <c r="EI136" s="986"/>
      <c r="EJ136" s="986"/>
      <c r="EK136" s="986"/>
      <c r="EL136" s="986"/>
      <c r="EM136" s="986"/>
      <c r="EN136" s="986"/>
      <c r="EO136" s="986"/>
      <c r="EP136" s="986"/>
      <c r="EQ136" s="986"/>
      <c r="ER136" s="986"/>
      <c r="ES136" s="986"/>
      <c r="ET136" s="986"/>
      <c r="EU136" s="986"/>
      <c r="EV136" s="986"/>
      <c r="EW136" s="986"/>
      <c r="EX136" s="986"/>
      <c r="EY136" s="986"/>
      <c r="EZ136" s="986"/>
      <c r="FA136" s="986"/>
      <c r="FB136" s="986"/>
      <c r="FC136" s="986"/>
      <c r="FD136" s="986"/>
      <c r="FE136" s="986"/>
      <c r="FF136" s="986"/>
      <c r="FG136" s="986"/>
      <c r="FH136" s="986"/>
      <c r="FI136" s="986"/>
      <c r="FJ136" s="986"/>
      <c r="FK136" s="986"/>
      <c r="FL136" s="986"/>
      <c r="FM136" s="986"/>
      <c r="FN136" s="986"/>
      <c r="FO136" s="986"/>
      <c r="FP136" s="986"/>
      <c r="FQ136" s="986"/>
      <c r="FR136" s="986"/>
      <c r="FS136" s="986"/>
      <c r="FT136" s="986"/>
      <c r="FU136" s="986"/>
      <c r="FV136" s="986"/>
      <c r="FW136" s="986"/>
      <c r="FX136" s="986"/>
      <c r="FY136" s="986"/>
      <c r="FZ136" s="986"/>
      <c r="GA136" s="986"/>
      <c r="GB136" s="986"/>
      <c r="GC136" s="986"/>
      <c r="GD136" s="986"/>
      <c r="GE136" s="986"/>
      <c r="GF136" s="986"/>
      <c r="GG136" s="986"/>
      <c r="GH136" s="986"/>
      <c r="GI136" s="986"/>
      <c r="GJ136" s="986"/>
      <c r="GK136" s="986"/>
      <c r="GL136" s="986"/>
      <c r="GM136" s="986"/>
      <c r="GN136" s="986"/>
      <c r="GO136" s="986"/>
      <c r="GP136" s="986"/>
      <c r="GQ136" s="986"/>
      <c r="GR136" s="986"/>
      <c r="GS136" s="986"/>
      <c r="GT136" s="986"/>
      <c r="GU136" s="986"/>
      <c r="GV136" s="986"/>
      <c r="GW136" s="986"/>
      <c r="GX136" s="986"/>
      <c r="GY136" s="986"/>
      <c r="GZ136" s="986"/>
      <c r="HA136" s="986"/>
      <c r="HB136" s="986"/>
      <c r="HC136" s="986"/>
      <c r="HD136" s="986"/>
      <c r="HE136" s="986"/>
      <c r="HF136" s="986"/>
      <c r="HG136" s="986"/>
      <c r="HH136" s="986"/>
      <c r="HI136" s="986"/>
      <c r="HJ136" s="986"/>
      <c r="HK136" s="986"/>
      <c r="HL136" s="986"/>
      <c r="HM136" s="986"/>
      <c r="HN136" s="986"/>
      <c r="HO136" s="986"/>
      <c r="HP136" s="986"/>
      <c r="HQ136" s="986"/>
      <c r="HR136" s="986"/>
      <c r="HS136" s="986"/>
      <c r="HT136" s="986"/>
      <c r="HU136" s="986"/>
      <c r="HV136" s="986"/>
      <c r="HW136" s="986"/>
      <c r="HX136" s="986"/>
      <c r="HY136" s="986"/>
      <c r="HZ136" s="986"/>
      <c r="IA136" s="986"/>
      <c r="IB136" s="986"/>
      <c r="IC136" s="986"/>
      <c r="ID136" s="986"/>
      <c r="IE136" s="986"/>
      <c r="IF136" s="986"/>
      <c r="IG136" s="986"/>
      <c r="IH136" s="986"/>
      <c r="II136" s="986"/>
      <c r="IJ136" s="986"/>
      <c r="IK136" s="986"/>
      <c r="IL136" s="986"/>
      <c r="IM136" s="986"/>
      <c r="IN136" s="986"/>
      <c r="IO136" s="986"/>
      <c r="IP136" s="986"/>
      <c r="IQ136" s="986"/>
      <c r="IR136" s="986"/>
      <c r="IS136" s="986"/>
      <c r="IT136" s="986"/>
      <c r="IU136" s="986"/>
    </row>
    <row r="137" s="950" customFormat="1" ht="27.95" customHeight="1" spans="1:255">
      <c r="A137" s="450"/>
      <c r="B137" s="450"/>
      <c r="C137" s="450"/>
      <c r="D137" s="453" t="s">
        <v>5494</v>
      </c>
      <c r="E137" s="453"/>
      <c r="F137" s="453"/>
      <c r="G137" s="987" t="s">
        <v>5493</v>
      </c>
      <c r="H137" s="452"/>
      <c r="I137" s="986"/>
      <c r="J137" s="986"/>
      <c r="K137" s="986"/>
      <c r="L137" s="986"/>
      <c r="M137" s="986"/>
      <c r="N137" s="986"/>
      <c r="O137" s="986"/>
      <c r="P137" s="986"/>
      <c r="Q137" s="986"/>
      <c r="R137" s="986"/>
      <c r="S137" s="986"/>
      <c r="T137" s="986"/>
      <c r="U137" s="986"/>
      <c r="V137" s="986"/>
      <c r="W137" s="986"/>
      <c r="X137" s="986"/>
      <c r="Y137" s="986"/>
      <c r="Z137" s="986"/>
      <c r="AA137" s="986"/>
      <c r="AB137" s="986"/>
      <c r="AC137" s="986"/>
      <c r="AD137" s="986"/>
      <c r="AE137" s="986"/>
      <c r="AF137" s="986"/>
      <c r="AG137" s="986"/>
      <c r="AH137" s="986"/>
      <c r="AI137" s="986"/>
      <c r="AJ137" s="986"/>
      <c r="AK137" s="986"/>
      <c r="AL137" s="986"/>
      <c r="AM137" s="986"/>
      <c r="AN137" s="986"/>
      <c r="AO137" s="986"/>
      <c r="AP137" s="986"/>
      <c r="AQ137" s="986"/>
      <c r="AR137" s="986"/>
      <c r="AS137" s="986"/>
      <c r="AT137" s="986"/>
      <c r="AU137" s="986"/>
      <c r="AV137" s="986"/>
      <c r="AW137" s="986"/>
      <c r="AX137" s="986"/>
      <c r="AY137" s="986"/>
      <c r="AZ137" s="986"/>
      <c r="BA137" s="986"/>
      <c r="BB137" s="986"/>
      <c r="BC137" s="986"/>
      <c r="BD137" s="986"/>
      <c r="BE137" s="986"/>
      <c r="BF137" s="986"/>
      <c r="BG137" s="986"/>
      <c r="BH137" s="986"/>
      <c r="BI137" s="986"/>
      <c r="BJ137" s="986"/>
      <c r="BK137" s="986"/>
      <c r="BL137" s="986"/>
      <c r="BM137" s="986"/>
      <c r="BN137" s="986"/>
      <c r="BO137" s="986"/>
      <c r="BP137" s="986"/>
      <c r="BQ137" s="986"/>
      <c r="BR137" s="986"/>
      <c r="BS137" s="986"/>
      <c r="BT137" s="986"/>
      <c r="BU137" s="986"/>
      <c r="BV137" s="986"/>
      <c r="BW137" s="986"/>
      <c r="BX137" s="986"/>
      <c r="BY137" s="986"/>
      <c r="BZ137" s="986"/>
      <c r="CA137" s="986"/>
      <c r="CB137" s="986"/>
      <c r="CC137" s="986"/>
      <c r="CD137" s="986"/>
      <c r="CE137" s="986"/>
      <c r="CF137" s="986"/>
      <c r="CG137" s="986"/>
      <c r="CH137" s="986"/>
      <c r="CI137" s="986"/>
      <c r="CJ137" s="986"/>
      <c r="CK137" s="986"/>
      <c r="CL137" s="986"/>
      <c r="CM137" s="986"/>
      <c r="CN137" s="986"/>
      <c r="CO137" s="986"/>
      <c r="CP137" s="986"/>
      <c r="CQ137" s="986"/>
      <c r="CR137" s="986"/>
      <c r="CS137" s="986"/>
      <c r="CT137" s="986"/>
      <c r="CU137" s="986"/>
      <c r="CV137" s="986"/>
      <c r="CW137" s="986"/>
      <c r="CX137" s="986"/>
      <c r="CY137" s="986"/>
      <c r="CZ137" s="986"/>
      <c r="DA137" s="986"/>
      <c r="DB137" s="986"/>
      <c r="DC137" s="986"/>
      <c r="DD137" s="986"/>
      <c r="DE137" s="986"/>
      <c r="DF137" s="986"/>
      <c r="DG137" s="986"/>
      <c r="DH137" s="986"/>
      <c r="DI137" s="986"/>
      <c r="DJ137" s="986"/>
      <c r="DK137" s="986"/>
      <c r="DL137" s="986"/>
      <c r="DM137" s="986"/>
      <c r="DN137" s="986"/>
      <c r="DO137" s="986"/>
      <c r="DP137" s="986"/>
      <c r="DQ137" s="986"/>
      <c r="DR137" s="986"/>
      <c r="DS137" s="986"/>
      <c r="DT137" s="986"/>
      <c r="DU137" s="986"/>
      <c r="DV137" s="986"/>
      <c r="DW137" s="986"/>
      <c r="DX137" s="986"/>
      <c r="DY137" s="986"/>
      <c r="DZ137" s="986"/>
      <c r="EA137" s="986"/>
      <c r="EB137" s="986"/>
      <c r="EC137" s="986"/>
      <c r="ED137" s="986"/>
      <c r="EE137" s="986"/>
      <c r="EF137" s="986"/>
      <c r="EG137" s="986"/>
      <c r="EH137" s="986"/>
      <c r="EI137" s="986"/>
      <c r="EJ137" s="986"/>
      <c r="EK137" s="986"/>
      <c r="EL137" s="986"/>
      <c r="EM137" s="986"/>
      <c r="EN137" s="986"/>
      <c r="EO137" s="986"/>
      <c r="EP137" s="986"/>
      <c r="EQ137" s="986"/>
      <c r="ER137" s="986"/>
      <c r="ES137" s="986"/>
      <c r="ET137" s="986"/>
      <c r="EU137" s="986"/>
      <c r="EV137" s="986"/>
      <c r="EW137" s="986"/>
      <c r="EX137" s="986"/>
      <c r="EY137" s="986"/>
      <c r="EZ137" s="986"/>
      <c r="FA137" s="986"/>
      <c r="FB137" s="986"/>
      <c r="FC137" s="986"/>
      <c r="FD137" s="986"/>
      <c r="FE137" s="986"/>
      <c r="FF137" s="986"/>
      <c r="FG137" s="986"/>
      <c r="FH137" s="986"/>
      <c r="FI137" s="986"/>
      <c r="FJ137" s="986"/>
      <c r="FK137" s="986"/>
      <c r="FL137" s="986"/>
      <c r="FM137" s="986"/>
      <c r="FN137" s="986"/>
      <c r="FO137" s="986"/>
      <c r="FP137" s="986"/>
      <c r="FQ137" s="986"/>
      <c r="FR137" s="986"/>
      <c r="FS137" s="986"/>
      <c r="FT137" s="986"/>
      <c r="FU137" s="986"/>
      <c r="FV137" s="986"/>
      <c r="FW137" s="986"/>
      <c r="FX137" s="986"/>
      <c r="FY137" s="986"/>
      <c r="FZ137" s="986"/>
      <c r="GA137" s="986"/>
      <c r="GB137" s="986"/>
      <c r="GC137" s="986"/>
      <c r="GD137" s="986"/>
      <c r="GE137" s="986"/>
      <c r="GF137" s="986"/>
      <c r="GG137" s="986"/>
      <c r="GH137" s="986"/>
      <c r="GI137" s="986"/>
      <c r="GJ137" s="986"/>
      <c r="GK137" s="986"/>
      <c r="GL137" s="986"/>
      <c r="GM137" s="986"/>
      <c r="GN137" s="986"/>
      <c r="GO137" s="986"/>
      <c r="GP137" s="986"/>
      <c r="GQ137" s="986"/>
      <c r="GR137" s="986"/>
      <c r="GS137" s="986"/>
      <c r="GT137" s="986"/>
      <c r="GU137" s="986"/>
      <c r="GV137" s="986"/>
      <c r="GW137" s="986"/>
      <c r="GX137" s="986"/>
      <c r="GY137" s="986"/>
      <c r="GZ137" s="986"/>
      <c r="HA137" s="986"/>
      <c r="HB137" s="986"/>
      <c r="HC137" s="986"/>
      <c r="HD137" s="986"/>
      <c r="HE137" s="986"/>
      <c r="HF137" s="986"/>
      <c r="HG137" s="986"/>
      <c r="HH137" s="986"/>
      <c r="HI137" s="986"/>
      <c r="HJ137" s="986"/>
      <c r="HK137" s="986"/>
      <c r="HL137" s="986"/>
      <c r="HM137" s="986"/>
      <c r="HN137" s="986"/>
      <c r="HO137" s="986"/>
      <c r="HP137" s="986"/>
      <c r="HQ137" s="986"/>
      <c r="HR137" s="986"/>
      <c r="HS137" s="986"/>
      <c r="HT137" s="986"/>
      <c r="HU137" s="986"/>
      <c r="HV137" s="986"/>
      <c r="HW137" s="986"/>
      <c r="HX137" s="986"/>
      <c r="HY137" s="986"/>
      <c r="HZ137" s="986"/>
      <c r="IA137" s="986"/>
      <c r="IB137" s="986"/>
      <c r="IC137" s="986"/>
      <c r="ID137" s="986"/>
      <c r="IE137" s="986"/>
      <c r="IF137" s="986"/>
      <c r="IG137" s="986"/>
      <c r="IH137" s="986"/>
      <c r="II137" s="986"/>
      <c r="IJ137" s="986"/>
      <c r="IK137" s="986"/>
      <c r="IL137" s="986"/>
      <c r="IM137" s="986"/>
      <c r="IN137" s="986"/>
      <c r="IO137" s="986"/>
      <c r="IP137" s="986"/>
      <c r="IQ137" s="986"/>
      <c r="IR137" s="986"/>
      <c r="IS137" s="986"/>
      <c r="IT137" s="986"/>
      <c r="IU137" s="986"/>
    </row>
    <row r="138" s="950" customFormat="1" ht="27.95" customHeight="1" spans="1:255">
      <c r="A138" s="450"/>
      <c r="B138" s="450"/>
      <c r="C138" s="450"/>
      <c r="D138" s="453" t="s">
        <v>5495</v>
      </c>
      <c r="E138" s="453"/>
      <c r="F138" s="453"/>
      <c r="G138" s="987" t="s">
        <v>438</v>
      </c>
      <c r="H138" s="452"/>
      <c r="I138" s="986"/>
      <c r="J138" s="986"/>
      <c r="K138" s="986"/>
      <c r="L138" s="986"/>
      <c r="M138" s="986"/>
      <c r="N138" s="986"/>
      <c r="O138" s="986"/>
      <c r="P138" s="986"/>
      <c r="Q138" s="986"/>
      <c r="R138" s="986"/>
      <c r="S138" s="986"/>
      <c r="T138" s="986"/>
      <c r="U138" s="986"/>
      <c r="V138" s="986"/>
      <c r="W138" s="986"/>
      <c r="X138" s="986"/>
      <c r="Y138" s="986"/>
      <c r="Z138" s="986"/>
      <c r="AA138" s="986"/>
      <c r="AB138" s="986"/>
      <c r="AC138" s="986"/>
      <c r="AD138" s="986"/>
      <c r="AE138" s="986"/>
      <c r="AF138" s="986"/>
      <c r="AG138" s="986"/>
      <c r="AH138" s="986"/>
      <c r="AI138" s="986"/>
      <c r="AJ138" s="986"/>
      <c r="AK138" s="986"/>
      <c r="AL138" s="986"/>
      <c r="AM138" s="986"/>
      <c r="AN138" s="986"/>
      <c r="AO138" s="986"/>
      <c r="AP138" s="986"/>
      <c r="AQ138" s="986"/>
      <c r="AR138" s="986"/>
      <c r="AS138" s="986"/>
      <c r="AT138" s="986"/>
      <c r="AU138" s="986"/>
      <c r="AV138" s="986"/>
      <c r="AW138" s="986"/>
      <c r="AX138" s="986"/>
      <c r="AY138" s="986"/>
      <c r="AZ138" s="986"/>
      <c r="BA138" s="986"/>
      <c r="BB138" s="986"/>
      <c r="BC138" s="986"/>
      <c r="BD138" s="986"/>
      <c r="BE138" s="986"/>
      <c r="BF138" s="986"/>
      <c r="BG138" s="986"/>
      <c r="BH138" s="986"/>
      <c r="BI138" s="986"/>
      <c r="BJ138" s="986"/>
      <c r="BK138" s="986"/>
      <c r="BL138" s="986"/>
      <c r="BM138" s="986"/>
      <c r="BN138" s="986"/>
      <c r="BO138" s="986"/>
      <c r="BP138" s="986"/>
      <c r="BQ138" s="986"/>
      <c r="BR138" s="986"/>
      <c r="BS138" s="986"/>
      <c r="BT138" s="986"/>
      <c r="BU138" s="986"/>
      <c r="BV138" s="986"/>
      <c r="BW138" s="986"/>
      <c r="BX138" s="986"/>
      <c r="BY138" s="986"/>
      <c r="BZ138" s="986"/>
      <c r="CA138" s="986"/>
      <c r="CB138" s="986"/>
      <c r="CC138" s="986"/>
      <c r="CD138" s="986"/>
      <c r="CE138" s="986"/>
      <c r="CF138" s="986"/>
      <c r="CG138" s="986"/>
      <c r="CH138" s="986"/>
      <c r="CI138" s="986"/>
      <c r="CJ138" s="986"/>
      <c r="CK138" s="986"/>
      <c r="CL138" s="986"/>
      <c r="CM138" s="986"/>
      <c r="CN138" s="986"/>
      <c r="CO138" s="986"/>
      <c r="CP138" s="986"/>
      <c r="CQ138" s="986"/>
      <c r="CR138" s="986"/>
      <c r="CS138" s="986"/>
      <c r="CT138" s="986"/>
      <c r="CU138" s="986"/>
      <c r="CV138" s="986"/>
      <c r="CW138" s="986"/>
      <c r="CX138" s="986"/>
      <c r="CY138" s="986"/>
      <c r="CZ138" s="986"/>
      <c r="DA138" s="986"/>
      <c r="DB138" s="986"/>
      <c r="DC138" s="986"/>
      <c r="DD138" s="986"/>
      <c r="DE138" s="986"/>
      <c r="DF138" s="986"/>
      <c r="DG138" s="986"/>
      <c r="DH138" s="986"/>
      <c r="DI138" s="986"/>
      <c r="DJ138" s="986"/>
      <c r="DK138" s="986"/>
      <c r="DL138" s="986"/>
      <c r="DM138" s="986"/>
      <c r="DN138" s="986"/>
      <c r="DO138" s="986"/>
      <c r="DP138" s="986"/>
      <c r="DQ138" s="986"/>
      <c r="DR138" s="986"/>
      <c r="DS138" s="986"/>
      <c r="DT138" s="986"/>
      <c r="DU138" s="986"/>
      <c r="DV138" s="986"/>
      <c r="DW138" s="986"/>
      <c r="DX138" s="986"/>
      <c r="DY138" s="986"/>
      <c r="DZ138" s="986"/>
      <c r="EA138" s="986"/>
      <c r="EB138" s="986"/>
      <c r="EC138" s="986"/>
      <c r="ED138" s="986"/>
      <c r="EE138" s="986"/>
      <c r="EF138" s="986"/>
      <c r="EG138" s="986"/>
      <c r="EH138" s="986"/>
      <c r="EI138" s="986"/>
      <c r="EJ138" s="986"/>
      <c r="EK138" s="986"/>
      <c r="EL138" s="986"/>
      <c r="EM138" s="986"/>
      <c r="EN138" s="986"/>
      <c r="EO138" s="986"/>
      <c r="EP138" s="986"/>
      <c r="EQ138" s="986"/>
      <c r="ER138" s="986"/>
      <c r="ES138" s="986"/>
      <c r="ET138" s="986"/>
      <c r="EU138" s="986"/>
      <c r="EV138" s="986"/>
      <c r="EW138" s="986"/>
      <c r="EX138" s="986"/>
      <c r="EY138" s="986"/>
      <c r="EZ138" s="986"/>
      <c r="FA138" s="986"/>
      <c r="FB138" s="986"/>
      <c r="FC138" s="986"/>
      <c r="FD138" s="986"/>
      <c r="FE138" s="986"/>
      <c r="FF138" s="986"/>
      <c r="FG138" s="986"/>
      <c r="FH138" s="986"/>
      <c r="FI138" s="986"/>
      <c r="FJ138" s="986"/>
      <c r="FK138" s="986"/>
      <c r="FL138" s="986"/>
      <c r="FM138" s="986"/>
      <c r="FN138" s="986"/>
      <c r="FO138" s="986"/>
      <c r="FP138" s="986"/>
      <c r="FQ138" s="986"/>
      <c r="FR138" s="986"/>
      <c r="FS138" s="986"/>
      <c r="FT138" s="986"/>
      <c r="FU138" s="986"/>
      <c r="FV138" s="986"/>
      <c r="FW138" s="986"/>
      <c r="FX138" s="986"/>
      <c r="FY138" s="986"/>
      <c r="FZ138" s="986"/>
      <c r="GA138" s="986"/>
      <c r="GB138" s="986"/>
      <c r="GC138" s="986"/>
      <c r="GD138" s="986"/>
      <c r="GE138" s="986"/>
      <c r="GF138" s="986"/>
      <c r="GG138" s="986"/>
      <c r="GH138" s="986"/>
      <c r="GI138" s="986"/>
      <c r="GJ138" s="986"/>
      <c r="GK138" s="986"/>
      <c r="GL138" s="986"/>
      <c r="GM138" s="986"/>
      <c r="GN138" s="986"/>
      <c r="GO138" s="986"/>
      <c r="GP138" s="986"/>
      <c r="GQ138" s="986"/>
      <c r="GR138" s="986"/>
      <c r="GS138" s="986"/>
      <c r="GT138" s="986"/>
      <c r="GU138" s="986"/>
      <c r="GV138" s="986"/>
      <c r="GW138" s="986"/>
      <c r="GX138" s="986"/>
      <c r="GY138" s="986"/>
      <c r="GZ138" s="986"/>
      <c r="HA138" s="986"/>
      <c r="HB138" s="986"/>
      <c r="HC138" s="986"/>
      <c r="HD138" s="986"/>
      <c r="HE138" s="986"/>
      <c r="HF138" s="986"/>
      <c r="HG138" s="986"/>
      <c r="HH138" s="986"/>
      <c r="HI138" s="986"/>
      <c r="HJ138" s="986"/>
      <c r="HK138" s="986"/>
      <c r="HL138" s="986"/>
      <c r="HM138" s="986"/>
      <c r="HN138" s="986"/>
      <c r="HO138" s="986"/>
      <c r="HP138" s="986"/>
      <c r="HQ138" s="986"/>
      <c r="HR138" s="986"/>
      <c r="HS138" s="986"/>
      <c r="HT138" s="986"/>
      <c r="HU138" s="986"/>
      <c r="HV138" s="986"/>
      <c r="HW138" s="986"/>
      <c r="HX138" s="986"/>
      <c r="HY138" s="986"/>
      <c r="HZ138" s="986"/>
      <c r="IA138" s="986"/>
      <c r="IB138" s="986"/>
      <c r="IC138" s="986"/>
      <c r="ID138" s="986"/>
      <c r="IE138" s="986"/>
      <c r="IF138" s="986"/>
      <c r="IG138" s="986"/>
      <c r="IH138" s="986"/>
      <c r="II138" s="986"/>
      <c r="IJ138" s="986"/>
      <c r="IK138" s="986"/>
      <c r="IL138" s="986"/>
      <c r="IM138" s="986"/>
      <c r="IN138" s="986"/>
      <c r="IO138" s="986"/>
      <c r="IP138" s="986"/>
      <c r="IQ138" s="986"/>
      <c r="IR138" s="986"/>
      <c r="IS138" s="986"/>
      <c r="IT138" s="986"/>
      <c r="IU138" s="986"/>
    </row>
    <row r="139" s="950" customFormat="1" ht="27.95" customHeight="1" spans="1:255">
      <c r="A139" s="450"/>
      <c r="B139" s="450"/>
      <c r="C139" s="450" t="s">
        <v>219</v>
      </c>
      <c r="D139" s="453" t="s">
        <v>5496</v>
      </c>
      <c r="E139" s="453"/>
      <c r="F139" s="453"/>
      <c r="G139" s="987" t="s">
        <v>5497</v>
      </c>
      <c r="H139" s="452"/>
      <c r="I139" s="986"/>
      <c r="J139" s="986"/>
      <c r="K139" s="986"/>
      <c r="L139" s="986"/>
      <c r="M139" s="986"/>
      <c r="N139" s="986"/>
      <c r="O139" s="986"/>
      <c r="P139" s="986"/>
      <c r="Q139" s="986"/>
      <c r="R139" s="986"/>
      <c r="S139" s="986"/>
      <c r="T139" s="986"/>
      <c r="U139" s="986"/>
      <c r="V139" s="986"/>
      <c r="W139" s="986"/>
      <c r="X139" s="986"/>
      <c r="Y139" s="986"/>
      <c r="Z139" s="986"/>
      <c r="AA139" s="986"/>
      <c r="AB139" s="986"/>
      <c r="AC139" s="986"/>
      <c r="AD139" s="986"/>
      <c r="AE139" s="986"/>
      <c r="AF139" s="986"/>
      <c r="AG139" s="986"/>
      <c r="AH139" s="986"/>
      <c r="AI139" s="986"/>
      <c r="AJ139" s="986"/>
      <c r="AK139" s="986"/>
      <c r="AL139" s="986"/>
      <c r="AM139" s="986"/>
      <c r="AN139" s="986"/>
      <c r="AO139" s="986"/>
      <c r="AP139" s="986"/>
      <c r="AQ139" s="986"/>
      <c r="AR139" s="986"/>
      <c r="AS139" s="986"/>
      <c r="AT139" s="986"/>
      <c r="AU139" s="986"/>
      <c r="AV139" s="986"/>
      <c r="AW139" s="986"/>
      <c r="AX139" s="986"/>
      <c r="AY139" s="986"/>
      <c r="AZ139" s="986"/>
      <c r="BA139" s="986"/>
      <c r="BB139" s="986"/>
      <c r="BC139" s="986"/>
      <c r="BD139" s="986"/>
      <c r="BE139" s="986"/>
      <c r="BF139" s="986"/>
      <c r="BG139" s="986"/>
      <c r="BH139" s="986"/>
      <c r="BI139" s="986"/>
      <c r="BJ139" s="986"/>
      <c r="BK139" s="986"/>
      <c r="BL139" s="986"/>
      <c r="BM139" s="986"/>
      <c r="BN139" s="986"/>
      <c r="BO139" s="986"/>
      <c r="BP139" s="986"/>
      <c r="BQ139" s="986"/>
      <c r="BR139" s="986"/>
      <c r="BS139" s="986"/>
      <c r="BT139" s="986"/>
      <c r="BU139" s="986"/>
      <c r="BV139" s="986"/>
      <c r="BW139" s="986"/>
      <c r="BX139" s="986"/>
      <c r="BY139" s="986"/>
      <c r="BZ139" s="986"/>
      <c r="CA139" s="986"/>
      <c r="CB139" s="986"/>
      <c r="CC139" s="986"/>
      <c r="CD139" s="986"/>
      <c r="CE139" s="986"/>
      <c r="CF139" s="986"/>
      <c r="CG139" s="986"/>
      <c r="CH139" s="986"/>
      <c r="CI139" s="986"/>
      <c r="CJ139" s="986"/>
      <c r="CK139" s="986"/>
      <c r="CL139" s="986"/>
      <c r="CM139" s="986"/>
      <c r="CN139" s="986"/>
      <c r="CO139" s="986"/>
      <c r="CP139" s="986"/>
      <c r="CQ139" s="986"/>
      <c r="CR139" s="986"/>
      <c r="CS139" s="986"/>
      <c r="CT139" s="986"/>
      <c r="CU139" s="986"/>
      <c r="CV139" s="986"/>
      <c r="CW139" s="986"/>
      <c r="CX139" s="986"/>
      <c r="CY139" s="986"/>
      <c r="CZ139" s="986"/>
      <c r="DA139" s="986"/>
      <c r="DB139" s="986"/>
      <c r="DC139" s="986"/>
      <c r="DD139" s="986"/>
      <c r="DE139" s="986"/>
      <c r="DF139" s="986"/>
      <c r="DG139" s="986"/>
      <c r="DH139" s="986"/>
      <c r="DI139" s="986"/>
      <c r="DJ139" s="986"/>
      <c r="DK139" s="986"/>
      <c r="DL139" s="986"/>
      <c r="DM139" s="986"/>
      <c r="DN139" s="986"/>
      <c r="DO139" s="986"/>
      <c r="DP139" s="986"/>
      <c r="DQ139" s="986"/>
      <c r="DR139" s="986"/>
      <c r="DS139" s="986"/>
      <c r="DT139" s="986"/>
      <c r="DU139" s="986"/>
      <c r="DV139" s="986"/>
      <c r="DW139" s="986"/>
      <c r="DX139" s="986"/>
      <c r="DY139" s="986"/>
      <c r="DZ139" s="986"/>
      <c r="EA139" s="986"/>
      <c r="EB139" s="986"/>
      <c r="EC139" s="986"/>
      <c r="ED139" s="986"/>
      <c r="EE139" s="986"/>
      <c r="EF139" s="986"/>
      <c r="EG139" s="986"/>
      <c r="EH139" s="986"/>
      <c r="EI139" s="986"/>
      <c r="EJ139" s="986"/>
      <c r="EK139" s="986"/>
      <c r="EL139" s="986"/>
      <c r="EM139" s="986"/>
      <c r="EN139" s="986"/>
      <c r="EO139" s="986"/>
      <c r="EP139" s="986"/>
      <c r="EQ139" s="986"/>
      <c r="ER139" s="986"/>
      <c r="ES139" s="986"/>
      <c r="ET139" s="986"/>
      <c r="EU139" s="986"/>
      <c r="EV139" s="986"/>
      <c r="EW139" s="986"/>
      <c r="EX139" s="986"/>
      <c r="EY139" s="986"/>
      <c r="EZ139" s="986"/>
      <c r="FA139" s="986"/>
      <c r="FB139" s="986"/>
      <c r="FC139" s="986"/>
      <c r="FD139" s="986"/>
      <c r="FE139" s="986"/>
      <c r="FF139" s="986"/>
      <c r="FG139" s="986"/>
      <c r="FH139" s="986"/>
      <c r="FI139" s="986"/>
      <c r="FJ139" s="986"/>
      <c r="FK139" s="986"/>
      <c r="FL139" s="986"/>
      <c r="FM139" s="986"/>
      <c r="FN139" s="986"/>
      <c r="FO139" s="986"/>
      <c r="FP139" s="986"/>
      <c r="FQ139" s="986"/>
      <c r="FR139" s="986"/>
      <c r="FS139" s="986"/>
      <c r="FT139" s="986"/>
      <c r="FU139" s="986"/>
      <c r="FV139" s="986"/>
      <c r="FW139" s="986"/>
      <c r="FX139" s="986"/>
      <c r="FY139" s="986"/>
      <c r="FZ139" s="986"/>
      <c r="GA139" s="986"/>
      <c r="GB139" s="986"/>
      <c r="GC139" s="986"/>
      <c r="GD139" s="986"/>
      <c r="GE139" s="986"/>
      <c r="GF139" s="986"/>
      <c r="GG139" s="986"/>
      <c r="GH139" s="986"/>
      <c r="GI139" s="986"/>
      <c r="GJ139" s="986"/>
      <c r="GK139" s="986"/>
      <c r="GL139" s="986"/>
      <c r="GM139" s="986"/>
      <c r="GN139" s="986"/>
      <c r="GO139" s="986"/>
      <c r="GP139" s="986"/>
      <c r="GQ139" s="986"/>
      <c r="GR139" s="986"/>
      <c r="GS139" s="986"/>
      <c r="GT139" s="986"/>
      <c r="GU139" s="986"/>
      <c r="GV139" s="986"/>
      <c r="GW139" s="986"/>
      <c r="GX139" s="986"/>
      <c r="GY139" s="986"/>
      <c r="GZ139" s="986"/>
      <c r="HA139" s="986"/>
      <c r="HB139" s="986"/>
      <c r="HC139" s="986"/>
      <c r="HD139" s="986"/>
      <c r="HE139" s="986"/>
      <c r="HF139" s="986"/>
      <c r="HG139" s="986"/>
      <c r="HH139" s="986"/>
      <c r="HI139" s="986"/>
      <c r="HJ139" s="986"/>
      <c r="HK139" s="986"/>
      <c r="HL139" s="986"/>
      <c r="HM139" s="986"/>
      <c r="HN139" s="986"/>
      <c r="HO139" s="986"/>
      <c r="HP139" s="986"/>
      <c r="HQ139" s="986"/>
      <c r="HR139" s="986"/>
      <c r="HS139" s="986"/>
      <c r="HT139" s="986"/>
      <c r="HU139" s="986"/>
      <c r="HV139" s="986"/>
      <c r="HW139" s="986"/>
      <c r="HX139" s="986"/>
      <c r="HY139" s="986"/>
      <c r="HZ139" s="986"/>
      <c r="IA139" s="986"/>
      <c r="IB139" s="986"/>
      <c r="IC139" s="986"/>
      <c r="ID139" s="986"/>
      <c r="IE139" s="986"/>
      <c r="IF139" s="986"/>
      <c r="IG139" s="986"/>
      <c r="IH139" s="986"/>
      <c r="II139" s="986"/>
      <c r="IJ139" s="986"/>
      <c r="IK139" s="986"/>
      <c r="IL139" s="986"/>
      <c r="IM139" s="986"/>
      <c r="IN139" s="986"/>
      <c r="IO139" s="986"/>
      <c r="IP139" s="986"/>
      <c r="IQ139" s="986"/>
      <c r="IR139" s="986"/>
      <c r="IS139" s="986"/>
      <c r="IT139" s="986"/>
      <c r="IU139" s="986"/>
    </row>
    <row r="140" s="950" customFormat="1" ht="27.95" customHeight="1" spans="1:255">
      <c r="A140" s="450"/>
      <c r="B140" s="450" t="s">
        <v>224</v>
      </c>
      <c r="C140" s="450" t="s">
        <v>765</v>
      </c>
      <c r="D140" s="453" t="s">
        <v>5498</v>
      </c>
      <c r="E140" s="453"/>
      <c r="F140" s="453"/>
      <c r="G140" s="988">
        <v>1</v>
      </c>
      <c r="H140" s="452"/>
      <c r="I140" s="986"/>
      <c r="J140" s="986"/>
      <c r="K140" s="986"/>
      <c r="L140" s="986"/>
      <c r="M140" s="986"/>
      <c r="N140" s="986"/>
      <c r="O140" s="986"/>
      <c r="P140" s="986"/>
      <c r="Q140" s="986"/>
      <c r="R140" s="986"/>
      <c r="S140" s="986"/>
      <c r="T140" s="986"/>
      <c r="U140" s="986"/>
      <c r="V140" s="986"/>
      <c r="W140" s="986"/>
      <c r="X140" s="986"/>
      <c r="Y140" s="986"/>
      <c r="Z140" s="986"/>
      <c r="AA140" s="986"/>
      <c r="AB140" s="986"/>
      <c r="AC140" s="986"/>
      <c r="AD140" s="986"/>
      <c r="AE140" s="986"/>
      <c r="AF140" s="986"/>
      <c r="AG140" s="986"/>
      <c r="AH140" s="986"/>
      <c r="AI140" s="986"/>
      <c r="AJ140" s="986"/>
      <c r="AK140" s="986"/>
      <c r="AL140" s="986"/>
      <c r="AM140" s="986"/>
      <c r="AN140" s="986"/>
      <c r="AO140" s="986"/>
      <c r="AP140" s="986"/>
      <c r="AQ140" s="986"/>
      <c r="AR140" s="986"/>
      <c r="AS140" s="986"/>
      <c r="AT140" s="986"/>
      <c r="AU140" s="986"/>
      <c r="AV140" s="986"/>
      <c r="AW140" s="986"/>
      <c r="AX140" s="986"/>
      <c r="AY140" s="986"/>
      <c r="AZ140" s="986"/>
      <c r="BA140" s="986"/>
      <c r="BB140" s="986"/>
      <c r="BC140" s="986"/>
      <c r="BD140" s="986"/>
      <c r="BE140" s="986"/>
      <c r="BF140" s="986"/>
      <c r="BG140" s="986"/>
      <c r="BH140" s="986"/>
      <c r="BI140" s="986"/>
      <c r="BJ140" s="986"/>
      <c r="BK140" s="986"/>
      <c r="BL140" s="986"/>
      <c r="BM140" s="986"/>
      <c r="BN140" s="986"/>
      <c r="BO140" s="986"/>
      <c r="BP140" s="986"/>
      <c r="BQ140" s="986"/>
      <c r="BR140" s="986"/>
      <c r="BS140" s="986"/>
      <c r="BT140" s="986"/>
      <c r="BU140" s="986"/>
      <c r="BV140" s="986"/>
      <c r="BW140" s="986"/>
      <c r="BX140" s="986"/>
      <c r="BY140" s="986"/>
      <c r="BZ140" s="986"/>
      <c r="CA140" s="986"/>
      <c r="CB140" s="986"/>
      <c r="CC140" s="986"/>
      <c r="CD140" s="986"/>
      <c r="CE140" s="986"/>
      <c r="CF140" s="986"/>
      <c r="CG140" s="986"/>
      <c r="CH140" s="986"/>
      <c r="CI140" s="986"/>
      <c r="CJ140" s="986"/>
      <c r="CK140" s="986"/>
      <c r="CL140" s="986"/>
      <c r="CM140" s="986"/>
      <c r="CN140" s="986"/>
      <c r="CO140" s="986"/>
      <c r="CP140" s="986"/>
      <c r="CQ140" s="986"/>
      <c r="CR140" s="986"/>
      <c r="CS140" s="986"/>
      <c r="CT140" s="986"/>
      <c r="CU140" s="986"/>
      <c r="CV140" s="986"/>
      <c r="CW140" s="986"/>
      <c r="CX140" s="986"/>
      <c r="CY140" s="986"/>
      <c r="CZ140" s="986"/>
      <c r="DA140" s="986"/>
      <c r="DB140" s="986"/>
      <c r="DC140" s="986"/>
      <c r="DD140" s="986"/>
      <c r="DE140" s="986"/>
      <c r="DF140" s="986"/>
      <c r="DG140" s="986"/>
      <c r="DH140" s="986"/>
      <c r="DI140" s="986"/>
      <c r="DJ140" s="986"/>
      <c r="DK140" s="986"/>
      <c r="DL140" s="986"/>
      <c r="DM140" s="986"/>
      <c r="DN140" s="986"/>
      <c r="DO140" s="986"/>
      <c r="DP140" s="986"/>
      <c r="DQ140" s="986"/>
      <c r="DR140" s="986"/>
      <c r="DS140" s="986"/>
      <c r="DT140" s="986"/>
      <c r="DU140" s="986"/>
      <c r="DV140" s="986"/>
      <c r="DW140" s="986"/>
      <c r="DX140" s="986"/>
      <c r="DY140" s="986"/>
      <c r="DZ140" s="986"/>
      <c r="EA140" s="986"/>
      <c r="EB140" s="986"/>
      <c r="EC140" s="986"/>
      <c r="ED140" s="986"/>
      <c r="EE140" s="986"/>
      <c r="EF140" s="986"/>
      <c r="EG140" s="986"/>
      <c r="EH140" s="986"/>
      <c r="EI140" s="986"/>
      <c r="EJ140" s="986"/>
      <c r="EK140" s="986"/>
      <c r="EL140" s="986"/>
      <c r="EM140" s="986"/>
      <c r="EN140" s="986"/>
      <c r="EO140" s="986"/>
      <c r="EP140" s="986"/>
      <c r="EQ140" s="986"/>
      <c r="ER140" s="986"/>
      <c r="ES140" s="986"/>
      <c r="ET140" s="986"/>
      <c r="EU140" s="986"/>
      <c r="EV140" s="986"/>
      <c r="EW140" s="986"/>
      <c r="EX140" s="986"/>
      <c r="EY140" s="986"/>
      <c r="EZ140" s="986"/>
      <c r="FA140" s="986"/>
      <c r="FB140" s="986"/>
      <c r="FC140" s="986"/>
      <c r="FD140" s="986"/>
      <c r="FE140" s="986"/>
      <c r="FF140" s="986"/>
      <c r="FG140" s="986"/>
      <c r="FH140" s="986"/>
      <c r="FI140" s="986"/>
      <c r="FJ140" s="986"/>
      <c r="FK140" s="986"/>
      <c r="FL140" s="986"/>
      <c r="FM140" s="986"/>
      <c r="FN140" s="986"/>
      <c r="FO140" s="986"/>
      <c r="FP140" s="986"/>
      <c r="FQ140" s="986"/>
      <c r="FR140" s="986"/>
      <c r="FS140" s="986"/>
      <c r="FT140" s="986"/>
      <c r="FU140" s="986"/>
      <c r="FV140" s="986"/>
      <c r="FW140" s="986"/>
      <c r="FX140" s="986"/>
      <c r="FY140" s="986"/>
      <c r="FZ140" s="986"/>
      <c r="GA140" s="986"/>
      <c r="GB140" s="986"/>
      <c r="GC140" s="986"/>
      <c r="GD140" s="986"/>
      <c r="GE140" s="986"/>
      <c r="GF140" s="986"/>
      <c r="GG140" s="986"/>
      <c r="GH140" s="986"/>
      <c r="GI140" s="986"/>
      <c r="GJ140" s="986"/>
      <c r="GK140" s="986"/>
      <c r="GL140" s="986"/>
      <c r="GM140" s="986"/>
      <c r="GN140" s="986"/>
      <c r="GO140" s="986"/>
      <c r="GP140" s="986"/>
      <c r="GQ140" s="986"/>
      <c r="GR140" s="986"/>
      <c r="GS140" s="986"/>
      <c r="GT140" s="986"/>
      <c r="GU140" s="986"/>
      <c r="GV140" s="986"/>
      <c r="GW140" s="986"/>
      <c r="GX140" s="986"/>
      <c r="GY140" s="986"/>
      <c r="GZ140" s="986"/>
      <c r="HA140" s="986"/>
      <c r="HB140" s="986"/>
      <c r="HC140" s="986"/>
      <c r="HD140" s="986"/>
      <c r="HE140" s="986"/>
      <c r="HF140" s="986"/>
      <c r="HG140" s="986"/>
      <c r="HH140" s="986"/>
      <c r="HI140" s="986"/>
      <c r="HJ140" s="986"/>
      <c r="HK140" s="986"/>
      <c r="HL140" s="986"/>
      <c r="HM140" s="986"/>
      <c r="HN140" s="986"/>
      <c r="HO140" s="986"/>
      <c r="HP140" s="986"/>
      <c r="HQ140" s="986"/>
      <c r="HR140" s="986"/>
      <c r="HS140" s="986"/>
      <c r="HT140" s="986"/>
      <c r="HU140" s="986"/>
      <c r="HV140" s="986"/>
      <c r="HW140" s="986"/>
      <c r="HX140" s="986"/>
      <c r="HY140" s="986"/>
      <c r="HZ140" s="986"/>
      <c r="IA140" s="986"/>
      <c r="IB140" s="986"/>
      <c r="IC140" s="986"/>
      <c r="ID140" s="986"/>
      <c r="IE140" s="986"/>
      <c r="IF140" s="986"/>
      <c r="IG140" s="986"/>
      <c r="IH140" s="986"/>
      <c r="II140" s="986"/>
      <c r="IJ140" s="986"/>
      <c r="IK140" s="986"/>
      <c r="IL140" s="986"/>
      <c r="IM140" s="986"/>
      <c r="IN140" s="986"/>
      <c r="IO140" s="986"/>
      <c r="IP140" s="986"/>
      <c r="IQ140" s="986"/>
      <c r="IR140" s="986"/>
      <c r="IS140" s="986"/>
      <c r="IT140" s="986"/>
      <c r="IU140" s="986"/>
    </row>
    <row r="141" s="950" customFormat="1" ht="27.95" customHeight="1" spans="1:255">
      <c r="A141" s="450"/>
      <c r="B141" s="450"/>
      <c r="C141" s="450"/>
      <c r="D141" s="453" t="s">
        <v>5499</v>
      </c>
      <c r="E141" s="453"/>
      <c r="F141" s="453"/>
      <c r="G141" s="987" t="s">
        <v>472</v>
      </c>
      <c r="H141" s="452"/>
      <c r="I141" s="986"/>
      <c r="J141" s="986"/>
      <c r="K141" s="986"/>
      <c r="L141" s="986"/>
      <c r="M141" s="986"/>
      <c r="N141" s="986"/>
      <c r="O141" s="986"/>
      <c r="P141" s="986"/>
      <c r="Q141" s="986"/>
      <c r="R141" s="986"/>
      <c r="S141" s="986"/>
      <c r="T141" s="986"/>
      <c r="U141" s="986"/>
      <c r="V141" s="986"/>
      <c r="W141" s="986"/>
      <c r="X141" s="986"/>
      <c r="Y141" s="986"/>
      <c r="Z141" s="986"/>
      <c r="AA141" s="986"/>
      <c r="AB141" s="986"/>
      <c r="AC141" s="986"/>
      <c r="AD141" s="986"/>
      <c r="AE141" s="986"/>
      <c r="AF141" s="986"/>
      <c r="AG141" s="986"/>
      <c r="AH141" s="986"/>
      <c r="AI141" s="986"/>
      <c r="AJ141" s="986"/>
      <c r="AK141" s="986"/>
      <c r="AL141" s="986"/>
      <c r="AM141" s="986"/>
      <c r="AN141" s="986"/>
      <c r="AO141" s="986"/>
      <c r="AP141" s="986"/>
      <c r="AQ141" s="986"/>
      <c r="AR141" s="986"/>
      <c r="AS141" s="986"/>
      <c r="AT141" s="986"/>
      <c r="AU141" s="986"/>
      <c r="AV141" s="986"/>
      <c r="AW141" s="986"/>
      <c r="AX141" s="986"/>
      <c r="AY141" s="986"/>
      <c r="AZ141" s="986"/>
      <c r="BA141" s="986"/>
      <c r="BB141" s="986"/>
      <c r="BC141" s="986"/>
      <c r="BD141" s="986"/>
      <c r="BE141" s="986"/>
      <c r="BF141" s="986"/>
      <c r="BG141" s="986"/>
      <c r="BH141" s="986"/>
      <c r="BI141" s="986"/>
      <c r="BJ141" s="986"/>
      <c r="BK141" s="986"/>
      <c r="BL141" s="986"/>
      <c r="BM141" s="986"/>
      <c r="BN141" s="986"/>
      <c r="BO141" s="986"/>
      <c r="BP141" s="986"/>
      <c r="BQ141" s="986"/>
      <c r="BR141" s="986"/>
      <c r="BS141" s="986"/>
      <c r="BT141" s="986"/>
      <c r="BU141" s="986"/>
      <c r="BV141" s="986"/>
      <c r="BW141" s="986"/>
      <c r="BX141" s="986"/>
      <c r="BY141" s="986"/>
      <c r="BZ141" s="986"/>
      <c r="CA141" s="986"/>
      <c r="CB141" s="986"/>
      <c r="CC141" s="986"/>
      <c r="CD141" s="986"/>
      <c r="CE141" s="986"/>
      <c r="CF141" s="986"/>
      <c r="CG141" s="986"/>
      <c r="CH141" s="986"/>
      <c r="CI141" s="986"/>
      <c r="CJ141" s="986"/>
      <c r="CK141" s="986"/>
      <c r="CL141" s="986"/>
      <c r="CM141" s="986"/>
      <c r="CN141" s="986"/>
      <c r="CO141" s="986"/>
      <c r="CP141" s="986"/>
      <c r="CQ141" s="986"/>
      <c r="CR141" s="986"/>
      <c r="CS141" s="986"/>
      <c r="CT141" s="986"/>
      <c r="CU141" s="986"/>
      <c r="CV141" s="986"/>
      <c r="CW141" s="986"/>
      <c r="CX141" s="986"/>
      <c r="CY141" s="986"/>
      <c r="CZ141" s="986"/>
      <c r="DA141" s="986"/>
      <c r="DB141" s="986"/>
      <c r="DC141" s="986"/>
      <c r="DD141" s="986"/>
      <c r="DE141" s="986"/>
      <c r="DF141" s="986"/>
      <c r="DG141" s="986"/>
      <c r="DH141" s="986"/>
      <c r="DI141" s="986"/>
      <c r="DJ141" s="986"/>
      <c r="DK141" s="986"/>
      <c r="DL141" s="986"/>
      <c r="DM141" s="986"/>
      <c r="DN141" s="986"/>
      <c r="DO141" s="986"/>
      <c r="DP141" s="986"/>
      <c r="DQ141" s="986"/>
      <c r="DR141" s="986"/>
      <c r="DS141" s="986"/>
      <c r="DT141" s="986"/>
      <c r="DU141" s="986"/>
      <c r="DV141" s="986"/>
      <c r="DW141" s="986"/>
      <c r="DX141" s="986"/>
      <c r="DY141" s="986"/>
      <c r="DZ141" s="986"/>
      <c r="EA141" s="986"/>
      <c r="EB141" s="986"/>
      <c r="EC141" s="986"/>
      <c r="ED141" s="986"/>
      <c r="EE141" s="986"/>
      <c r="EF141" s="986"/>
      <c r="EG141" s="986"/>
      <c r="EH141" s="986"/>
      <c r="EI141" s="986"/>
      <c r="EJ141" s="986"/>
      <c r="EK141" s="986"/>
      <c r="EL141" s="986"/>
      <c r="EM141" s="986"/>
      <c r="EN141" s="986"/>
      <c r="EO141" s="986"/>
      <c r="EP141" s="986"/>
      <c r="EQ141" s="986"/>
      <c r="ER141" s="986"/>
      <c r="ES141" s="986"/>
      <c r="ET141" s="986"/>
      <c r="EU141" s="986"/>
      <c r="EV141" s="986"/>
      <c r="EW141" s="986"/>
      <c r="EX141" s="986"/>
      <c r="EY141" s="986"/>
      <c r="EZ141" s="986"/>
      <c r="FA141" s="986"/>
      <c r="FB141" s="986"/>
      <c r="FC141" s="986"/>
      <c r="FD141" s="986"/>
      <c r="FE141" s="986"/>
      <c r="FF141" s="986"/>
      <c r="FG141" s="986"/>
      <c r="FH141" s="986"/>
      <c r="FI141" s="986"/>
      <c r="FJ141" s="986"/>
      <c r="FK141" s="986"/>
      <c r="FL141" s="986"/>
      <c r="FM141" s="986"/>
      <c r="FN141" s="986"/>
      <c r="FO141" s="986"/>
      <c r="FP141" s="986"/>
      <c r="FQ141" s="986"/>
      <c r="FR141" s="986"/>
      <c r="FS141" s="986"/>
      <c r="FT141" s="986"/>
      <c r="FU141" s="986"/>
      <c r="FV141" s="986"/>
      <c r="FW141" s="986"/>
      <c r="FX141" s="986"/>
      <c r="FY141" s="986"/>
      <c r="FZ141" s="986"/>
      <c r="GA141" s="986"/>
      <c r="GB141" s="986"/>
      <c r="GC141" s="986"/>
      <c r="GD141" s="986"/>
      <c r="GE141" s="986"/>
      <c r="GF141" s="986"/>
      <c r="GG141" s="986"/>
      <c r="GH141" s="986"/>
      <c r="GI141" s="986"/>
      <c r="GJ141" s="986"/>
      <c r="GK141" s="986"/>
      <c r="GL141" s="986"/>
      <c r="GM141" s="986"/>
      <c r="GN141" s="986"/>
      <c r="GO141" s="986"/>
      <c r="GP141" s="986"/>
      <c r="GQ141" s="986"/>
      <c r="GR141" s="986"/>
      <c r="GS141" s="986"/>
      <c r="GT141" s="986"/>
      <c r="GU141" s="986"/>
      <c r="GV141" s="986"/>
      <c r="GW141" s="986"/>
      <c r="GX141" s="986"/>
      <c r="GY141" s="986"/>
      <c r="GZ141" s="986"/>
      <c r="HA141" s="986"/>
      <c r="HB141" s="986"/>
      <c r="HC141" s="986"/>
      <c r="HD141" s="986"/>
      <c r="HE141" s="986"/>
      <c r="HF141" s="986"/>
      <c r="HG141" s="986"/>
      <c r="HH141" s="986"/>
      <c r="HI141" s="986"/>
      <c r="HJ141" s="986"/>
      <c r="HK141" s="986"/>
      <c r="HL141" s="986"/>
      <c r="HM141" s="986"/>
      <c r="HN141" s="986"/>
      <c r="HO141" s="986"/>
      <c r="HP141" s="986"/>
      <c r="HQ141" s="986"/>
      <c r="HR141" s="986"/>
      <c r="HS141" s="986"/>
      <c r="HT141" s="986"/>
      <c r="HU141" s="986"/>
      <c r="HV141" s="986"/>
      <c r="HW141" s="986"/>
      <c r="HX141" s="986"/>
      <c r="HY141" s="986"/>
      <c r="HZ141" s="986"/>
      <c r="IA141" s="986"/>
      <c r="IB141" s="986"/>
      <c r="IC141" s="986"/>
      <c r="ID141" s="986"/>
      <c r="IE141" s="986"/>
      <c r="IF141" s="986"/>
      <c r="IG141" s="986"/>
      <c r="IH141" s="986"/>
      <c r="II141" s="986"/>
      <c r="IJ141" s="986"/>
      <c r="IK141" s="986"/>
      <c r="IL141" s="986"/>
      <c r="IM141" s="986"/>
      <c r="IN141" s="986"/>
      <c r="IO141" s="986"/>
      <c r="IP141" s="986"/>
      <c r="IQ141" s="986"/>
      <c r="IR141" s="986"/>
      <c r="IS141" s="986"/>
      <c r="IT141" s="986"/>
      <c r="IU141" s="986"/>
    </row>
    <row r="142" s="950" customFormat="1" ht="38.1" customHeight="1" spans="1:255">
      <c r="A142" s="450"/>
      <c r="B142" s="450"/>
      <c r="C142" s="450" t="s">
        <v>767</v>
      </c>
      <c r="D142" s="453" t="s">
        <v>5500</v>
      </c>
      <c r="E142" s="453"/>
      <c r="F142" s="453"/>
      <c r="G142" s="987" t="s">
        <v>332</v>
      </c>
      <c r="H142" s="452"/>
      <c r="I142" s="986"/>
      <c r="J142" s="986"/>
      <c r="K142" s="986"/>
      <c r="L142" s="986"/>
      <c r="M142" s="986"/>
      <c r="N142" s="986"/>
      <c r="O142" s="986"/>
      <c r="P142" s="986"/>
      <c r="Q142" s="986"/>
      <c r="R142" s="986"/>
      <c r="S142" s="986"/>
      <c r="T142" s="986"/>
      <c r="U142" s="986"/>
      <c r="V142" s="986"/>
      <c r="W142" s="986"/>
      <c r="X142" s="986"/>
      <c r="Y142" s="986"/>
      <c r="Z142" s="986"/>
      <c r="AA142" s="986"/>
      <c r="AB142" s="986"/>
      <c r="AC142" s="986"/>
      <c r="AD142" s="986"/>
      <c r="AE142" s="986"/>
      <c r="AF142" s="986"/>
      <c r="AG142" s="986"/>
      <c r="AH142" s="986"/>
      <c r="AI142" s="986"/>
      <c r="AJ142" s="986"/>
      <c r="AK142" s="986"/>
      <c r="AL142" s="986"/>
      <c r="AM142" s="986"/>
      <c r="AN142" s="986"/>
      <c r="AO142" s="986"/>
      <c r="AP142" s="986"/>
      <c r="AQ142" s="986"/>
      <c r="AR142" s="986"/>
      <c r="AS142" s="986"/>
      <c r="AT142" s="986"/>
      <c r="AU142" s="986"/>
      <c r="AV142" s="986"/>
      <c r="AW142" s="986"/>
      <c r="AX142" s="986"/>
      <c r="AY142" s="986"/>
      <c r="AZ142" s="986"/>
      <c r="BA142" s="986"/>
      <c r="BB142" s="986"/>
      <c r="BC142" s="986"/>
      <c r="BD142" s="986"/>
      <c r="BE142" s="986"/>
      <c r="BF142" s="986"/>
      <c r="BG142" s="986"/>
      <c r="BH142" s="986"/>
      <c r="BI142" s="986"/>
      <c r="BJ142" s="986"/>
      <c r="BK142" s="986"/>
      <c r="BL142" s="986"/>
      <c r="BM142" s="986"/>
      <c r="BN142" s="986"/>
      <c r="BO142" s="986"/>
      <c r="BP142" s="986"/>
      <c r="BQ142" s="986"/>
      <c r="BR142" s="986"/>
      <c r="BS142" s="986"/>
      <c r="BT142" s="986"/>
      <c r="BU142" s="986"/>
      <c r="BV142" s="986"/>
      <c r="BW142" s="986"/>
      <c r="BX142" s="986"/>
      <c r="BY142" s="986"/>
      <c r="BZ142" s="986"/>
      <c r="CA142" s="986"/>
      <c r="CB142" s="986"/>
      <c r="CC142" s="986"/>
      <c r="CD142" s="986"/>
      <c r="CE142" s="986"/>
      <c r="CF142" s="986"/>
      <c r="CG142" s="986"/>
      <c r="CH142" s="986"/>
      <c r="CI142" s="986"/>
      <c r="CJ142" s="986"/>
      <c r="CK142" s="986"/>
      <c r="CL142" s="986"/>
      <c r="CM142" s="986"/>
      <c r="CN142" s="986"/>
      <c r="CO142" s="986"/>
      <c r="CP142" s="986"/>
      <c r="CQ142" s="986"/>
      <c r="CR142" s="986"/>
      <c r="CS142" s="986"/>
      <c r="CT142" s="986"/>
      <c r="CU142" s="986"/>
      <c r="CV142" s="986"/>
      <c r="CW142" s="986"/>
      <c r="CX142" s="986"/>
      <c r="CY142" s="986"/>
      <c r="CZ142" s="986"/>
      <c r="DA142" s="986"/>
      <c r="DB142" s="986"/>
      <c r="DC142" s="986"/>
      <c r="DD142" s="986"/>
      <c r="DE142" s="986"/>
      <c r="DF142" s="986"/>
      <c r="DG142" s="986"/>
      <c r="DH142" s="986"/>
      <c r="DI142" s="986"/>
      <c r="DJ142" s="986"/>
      <c r="DK142" s="986"/>
      <c r="DL142" s="986"/>
      <c r="DM142" s="986"/>
      <c r="DN142" s="986"/>
      <c r="DO142" s="986"/>
      <c r="DP142" s="986"/>
      <c r="DQ142" s="986"/>
      <c r="DR142" s="986"/>
      <c r="DS142" s="986"/>
      <c r="DT142" s="986"/>
      <c r="DU142" s="986"/>
      <c r="DV142" s="986"/>
      <c r="DW142" s="986"/>
      <c r="DX142" s="986"/>
      <c r="DY142" s="986"/>
      <c r="DZ142" s="986"/>
      <c r="EA142" s="986"/>
      <c r="EB142" s="986"/>
      <c r="EC142" s="986"/>
      <c r="ED142" s="986"/>
      <c r="EE142" s="986"/>
      <c r="EF142" s="986"/>
      <c r="EG142" s="986"/>
      <c r="EH142" s="986"/>
      <c r="EI142" s="986"/>
      <c r="EJ142" s="986"/>
      <c r="EK142" s="986"/>
      <c r="EL142" s="986"/>
      <c r="EM142" s="986"/>
      <c r="EN142" s="986"/>
      <c r="EO142" s="986"/>
      <c r="EP142" s="986"/>
      <c r="EQ142" s="986"/>
      <c r="ER142" s="986"/>
      <c r="ES142" s="986"/>
      <c r="ET142" s="986"/>
      <c r="EU142" s="986"/>
      <c r="EV142" s="986"/>
      <c r="EW142" s="986"/>
      <c r="EX142" s="986"/>
      <c r="EY142" s="986"/>
      <c r="EZ142" s="986"/>
      <c r="FA142" s="986"/>
      <c r="FB142" s="986"/>
      <c r="FC142" s="986"/>
      <c r="FD142" s="986"/>
      <c r="FE142" s="986"/>
      <c r="FF142" s="986"/>
      <c r="FG142" s="986"/>
      <c r="FH142" s="986"/>
      <c r="FI142" s="986"/>
      <c r="FJ142" s="986"/>
      <c r="FK142" s="986"/>
      <c r="FL142" s="986"/>
      <c r="FM142" s="986"/>
      <c r="FN142" s="986"/>
      <c r="FO142" s="986"/>
      <c r="FP142" s="986"/>
      <c r="FQ142" s="986"/>
      <c r="FR142" s="986"/>
      <c r="FS142" s="986"/>
      <c r="FT142" s="986"/>
      <c r="FU142" s="986"/>
      <c r="FV142" s="986"/>
      <c r="FW142" s="986"/>
      <c r="FX142" s="986"/>
      <c r="FY142" s="986"/>
      <c r="FZ142" s="986"/>
      <c r="GA142" s="986"/>
      <c r="GB142" s="986"/>
      <c r="GC142" s="986"/>
      <c r="GD142" s="986"/>
      <c r="GE142" s="986"/>
      <c r="GF142" s="986"/>
      <c r="GG142" s="986"/>
      <c r="GH142" s="986"/>
      <c r="GI142" s="986"/>
      <c r="GJ142" s="986"/>
      <c r="GK142" s="986"/>
      <c r="GL142" s="986"/>
      <c r="GM142" s="986"/>
      <c r="GN142" s="986"/>
      <c r="GO142" s="986"/>
      <c r="GP142" s="986"/>
      <c r="GQ142" s="986"/>
      <c r="GR142" s="986"/>
      <c r="GS142" s="986"/>
      <c r="GT142" s="986"/>
      <c r="GU142" s="986"/>
      <c r="GV142" s="986"/>
      <c r="GW142" s="986"/>
      <c r="GX142" s="986"/>
      <c r="GY142" s="986"/>
      <c r="GZ142" s="986"/>
      <c r="HA142" s="986"/>
      <c r="HB142" s="986"/>
      <c r="HC142" s="986"/>
      <c r="HD142" s="986"/>
      <c r="HE142" s="986"/>
      <c r="HF142" s="986"/>
      <c r="HG142" s="986"/>
      <c r="HH142" s="986"/>
      <c r="HI142" s="986"/>
      <c r="HJ142" s="986"/>
      <c r="HK142" s="986"/>
      <c r="HL142" s="986"/>
      <c r="HM142" s="986"/>
      <c r="HN142" s="986"/>
      <c r="HO142" s="986"/>
      <c r="HP142" s="986"/>
      <c r="HQ142" s="986"/>
      <c r="HR142" s="986"/>
      <c r="HS142" s="986"/>
      <c r="HT142" s="986"/>
      <c r="HU142" s="986"/>
      <c r="HV142" s="986"/>
      <c r="HW142" s="986"/>
      <c r="HX142" s="986"/>
      <c r="HY142" s="986"/>
      <c r="HZ142" s="986"/>
      <c r="IA142" s="986"/>
      <c r="IB142" s="986"/>
      <c r="IC142" s="986"/>
      <c r="ID142" s="986"/>
      <c r="IE142" s="986"/>
      <c r="IF142" s="986"/>
      <c r="IG142" s="986"/>
      <c r="IH142" s="986"/>
      <c r="II142" s="986"/>
      <c r="IJ142" s="986"/>
      <c r="IK142" s="986"/>
      <c r="IL142" s="986"/>
      <c r="IM142" s="986"/>
      <c r="IN142" s="986"/>
      <c r="IO142" s="986"/>
      <c r="IP142" s="986"/>
      <c r="IQ142" s="986"/>
      <c r="IR142" s="986"/>
      <c r="IS142" s="986"/>
      <c r="IT142" s="986"/>
      <c r="IU142" s="986"/>
    </row>
    <row r="143" s="950" customFormat="1" ht="38.1" customHeight="1" spans="1:255">
      <c r="A143" s="450"/>
      <c r="B143" s="450" t="s">
        <v>157</v>
      </c>
      <c r="C143" s="450" t="s">
        <v>227</v>
      </c>
      <c r="D143" s="453" t="s">
        <v>5501</v>
      </c>
      <c r="E143" s="453"/>
      <c r="F143" s="453"/>
      <c r="G143" s="987" t="s">
        <v>5502</v>
      </c>
      <c r="H143" s="452"/>
      <c r="I143" s="986"/>
      <c r="J143" s="986"/>
      <c r="K143" s="986"/>
      <c r="L143" s="986"/>
      <c r="M143" s="986"/>
      <c r="N143" s="986"/>
      <c r="O143" s="986"/>
      <c r="P143" s="986"/>
      <c r="Q143" s="986"/>
      <c r="R143" s="986"/>
      <c r="S143" s="986"/>
      <c r="T143" s="986"/>
      <c r="U143" s="986"/>
      <c r="V143" s="986"/>
      <c r="W143" s="986"/>
      <c r="X143" s="986"/>
      <c r="Y143" s="986"/>
      <c r="Z143" s="986"/>
      <c r="AA143" s="986"/>
      <c r="AB143" s="986"/>
      <c r="AC143" s="986"/>
      <c r="AD143" s="986"/>
      <c r="AE143" s="986"/>
      <c r="AF143" s="986"/>
      <c r="AG143" s="986"/>
      <c r="AH143" s="986"/>
      <c r="AI143" s="986"/>
      <c r="AJ143" s="986"/>
      <c r="AK143" s="986"/>
      <c r="AL143" s="986"/>
      <c r="AM143" s="986"/>
      <c r="AN143" s="986"/>
      <c r="AO143" s="986"/>
      <c r="AP143" s="986"/>
      <c r="AQ143" s="986"/>
      <c r="AR143" s="986"/>
      <c r="AS143" s="986"/>
      <c r="AT143" s="986"/>
      <c r="AU143" s="986"/>
      <c r="AV143" s="986"/>
      <c r="AW143" s="986"/>
      <c r="AX143" s="986"/>
      <c r="AY143" s="986"/>
      <c r="AZ143" s="986"/>
      <c r="BA143" s="986"/>
      <c r="BB143" s="986"/>
      <c r="BC143" s="986"/>
      <c r="BD143" s="986"/>
      <c r="BE143" s="986"/>
      <c r="BF143" s="986"/>
      <c r="BG143" s="986"/>
      <c r="BH143" s="986"/>
      <c r="BI143" s="986"/>
      <c r="BJ143" s="986"/>
      <c r="BK143" s="986"/>
      <c r="BL143" s="986"/>
      <c r="BM143" s="986"/>
      <c r="BN143" s="986"/>
      <c r="BO143" s="986"/>
      <c r="BP143" s="986"/>
      <c r="BQ143" s="986"/>
      <c r="BR143" s="986"/>
      <c r="BS143" s="986"/>
      <c r="BT143" s="986"/>
      <c r="BU143" s="986"/>
      <c r="BV143" s="986"/>
      <c r="BW143" s="986"/>
      <c r="BX143" s="986"/>
      <c r="BY143" s="986"/>
      <c r="BZ143" s="986"/>
      <c r="CA143" s="986"/>
      <c r="CB143" s="986"/>
      <c r="CC143" s="986"/>
      <c r="CD143" s="986"/>
      <c r="CE143" s="986"/>
      <c r="CF143" s="986"/>
      <c r="CG143" s="986"/>
      <c r="CH143" s="986"/>
      <c r="CI143" s="986"/>
      <c r="CJ143" s="986"/>
      <c r="CK143" s="986"/>
      <c r="CL143" s="986"/>
      <c r="CM143" s="986"/>
      <c r="CN143" s="986"/>
      <c r="CO143" s="986"/>
      <c r="CP143" s="986"/>
      <c r="CQ143" s="986"/>
      <c r="CR143" s="986"/>
      <c r="CS143" s="986"/>
      <c r="CT143" s="986"/>
      <c r="CU143" s="986"/>
      <c r="CV143" s="986"/>
      <c r="CW143" s="986"/>
      <c r="CX143" s="986"/>
      <c r="CY143" s="986"/>
      <c r="CZ143" s="986"/>
      <c r="DA143" s="986"/>
      <c r="DB143" s="986"/>
      <c r="DC143" s="986"/>
      <c r="DD143" s="986"/>
      <c r="DE143" s="986"/>
      <c r="DF143" s="986"/>
      <c r="DG143" s="986"/>
      <c r="DH143" s="986"/>
      <c r="DI143" s="986"/>
      <c r="DJ143" s="986"/>
      <c r="DK143" s="986"/>
      <c r="DL143" s="986"/>
      <c r="DM143" s="986"/>
      <c r="DN143" s="986"/>
      <c r="DO143" s="986"/>
      <c r="DP143" s="986"/>
      <c r="DQ143" s="986"/>
      <c r="DR143" s="986"/>
      <c r="DS143" s="986"/>
      <c r="DT143" s="986"/>
      <c r="DU143" s="986"/>
      <c r="DV143" s="986"/>
      <c r="DW143" s="986"/>
      <c r="DX143" s="986"/>
      <c r="DY143" s="986"/>
      <c r="DZ143" s="986"/>
      <c r="EA143" s="986"/>
      <c r="EB143" s="986"/>
      <c r="EC143" s="986"/>
      <c r="ED143" s="986"/>
      <c r="EE143" s="986"/>
      <c r="EF143" s="986"/>
      <c r="EG143" s="986"/>
      <c r="EH143" s="986"/>
      <c r="EI143" s="986"/>
      <c r="EJ143" s="986"/>
      <c r="EK143" s="986"/>
      <c r="EL143" s="986"/>
      <c r="EM143" s="986"/>
      <c r="EN143" s="986"/>
      <c r="EO143" s="986"/>
      <c r="EP143" s="986"/>
      <c r="EQ143" s="986"/>
      <c r="ER143" s="986"/>
      <c r="ES143" s="986"/>
      <c r="ET143" s="986"/>
      <c r="EU143" s="986"/>
      <c r="EV143" s="986"/>
      <c r="EW143" s="986"/>
      <c r="EX143" s="986"/>
      <c r="EY143" s="986"/>
      <c r="EZ143" s="986"/>
      <c r="FA143" s="986"/>
      <c r="FB143" s="986"/>
      <c r="FC143" s="986"/>
      <c r="FD143" s="986"/>
      <c r="FE143" s="986"/>
      <c r="FF143" s="986"/>
      <c r="FG143" s="986"/>
      <c r="FH143" s="986"/>
      <c r="FI143" s="986"/>
      <c r="FJ143" s="986"/>
      <c r="FK143" s="986"/>
      <c r="FL143" s="986"/>
      <c r="FM143" s="986"/>
      <c r="FN143" s="986"/>
      <c r="FO143" s="986"/>
      <c r="FP143" s="986"/>
      <c r="FQ143" s="986"/>
      <c r="FR143" s="986"/>
      <c r="FS143" s="986"/>
      <c r="FT143" s="986"/>
      <c r="FU143" s="986"/>
      <c r="FV143" s="986"/>
      <c r="FW143" s="986"/>
      <c r="FX143" s="986"/>
      <c r="FY143" s="986"/>
      <c r="FZ143" s="986"/>
      <c r="GA143" s="986"/>
      <c r="GB143" s="986"/>
      <c r="GC143" s="986"/>
      <c r="GD143" s="986"/>
      <c r="GE143" s="986"/>
      <c r="GF143" s="986"/>
      <c r="GG143" s="986"/>
      <c r="GH143" s="986"/>
      <c r="GI143" s="986"/>
      <c r="GJ143" s="986"/>
      <c r="GK143" s="986"/>
      <c r="GL143" s="986"/>
      <c r="GM143" s="986"/>
      <c r="GN143" s="986"/>
      <c r="GO143" s="986"/>
      <c r="GP143" s="986"/>
      <c r="GQ143" s="986"/>
      <c r="GR143" s="986"/>
      <c r="GS143" s="986"/>
      <c r="GT143" s="986"/>
      <c r="GU143" s="986"/>
      <c r="GV143" s="986"/>
      <c r="GW143" s="986"/>
      <c r="GX143" s="986"/>
      <c r="GY143" s="986"/>
      <c r="GZ143" s="986"/>
      <c r="HA143" s="986"/>
      <c r="HB143" s="986"/>
      <c r="HC143" s="986"/>
      <c r="HD143" s="986"/>
      <c r="HE143" s="986"/>
      <c r="HF143" s="986"/>
      <c r="HG143" s="986"/>
      <c r="HH143" s="986"/>
      <c r="HI143" s="986"/>
      <c r="HJ143" s="986"/>
      <c r="HK143" s="986"/>
      <c r="HL143" s="986"/>
      <c r="HM143" s="986"/>
      <c r="HN143" s="986"/>
      <c r="HO143" s="986"/>
      <c r="HP143" s="986"/>
      <c r="HQ143" s="986"/>
      <c r="HR143" s="986"/>
      <c r="HS143" s="986"/>
      <c r="HT143" s="986"/>
      <c r="HU143" s="986"/>
      <c r="HV143" s="986"/>
      <c r="HW143" s="986"/>
      <c r="HX143" s="986"/>
      <c r="HY143" s="986"/>
      <c r="HZ143" s="986"/>
      <c r="IA143" s="986"/>
      <c r="IB143" s="986"/>
      <c r="IC143" s="986"/>
      <c r="ID143" s="986"/>
      <c r="IE143" s="986"/>
      <c r="IF143" s="986"/>
      <c r="IG143" s="986"/>
      <c r="IH143" s="986"/>
      <c r="II143" s="986"/>
      <c r="IJ143" s="986"/>
      <c r="IK143" s="986"/>
      <c r="IL143" s="986"/>
      <c r="IM143" s="986"/>
      <c r="IN143" s="986"/>
      <c r="IO143" s="986"/>
      <c r="IP143" s="986"/>
      <c r="IQ143" s="986"/>
      <c r="IR143" s="986"/>
      <c r="IS143" s="986"/>
      <c r="IT143" s="986"/>
      <c r="IU143" s="986"/>
    </row>
    <row r="145" customHeight="1" spans="1:16384">
      <c r="A145" s="166" t="s">
        <v>127</v>
      </c>
      <c r="B145" s="166"/>
      <c r="C145" s="166"/>
      <c r="D145" s="166"/>
      <c r="E145" s="166"/>
      <c r="F145" s="166"/>
      <c r="G145" s="166"/>
      <c r="H145" s="166"/>
      <c r="I145" s="166"/>
      <c r="J145" s="166"/>
      <c r="K145" s="166"/>
      <c r="L145" s="166"/>
      <c r="M145" s="166"/>
      <c r="N145" s="166"/>
      <c r="O145" s="166"/>
      <c r="P145" s="166"/>
      <c r="Q145" s="166"/>
      <c r="R145" s="166"/>
      <c r="S145" s="166"/>
      <c r="T145" s="166"/>
      <c r="U145" s="166"/>
      <c r="V145" s="166"/>
      <c r="W145" s="166"/>
      <c r="X145" s="166"/>
      <c r="Y145" s="166"/>
      <c r="Z145" s="166"/>
      <c r="AA145" s="166"/>
      <c r="AB145" s="166"/>
      <c r="AC145" s="166"/>
      <c r="AD145" s="166"/>
      <c r="AE145" s="166"/>
      <c r="AF145" s="166"/>
      <c r="AG145" s="166"/>
      <c r="AH145" s="166"/>
      <c r="AI145" s="166"/>
      <c r="AJ145" s="166"/>
      <c r="AK145" s="166"/>
      <c r="AL145" s="166"/>
      <c r="AM145" s="166"/>
      <c r="AN145" s="166"/>
      <c r="AO145" s="166"/>
      <c r="AP145" s="166"/>
      <c r="AQ145" s="166"/>
      <c r="AR145" s="166"/>
      <c r="AS145" s="166"/>
      <c r="AT145" s="166"/>
      <c r="AU145" s="166"/>
      <c r="AV145" s="166"/>
      <c r="AW145" s="166"/>
      <c r="AX145" s="166"/>
      <c r="AY145" s="166"/>
      <c r="AZ145" s="166"/>
      <c r="BA145" s="166"/>
      <c r="BB145" s="166"/>
      <c r="BC145" s="166"/>
      <c r="BD145" s="166"/>
      <c r="BE145" s="166"/>
      <c r="BF145" s="166"/>
      <c r="BG145" s="166"/>
      <c r="BH145" s="166"/>
      <c r="BI145" s="166"/>
      <c r="BJ145" s="166"/>
      <c r="BK145" s="166"/>
      <c r="BL145" s="166"/>
      <c r="BM145" s="166"/>
      <c r="BN145" s="166"/>
      <c r="BO145" s="166"/>
      <c r="BP145" s="166"/>
      <c r="BQ145" s="166"/>
      <c r="BR145" s="166"/>
      <c r="BS145" s="166"/>
      <c r="BT145" s="166"/>
      <c r="BU145" s="166"/>
      <c r="BV145" s="166"/>
      <c r="BW145" s="166"/>
      <c r="BX145" s="166"/>
      <c r="BY145" s="166"/>
      <c r="BZ145" s="166"/>
      <c r="CA145" s="166"/>
      <c r="CB145" s="166"/>
      <c r="CC145" s="166"/>
      <c r="CD145" s="166"/>
      <c r="CE145" s="166"/>
      <c r="CF145" s="166"/>
      <c r="CG145" s="166"/>
      <c r="CH145" s="166"/>
      <c r="CI145" s="166"/>
      <c r="CJ145" s="166"/>
      <c r="CK145" s="166"/>
      <c r="CL145" s="166"/>
      <c r="CM145" s="166"/>
      <c r="CN145" s="166"/>
      <c r="CO145" s="166"/>
      <c r="CP145" s="166"/>
      <c r="CQ145" s="166"/>
      <c r="CR145" s="166"/>
      <c r="CS145" s="166"/>
      <c r="CT145" s="166"/>
      <c r="CU145" s="166"/>
      <c r="CV145" s="166"/>
      <c r="CW145" s="166"/>
      <c r="CX145" s="166"/>
      <c r="CY145" s="166"/>
      <c r="CZ145" s="166"/>
      <c r="DA145" s="166"/>
      <c r="DB145" s="166"/>
      <c r="DC145" s="166"/>
      <c r="DD145" s="166"/>
      <c r="DE145" s="166"/>
      <c r="DF145" s="166"/>
      <c r="DG145" s="166"/>
      <c r="DH145" s="166"/>
      <c r="DI145" s="166"/>
      <c r="DJ145" s="166"/>
      <c r="DK145" s="166"/>
      <c r="DL145" s="166"/>
      <c r="DM145" s="166"/>
      <c r="DN145" s="166"/>
      <c r="DO145" s="166"/>
      <c r="DP145" s="166"/>
      <c r="DQ145" s="166"/>
      <c r="DR145" s="166"/>
      <c r="DS145" s="166"/>
      <c r="DT145" s="166"/>
      <c r="DU145" s="166"/>
      <c r="DV145" s="166"/>
      <c r="DW145" s="166"/>
      <c r="DX145" s="166"/>
      <c r="DY145" s="166"/>
      <c r="DZ145" s="166"/>
      <c r="EA145" s="166"/>
      <c r="EB145" s="166"/>
      <c r="EC145" s="166"/>
      <c r="ED145" s="166"/>
      <c r="EE145" s="166"/>
      <c r="EF145" s="166"/>
      <c r="EG145" s="166"/>
      <c r="EH145" s="166"/>
      <c r="EI145" s="166"/>
      <c r="EJ145" s="166"/>
      <c r="EK145" s="166"/>
      <c r="EL145" s="166"/>
      <c r="EM145" s="166"/>
      <c r="EN145" s="166"/>
      <c r="EO145" s="166"/>
      <c r="EP145" s="166"/>
      <c r="EQ145" s="166"/>
      <c r="ER145" s="166"/>
      <c r="ES145" s="166"/>
      <c r="ET145" s="166"/>
      <c r="EU145" s="166"/>
      <c r="EV145" s="166"/>
      <c r="EW145" s="166"/>
      <c r="EX145" s="166"/>
      <c r="EY145" s="166"/>
      <c r="EZ145" s="166"/>
      <c r="FA145" s="166"/>
      <c r="FB145" s="166"/>
      <c r="FC145" s="166"/>
      <c r="FD145" s="166"/>
      <c r="FE145" s="166"/>
      <c r="FF145" s="166"/>
      <c r="FG145" s="166"/>
      <c r="FH145" s="166"/>
      <c r="FI145" s="166"/>
      <c r="FJ145" s="166"/>
      <c r="FK145" s="166"/>
      <c r="FL145" s="166"/>
      <c r="FM145" s="166"/>
      <c r="FN145" s="166"/>
      <c r="FO145" s="166"/>
      <c r="FP145" s="166"/>
      <c r="FQ145" s="166"/>
      <c r="FR145" s="166"/>
      <c r="FS145" s="166"/>
      <c r="FT145" s="166"/>
      <c r="FU145" s="166"/>
      <c r="FV145" s="166"/>
      <c r="FW145" s="166"/>
      <c r="FX145" s="166"/>
      <c r="FY145" s="166"/>
      <c r="FZ145" s="166"/>
      <c r="GA145" s="166"/>
      <c r="GB145" s="166"/>
      <c r="GC145" s="166"/>
      <c r="GD145" s="166"/>
      <c r="GE145" s="166"/>
      <c r="GF145" s="166"/>
      <c r="GG145" s="166"/>
      <c r="GH145" s="166"/>
      <c r="GI145" s="166"/>
      <c r="GJ145" s="166"/>
      <c r="GK145" s="166"/>
      <c r="GL145" s="166"/>
      <c r="GM145" s="166"/>
      <c r="GN145" s="166"/>
      <c r="GO145" s="166"/>
      <c r="GP145" s="166"/>
      <c r="GQ145" s="166"/>
      <c r="GR145" s="166"/>
      <c r="GS145" s="166"/>
      <c r="GT145" s="166"/>
      <c r="GU145" s="166"/>
      <c r="GV145" s="166"/>
      <c r="GW145" s="166"/>
      <c r="GX145" s="166"/>
      <c r="GY145" s="166"/>
      <c r="GZ145" s="166"/>
      <c r="HA145" s="166"/>
      <c r="HB145" s="166"/>
      <c r="HC145" s="166"/>
      <c r="HD145" s="166"/>
      <c r="HE145" s="166"/>
      <c r="HF145" s="166"/>
      <c r="HG145" s="166"/>
      <c r="HH145" s="166"/>
      <c r="HI145" s="166"/>
      <c r="HJ145" s="166"/>
      <c r="HK145" s="166"/>
      <c r="HL145" s="166"/>
      <c r="HM145" s="166"/>
      <c r="HN145" s="166"/>
      <c r="HO145" s="166"/>
      <c r="HP145" s="166"/>
      <c r="HQ145" s="166"/>
      <c r="HR145" s="166"/>
      <c r="HS145" s="166"/>
      <c r="HT145" s="166"/>
      <c r="HU145" s="166"/>
      <c r="HV145" s="166"/>
      <c r="HW145" s="166"/>
      <c r="HX145" s="166"/>
      <c r="HY145" s="166"/>
      <c r="HZ145" s="166"/>
      <c r="IA145" s="166"/>
      <c r="IB145" s="166"/>
      <c r="IC145" s="166"/>
      <c r="ID145" s="166"/>
      <c r="IE145" s="166"/>
      <c r="IF145" s="166"/>
      <c r="IG145" s="166"/>
      <c r="IH145" s="166"/>
      <c r="II145" s="166"/>
      <c r="IJ145" s="166"/>
      <c r="IK145" s="166"/>
      <c r="IL145" s="166"/>
      <c r="IM145" s="166"/>
      <c r="IN145" s="166"/>
      <c r="IO145" s="166"/>
      <c r="IP145" s="166"/>
      <c r="IQ145" s="166"/>
      <c r="IR145" s="166"/>
      <c r="IS145" s="166"/>
      <c r="IT145" s="166"/>
      <c r="IU145" s="166"/>
      <c r="IV145" s="166"/>
      <c r="IW145" s="166"/>
      <c r="IX145" s="166"/>
      <c r="IY145" s="166"/>
      <c r="IZ145" s="166"/>
      <c r="JA145" s="166"/>
      <c r="JB145" s="166"/>
      <c r="JC145" s="166"/>
      <c r="JD145" s="166"/>
      <c r="JE145" s="166"/>
      <c r="JF145" s="166"/>
      <c r="JG145" s="166"/>
      <c r="JH145" s="166"/>
      <c r="JI145" s="166"/>
      <c r="JJ145" s="166"/>
      <c r="JK145" s="166"/>
      <c r="JL145" s="166"/>
      <c r="JM145" s="166"/>
      <c r="JN145" s="166"/>
      <c r="JO145" s="166"/>
      <c r="JP145" s="166"/>
      <c r="JQ145" s="166"/>
      <c r="JR145" s="166"/>
      <c r="JS145" s="166"/>
      <c r="JT145" s="166"/>
      <c r="JU145" s="166"/>
      <c r="JV145" s="166"/>
      <c r="JW145" s="166"/>
      <c r="JX145" s="166"/>
      <c r="JY145" s="166"/>
      <c r="JZ145" s="166"/>
      <c r="KA145" s="166"/>
      <c r="KB145" s="166"/>
      <c r="KC145" s="166"/>
      <c r="KD145" s="166"/>
      <c r="KE145" s="166"/>
      <c r="KF145" s="166"/>
      <c r="KG145" s="166"/>
      <c r="KH145" s="166"/>
      <c r="KI145" s="166"/>
      <c r="KJ145" s="166"/>
      <c r="KK145" s="166"/>
      <c r="KL145" s="166"/>
      <c r="KM145" s="166"/>
      <c r="KN145" s="166"/>
      <c r="KO145" s="166"/>
      <c r="KP145" s="166"/>
      <c r="KQ145" s="166"/>
      <c r="KR145" s="166"/>
      <c r="KS145" s="166"/>
      <c r="KT145" s="166"/>
      <c r="KU145" s="166"/>
      <c r="KV145" s="166"/>
      <c r="KW145" s="166"/>
      <c r="KX145" s="166"/>
      <c r="KY145" s="166"/>
      <c r="KZ145" s="166"/>
      <c r="LA145" s="166"/>
      <c r="LB145" s="166"/>
      <c r="LC145" s="166"/>
      <c r="LD145" s="166"/>
      <c r="LE145" s="166"/>
      <c r="LF145" s="166"/>
      <c r="LG145" s="166"/>
      <c r="LH145" s="166"/>
      <c r="LI145" s="166"/>
      <c r="LJ145" s="166"/>
      <c r="LK145" s="166"/>
      <c r="LL145" s="166"/>
      <c r="LM145" s="166"/>
      <c r="LN145" s="166"/>
      <c r="LO145" s="166"/>
      <c r="LP145" s="166"/>
      <c r="LQ145" s="166"/>
      <c r="LR145" s="166"/>
      <c r="LS145" s="166"/>
      <c r="LT145" s="166"/>
      <c r="LU145" s="166"/>
      <c r="LV145" s="166"/>
      <c r="LW145" s="166"/>
      <c r="LX145" s="166"/>
      <c r="LY145" s="166"/>
      <c r="LZ145" s="166"/>
      <c r="MA145" s="166"/>
      <c r="MB145" s="166"/>
      <c r="MC145" s="166"/>
      <c r="MD145" s="166"/>
      <c r="ME145" s="166"/>
      <c r="MF145" s="166"/>
      <c r="MG145" s="166"/>
      <c r="MH145" s="166"/>
      <c r="MI145" s="166"/>
      <c r="MJ145" s="166"/>
      <c r="MK145" s="166"/>
      <c r="ML145" s="166"/>
      <c r="MM145" s="166"/>
      <c r="MN145" s="166"/>
      <c r="MO145" s="166"/>
      <c r="MP145" s="166"/>
      <c r="MQ145" s="166"/>
      <c r="MR145" s="166"/>
      <c r="MS145" s="166"/>
      <c r="MT145" s="166"/>
      <c r="MU145" s="166"/>
      <c r="MV145" s="166"/>
      <c r="MW145" s="166"/>
      <c r="MX145" s="166"/>
      <c r="MY145" s="166"/>
      <c r="MZ145" s="166"/>
      <c r="NA145" s="166"/>
      <c r="NB145" s="166"/>
      <c r="NC145" s="166"/>
      <c r="ND145" s="166"/>
      <c r="NE145" s="166"/>
      <c r="NF145" s="166"/>
      <c r="NG145" s="166"/>
      <c r="NH145" s="166"/>
      <c r="NI145" s="166"/>
      <c r="NJ145" s="166"/>
      <c r="NK145" s="166"/>
      <c r="NL145" s="166"/>
      <c r="NM145" s="166"/>
      <c r="NN145" s="166"/>
      <c r="NO145" s="166"/>
      <c r="NP145" s="166"/>
      <c r="NQ145" s="166"/>
      <c r="NR145" s="166"/>
      <c r="NS145" s="166"/>
      <c r="NT145" s="166"/>
      <c r="NU145" s="166"/>
      <c r="NV145" s="166"/>
      <c r="NW145" s="166"/>
      <c r="NX145" s="166"/>
      <c r="NY145" s="166"/>
      <c r="NZ145" s="166"/>
      <c r="OA145" s="166"/>
      <c r="OB145" s="166"/>
      <c r="OC145" s="166"/>
      <c r="OD145" s="166"/>
      <c r="OE145" s="166"/>
      <c r="OF145" s="166"/>
      <c r="OG145" s="166"/>
      <c r="OH145" s="166"/>
      <c r="OI145" s="166"/>
      <c r="OJ145" s="166"/>
      <c r="OK145" s="166"/>
      <c r="OL145" s="166"/>
      <c r="OM145" s="166"/>
      <c r="ON145" s="166"/>
      <c r="OO145" s="166"/>
      <c r="OP145" s="166"/>
      <c r="OQ145" s="166"/>
      <c r="OR145" s="166"/>
      <c r="OS145" s="166"/>
      <c r="OT145" s="166"/>
      <c r="OU145" s="166"/>
      <c r="OV145" s="166"/>
      <c r="OW145" s="166"/>
      <c r="OX145" s="166"/>
      <c r="OY145" s="166"/>
      <c r="OZ145" s="166"/>
      <c r="PA145" s="166"/>
      <c r="PB145" s="166"/>
      <c r="PC145" s="166"/>
      <c r="PD145" s="166"/>
      <c r="PE145" s="166"/>
      <c r="PF145" s="166"/>
      <c r="PG145" s="166"/>
      <c r="PH145" s="166"/>
      <c r="PI145" s="166"/>
      <c r="PJ145" s="166"/>
      <c r="PK145" s="166"/>
      <c r="PL145" s="166"/>
      <c r="PM145" s="166"/>
      <c r="PN145" s="166"/>
      <c r="PO145" s="166"/>
      <c r="PP145" s="166"/>
      <c r="PQ145" s="166"/>
      <c r="PR145" s="166"/>
      <c r="PS145" s="166"/>
      <c r="PT145" s="166"/>
      <c r="PU145" s="166"/>
      <c r="PV145" s="166"/>
      <c r="PW145" s="166"/>
      <c r="PX145" s="166"/>
      <c r="PY145" s="166"/>
      <c r="PZ145" s="166"/>
      <c r="QA145" s="166"/>
      <c r="QB145" s="166"/>
      <c r="QC145" s="166"/>
      <c r="QD145" s="166"/>
      <c r="QE145" s="166"/>
      <c r="QF145" s="166"/>
      <c r="QG145" s="166"/>
      <c r="QH145" s="166"/>
      <c r="QI145" s="166"/>
      <c r="QJ145" s="166"/>
      <c r="QK145" s="166"/>
      <c r="QL145" s="166"/>
      <c r="QM145" s="166"/>
      <c r="QN145" s="166"/>
      <c r="QO145" s="166"/>
      <c r="QP145" s="166"/>
      <c r="QQ145" s="166"/>
      <c r="QR145" s="166"/>
      <c r="QS145" s="166"/>
      <c r="QT145" s="166"/>
      <c r="QU145" s="166"/>
      <c r="QV145" s="166"/>
      <c r="QW145" s="166"/>
      <c r="QX145" s="166"/>
      <c r="QY145" s="166"/>
      <c r="QZ145" s="166"/>
      <c r="RA145" s="166"/>
      <c r="RB145" s="166"/>
      <c r="RC145" s="166"/>
      <c r="RD145" s="166"/>
      <c r="RE145" s="166"/>
      <c r="RF145" s="166"/>
      <c r="RG145" s="166"/>
      <c r="RH145" s="166"/>
      <c r="RI145" s="166"/>
      <c r="RJ145" s="166"/>
      <c r="RK145" s="166"/>
      <c r="RL145" s="166"/>
      <c r="RM145" s="166"/>
      <c r="RN145" s="166"/>
      <c r="RO145" s="166"/>
      <c r="RP145" s="166"/>
      <c r="RQ145" s="166"/>
      <c r="RR145" s="166"/>
      <c r="RS145" s="166"/>
      <c r="RT145" s="166"/>
      <c r="RU145" s="166"/>
      <c r="RV145" s="166"/>
      <c r="RW145" s="166"/>
      <c r="RX145" s="166"/>
      <c r="RY145" s="166"/>
      <c r="RZ145" s="166"/>
      <c r="SA145" s="166"/>
      <c r="SB145" s="166"/>
      <c r="SC145" s="166"/>
      <c r="SD145" s="166"/>
      <c r="SE145" s="166"/>
      <c r="SF145" s="166"/>
      <c r="SG145" s="166"/>
      <c r="SH145" s="166"/>
      <c r="SI145" s="166"/>
      <c r="SJ145" s="166"/>
      <c r="SK145" s="166"/>
      <c r="SL145" s="166"/>
      <c r="SM145" s="166"/>
      <c r="SN145" s="166"/>
      <c r="SO145" s="166"/>
      <c r="SP145" s="166"/>
      <c r="SQ145" s="166"/>
      <c r="SR145" s="166"/>
      <c r="SS145" s="166"/>
      <c r="ST145" s="166"/>
      <c r="SU145" s="166"/>
      <c r="SV145" s="166"/>
      <c r="SW145" s="166"/>
      <c r="SX145" s="166"/>
      <c r="SY145" s="166"/>
      <c r="SZ145" s="166"/>
      <c r="TA145" s="166"/>
      <c r="TB145" s="166"/>
      <c r="TC145" s="166"/>
      <c r="TD145" s="166"/>
      <c r="TE145" s="166"/>
      <c r="TF145" s="166"/>
      <c r="TG145" s="166"/>
      <c r="TH145" s="166"/>
      <c r="TI145" s="166"/>
      <c r="TJ145" s="166"/>
      <c r="TK145" s="166"/>
      <c r="TL145" s="166"/>
      <c r="TM145" s="166"/>
      <c r="TN145" s="166"/>
      <c r="TO145" s="166"/>
      <c r="TP145" s="166"/>
      <c r="TQ145" s="166"/>
      <c r="TR145" s="166"/>
      <c r="TS145" s="166"/>
      <c r="TT145" s="166"/>
      <c r="TU145" s="166"/>
      <c r="TV145" s="166"/>
      <c r="TW145" s="166"/>
      <c r="TX145" s="166"/>
      <c r="TY145" s="166"/>
      <c r="TZ145" s="166"/>
      <c r="UA145" s="166"/>
      <c r="UB145" s="166"/>
      <c r="UC145" s="166"/>
      <c r="UD145" s="166"/>
      <c r="UE145" s="166"/>
      <c r="UF145" s="166"/>
      <c r="UG145" s="166"/>
      <c r="UH145" s="166"/>
      <c r="UI145" s="166"/>
      <c r="UJ145" s="166"/>
      <c r="UK145" s="166"/>
      <c r="UL145" s="166"/>
      <c r="UM145" s="166"/>
      <c r="UN145" s="166"/>
      <c r="UO145" s="166"/>
      <c r="UP145" s="166"/>
      <c r="UQ145" s="166"/>
      <c r="UR145" s="166"/>
      <c r="US145" s="166"/>
      <c r="UT145" s="166"/>
      <c r="UU145" s="166"/>
      <c r="UV145" s="166"/>
      <c r="UW145" s="166"/>
      <c r="UX145" s="166"/>
      <c r="UY145" s="166"/>
      <c r="UZ145" s="166"/>
      <c r="VA145" s="166"/>
      <c r="VB145" s="166"/>
      <c r="VC145" s="166"/>
      <c r="VD145" s="166"/>
      <c r="VE145" s="166"/>
      <c r="VF145" s="166"/>
      <c r="VG145" s="166"/>
      <c r="VH145" s="166"/>
      <c r="VI145" s="166"/>
      <c r="VJ145" s="166"/>
      <c r="VK145" s="166"/>
      <c r="VL145" s="166"/>
      <c r="VM145" s="166"/>
      <c r="VN145" s="166"/>
      <c r="VO145" s="166"/>
      <c r="VP145" s="166"/>
      <c r="VQ145" s="166"/>
      <c r="VR145" s="166"/>
      <c r="VS145" s="166"/>
      <c r="VT145" s="166"/>
      <c r="VU145" s="166"/>
      <c r="VV145" s="166"/>
      <c r="VW145" s="166"/>
      <c r="VX145" s="166"/>
      <c r="VY145" s="166"/>
      <c r="VZ145" s="166"/>
      <c r="WA145" s="166"/>
      <c r="WB145" s="166"/>
      <c r="WC145" s="166"/>
      <c r="WD145" s="166"/>
      <c r="WE145" s="166"/>
      <c r="WF145" s="166"/>
      <c r="WG145" s="166"/>
      <c r="WH145" s="166"/>
      <c r="WI145" s="166"/>
      <c r="WJ145" s="166"/>
      <c r="WK145" s="166"/>
      <c r="WL145" s="166"/>
      <c r="WM145" s="166"/>
      <c r="WN145" s="166"/>
      <c r="WO145" s="166"/>
      <c r="WP145" s="166"/>
      <c r="WQ145" s="166"/>
      <c r="WR145" s="166"/>
      <c r="WS145" s="166"/>
      <c r="WT145" s="166"/>
      <c r="WU145" s="166"/>
      <c r="WV145" s="166"/>
      <c r="WW145" s="166"/>
      <c r="WX145" s="166"/>
      <c r="WY145" s="166"/>
      <c r="WZ145" s="166"/>
      <c r="XA145" s="166"/>
      <c r="XB145" s="166"/>
      <c r="XC145" s="166"/>
      <c r="XD145" s="166"/>
      <c r="XE145" s="166"/>
      <c r="XF145" s="166"/>
      <c r="XG145" s="166"/>
      <c r="XH145" s="166"/>
      <c r="XI145" s="166"/>
      <c r="XJ145" s="166"/>
      <c r="XK145" s="166"/>
      <c r="XL145" s="166"/>
      <c r="XM145" s="166"/>
      <c r="XN145" s="166"/>
      <c r="XO145" s="166"/>
      <c r="XP145" s="166"/>
      <c r="XQ145" s="166"/>
      <c r="XR145" s="166"/>
      <c r="XS145" s="166"/>
      <c r="XT145" s="166"/>
      <c r="XU145" s="166"/>
      <c r="XV145" s="166"/>
      <c r="XW145" s="166"/>
      <c r="XX145" s="166"/>
      <c r="XY145" s="166"/>
      <c r="XZ145" s="166"/>
      <c r="YA145" s="166"/>
      <c r="YB145" s="166"/>
      <c r="YC145" s="166"/>
      <c r="YD145" s="166"/>
      <c r="YE145" s="166"/>
      <c r="YF145" s="166"/>
      <c r="YG145" s="166"/>
      <c r="YH145" s="166"/>
      <c r="YI145" s="166"/>
      <c r="YJ145" s="166"/>
      <c r="YK145" s="166"/>
      <c r="YL145" s="166"/>
      <c r="YM145" s="166"/>
      <c r="YN145" s="166"/>
      <c r="YO145" s="166"/>
      <c r="YP145" s="166"/>
      <c r="YQ145" s="166"/>
      <c r="YR145" s="166"/>
      <c r="YS145" s="166"/>
      <c r="YT145" s="166"/>
      <c r="YU145" s="166"/>
      <c r="YV145" s="166"/>
      <c r="YW145" s="166"/>
      <c r="YX145" s="166"/>
      <c r="YY145" s="166"/>
      <c r="YZ145" s="166"/>
      <c r="ZA145" s="166"/>
      <c r="ZB145" s="166"/>
      <c r="ZC145" s="166"/>
      <c r="ZD145" s="166"/>
      <c r="ZE145" s="166"/>
      <c r="ZF145" s="166"/>
      <c r="ZG145" s="166"/>
      <c r="ZH145" s="166"/>
      <c r="ZI145" s="166"/>
      <c r="ZJ145" s="166"/>
      <c r="ZK145" s="166"/>
      <c r="ZL145" s="166"/>
      <c r="ZM145" s="166"/>
      <c r="ZN145" s="166"/>
      <c r="ZO145" s="166"/>
      <c r="ZP145" s="166"/>
      <c r="ZQ145" s="166"/>
      <c r="ZR145" s="166"/>
      <c r="ZS145" s="166"/>
      <c r="ZT145" s="166"/>
      <c r="ZU145" s="166"/>
      <c r="ZV145" s="166"/>
      <c r="ZW145" s="166"/>
      <c r="ZX145" s="166"/>
      <c r="ZY145" s="166"/>
      <c r="ZZ145" s="166"/>
      <c r="AAA145" s="166"/>
      <c r="AAB145" s="166"/>
      <c r="AAC145" s="166"/>
      <c r="AAD145" s="166"/>
      <c r="AAE145" s="166"/>
      <c r="AAF145" s="166"/>
      <c r="AAG145" s="166"/>
      <c r="AAH145" s="166"/>
      <c r="AAI145" s="166"/>
      <c r="AAJ145" s="166"/>
      <c r="AAK145" s="166"/>
      <c r="AAL145" s="166"/>
      <c r="AAM145" s="166"/>
      <c r="AAN145" s="166"/>
      <c r="AAO145" s="166"/>
      <c r="AAP145" s="166"/>
      <c r="AAQ145" s="166"/>
      <c r="AAR145" s="166"/>
      <c r="AAS145" s="166"/>
      <c r="AAT145" s="166"/>
      <c r="AAU145" s="166"/>
      <c r="AAV145" s="166"/>
      <c r="AAW145" s="166"/>
      <c r="AAX145" s="166"/>
      <c r="AAY145" s="166"/>
      <c r="AAZ145" s="166"/>
      <c r="ABA145" s="166"/>
      <c r="ABB145" s="166"/>
      <c r="ABC145" s="166"/>
      <c r="ABD145" s="166"/>
      <c r="ABE145" s="166"/>
      <c r="ABF145" s="166"/>
      <c r="ABG145" s="166"/>
      <c r="ABH145" s="166"/>
      <c r="ABI145" s="166"/>
      <c r="ABJ145" s="166"/>
      <c r="ABK145" s="166"/>
      <c r="ABL145" s="166"/>
      <c r="ABM145" s="166"/>
      <c r="ABN145" s="166"/>
      <c r="ABO145" s="166"/>
      <c r="ABP145" s="166"/>
      <c r="ABQ145" s="166"/>
      <c r="ABR145" s="166"/>
      <c r="ABS145" s="166"/>
      <c r="ABT145" s="166"/>
      <c r="ABU145" s="166"/>
      <c r="ABV145" s="166"/>
      <c r="ABW145" s="166"/>
      <c r="ABX145" s="166"/>
      <c r="ABY145" s="166"/>
      <c r="ABZ145" s="166"/>
      <c r="ACA145" s="166"/>
      <c r="ACB145" s="166"/>
      <c r="ACC145" s="166"/>
      <c r="ACD145" s="166"/>
      <c r="ACE145" s="166"/>
      <c r="ACF145" s="166"/>
      <c r="ACG145" s="166"/>
      <c r="ACH145" s="166"/>
      <c r="ACI145" s="166"/>
      <c r="ACJ145" s="166"/>
      <c r="ACK145" s="166"/>
      <c r="ACL145" s="166"/>
      <c r="ACM145" s="166"/>
      <c r="ACN145" s="166"/>
      <c r="ACO145" s="166"/>
      <c r="ACP145" s="166"/>
      <c r="ACQ145" s="166"/>
      <c r="ACR145" s="166"/>
      <c r="ACS145" s="166"/>
      <c r="ACT145" s="166"/>
      <c r="ACU145" s="166"/>
      <c r="ACV145" s="166"/>
      <c r="ACW145" s="166"/>
      <c r="ACX145" s="166"/>
      <c r="ACY145" s="166"/>
      <c r="ACZ145" s="166"/>
      <c r="ADA145" s="166"/>
      <c r="ADB145" s="166"/>
      <c r="ADC145" s="166"/>
      <c r="ADD145" s="166"/>
      <c r="ADE145" s="166"/>
      <c r="ADF145" s="166"/>
      <c r="ADG145" s="166"/>
      <c r="ADH145" s="166"/>
      <c r="ADI145" s="166"/>
      <c r="ADJ145" s="166"/>
      <c r="ADK145" s="166"/>
      <c r="ADL145" s="166"/>
      <c r="ADM145" s="166"/>
      <c r="ADN145" s="166"/>
      <c r="ADO145" s="166"/>
      <c r="ADP145" s="166"/>
      <c r="ADQ145" s="166"/>
      <c r="ADR145" s="166"/>
      <c r="ADS145" s="166"/>
      <c r="ADT145" s="166"/>
      <c r="ADU145" s="166"/>
      <c r="ADV145" s="166"/>
      <c r="ADW145" s="166"/>
      <c r="ADX145" s="166"/>
      <c r="ADY145" s="166"/>
      <c r="ADZ145" s="166"/>
      <c r="AEA145" s="166"/>
      <c r="AEB145" s="166"/>
      <c r="AEC145" s="166"/>
      <c r="AED145" s="166"/>
      <c r="AEE145" s="166"/>
      <c r="AEF145" s="166"/>
      <c r="AEG145" s="166"/>
      <c r="AEH145" s="166"/>
      <c r="AEI145" s="166"/>
      <c r="AEJ145" s="166"/>
      <c r="AEK145" s="166"/>
      <c r="AEL145" s="166"/>
      <c r="AEM145" s="166"/>
      <c r="AEN145" s="166"/>
      <c r="AEO145" s="166"/>
      <c r="AEP145" s="166"/>
      <c r="AEQ145" s="166"/>
      <c r="AER145" s="166"/>
      <c r="AES145" s="166"/>
      <c r="AET145" s="166"/>
      <c r="AEU145" s="166"/>
      <c r="AEV145" s="166"/>
      <c r="AEW145" s="166"/>
      <c r="AEX145" s="166"/>
      <c r="AEY145" s="166"/>
      <c r="AEZ145" s="166"/>
      <c r="AFA145" s="166"/>
      <c r="AFB145" s="166"/>
      <c r="AFC145" s="166"/>
      <c r="AFD145" s="166"/>
      <c r="AFE145" s="166"/>
      <c r="AFF145" s="166"/>
      <c r="AFG145" s="166"/>
      <c r="AFH145" s="166"/>
      <c r="AFI145" s="166"/>
      <c r="AFJ145" s="166"/>
      <c r="AFK145" s="166"/>
      <c r="AFL145" s="166"/>
      <c r="AFM145" s="166"/>
      <c r="AFN145" s="166"/>
      <c r="AFO145" s="166"/>
      <c r="AFP145" s="166"/>
      <c r="AFQ145" s="166"/>
      <c r="AFR145" s="166"/>
      <c r="AFS145" s="166"/>
      <c r="AFT145" s="166"/>
      <c r="AFU145" s="166"/>
      <c r="AFV145" s="166"/>
      <c r="AFW145" s="166"/>
      <c r="AFX145" s="166"/>
      <c r="AFY145" s="166"/>
      <c r="AFZ145" s="166"/>
      <c r="AGA145" s="166"/>
      <c r="AGB145" s="166"/>
      <c r="AGC145" s="166"/>
      <c r="AGD145" s="166"/>
      <c r="AGE145" s="166"/>
      <c r="AGF145" s="166"/>
      <c r="AGG145" s="166"/>
      <c r="AGH145" s="166"/>
      <c r="AGI145" s="166"/>
      <c r="AGJ145" s="166"/>
      <c r="AGK145" s="166"/>
      <c r="AGL145" s="166"/>
      <c r="AGM145" s="166"/>
      <c r="AGN145" s="166"/>
      <c r="AGO145" s="166"/>
      <c r="AGP145" s="166"/>
      <c r="AGQ145" s="166"/>
      <c r="AGR145" s="166"/>
      <c r="AGS145" s="166"/>
      <c r="AGT145" s="166"/>
      <c r="AGU145" s="166"/>
      <c r="AGV145" s="166"/>
      <c r="AGW145" s="166"/>
      <c r="AGX145" s="166"/>
      <c r="AGY145" s="166"/>
      <c r="AGZ145" s="166"/>
      <c r="AHA145" s="166"/>
      <c r="AHB145" s="166"/>
      <c r="AHC145" s="166"/>
      <c r="AHD145" s="166"/>
      <c r="AHE145" s="166"/>
      <c r="AHF145" s="166"/>
      <c r="AHG145" s="166"/>
      <c r="AHH145" s="166"/>
      <c r="AHI145" s="166"/>
      <c r="AHJ145" s="166"/>
      <c r="AHK145" s="166"/>
      <c r="AHL145" s="166"/>
      <c r="AHM145" s="166"/>
      <c r="AHN145" s="166"/>
      <c r="AHO145" s="166"/>
      <c r="AHP145" s="166"/>
      <c r="AHQ145" s="166"/>
      <c r="AHR145" s="166"/>
      <c r="AHS145" s="166"/>
      <c r="AHT145" s="166"/>
      <c r="AHU145" s="166"/>
      <c r="AHV145" s="166"/>
      <c r="AHW145" s="166"/>
      <c r="AHX145" s="166"/>
      <c r="AHY145" s="166"/>
      <c r="AHZ145" s="166"/>
      <c r="AIA145" s="166"/>
      <c r="AIB145" s="166"/>
      <c r="AIC145" s="166"/>
      <c r="AID145" s="166"/>
      <c r="AIE145" s="166"/>
      <c r="AIF145" s="166"/>
      <c r="AIG145" s="166"/>
      <c r="AIH145" s="166"/>
      <c r="AII145" s="166"/>
      <c r="AIJ145" s="166"/>
      <c r="AIK145" s="166"/>
      <c r="AIL145" s="166"/>
      <c r="AIM145" s="166"/>
      <c r="AIN145" s="166"/>
      <c r="AIO145" s="166"/>
      <c r="AIP145" s="166"/>
      <c r="AIQ145" s="166"/>
      <c r="AIR145" s="166"/>
      <c r="AIS145" s="166"/>
      <c r="AIT145" s="166"/>
      <c r="AIU145" s="166"/>
      <c r="AIV145" s="166"/>
      <c r="AIW145" s="166"/>
      <c r="AIX145" s="166"/>
      <c r="AIY145" s="166"/>
      <c r="AIZ145" s="166"/>
      <c r="AJA145" s="166"/>
      <c r="AJB145" s="166"/>
      <c r="AJC145" s="166"/>
      <c r="AJD145" s="166"/>
      <c r="AJE145" s="166"/>
      <c r="AJF145" s="166"/>
      <c r="AJG145" s="166"/>
      <c r="AJH145" s="166"/>
      <c r="AJI145" s="166"/>
      <c r="AJJ145" s="166"/>
      <c r="AJK145" s="166"/>
      <c r="AJL145" s="166"/>
      <c r="AJM145" s="166"/>
      <c r="AJN145" s="166"/>
      <c r="AJO145" s="166"/>
      <c r="AJP145" s="166"/>
      <c r="AJQ145" s="166"/>
      <c r="AJR145" s="166"/>
      <c r="AJS145" s="166"/>
      <c r="AJT145" s="166"/>
      <c r="AJU145" s="166"/>
      <c r="AJV145" s="166"/>
      <c r="AJW145" s="166"/>
      <c r="AJX145" s="166"/>
      <c r="AJY145" s="166"/>
      <c r="AJZ145" s="166"/>
      <c r="AKA145" s="166"/>
      <c r="AKB145" s="166"/>
      <c r="AKC145" s="166"/>
      <c r="AKD145" s="166"/>
      <c r="AKE145" s="166"/>
      <c r="AKF145" s="166"/>
      <c r="AKG145" s="166"/>
      <c r="AKH145" s="166"/>
      <c r="AKI145" s="166"/>
      <c r="AKJ145" s="166"/>
      <c r="AKK145" s="166"/>
      <c r="AKL145" s="166"/>
      <c r="AKM145" s="166"/>
      <c r="AKN145" s="166"/>
      <c r="AKO145" s="166"/>
      <c r="AKP145" s="166"/>
      <c r="AKQ145" s="166"/>
      <c r="AKR145" s="166"/>
      <c r="AKS145" s="166"/>
      <c r="AKT145" s="166"/>
      <c r="AKU145" s="166"/>
      <c r="AKV145" s="166"/>
      <c r="AKW145" s="166"/>
      <c r="AKX145" s="166"/>
      <c r="AKY145" s="166"/>
      <c r="AKZ145" s="166"/>
      <c r="ALA145" s="166"/>
      <c r="ALB145" s="166"/>
      <c r="ALC145" s="166"/>
      <c r="ALD145" s="166"/>
      <c r="ALE145" s="166"/>
      <c r="ALF145" s="166"/>
      <c r="ALG145" s="166"/>
      <c r="ALH145" s="166"/>
      <c r="ALI145" s="166"/>
      <c r="ALJ145" s="166"/>
      <c r="ALK145" s="166"/>
      <c r="ALL145" s="166"/>
      <c r="ALM145" s="166"/>
      <c r="ALN145" s="166"/>
      <c r="ALO145" s="166"/>
      <c r="ALP145" s="166"/>
      <c r="ALQ145" s="166"/>
      <c r="ALR145" s="166"/>
      <c r="ALS145" s="166"/>
      <c r="ALT145" s="166"/>
      <c r="ALU145" s="166"/>
      <c r="ALV145" s="166"/>
      <c r="ALW145" s="166"/>
      <c r="ALX145" s="166"/>
      <c r="ALY145" s="166"/>
      <c r="ALZ145" s="166"/>
      <c r="AMA145" s="166"/>
      <c r="AMB145" s="166"/>
      <c r="AMC145" s="166"/>
      <c r="AMD145" s="166"/>
      <c r="AME145" s="166"/>
      <c r="AMF145" s="166"/>
      <c r="AMG145" s="166"/>
      <c r="AMH145" s="166"/>
      <c r="AMI145" s="166"/>
      <c r="AMJ145" s="166"/>
      <c r="AMK145" s="166"/>
      <c r="AML145" s="166"/>
      <c r="AMM145" s="166"/>
      <c r="AMN145" s="166"/>
      <c r="AMO145" s="166"/>
      <c r="AMP145" s="166"/>
      <c r="AMQ145" s="166"/>
      <c r="AMR145" s="166"/>
      <c r="AMS145" s="166"/>
      <c r="AMT145" s="166"/>
      <c r="AMU145" s="166"/>
      <c r="AMV145" s="166"/>
      <c r="AMW145" s="166"/>
      <c r="AMX145" s="166"/>
      <c r="AMY145" s="166"/>
      <c r="AMZ145" s="166"/>
      <c r="ANA145" s="166"/>
      <c r="ANB145" s="166"/>
      <c r="ANC145" s="166"/>
      <c r="AND145" s="166"/>
      <c r="ANE145" s="166"/>
      <c r="ANF145" s="166"/>
      <c r="ANG145" s="166"/>
      <c r="ANH145" s="166"/>
      <c r="ANI145" s="166"/>
      <c r="ANJ145" s="166"/>
      <c r="ANK145" s="166"/>
      <c r="ANL145" s="166"/>
      <c r="ANM145" s="166"/>
      <c r="ANN145" s="166"/>
      <c r="ANO145" s="166"/>
      <c r="ANP145" s="166"/>
      <c r="ANQ145" s="166"/>
      <c r="ANR145" s="166"/>
      <c r="ANS145" s="166"/>
      <c r="ANT145" s="166"/>
      <c r="ANU145" s="166"/>
      <c r="ANV145" s="166"/>
      <c r="ANW145" s="166"/>
      <c r="ANX145" s="166"/>
      <c r="ANY145" s="166"/>
      <c r="ANZ145" s="166"/>
      <c r="AOA145" s="166"/>
      <c r="AOB145" s="166"/>
      <c r="AOC145" s="166"/>
      <c r="AOD145" s="166"/>
      <c r="AOE145" s="166"/>
      <c r="AOF145" s="166"/>
      <c r="AOG145" s="166"/>
      <c r="AOH145" s="166"/>
      <c r="AOI145" s="166"/>
      <c r="AOJ145" s="166"/>
      <c r="AOK145" s="166"/>
      <c r="AOL145" s="166"/>
      <c r="AOM145" s="166"/>
      <c r="AON145" s="166"/>
      <c r="AOO145" s="166"/>
      <c r="AOP145" s="166"/>
      <c r="AOQ145" s="166"/>
      <c r="AOR145" s="166"/>
      <c r="AOS145" s="166"/>
      <c r="AOT145" s="166"/>
      <c r="AOU145" s="166"/>
      <c r="AOV145" s="166"/>
      <c r="AOW145" s="166"/>
      <c r="AOX145" s="166"/>
      <c r="AOY145" s="166"/>
      <c r="AOZ145" s="166"/>
      <c r="APA145" s="166"/>
      <c r="APB145" s="166"/>
      <c r="APC145" s="166"/>
      <c r="APD145" s="166"/>
      <c r="APE145" s="166"/>
      <c r="APF145" s="166"/>
      <c r="APG145" s="166"/>
      <c r="APH145" s="166"/>
      <c r="API145" s="166"/>
      <c r="APJ145" s="166"/>
      <c r="APK145" s="166"/>
      <c r="APL145" s="166"/>
      <c r="APM145" s="166"/>
      <c r="APN145" s="166"/>
      <c r="APO145" s="166"/>
      <c r="APP145" s="166"/>
      <c r="APQ145" s="166"/>
      <c r="APR145" s="166"/>
      <c r="APS145" s="166"/>
      <c r="APT145" s="166"/>
      <c r="APU145" s="166"/>
      <c r="APV145" s="166"/>
      <c r="APW145" s="166"/>
      <c r="APX145" s="166"/>
      <c r="APY145" s="166"/>
      <c r="APZ145" s="166"/>
      <c r="AQA145" s="166"/>
      <c r="AQB145" s="166"/>
      <c r="AQC145" s="166"/>
      <c r="AQD145" s="166"/>
      <c r="AQE145" s="166"/>
      <c r="AQF145" s="166"/>
      <c r="AQG145" s="166"/>
      <c r="AQH145" s="166"/>
      <c r="AQI145" s="166"/>
      <c r="AQJ145" s="166"/>
      <c r="AQK145" s="166"/>
      <c r="AQL145" s="166"/>
      <c r="AQM145" s="166"/>
      <c r="AQN145" s="166"/>
      <c r="AQO145" s="166"/>
      <c r="AQP145" s="166"/>
      <c r="AQQ145" s="166"/>
      <c r="AQR145" s="166"/>
      <c r="AQS145" s="166"/>
      <c r="AQT145" s="166"/>
      <c r="AQU145" s="166"/>
      <c r="AQV145" s="166"/>
      <c r="AQW145" s="166"/>
      <c r="AQX145" s="166"/>
      <c r="AQY145" s="166"/>
      <c r="AQZ145" s="166"/>
      <c r="ARA145" s="166"/>
      <c r="ARB145" s="166"/>
      <c r="ARC145" s="166"/>
      <c r="ARD145" s="166"/>
      <c r="ARE145" s="166"/>
      <c r="ARF145" s="166"/>
      <c r="ARG145" s="166"/>
      <c r="ARH145" s="166"/>
      <c r="ARI145" s="166"/>
      <c r="ARJ145" s="166"/>
      <c r="ARK145" s="166"/>
      <c r="ARL145" s="166"/>
      <c r="ARM145" s="166"/>
      <c r="ARN145" s="166"/>
      <c r="ARO145" s="166"/>
      <c r="ARP145" s="166"/>
      <c r="ARQ145" s="166"/>
      <c r="ARR145" s="166"/>
      <c r="ARS145" s="166"/>
      <c r="ART145" s="166"/>
      <c r="ARU145" s="166"/>
      <c r="ARV145" s="166"/>
      <c r="ARW145" s="166"/>
      <c r="ARX145" s="166"/>
      <c r="ARY145" s="166"/>
      <c r="ARZ145" s="166"/>
      <c r="ASA145" s="166"/>
      <c r="ASB145" s="166"/>
      <c r="ASC145" s="166"/>
      <c r="ASD145" s="166"/>
      <c r="ASE145" s="166"/>
      <c r="ASF145" s="166"/>
      <c r="ASG145" s="166"/>
      <c r="ASH145" s="166"/>
      <c r="ASI145" s="166"/>
      <c r="ASJ145" s="166"/>
      <c r="ASK145" s="166"/>
      <c r="ASL145" s="166"/>
      <c r="ASM145" s="166"/>
      <c r="ASN145" s="166"/>
      <c r="ASO145" s="166"/>
      <c r="ASP145" s="166"/>
      <c r="ASQ145" s="166"/>
      <c r="ASR145" s="166"/>
      <c r="ASS145" s="166"/>
      <c r="AST145" s="166"/>
      <c r="ASU145" s="166"/>
      <c r="ASV145" s="166"/>
      <c r="ASW145" s="166"/>
      <c r="ASX145" s="166"/>
      <c r="ASY145" s="166"/>
      <c r="ASZ145" s="166"/>
      <c r="ATA145" s="166"/>
      <c r="ATB145" s="166"/>
      <c r="ATC145" s="166"/>
      <c r="ATD145" s="166"/>
      <c r="ATE145" s="166"/>
      <c r="ATF145" s="166"/>
      <c r="ATG145" s="166"/>
      <c r="ATH145" s="166"/>
      <c r="ATI145" s="166"/>
      <c r="ATJ145" s="166"/>
      <c r="ATK145" s="166"/>
      <c r="ATL145" s="166"/>
      <c r="ATM145" s="166"/>
      <c r="ATN145" s="166"/>
      <c r="ATO145" s="166"/>
      <c r="ATP145" s="166"/>
      <c r="ATQ145" s="166"/>
      <c r="ATR145" s="166"/>
      <c r="ATS145" s="166"/>
      <c r="ATT145" s="166"/>
      <c r="ATU145" s="166"/>
      <c r="ATV145" s="166"/>
      <c r="ATW145" s="166"/>
      <c r="ATX145" s="166"/>
      <c r="ATY145" s="166"/>
      <c r="ATZ145" s="166"/>
      <c r="AUA145" s="166"/>
      <c r="AUB145" s="166"/>
      <c r="AUC145" s="166"/>
      <c r="AUD145" s="166"/>
      <c r="AUE145" s="166"/>
      <c r="AUF145" s="166"/>
      <c r="AUG145" s="166"/>
      <c r="AUH145" s="166"/>
      <c r="AUI145" s="166"/>
      <c r="AUJ145" s="166"/>
      <c r="AUK145" s="166"/>
      <c r="AUL145" s="166"/>
      <c r="AUM145" s="166"/>
      <c r="AUN145" s="166"/>
      <c r="AUO145" s="166"/>
      <c r="AUP145" s="166"/>
      <c r="AUQ145" s="166"/>
      <c r="AUR145" s="166"/>
      <c r="AUS145" s="166"/>
      <c r="AUT145" s="166"/>
      <c r="AUU145" s="166"/>
      <c r="AUV145" s="166"/>
      <c r="AUW145" s="166"/>
      <c r="AUX145" s="166"/>
      <c r="AUY145" s="166"/>
      <c r="AUZ145" s="166"/>
      <c r="AVA145" s="166"/>
      <c r="AVB145" s="166"/>
      <c r="AVC145" s="166"/>
      <c r="AVD145" s="166"/>
      <c r="AVE145" s="166"/>
      <c r="AVF145" s="166"/>
      <c r="AVG145" s="166"/>
      <c r="AVH145" s="166"/>
      <c r="AVI145" s="166"/>
      <c r="AVJ145" s="166"/>
      <c r="AVK145" s="166"/>
      <c r="AVL145" s="166"/>
      <c r="AVM145" s="166"/>
      <c r="AVN145" s="166"/>
      <c r="AVO145" s="166"/>
      <c r="AVP145" s="166"/>
      <c r="AVQ145" s="166"/>
      <c r="AVR145" s="166"/>
      <c r="AVS145" s="166"/>
      <c r="AVT145" s="166"/>
      <c r="AVU145" s="166"/>
      <c r="AVV145" s="166"/>
      <c r="AVW145" s="166"/>
      <c r="AVX145" s="166"/>
      <c r="AVY145" s="166"/>
      <c r="AVZ145" s="166"/>
      <c r="AWA145" s="166"/>
      <c r="AWB145" s="166"/>
      <c r="AWC145" s="166"/>
      <c r="AWD145" s="166"/>
      <c r="AWE145" s="166"/>
      <c r="AWF145" s="166"/>
      <c r="AWG145" s="166"/>
      <c r="AWH145" s="166"/>
      <c r="AWI145" s="166"/>
      <c r="AWJ145" s="166"/>
      <c r="AWK145" s="166"/>
      <c r="AWL145" s="166"/>
      <c r="AWM145" s="166"/>
      <c r="AWN145" s="166"/>
      <c r="AWO145" s="166"/>
      <c r="AWP145" s="166"/>
      <c r="AWQ145" s="166"/>
      <c r="AWR145" s="166"/>
      <c r="AWS145" s="166"/>
      <c r="AWT145" s="166"/>
      <c r="AWU145" s="166"/>
      <c r="AWV145" s="166"/>
      <c r="AWW145" s="166"/>
      <c r="AWX145" s="166"/>
      <c r="AWY145" s="166"/>
      <c r="AWZ145" s="166"/>
      <c r="AXA145" s="166"/>
      <c r="AXB145" s="166"/>
      <c r="AXC145" s="166"/>
      <c r="AXD145" s="166"/>
      <c r="AXE145" s="166"/>
      <c r="AXF145" s="166"/>
      <c r="AXG145" s="166"/>
      <c r="AXH145" s="166"/>
      <c r="AXI145" s="166"/>
      <c r="AXJ145" s="166"/>
      <c r="AXK145" s="166"/>
      <c r="AXL145" s="166"/>
      <c r="AXM145" s="166"/>
      <c r="AXN145" s="166"/>
      <c r="AXO145" s="166"/>
      <c r="AXP145" s="166"/>
      <c r="AXQ145" s="166"/>
      <c r="AXR145" s="166"/>
      <c r="AXS145" s="166"/>
      <c r="AXT145" s="166"/>
      <c r="AXU145" s="166"/>
      <c r="AXV145" s="166"/>
      <c r="AXW145" s="166"/>
      <c r="AXX145" s="166"/>
      <c r="AXY145" s="166"/>
      <c r="AXZ145" s="166"/>
      <c r="AYA145" s="166"/>
      <c r="AYB145" s="166"/>
      <c r="AYC145" s="166"/>
      <c r="AYD145" s="166"/>
      <c r="AYE145" s="166"/>
      <c r="AYF145" s="166"/>
      <c r="AYG145" s="166"/>
      <c r="AYH145" s="166"/>
      <c r="AYI145" s="166"/>
      <c r="AYJ145" s="166"/>
      <c r="AYK145" s="166"/>
      <c r="AYL145" s="166"/>
      <c r="AYM145" s="166"/>
      <c r="AYN145" s="166"/>
      <c r="AYO145" s="166"/>
      <c r="AYP145" s="166"/>
      <c r="AYQ145" s="166"/>
      <c r="AYR145" s="166"/>
      <c r="AYS145" s="166"/>
      <c r="AYT145" s="166"/>
      <c r="AYU145" s="166"/>
      <c r="AYV145" s="166"/>
      <c r="AYW145" s="166"/>
      <c r="AYX145" s="166"/>
      <c r="AYY145" s="166"/>
      <c r="AYZ145" s="166"/>
      <c r="AZA145" s="166"/>
      <c r="AZB145" s="166"/>
      <c r="AZC145" s="166"/>
      <c r="AZD145" s="166"/>
      <c r="AZE145" s="166"/>
      <c r="AZF145" s="166"/>
      <c r="AZG145" s="166"/>
      <c r="AZH145" s="166"/>
      <c r="AZI145" s="166"/>
      <c r="AZJ145" s="166"/>
      <c r="AZK145" s="166"/>
      <c r="AZL145" s="166"/>
      <c r="AZM145" s="166"/>
      <c r="AZN145" s="166"/>
      <c r="AZO145" s="166"/>
      <c r="AZP145" s="166"/>
      <c r="AZQ145" s="166"/>
      <c r="AZR145" s="166"/>
      <c r="AZS145" s="166"/>
      <c r="AZT145" s="166"/>
      <c r="AZU145" s="166"/>
      <c r="AZV145" s="166"/>
      <c r="AZW145" s="166"/>
      <c r="AZX145" s="166"/>
      <c r="AZY145" s="166"/>
      <c r="AZZ145" s="166"/>
      <c r="BAA145" s="166"/>
      <c r="BAB145" s="166"/>
      <c r="BAC145" s="166"/>
      <c r="BAD145" s="166"/>
      <c r="BAE145" s="166"/>
      <c r="BAF145" s="166"/>
      <c r="BAG145" s="166"/>
      <c r="BAH145" s="166"/>
      <c r="BAI145" s="166"/>
      <c r="BAJ145" s="166"/>
      <c r="BAK145" s="166"/>
      <c r="BAL145" s="166"/>
      <c r="BAM145" s="166"/>
      <c r="BAN145" s="166"/>
      <c r="BAO145" s="166"/>
      <c r="BAP145" s="166"/>
      <c r="BAQ145" s="166"/>
      <c r="BAR145" s="166"/>
      <c r="BAS145" s="166"/>
      <c r="BAT145" s="166"/>
      <c r="BAU145" s="166"/>
      <c r="BAV145" s="166"/>
      <c r="BAW145" s="166"/>
      <c r="BAX145" s="166"/>
      <c r="BAY145" s="166"/>
      <c r="BAZ145" s="166"/>
      <c r="BBA145" s="166"/>
      <c r="BBB145" s="166"/>
      <c r="BBC145" s="166"/>
      <c r="BBD145" s="166"/>
      <c r="BBE145" s="166"/>
      <c r="BBF145" s="166"/>
      <c r="BBG145" s="166"/>
      <c r="BBH145" s="166"/>
      <c r="BBI145" s="166"/>
      <c r="BBJ145" s="166"/>
      <c r="BBK145" s="166"/>
      <c r="BBL145" s="166"/>
      <c r="BBM145" s="166"/>
      <c r="BBN145" s="166"/>
      <c r="BBO145" s="166"/>
      <c r="BBP145" s="166"/>
      <c r="BBQ145" s="166"/>
      <c r="BBR145" s="166"/>
      <c r="BBS145" s="166"/>
      <c r="BBT145" s="166"/>
      <c r="BBU145" s="166"/>
      <c r="BBV145" s="166"/>
      <c r="BBW145" s="166"/>
      <c r="BBX145" s="166"/>
      <c r="BBY145" s="166"/>
      <c r="BBZ145" s="166"/>
      <c r="BCA145" s="166"/>
      <c r="BCB145" s="166"/>
      <c r="BCC145" s="166"/>
      <c r="BCD145" s="166"/>
      <c r="BCE145" s="166"/>
      <c r="BCF145" s="166"/>
      <c r="BCG145" s="166"/>
      <c r="BCH145" s="166"/>
      <c r="BCI145" s="166"/>
      <c r="BCJ145" s="166"/>
      <c r="BCK145" s="166"/>
      <c r="BCL145" s="166"/>
      <c r="BCM145" s="166"/>
      <c r="BCN145" s="166"/>
      <c r="BCO145" s="166"/>
      <c r="BCP145" s="166"/>
      <c r="BCQ145" s="166"/>
      <c r="BCR145" s="166"/>
      <c r="BCS145" s="166"/>
      <c r="BCT145" s="166"/>
      <c r="BCU145" s="166"/>
      <c r="BCV145" s="166"/>
      <c r="BCW145" s="166"/>
      <c r="BCX145" s="166"/>
      <c r="BCY145" s="166"/>
      <c r="BCZ145" s="166"/>
      <c r="BDA145" s="166"/>
      <c r="BDB145" s="166"/>
      <c r="BDC145" s="166"/>
      <c r="BDD145" s="166"/>
      <c r="BDE145" s="166"/>
      <c r="BDF145" s="166"/>
      <c r="BDG145" s="166"/>
      <c r="BDH145" s="166"/>
      <c r="BDI145" s="166"/>
      <c r="BDJ145" s="166"/>
      <c r="BDK145" s="166"/>
      <c r="BDL145" s="166"/>
      <c r="BDM145" s="166"/>
      <c r="BDN145" s="166"/>
      <c r="BDO145" s="166"/>
      <c r="BDP145" s="166"/>
      <c r="BDQ145" s="166"/>
      <c r="BDR145" s="166"/>
      <c r="BDS145" s="166"/>
      <c r="BDT145" s="166"/>
      <c r="BDU145" s="166"/>
      <c r="BDV145" s="166"/>
      <c r="BDW145" s="166"/>
      <c r="BDX145" s="166"/>
      <c r="BDY145" s="166"/>
      <c r="BDZ145" s="166"/>
      <c r="BEA145" s="166"/>
      <c r="BEB145" s="166"/>
      <c r="BEC145" s="166"/>
      <c r="BED145" s="166"/>
      <c r="BEE145" s="166"/>
      <c r="BEF145" s="166"/>
      <c r="BEG145" s="166"/>
      <c r="BEH145" s="166"/>
      <c r="BEI145" s="166"/>
      <c r="BEJ145" s="166"/>
      <c r="BEK145" s="166"/>
      <c r="BEL145" s="166"/>
      <c r="BEM145" s="166"/>
      <c r="BEN145" s="166"/>
      <c r="BEO145" s="166"/>
      <c r="BEP145" s="166"/>
      <c r="BEQ145" s="166"/>
      <c r="BER145" s="166"/>
      <c r="BES145" s="166"/>
      <c r="BET145" s="166"/>
      <c r="BEU145" s="166"/>
      <c r="BEV145" s="166"/>
      <c r="BEW145" s="166"/>
      <c r="BEX145" s="166"/>
      <c r="BEY145" s="166"/>
      <c r="BEZ145" s="166"/>
      <c r="BFA145" s="166"/>
      <c r="BFB145" s="166"/>
      <c r="BFC145" s="166"/>
      <c r="BFD145" s="166"/>
      <c r="BFE145" s="166"/>
      <c r="BFF145" s="166"/>
      <c r="BFG145" s="166"/>
      <c r="BFH145" s="166"/>
      <c r="BFI145" s="166"/>
      <c r="BFJ145" s="166"/>
      <c r="BFK145" s="166"/>
      <c r="BFL145" s="166"/>
      <c r="BFM145" s="166"/>
      <c r="BFN145" s="166"/>
      <c r="BFO145" s="166"/>
      <c r="BFP145" s="166"/>
      <c r="BFQ145" s="166"/>
      <c r="BFR145" s="166"/>
      <c r="BFS145" s="166"/>
      <c r="BFT145" s="166"/>
      <c r="BFU145" s="166"/>
      <c r="BFV145" s="166"/>
      <c r="BFW145" s="166"/>
      <c r="BFX145" s="166"/>
      <c r="BFY145" s="166"/>
      <c r="BFZ145" s="166"/>
      <c r="BGA145" s="166"/>
      <c r="BGB145" s="166"/>
      <c r="BGC145" s="166"/>
      <c r="BGD145" s="166"/>
      <c r="BGE145" s="166"/>
      <c r="BGF145" s="166"/>
      <c r="BGG145" s="166"/>
      <c r="BGH145" s="166"/>
      <c r="BGI145" s="166"/>
      <c r="BGJ145" s="166"/>
      <c r="BGK145" s="166"/>
      <c r="BGL145" s="166"/>
      <c r="BGM145" s="166"/>
      <c r="BGN145" s="166"/>
      <c r="BGO145" s="166"/>
      <c r="BGP145" s="166"/>
      <c r="BGQ145" s="166"/>
      <c r="BGR145" s="166"/>
      <c r="BGS145" s="166"/>
      <c r="BGT145" s="166"/>
      <c r="BGU145" s="166"/>
      <c r="BGV145" s="166"/>
      <c r="BGW145" s="166"/>
      <c r="BGX145" s="166"/>
      <c r="BGY145" s="166"/>
      <c r="BGZ145" s="166"/>
      <c r="BHA145" s="166"/>
      <c r="BHB145" s="166"/>
      <c r="BHC145" s="166"/>
      <c r="BHD145" s="166"/>
      <c r="BHE145" s="166"/>
      <c r="BHF145" s="166"/>
      <c r="BHG145" s="166"/>
      <c r="BHH145" s="166"/>
      <c r="BHI145" s="166"/>
      <c r="BHJ145" s="166"/>
      <c r="BHK145" s="166"/>
      <c r="BHL145" s="166"/>
      <c r="BHM145" s="166"/>
      <c r="BHN145" s="166"/>
      <c r="BHO145" s="166"/>
      <c r="BHP145" s="166"/>
      <c r="BHQ145" s="166"/>
      <c r="BHR145" s="166"/>
      <c r="BHS145" s="166"/>
      <c r="BHT145" s="166"/>
      <c r="BHU145" s="166"/>
      <c r="BHV145" s="166"/>
      <c r="BHW145" s="166"/>
      <c r="BHX145" s="166"/>
      <c r="BHY145" s="166"/>
      <c r="BHZ145" s="166"/>
      <c r="BIA145" s="166"/>
      <c r="BIB145" s="166"/>
      <c r="BIC145" s="166"/>
      <c r="BID145" s="166"/>
      <c r="BIE145" s="166"/>
      <c r="BIF145" s="166"/>
      <c r="BIG145" s="166"/>
      <c r="BIH145" s="166"/>
      <c r="BII145" s="166"/>
      <c r="BIJ145" s="166"/>
      <c r="BIK145" s="166"/>
      <c r="BIL145" s="166"/>
      <c r="BIM145" s="166"/>
      <c r="BIN145" s="166"/>
      <c r="BIO145" s="166"/>
      <c r="BIP145" s="166"/>
      <c r="BIQ145" s="166"/>
      <c r="BIR145" s="166"/>
      <c r="BIS145" s="166"/>
      <c r="BIT145" s="166"/>
      <c r="BIU145" s="166"/>
      <c r="BIV145" s="166"/>
      <c r="BIW145" s="166"/>
      <c r="BIX145" s="166"/>
      <c r="BIY145" s="166"/>
      <c r="BIZ145" s="166"/>
      <c r="BJA145" s="166"/>
      <c r="BJB145" s="166"/>
      <c r="BJC145" s="166"/>
      <c r="BJD145" s="166"/>
      <c r="BJE145" s="166"/>
      <c r="BJF145" s="166"/>
      <c r="BJG145" s="166"/>
      <c r="BJH145" s="166"/>
      <c r="BJI145" s="166"/>
      <c r="BJJ145" s="166"/>
      <c r="BJK145" s="166"/>
      <c r="BJL145" s="166"/>
      <c r="BJM145" s="166"/>
      <c r="BJN145" s="166"/>
      <c r="BJO145" s="166"/>
      <c r="BJP145" s="166"/>
      <c r="BJQ145" s="166"/>
      <c r="BJR145" s="166"/>
      <c r="BJS145" s="166"/>
      <c r="BJT145" s="166"/>
      <c r="BJU145" s="166"/>
      <c r="BJV145" s="166"/>
      <c r="BJW145" s="166"/>
      <c r="BJX145" s="166"/>
      <c r="BJY145" s="166"/>
      <c r="BJZ145" s="166"/>
      <c r="BKA145" s="166"/>
      <c r="BKB145" s="166"/>
      <c r="BKC145" s="166"/>
      <c r="BKD145" s="166"/>
      <c r="BKE145" s="166"/>
      <c r="BKF145" s="166"/>
      <c r="BKG145" s="166"/>
      <c r="BKH145" s="166"/>
      <c r="BKI145" s="166"/>
      <c r="BKJ145" s="166"/>
      <c r="BKK145" s="166"/>
      <c r="BKL145" s="166"/>
      <c r="BKM145" s="166"/>
      <c r="BKN145" s="166"/>
      <c r="BKO145" s="166"/>
      <c r="BKP145" s="166"/>
      <c r="BKQ145" s="166"/>
      <c r="BKR145" s="166"/>
      <c r="BKS145" s="166"/>
      <c r="BKT145" s="166"/>
      <c r="BKU145" s="166"/>
      <c r="BKV145" s="166"/>
      <c r="BKW145" s="166"/>
      <c r="BKX145" s="166"/>
      <c r="BKY145" s="166"/>
      <c r="BKZ145" s="166"/>
      <c r="BLA145" s="166"/>
      <c r="BLB145" s="166"/>
      <c r="BLC145" s="166"/>
      <c r="BLD145" s="166"/>
      <c r="BLE145" s="166"/>
      <c r="BLF145" s="166"/>
      <c r="BLG145" s="166"/>
      <c r="BLH145" s="166"/>
      <c r="BLI145" s="166"/>
      <c r="BLJ145" s="166"/>
      <c r="BLK145" s="166"/>
      <c r="BLL145" s="166"/>
      <c r="BLM145" s="166"/>
      <c r="BLN145" s="166"/>
      <c r="BLO145" s="166"/>
      <c r="BLP145" s="166"/>
      <c r="BLQ145" s="166"/>
      <c r="BLR145" s="166"/>
      <c r="BLS145" s="166"/>
      <c r="BLT145" s="166"/>
      <c r="BLU145" s="166"/>
      <c r="BLV145" s="166"/>
      <c r="BLW145" s="166"/>
      <c r="BLX145" s="166"/>
      <c r="BLY145" s="166"/>
      <c r="BLZ145" s="166"/>
      <c r="BMA145" s="166"/>
      <c r="BMB145" s="166"/>
      <c r="BMC145" s="166"/>
      <c r="BMD145" s="166"/>
      <c r="BME145" s="166"/>
      <c r="BMF145" s="166"/>
      <c r="BMG145" s="166"/>
      <c r="BMH145" s="166"/>
      <c r="BMI145" s="166"/>
      <c r="BMJ145" s="166"/>
      <c r="BMK145" s="166"/>
      <c r="BML145" s="166"/>
      <c r="BMM145" s="166"/>
      <c r="BMN145" s="166"/>
      <c r="BMO145" s="166"/>
      <c r="BMP145" s="166"/>
      <c r="BMQ145" s="166"/>
      <c r="BMR145" s="166"/>
      <c r="BMS145" s="166"/>
      <c r="BMT145" s="166"/>
      <c r="BMU145" s="166"/>
      <c r="BMV145" s="166"/>
      <c r="BMW145" s="166"/>
      <c r="BMX145" s="166"/>
      <c r="BMY145" s="166"/>
      <c r="BMZ145" s="166"/>
      <c r="BNA145" s="166"/>
      <c r="BNB145" s="166"/>
      <c r="BNC145" s="166"/>
      <c r="BND145" s="166"/>
      <c r="BNE145" s="166"/>
      <c r="BNF145" s="166"/>
      <c r="BNG145" s="166"/>
      <c r="BNH145" s="166"/>
      <c r="BNI145" s="166"/>
      <c r="BNJ145" s="166"/>
      <c r="BNK145" s="166"/>
      <c r="BNL145" s="166"/>
      <c r="BNM145" s="166"/>
      <c r="BNN145" s="166"/>
      <c r="BNO145" s="166"/>
      <c r="BNP145" s="166"/>
      <c r="BNQ145" s="166"/>
      <c r="BNR145" s="166"/>
      <c r="BNS145" s="166"/>
      <c r="BNT145" s="166"/>
      <c r="BNU145" s="166"/>
      <c r="BNV145" s="166"/>
      <c r="BNW145" s="166"/>
      <c r="BNX145" s="166"/>
      <c r="BNY145" s="166"/>
      <c r="BNZ145" s="166"/>
      <c r="BOA145" s="166"/>
      <c r="BOB145" s="166"/>
      <c r="BOC145" s="166"/>
      <c r="BOD145" s="166"/>
      <c r="BOE145" s="166"/>
      <c r="BOF145" s="166"/>
      <c r="BOG145" s="166"/>
      <c r="BOH145" s="166"/>
      <c r="BOI145" s="166"/>
      <c r="BOJ145" s="166"/>
      <c r="BOK145" s="166"/>
      <c r="BOL145" s="166"/>
      <c r="BOM145" s="166"/>
      <c r="BON145" s="166"/>
      <c r="BOO145" s="166"/>
      <c r="BOP145" s="166"/>
      <c r="BOQ145" s="166"/>
      <c r="BOR145" s="166"/>
      <c r="BOS145" s="166"/>
      <c r="BOT145" s="166"/>
      <c r="BOU145" s="166"/>
      <c r="BOV145" s="166"/>
      <c r="BOW145" s="166"/>
      <c r="BOX145" s="166"/>
      <c r="BOY145" s="166"/>
      <c r="BOZ145" s="166"/>
      <c r="BPA145" s="166"/>
      <c r="BPB145" s="166"/>
      <c r="BPC145" s="166"/>
      <c r="BPD145" s="166"/>
      <c r="BPE145" s="166"/>
      <c r="BPF145" s="166"/>
      <c r="BPG145" s="166"/>
      <c r="BPH145" s="166"/>
      <c r="BPI145" s="166"/>
      <c r="BPJ145" s="166"/>
      <c r="BPK145" s="166"/>
      <c r="BPL145" s="166"/>
      <c r="BPM145" s="166"/>
      <c r="BPN145" s="166"/>
      <c r="BPO145" s="166"/>
      <c r="BPP145" s="166"/>
      <c r="BPQ145" s="166"/>
      <c r="BPR145" s="166"/>
      <c r="BPS145" s="166"/>
      <c r="BPT145" s="166"/>
      <c r="BPU145" s="166"/>
      <c r="BPV145" s="166"/>
      <c r="BPW145" s="166"/>
      <c r="BPX145" s="166"/>
      <c r="BPY145" s="166"/>
      <c r="BPZ145" s="166"/>
      <c r="BQA145" s="166"/>
      <c r="BQB145" s="166"/>
      <c r="BQC145" s="166"/>
      <c r="BQD145" s="166"/>
      <c r="BQE145" s="166"/>
      <c r="BQF145" s="166"/>
      <c r="BQG145" s="166"/>
      <c r="BQH145" s="166"/>
      <c r="BQI145" s="166"/>
      <c r="BQJ145" s="166"/>
      <c r="BQK145" s="166"/>
      <c r="BQL145" s="166"/>
      <c r="BQM145" s="166"/>
      <c r="BQN145" s="166"/>
      <c r="BQO145" s="166"/>
      <c r="BQP145" s="166"/>
      <c r="BQQ145" s="166"/>
      <c r="BQR145" s="166"/>
      <c r="BQS145" s="166"/>
      <c r="BQT145" s="166"/>
      <c r="BQU145" s="166"/>
      <c r="BQV145" s="166"/>
      <c r="BQW145" s="166"/>
      <c r="BQX145" s="166"/>
      <c r="BQY145" s="166"/>
      <c r="BQZ145" s="166"/>
      <c r="BRA145" s="166"/>
      <c r="BRB145" s="166"/>
      <c r="BRC145" s="166"/>
      <c r="BRD145" s="166"/>
      <c r="BRE145" s="166"/>
      <c r="BRF145" s="166"/>
      <c r="BRG145" s="166"/>
      <c r="BRH145" s="166"/>
      <c r="BRI145" s="166"/>
      <c r="BRJ145" s="166"/>
      <c r="BRK145" s="166"/>
      <c r="BRL145" s="166"/>
      <c r="BRM145" s="166"/>
      <c r="BRN145" s="166"/>
      <c r="BRO145" s="166"/>
      <c r="BRP145" s="166"/>
      <c r="BRQ145" s="166"/>
      <c r="BRR145" s="166"/>
      <c r="BRS145" s="166"/>
      <c r="BRT145" s="166"/>
      <c r="BRU145" s="166"/>
      <c r="BRV145" s="166"/>
      <c r="BRW145" s="166"/>
      <c r="BRX145" s="166"/>
      <c r="BRY145" s="166"/>
      <c r="BRZ145" s="166"/>
      <c r="BSA145" s="166"/>
      <c r="BSB145" s="166"/>
      <c r="BSC145" s="166"/>
      <c r="BSD145" s="166"/>
      <c r="BSE145" s="166"/>
      <c r="BSF145" s="166"/>
      <c r="BSG145" s="166"/>
      <c r="BSH145" s="166"/>
      <c r="BSI145" s="166"/>
      <c r="BSJ145" s="166"/>
      <c r="BSK145" s="166"/>
      <c r="BSL145" s="166"/>
      <c r="BSM145" s="166"/>
      <c r="BSN145" s="166"/>
      <c r="BSO145" s="166"/>
      <c r="BSP145" s="166"/>
      <c r="BSQ145" s="166"/>
      <c r="BSR145" s="166"/>
      <c r="BSS145" s="166"/>
      <c r="BST145" s="166"/>
      <c r="BSU145" s="166"/>
      <c r="BSV145" s="166"/>
      <c r="BSW145" s="166"/>
      <c r="BSX145" s="166"/>
      <c r="BSY145" s="166"/>
      <c r="BSZ145" s="166"/>
      <c r="BTA145" s="166"/>
      <c r="BTB145" s="166"/>
      <c r="BTC145" s="166"/>
      <c r="BTD145" s="166"/>
      <c r="BTE145" s="166"/>
      <c r="BTF145" s="166"/>
      <c r="BTG145" s="166"/>
      <c r="BTH145" s="166"/>
      <c r="BTI145" s="166"/>
      <c r="BTJ145" s="166"/>
      <c r="BTK145" s="166"/>
      <c r="BTL145" s="166"/>
      <c r="BTM145" s="166"/>
      <c r="BTN145" s="166"/>
      <c r="BTO145" s="166"/>
      <c r="BTP145" s="166"/>
      <c r="BTQ145" s="166"/>
      <c r="BTR145" s="166"/>
      <c r="BTS145" s="166"/>
      <c r="BTT145" s="166"/>
      <c r="BTU145" s="166"/>
      <c r="BTV145" s="166"/>
      <c r="BTW145" s="166"/>
      <c r="BTX145" s="166"/>
      <c r="BTY145" s="166"/>
      <c r="BTZ145" s="166"/>
      <c r="BUA145" s="166"/>
      <c r="BUB145" s="166"/>
      <c r="BUC145" s="166"/>
      <c r="BUD145" s="166"/>
      <c r="BUE145" s="166"/>
      <c r="BUF145" s="166"/>
      <c r="BUG145" s="166"/>
      <c r="BUH145" s="166"/>
      <c r="BUI145" s="166"/>
      <c r="BUJ145" s="166"/>
      <c r="BUK145" s="166"/>
      <c r="BUL145" s="166"/>
      <c r="BUM145" s="166"/>
      <c r="BUN145" s="166"/>
      <c r="BUO145" s="166"/>
      <c r="BUP145" s="166"/>
      <c r="BUQ145" s="166"/>
      <c r="BUR145" s="166"/>
      <c r="BUS145" s="166"/>
      <c r="BUT145" s="166"/>
      <c r="BUU145" s="166"/>
      <c r="BUV145" s="166"/>
      <c r="BUW145" s="166"/>
      <c r="BUX145" s="166"/>
      <c r="BUY145" s="166"/>
      <c r="BUZ145" s="166"/>
      <c r="BVA145" s="166"/>
      <c r="BVB145" s="166"/>
      <c r="BVC145" s="166"/>
      <c r="BVD145" s="166"/>
      <c r="BVE145" s="166"/>
      <c r="BVF145" s="166"/>
      <c r="BVG145" s="166"/>
      <c r="BVH145" s="166"/>
      <c r="BVI145" s="166"/>
      <c r="BVJ145" s="166"/>
      <c r="BVK145" s="166"/>
      <c r="BVL145" s="166"/>
      <c r="BVM145" s="166"/>
      <c r="BVN145" s="166"/>
      <c r="BVO145" s="166"/>
      <c r="BVP145" s="166"/>
      <c r="BVQ145" s="166"/>
      <c r="BVR145" s="166"/>
      <c r="BVS145" s="166"/>
      <c r="BVT145" s="166"/>
      <c r="BVU145" s="166"/>
      <c r="BVV145" s="166"/>
      <c r="BVW145" s="166"/>
      <c r="BVX145" s="166"/>
      <c r="BVY145" s="166"/>
      <c r="BVZ145" s="166"/>
      <c r="BWA145" s="166"/>
      <c r="BWB145" s="166"/>
      <c r="BWC145" s="166"/>
      <c r="BWD145" s="166"/>
      <c r="BWE145" s="166"/>
      <c r="BWF145" s="166"/>
      <c r="BWG145" s="166"/>
      <c r="BWH145" s="166"/>
      <c r="BWI145" s="166"/>
      <c r="BWJ145" s="166"/>
      <c r="BWK145" s="166"/>
      <c r="BWL145" s="166"/>
      <c r="BWM145" s="166"/>
      <c r="BWN145" s="166"/>
      <c r="BWO145" s="166"/>
      <c r="BWP145" s="166"/>
      <c r="BWQ145" s="166"/>
      <c r="BWR145" s="166"/>
      <c r="BWS145" s="166"/>
      <c r="BWT145" s="166"/>
      <c r="BWU145" s="166"/>
      <c r="BWV145" s="166"/>
      <c r="BWW145" s="166"/>
      <c r="BWX145" s="166"/>
      <c r="BWY145" s="166"/>
      <c r="BWZ145" s="166"/>
      <c r="BXA145" s="166"/>
      <c r="BXB145" s="166"/>
      <c r="BXC145" s="166"/>
      <c r="BXD145" s="166"/>
      <c r="BXE145" s="166"/>
      <c r="BXF145" s="166"/>
      <c r="BXG145" s="166"/>
      <c r="BXH145" s="166"/>
      <c r="BXI145" s="166"/>
      <c r="BXJ145" s="166"/>
      <c r="BXK145" s="166"/>
      <c r="BXL145" s="166"/>
      <c r="BXM145" s="166"/>
      <c r="BXN145" s="166"/>
      <c r="BXO145" s="166"/>
      <c r="BXP145" s="166"/>
      <c r="BXQ145" s="166"/>
      <c r="BXR145" s="166"/>
      <c r="BXS145" s="166"/>
      <c r="BXT145" s="166"/>
      <c r="BXU145" s="166"/>
      <c r="BXV145" s="166"/>
      <c r="BXW145" s="166"/>
      <c r="BXX145" s="166"/>
      <c r="BXY145" s="166"/>
      <c r="BXZ145" s="166"/>
      <c r="BYA145" s="166"/>
      <c r="BYB145" s="166"/>
      <c r="BYC145" s="166"/>
      <c r="BYD145" s="166"/>
      <c r="BYE145" s="166"/>
      <c r="BYF145" s="166"/>
      <c r="BYG145" s="166"/>
      <c r="BYH145" s="166"/>
      <c r="BYI145" s="166"/>
      <c r="BYJ145" s="166"/>
      <c r="BYK145" s="166"/>
      <c r="BYL145" s="166"/>
      <c r="BYM145" s="166"/>
      <c r="BYN145" s="166"/>
      <c r="BYO145" s="166"/>
      <c r="BYP145" s="166"/>
      <c r="BYQ145" s="166"/>
      <c r="BYR145" s="166"/>
      <c r="BYS145" s="166"/>
      <c r="BYT145" s="166"/>
      <c r="BYU145" s="166"/>
      <c r="BYV145" s="166"/>
      <c r="BYW145" s="166"/>
      <c r="BYX145" s="166"/>
      <c r="BYY145" s="166"/>
      <c r="BYZ145" s="166"/>
      <c r="BZA145" s="166"/>
      <c r="BZB145" s="166"/>
      <c r="BZC145" s="166"/>
      <c r="BZD145" s="166"/>
      <c r="BZE145" s="166"/>
      <c r="BZF145" s="166"/>
      <c r="BZG145" s="166"/>
      <c r="BZH145" s="166"/>
      <c r="BZI145" s="166"/>
      <c r="BZJ145" s="166"/>
      <c r="BZK145" s="166"/>
      <c r="BZL145" s="166"/>
      <c r="BZM145" s="166"/>
      <c r="BZN145" s="166"/>
      <c r="BZO145" s="166"/>
      <c r="BZP145" s="166"/>
      <c r="BZQ145" s="166"/>
      <c r="BZR145" s="166"/>
      <c r="BZS145" s="166"/>
      <c r="BZT145" s="166"/>
      <c r="BZU145" s="166"/>
      <c r="BZV145" s="166"/>
      <c r="BZW145" s="166"/>
      <c r="BZX145" s="166"/>
      <c r="BZY145" s="166"/>
      <c r="BZZ145" s="166"/>
      <c r="CAA145" s="166"/>
      <c r="CAB145" s="166"/>
      <c r="CAC145" s="166"/>
      <c r="CAD145" s="166"/>
      <c r="CAE145" s="166"/>
      <c r="CAF145" s="166"/>
      <c r="CAG145" s="166"/>
      <c r="CAH145" s="166"/>
      <c r="CAI145" s="166"/>
      <c r="CAJ145" s="166"/>
      <c r="CAK145" s="166"/>
      <c r="CAL145" s="166"/>
      <c r="CAM145" s="166"/>
      <c r="CAN145" s="166"/>
      <c r="CAO145" s="166"/>
      <c r="CAP145" s="166"/>
      <c r="CAQ145" s="166"/>
      <c r="CAR145" s="166"/>
      <c r="CAS145" s="166"/>
      <c r="CAT145" s="166"/>
      <c r="CAU145" s="166"/>
      <c r="CAV145" s="166"/>
      <c r="CAW145" s="166"/>
      <c r="CAX145" s="166"/>
      <c r="CAY145" s="166"/>
      <c r="CAZ145" s="166"/>
      <c r="CBA145" s="166"/>
      <c r="CBB145" s="166"/>
      <c r="CBC145" s="166"/>
      <c r="CBD145" s="166"/>
      <c r="CBE145" s="166"/>
      <c r="CBF145" s="166"/>
      <c r="CBG145" s="166"/>
      <c r="CBH145" s="166"/>
      <c r="CBI145" s="166"/>
      <c r="CBJ145" s="166"/>
      <c r="CBK145" s="166"/>
      <c r="CBL145" s="166"/>
      <c r="CBM145" s="166"/>
      <c r="CBN145" s="166"/>
      <c r="CBO145" s="166"/>
      <c r="CBP145" s="166"/>
      <c r="CBQ145" s="166"/>
      <c r="CBR145" s="166"/>
      <c r="CBS145" s="166"/>
      <c r="CBT145" s="166"/>
      <c r="CBU145" s="166"/>
      <c r="CBV145" s="166"/>
      <c r="CBW145" s="166"/>
      <c r="CBX145" s="166"/>
      <c r="CBY145" s="166"/>
      <c r="CBZ145" s="166"/>
      <c r="CCA145" s="166"/>
      <c r="CCB145" s="166"/>
      <c r="CCC145" s="166"/>
      <c r="CCD145" s="166"/>
      <c r="CCE145" s="166"/>
      <c r="CCF145" s="166"/>
      <c r="CCG145" s="166"/>
      <c r="CCH145" s="166"/>
      <c r="CCI145" s="166"/>
      <c r="CCJ145" s="166"/>
      <c r="CCK145" s="166"/>
      <c r="CCL145" s="166"/>
      <c r="CCM145" s="166"/>
      <c r="CCN145" s="166"/>
      <c r="CCO145" s="166"/>
      <c r="CCP145" s="166"/>
      <c r="CCQ145" s="166"/>
      <c r="CCR145" s="166"/>
      <c r="CCS145" s="166"/>
      <c r="CCT145" s="166"/>
      <c r="CCU145" s="166"/>
      <c r="CCV145" s="166"/>
      <c r="CCW145" s="166"/>
      <c r="CCX145" s="166"/>
      <c r="CCY145" s="166"/>
      <c r="CCZ145" s="166"/>
      <c r="CDA145" s="166"/>
      <c r="CDB145" s="166"/>
      <c r="CDC145" s="166"/>
      <c r="CDD145" s="166"/>
      <c r="CDE145" s="166"/>
      <c r="CDF145" s="166"/>
      <c r="CDG145" s="166"/>
      <c r="CDH145" s="166"/>
      <c r="CDI145" s="166"/>
      <c r="CDJ145" s="166"/>
      <c r="CDK145" s="166"/>
      <c r="CDL145" s="166"/>
      <c r="CDM145" s="166"/>
      <c r="CDN145" s="166"/>
      <c r="CDO145" s="166"/>
      <c r="CDP145" s="166"/>
      <c r="CDQ145" s="166"/>
      <c r="CDR145" s="166"/>
      <c r="CDS145" s="166"/>
      <c r="CDT145" s="166"/>
      <c r="CDU145" s="166"/>
      <c r="CDV145" s="166"/>
      <c r="CDW145" s="166"/>
      <c r="CDX145" s="166"/>
      <c r="CDY145" s="166"/>
      <c r="CDZ145" s="166"/>
      <c r="CEA145" s="166"/>
      <c r="CEB145" s="166"/>
      <c r="CEC145" s="166"/>
      <c r="CED145" s="166"/>
      <c r="CEE145" s="166"/>
      <c r="CEF145" s="166"/>
      <c r="CEG145" s="166"/>
      <c r="CEH145" s="166"/>
      <c r="CEI145" s="166"/>
      <c r="CEJ145" s="166"/>
      <c r="CEK145" s="166"/>
      <c r="CEL145" s="166"/>
      <c r="CEM145" s="166"/>
      <c r="CEN145" s="166"/>
      <c r="CEO145" s="166"/>
      <c r="CEP145" s="166"/>
      <c r="CEQ145" s="166"/>
      <c r="CER145" s="166"/>
      <c r="CES145" s="166"/>
      <c r="CET145" s="166"/>
      <c r="CEU145" s="166"/>
      <c r="CEV145" s="166"/>
      <c r="CEW145" s="166"/>
      <c r="CEX145" s="166"/>
      <c r="CEY145" s="166"/>
      <c r="CEZ145" s="166"/>
      <c r="CFA145" s="166"/>
      <c r="CFB145" s="166"/>
      <c r="CFC145" s="166"/>
      <c r="CFD145" s="166"/>
      <c r="CFE145" s="166"/>
      <c r="CFF145" s="166"/>
      <c r="CFG145" s="166"/>
      <c r="CFH145" s="166"/>
      <c r="CFI145" s="166"/>
      <c r="CFJ145" s="166"/>
      <c r="CFK145" s="166"/>
      <c r="CFL145" s="166"/>
      <c r="CFM145" s="166"/>
      <c r="CFN145" s="166"/>
      <c r="CFO145" s="166"/>
      <c r="CFP145" s="166"/>
      <c r="CFQ145" s="166"/>
      <c r="CFR145" s="166"/>
      <c r="CFS145" s="166"/>
      <c r="CFT145" s="166"/>
      <c r="CFU145" s="166"/>
      <c r="CFV145" s="166"/>
      <c r="CFW145" s="166"/>
      <c r="CFX145" s="166"/>
      <c r="CFY145" s="166"/>
      <c r="CFZ145" s="166"/>
      <c r="CGA145" s="166"/>
      <c r="CGB145" s="166"/>
      <c r="CGC145" s="166"/>
      <c r="CGD145" s="166"/>
      <c r="CGE145" s="166"/>
      <c r="CGF145" s="166"/>
      <c r="CGG145" s="166"/>
      <c r="CGH145" s="166"/>
      <c r="CGI145" s="166"/>
      <c r="CGJ145" s="166"/>
      <c r="CGK145" s="166"/>
      <c r="CGL145" s="166"/>
      <c r="CGM145" s="166"/>
      <c r="CGN145" s="166"/>
      <c r="CGO145" s="166"/>
      <c r="CGP145" s="166"/>
      <c r="CGQ145" s="166"/>
      <c r="CGR145" s="166"/>
      <c r="CGS145" s="166"/>
      <c r="CGT145" s="166"/>
      <c r="CGU145" s="166"/>
      <c r="CGV145" s="166"/>
      <c r="CGW145" s="166"/>
      <c r="CGX145" s="166"/>
      <c r="CGY145" s="166"/>
      <c r="CGZ145" s="166"/>
      <c r="CHA145" s="166"/>
      <c r="CHB145" s="166"/>
      <c r="CHC145" s="166"/>
      <c r="CHD145" s="166"/>
      <c r="CHE145" s="166"/>
      <c r="CHF145" s="166"/>
      <c r="CHG145" s="166"/>
      <c r="CHH145" s="166"/>
      <c r="CHI145" s="166"/>
      <c r="CHJ145" s="166"/>
      <c r="CHK145" s="166"/>
      <c r="CHL145" s="166"/>
      <c r="CHM145" s="166"/>
      <c r="CHN145" s="166"/>
      <c r="CHO145" s="166"/>
      <c r="CHP145" s="166"/>
      <c r="CHQ145" s="166"/>
      <c r="CHR145" s="166"/>
      <c r="CHS145" s="166"/>
      <c r="CHT145" s="166"/>
      <c r="CHU145" s="166"/>
      <c r="CHV145" s="166"/>
      <c r="CHW145" s="166"/>
      <c r="CHX145" s="166"/>
      <c r="CHY145" s="166"/>
      <c r="CHZ145" s="166"/>
      <c r="CIA145" s="166"/>
      <c r="CIB145" s="166"/>
      <c r="CIC145" s="166"/>
      <c r="CID145" s="166"/>
      <c r="CIE145" s="166"/>
      <c r="CIF145" s="166"/>
      <c r="CIG145" s="166"/>
      <c r="CIH145" s="166"/>
      <c r="CII145" s="166"/>
      <c r="CIJ145" s="166"/>
      <c r="CIK145" s="166"/>
      <c r="CIL145" s="166"/>
      <c r="CIM145" s="166"/>
      <c r="CIN145" s="166"/>
      <c r="CIO145" s="166"/>
      <c r="CIP145" s="166"/>
      <c r="CIQ145" s="166"/>
      <c r="CIR145" s="166"/>
      <c r="CIS145" s="166"/>
      <c r="CIT145" s="166"/>
      <c r="CIU145" s="166"/>
      <c r="CIV145" s="166"/>
      <c r="CIW145" s="166"/>
      <c r="CIX145" s="166"/>
      <c r="CIY145" s="166"/>
      <c r="CIZ145" s="166"/>
      <c r="CJA145" s="166"/>
      <c r="CJB145" s="166"/>
      <c r="CJC145" s="166"/>
      <c r="CJD145" s="166"/>
      <c r="CJE145" s="166"/>
      <c r="CJF145" s="166"/>
      <c r="CJG145" s="166"/>
      <c r="CJH145" s="166"/>
      <c r="CJI145" s="166"/>
      <c r="CJJ145" s="166"/>
      <c r="CJK145" s="166"/>
      <c r="CJL145" s="166"/>
      <c r="CJM145" s="166"/>
      <c r="CJN145" s="166"/>
      <c r="CJO145" s="166"/>
      <c r="CJP145" s="166"/>
      <c r="CJQ145" s="166"/>
      <c r="CJR145" s="166"/>
      <c r="CJS145" s="166"/>
      <c r="CJT145" s="166"/>
      <c r="CJU145" s="166"/>
      <c r="CJV145" s="166"/>
      <c r="CJW145" s="166"/>
      <c r="CJX145" s="166"/>
      <c r="CJY145" s="166"/>
      <c r="CJZ145" s="166"/>
      <c r="CKA145" s="166"/>
      <c r="CKB145" s="166"/>
      <c r="CKC145" s="166"/>
      <c r="CKD145" s="166"/>
      <c r="CKE145" s="166"/>
      <c r="CKF145" s="166"/>
      <c r="CKG145" s="166"/>
      <c r="CKH145" s="166"/>
      <c r="CKI145" s="166"/>
      <c r="CKJ145" s="166"/>
      <c r="CKK145" s="166"/>
      <c r="CKL145" s="166"/>
      <c r="CKM145" s="166"/>
      <c r="CKN145" s="166"/>
      <c r="CKO145" s="166"/>
      <c r="CKP145" s="166"/>
      <c r="CKQ145" s="166"/>
      <c r="CKR145" s="166"/>
      <c r="CKS145" s="166"/>
      <c r="CKT145" s="166"/>
      <c r="CKU145" s="166"/>
      <c r="CKV145" s="166"/>
      <c r="CKW145" s="166"/>
      <c r="CKX145" s="166"/>
      <c r="CKY145" s="166"/>
      <c r="CKZ145" s="166"/>
      <c r="CLA145" s="166"/>
      <c r="CLB145" s="166"/>
      <c r="CLC145" s="166"/>
      <c r="CLD145" s="166"/>
      <c r="CLE145" s="166"/>
      <c r="CLF145" s="166"/>
      <c r="CLG145" s="166"/>
      <c r="CLH145" s="166"/>
      <c r="CLI145" s="166"/>
      <c r="CLJ145" s="166"/>
      <c r="CLK145" s="166"/>
      <c r="CLL145" s="166"/>
      <c r="CLM145" s="166"/>
      <c r="CLN145" s="166"/>
      <c r="CLO145" s="166"/>
      <c r="CLP145" s="166"/>
      <c r="CLQ145" s="166"/>
      <c r="CLR145" s="166"/>
      <c r="CLS145" s="166"/>
      <c r="CLT145" s="166"/>
      <c r="CLU145" s="166"/>
      <c r="CLV145" s="166"/>
      <c r="CLW145" s="166"/>
      <c r="CLX145" s="166"/>
      <c r="CLY145" s="166"/>
      <c r="CLZ145" s="166"/>
      <c r="CMA145" s="166"/>
      <c r="CMB145" s="166"/>
      <c r="CMC145" s="166"/>
      <c r="CMD145" s="166"/>
      <c r="CME145" s="166"/>
      <c r="CMF145" s="166"/>
      <c r="CMG145" s="166"/>
      <c r="CMH145" s="166"/>
      <c r="CMI145" s="166"/>
      <c r="CMJ145" s="166"/>
      <c r="CMK145" s="166"/>
      <c r="CML145" s="166"/>
      <c r="CMM145" s="166"/>
      <c r="CMN145" s="166"/>
      <c r="CMO145" s="166"/>
      <c r="CMP145" s="166"/>
      <c r="CMQ145" s="166"/>
      <c r="CMR145" s="166"/>
      <c r="CMS145" s="166"/>
      <c r="CMT145" s="166"/>
      <c r="CMU145" s="166"/>
      <c r="CMV145" s="166"/>
      <c r="CMW145" s="166"/>
      <c r="CMX145" s="166"/>
      <c r="CMY145" s="166"/>
      <c r="CMZ145" s="166"/>
      <c r="CNA145" s="166"/>
      <c r="CNB145" s="166"/>
      <c r="CNC145" s="166"/>
      <c r="CND145" s="166"/>
      <c r="CNE145" s="166"/>
      <c r="CNF145" s="166"/>
      <c r="CNG145" s="166"/>
      <c r="CNH145" s="166"/>
      <c r="CNI145" s="166"/>
      <c r="CNJ145" s="166"/>
      <c r="CNK145" s="166"/>
      <c r="CNL145" s="166"/>
      <c r="CNM145" s="166"/>
      <c r="CNN145" s="166"/>
      <c r="CNO145" s="166"/>
      <c r="CNP145" s="166"/>
      <c r="CNQ145" s="166"/>
      <c r="CNR145" s="166"/>
      <c r="CNS145" s="166"/>
      <c r="CNT145" s="166"/>
      <c r="CNU145" s="166"/>
      <c r="CNV145" s="166"/>
      <c r="CNW145" s="166"/>
      <c r="CNX145" s="166"/>
      <c r="CNY145" s="166"/>
      <c r="CNZ145" s="166"/>
      <c r="COA145" s="166"/>
      <c r="COB145" s="166"/>
      <c r="COC145" s="166"/>
      <c r="COD145" s="166"/>
      <c r="COE145" s="166"/>
      <c r="COF145" s="166"/>
      <c r="COG145" s="166"/>
      <c r="COH145" s="166"/>
      <c r="COI145" s="166"/>
      <c r="COJ145" s="166"/>
      <c r="COK145" s="166"/>
      <c r="COL145" s="166"/>
      <c r="COM145" s="166"/>
      <c r="CON145" s="166"/>
      <c r="COO145" s="166"/>
      <c r="COP145" s="166"/>
      <c r="COQ145" s="166"/>
      <c r="COR145" s="166"/>
      <c r="COS145" s="166"/>
      <c r="COT145" s="166"/>
      <c r="COU145" s="166"/>
      <c r="COV145" s="166"/>
      <c r="COW145" s="166"/>
      <c r="COX145" s="166"/>
      <c r="COY145" s="166"/>
      <c r="COZ145" s="166"/>
      <c r="CPA145" s="166"/>
      <c r="CPB145" s="166"/>
      <c r="CPC145" s="166"/>
      <c r="CPD145" s="166"/>
      <c r="CPE145" s="166"/>
      <c r="CPF145" s="166"/>
      <c r="CPG145" s="166"/>
      <c r="CPH145" s="166"/>
      <c r="CPI145" s="166"/>
      <c r="CPJ145" s="166"/>
      <c r="CPK145" s="166"/>
      <c r="CPL145" s="166"/>
      <c r="CPM145" s="166"/>
      <c r="CPN145" s="166"/>
      <c r="CPO145" s="166"/>
      <c r="CPP145" s="166"/>
      <c r="CPQ145" s="166"/>
      <c r="CPR145" s="166"/>
      <c r="CPS145" s="166"/>
      <c r="CPT145" s="166"/>
      <c r="CPU145" s="166"/>
      <c r="CPV145" s="166"/>
      <c r="CPW145" s="166"/>
      <c r="CPX145" s="166"/>
      <c r="CPY145" s="166"/>
      <c r="CPZ145" s="166"/>
      <c r="CQA145" s="166"/>
      <c r="CQB145" s="166"/>
      <c r="CQC145" s="166"/>
      <c r="CQD145" s="166"/>
      <c r="CQE145" s="166"/>
      <c r="CQF145" s="166"/>
      <c r="CQG145" s="166"/>
      <c r="CQH145" s="166"/>
      <c r="CQI145" s="166"/>
      <c r="CQJ145" s="166"/>
      <c r="CQK145" s="166"/>
      <c r="CQL145" s="166"/>
      <c r="CQM145" s="166"/>
      <c r="CQN145" s="166"/>
      <c r="CQO145" s="166"/>
      <c r="CQP145" s="166"/>
      <c r="CQQ145" s="166"/>
      <c r="CQR145" s="166"/>
      <c r="CQS145" s="166"/>
      <c r="CQT145" s="166"/>
      <c r="CQU145" s="166"/>
      <c r="CQV145" s="166"/>
      <c r="CQW145" s="166"/>
      <c r="CQX145" s="166"/>
      <c r="CQY145" s="166"/>
      <c r="CQZ145" s="166"/>
      <c r="CRA145" s="166"/>
      <c r="CRB145" s="166"/>
      <c r="CRC145" s="166"/>
      <c r="CRD145" s="166"/>
      <c r="CRE145" s="166"/>
      <c r="CRF145" s="166"/>
      <c r="CRG145" s="166"/>
      <c r="CRH145" s="166"/>
      <c r="CRI145" s="166"/>
      <c r="CRJ145" s="166"/>
      <c r="CRK145" s="166"/>
      <c r="CRL145" s="166"/>
      <c r="CRM145" s="166"/>
      <c r="CRN145" s="166"/>
      <c r="CRO145" s="166"/>
      <c r="CRP145" s="166"/>
      <c r="CRQ145" s="166"/>
      <c r="CRR145" s="166"/>
      <c r="CRS145" s="166"/>
      <c r="CRT145" s="166"/>
      <c r="CRU145" s="166"/>
      <c r="CRV145" s="166"/>
      <c r="CRW145" s="166"/>
      <c r="CRX145" s="166"/>
      <c r="CRY145" s="166"/>
      <c r="CRZ145" s="166"/>
      <c r="CSA145" s="166"/>
      <c r="CSB145" s="166"/>
      <c r="CSC145" s="166"/>
      <c r="CSD145" s="166"/>
      <c r="CSE145" s="166"/>
      <c r="CSF145" s="166"/>
      <c r="CSG145" s="166"/>
      <c r="CSH145" s="166"/>
      <c r="CSI145" s="166"/>
      <c r="CSJ145" s="166"/>
      <c r="CSK145" s="166"/>
      <c r="CSL145" s="166"/>
      <c r="CSM145" s="166"/>
      <c r="CSN145" s="166"/>
      <c r="CSO145" s="166"/>
      <c r="CSP145" s="166"/>
      <c r="CSQ145" s="166"/>
      <c r="CSR145" s="166"/>
      <c r="CSS145" s="166"/>
      <c r="CST145" s="166"/>
      <c r="CSU145" s="166"/>
      <c r="CSV145" s="166"/>
      <c r="CSW145" s="166"/>
      <c r="CSX145" s="166"/>
      <c r="CSY145" s="166"/>
      <c r="CSZ145" s="166"/>
      <c r="CTA145" s="166"/>
      <c r="CTB145" s="166"/>
      <c r="CTC145" s="166"/>
      <c r="CTD145" s="166"/>
      <c r="CTE145" s="166"/>
      <c r="CTF145" s="166"/>
      <c r="CTG145" s="166"/>
      <c r="CTH145" s="166"/>
      <c r="CTI145" s="166"/>
      <c r="CTJ145" s="166"/>
      <c r="CTK145" s="166"/>
      <c r="CTL145" s="166"/>
      <c r="CTM145" s="166"/>
      <c r="CTN145" s="166"/>
      <c r="CTO145" s="166"/>
      <c r="CTP145" s="166"/>
      <c r="CTQ145" s="166"/>
      <c r="CTR145" s="166"/>
      <c r="CTS145" s="166"/>
      <c r="CTT145" s="166"/>
      <c r="CTU145" s="166"/>
      <c r="CTV145" s="166"/>
      <c r="CTW145" s="166"/>
      <c r="CTX145" s="166"/>
      <c r="CTY145" s="166"/>
      <c r="CTZ145" s="166"/>
      <c r="CUA145" s="166"/>
      <c r="CUB145" s="166"/>
      <c r="CUC145" s="166"/>
      <c r="CUD145" s="166"/>
      <c r="CUE145" s="166"/>
      <c r="CUF145" s="166"/>
      <c r="CUG145" s="166"/>
      <c r="CUH145" s="166"/>
      <c r="CUI145" s="166"/>
      <c r="CUJ145" s="166"/>
      <c r="CUK145" s="166"/>
      <c r="CUL145" s="166"/>
      <c r="CUM145" s="166"/>
      <c r="CUN145" s="166"/>
      <c r="CUO145" s="166"/>
      <c r="CUP145" s="166"/>
      <c r="CUQ145" s="166"/>
      <c r="CUR145" s="166"/>
      <c r="CUS145" s="166"/>
      <c r="CUT145" s="166"/>
      <c r="CUU145" s="166"/>
      <c r="CUV145" s="166"/>
      <c r="CUW145" s="166"/>
      <c r="CUX145" s="166"/>
      <c r="CUY145" s="166"/>
      <c r="CUZ145" s="166"/>
      <c r="CVA145" s="166"/>
      <c r="CVB145" s="166"/>
      <c r="CVC145" s="166"/>
      <c r="CVD145" s="166"/>
      <c r="CVE145" s="166"/>
      <c r="CVF145" s="166"/>
      <c r="CVG145" s="166"/>
      <c r="CVH145" s="166"/>
      <c r="CVI145" s="166"/>
      <c r="CVJ145" s="166"/>
      <c r="CVK145" s="166"/>
      <c r="CVL145" s="166"/>
      <c r="CVM145" s="166"/>
      <c r="CVN145" s="166"/>
      <c r="CVO145" s="166"/>
      <c r="CVP145" s="166"/>
      <c r="CVQ145" s="166"/>
      <c r="CVR145" s="166"/>
      <c r="CVS145" s="166"/>
      <c r="CVT145" s="166"/>
      <c r="CVU145" s="166"/>
      <c r="CVV145" s="166"/>
      <c r="CVW145" s="166"/>
      <c r="CVX145" s="166"/>
      <c r="CVY145" s="166"/>
      <c r="CVZ145" s="166"/>
      <c r="CWA145" s="166"/>
      <c r="CWB145" s="166"/>
      <c r="CWC145" s="166"/>
      <c r="CWD145" s="166"/>
      <c r="CWE145" s="166"/>
      <c r="CWF145" s="166"/>
      <c r="CWG145" s="166"/>
      <c r="CWH145" s="166"/>
      <c r="CWI145" s="166"/>
      <c r="CWJ145" s="166"/>
      <c r="CWK145" s="166"/>
      <c r="CWL145" s="166"/>
      <c r="CWM145" s="166"/>
      <c r="CWN145" s="166"/>
      <c r="CWO145" s="166"/>
      <c r="CWP145" s="166"/>
      <c r="CWQ145" s="166"/>
      <c r="CWR145" s="166"/>
      <c r="CWS145" s="166"/>
      <c r="CWT145" s="166"/>
      <c r="CWU145" s="166"/>
      <c r="CWV145" s="166"/>
      <c r="CWW145" s="166"/>
      <c r="CWX145" s="166"/>
      <c r="CWY145" s="166"/>
      <c r="CWZ145" s="166"/>
      <c r="CXA145" s="166"/>
      <c r="CXB145" s="166"/>
      <c r="CXC145" s="166"/>
      <c r="CXD145" s="166"/>
      <c r="CXE145" s="166"/>
      <c r="CXF145" s="166"/>
      <c r="CXG145" s="166"/>
      <c r="CXH145" s="166"/>
      <c r="CXI145" s="166"/>
      <c r="CXJ145" s="166"/>
      <c r="CXK145" s="166"/>
      <c r="CXL145" s="166"/>
      <c r="CXM145" s="166"/>
      <c r="CXN145" s="166"/>
      <c r="CXO145" s="166"/>
      <c r="CXP145" s="166"/>
      <c r="CXQ145" s="166"/>
      <c r="CXR145" s="166"/>
      <c r="CXS145" s="166"/>
      <c r="CXT145" s="166"/>
      <c r="CXU145" s="166"/>
      <c r="CXV145" s="166"/>
      <c r="CXW145" s="166"/>
      <c r="CXX145" s="166"/>
      <c r="CXY145" s="166"/>
      <c r="CXZ145" s="166"/>
      <c r="CYA145" s="166"/>
      <c r="CYB145" s="166"/>
      <c r="CYC145" s="166"/>
      <c r="CYD145" s="166"/>
      <c r="CYE145" s="166"/>
      <c r="CYF145" s="166"/>
      <c r="CYG145" s="166"/>
      <c r="CYH145" s="166"/>
      <c r="CYI145" s="166"/>
      <c r="CYJ145" s="166"/>
      <c r="CYK145" s="166"/>
      <c r="CYL145" s="166"/>
      <c r="CYM145" s="166"/>
      <c r="CYN145" s="166"/>
      <c r="CYO145" s="166"/>
      <c r="CYP145" s="166"/>
      <c r="CYQ145" s="166"/>
      <c r="CYR145" s="166"/>
      <c r="CYS145" s="166"/>
      <c r="CYT145" s="166"/>
      <c r="CYU145" s="166"/>
      <c r="CYV145" s="166"/>
      <c r="CYW145" s="166"/>
      <c r="CYX145" s="166"/>
      <c r="CYY145" s="166"/>
      <c r="CYZ145" s="166"/>
      <c r="CZA145" s="166"/>
      <c r="CZB145" s="166"/>
      <c r="CZC145" s="166"/>
      <c r="CZD145" s="166"/>
      <c r="CZE145" s="166"/>
      <c r="CZF145" s="166"/>
      <c r="CZG145" s="166"/>
      <c r="CZH145" s="166"/>
      <c r="CZI145" s="166"/>
      <c r="CZJ145" s="166"/>
      <c r="CZK145" s="166"/>
      <c r="CZL145" s="166"/>
      <c r="CZM145" s="166"/>
      <c r="CZN145" s="166"/>
      <c r="CZO145" s="166"/>
      <c r="CZP145" s="166"/>
      <c r="CZQ145" s="166"/>
      <c r="CZR145" s="166"/>
      <c r="CZS145" s="166"/>
      <c r="CZT145" s="166"/>
      <c r="CZU145" s="166"/>
      <c r="CZV145" s="166"/>
      <c r="CZW145" s="166"/>
      <c r="CZX145" s="166"/>
      <c r="CZY145" s="166"/>
      <c r="CZZ145" s="166"/>
      <c r="DAA145" s="166"/>
      <c r="DAB145" s="166"/>
      <c r="DAC145" s="166"/>
      <c r="DAD145" s="166"/>
      <c r="DAE145" s="166"/>
      <c r="DAF145" s="166"/>
      <c r="DAG145" s="166"/>
      <c r="DAH145" s="166"/>
      <c r="DAI145" s="166"/>
      <c r="DAJ145" s="166"/>
      <c r="DAK145" s="166"/>
      <c r="DAL145" s="166"/>
      <c r="DAM145" s="166"/>
      <c r="DAN145" s="166"/>
      <c r="DAO145" s="166"/>
      <c r="DAP145" s="166"/>
      <c r="DAQ145" s="166"/>
      <c r="DAR145" s="166"/>
      <c r="DAS145" s="166"/>
      <c r="DAT145" s="166"/>
      <c r="DAU145" s="166"/>
      <c r="DAV145" s="166"/>
      <c r="DAW145" s="166"/>
      <c r="DAX145" s="166"/>
      <c r="DAY145" s="166"/>
      <c r="DAZ145" s="166"/>
      <c r="DBA145" s="166"/>
      <c r="DBB145" s="166"/>
      <c r="DBC145" s="166"/>
      <c r="DBD145" s="166"/>
      <c r="DBE145" s="166"/>
      <c r="DBF145" s="166"/>
      <c r="DBG145" s="166"/>
      <c r="DBH145" s="166"/>
      <c r="DBI145" s="166"/>
      <c r="DBJ145" s="166"/>
      <c r="DBK145" s="166"/>
      <c r="DBL145" s="166"/>
      <c r="DBM145" s="166"/>
      <c r="DBN145" s="166"/>
      <c r="DBO145" s="166"/>
      <c r="DBP145" s="166"/>
      <c r="DBQ145" s="166"/>
      <c r="DBR145" s="166"/>
      <c r="DBS145" s="166"/>
      <c r="DBT145" s="166"/>
      <c r="DBU145" s="166"/>
      <c r="DBV145" s="166"/>
      <c r="DBW145" s="166"/>
      <c r="DBX145" s="166"/>
      <c r="DBY145" s="166"/>
      <c r="DBZ145" s="166"/>
      <c r="DCA145" s="166"/>
      <c r="DCB145" s="166"/>
      <c r="DCC145" s="166"/>
      <c r="DCD145" s="166"/>
      <c r="DCE145" s="166"/>
      <c r="DCF145" s="166"/>
      <c r="DCG145" s="166"/>
      <c r="DCH145" s="166"/>
      <c r="DCI145" s="166"/>
      <c r="DCJ145" s="166"/>
      <c r="DCK145" s="166"/>
      <c r="DCL145" s="166"/>
      <c r="DCM145" s="166"/>
      <c r="DCN145" s="166"/>
      <c r="DCO145" s="166"/>
      <c r="DCP145" s="166"/>
      <c r="DCQ145" s="166"/>
      <c r="DCR145" s="166"/>
      <c r="DCS145" s="166"/>
      <c r="DCT145" s="166"/>
      <c r="DCU145" s="166"/>
      <c r="DCV145" s="166"/>
      <c r="DCW145" s="166"/>
      <c r="DCX145" s="166"/>
      <c r="DCY145" s="166"/>
      <c r="DCZ145" s="166"/>
      <c r="DDA145" s="166"/>
      <c r="DDB145" s="166"/>
      <c r="DDC145" s="166"/>
      <c r="DDD145" s="166"/>
      <c r="DDE145" s="166"/>
      <c r="DDF145" s="166"/>
      <c r="DDG145" s="166"/>
      <c r="DDH145" s="166"/>
      <c r="DDI145" s="166"/>
      <c r="DDJ145" s="166"/>
      <c r="DDK145" s="166"/>
      <c r="DDL145" s="166"/>
      <c r="DDM145" s="166"/>
      <c r="DDN145" s="166"/>
      <c r="DDO145" s="166"/>
      <c r="DDP145" s="166"/>
      <c r="DDQ145" s="166"/>
      <c r="DDR145" s="166"/>
      <c r="DDS145" s="166"/>
      <c r="DDT145" s="166"/>
      <c r="DDU145" s="166"/>
      <c r="DDV145" s="166"/>
      <c r="DDW145" s="166"/>
      <c r="DDX145" s="166"/>
      <c r="DDY145" s="166"/>
      <c r="DDZ145" s="166"/>
      <c r="DEA145" s="166"/>
      <c r="DEB145" s="166"/>
      <c r="DEC145" s="166"/>
      <c r="DED145" s="166"/>
      <c r="DEE145" s="166"/>
      <c r="DEF145" s="166"/>
      <c r="DEG145" s="166"/>
      <c r="DEH145" s="166"/>
      <c r="DEI145" s="166"/>
      <c r="DEJ145" s="166"/>
      <c r="DEK145" s="166"/>
      <c r="DEL145" s="166"/>
      <c r="DEM145" s="166"/>
      <c r="DEN145" s="166"/>
      <c r="DEO145" s="166"/>
      <c r="DEP145" s="166"/>
      <c r="DEQ145" s="166"/>
      <c r="DER145" s="166"/>
      <c r="DES145" s="166"/>
      <c r="DET145" s="166"/>
      <c r="DEU145" s="166"/>
      <c r="DEV145" s="166"/>
      <c r="DEW145" s="166"/>
      <c r="DEX145" s="166"/>
      <c r="DEY145" s="166"/>
      <c r="DEZ145" s="166"/>
      <c r="DFA145" s="166"/>
      <c r="DFB145" s="166"/>
      <c r="DFC145" s="166"/>
      <c r="DFD145" s="166"/>
      <c r="DFE145" s="166"/>
      <c r="DFF145" s="166"/>
      <c r="DFG145" s="166"/>
      <c r="DFH145" s="166"/>
      <c r="DFI145" s="166"/>
      <c r="DFJ145" s="166"/>
      <c r="DFK145" s="166"/>
      <c r="DFL145" s="166"/>
      <c r="DFM145" s="166"/>
      <c r="DFN145" s="166"/>
      <c r="DFO145" s="166"/>
      <c r="DFP145" s="166"/>
      <c r="DFQ145" s="166"/>
      <c r="DFR145" s="166"/>
      <c r="DFS145" s="166"/>
      <c r="DFT145" s="166"/>
      <c r="DFU145" s="166"/>
      <c r="DFV145" s="166"/>
      <c r="DFW145" s="166"/>
      <c r="DFX145" s="166"/>
      <c r="DFY145" s="166"/>
      <c r="DFZ145" s="166"/>
      <c r="DGA145" s="166"/>
      <c r="DGB145" s="166"/>
      <c r="DGC145" s="166"/>
      <c r="DGD145" s="166"/>
      <c r="DGE145" s="166"/>
      <c r="DGF145" s="166"/>
      <c r="DGG145" s="166"/>
      <c r="DGH145" s="166"/>
      <c r="DGI145" s="166"/>
      <c r="DGJ145" s="166"/>
      <c r="DGK145" s="166"/>
      <c r="DGL145" s="166"/>
      <c r="DGM145" s="166"/>
      <c r="DGN145" s="166"/>
      <c r="DGO145" s="166"/>
      <c r="DGP145" s="166"/>
      <c r="DGQ145" s="166"/>
      <c r="DGR145" s="166"/>
      <c r="DGS145" s="166"/>
      <c r="DGT145" s="166"/>
      <c r="DGU145" s="166"/>
      <c r="DGV145" s="166"/>
      <c r="DGW145" s="166"/>
      <c r="DGX145" s="166"/>
      <c r="DGY145" s="166"/>
      <c r="DGZ145" s="166"/>
      <c r="DHA145" s="166"/>
      <c r="DHB145" s="166"/>
      <c r="DHC145" s="166"/>
      <c r="DHD145" s="166"/>
      <c r="DHE145" s="166"/>
      <c r="DHF145" s="166"/>
      <c r="DHG145" s="166"/>
      <c r="DHH145" s="166"/>
      <c r="DHI145" s="166"/>
      <c r="DHJ145" s="166"/>
      <c r="DHK145" s="166"/>
      <c r="DHL145" s="166"/>
      <c r="DHM145" s="166"/>
      <c r="DHN145" s="166"/>
      <c r="DHO145" s="166"/>
      <c r="DHP145" s="166"/>
      <c r="DHQ145" s="166"/>
      <c r="DHR145" s="166"/>
      <c r="DHS145" s="166"/>
      <c r="DHT145" s="166"/>
      <c r="DHU145" s="166"/>
      <c r="DHV145" s="166"/>
      <c r="DHW145" s="166"/>
      <c r="DHX145" s="166"/>
      <c r="DHY145" s="166"/>
      <c r="DHZ145" s="166"/>
      <c r="DIA145" s="166"/>
      <c r="DIB145" s="166"/>
      <c r="DIC145" s="166"/>
      <c r="DID145" s="166"/>
      <c r="DIE145" s="166"/>
      <c r="DIF145" s="166"/>
      <c r="DIG145" s="166"/>
      <c r="DIH145" s="166"/>
      <c r="DII145" s="166"/>
      <c r="DIJ145" s="166"/>
      <c r="DIK145" s="166"/>
      <c r="DIL145" s="166"/>
      <c r="DIM145" s="166"/>
      <c r="DIN145" s="166"/>
      <c r="DIO145" s="166"/>
      <c r="DIP145" s="166"/>
      <c r="DIQ145" s="166"/>
      <c r="DIR145" s="166"/>
      <c r="DIS145" s="166"/>
      <c r="DIT145" s="166"/>
      <c r="DIU145" s="166"/>
      <c r="DIV145" s="166"/>
      <c r="DIW145" s="166"/>
      <c r="DIX145" s="166"/>
      <c r="DIY145" s="166"/>
      <c r="DIZ145" s="166"/>
      <c r="DJA145" s="166"/>
      <c r="DJB145" s="166"/>
      <c r="DJC145" s="166"/>
      <c r="DJD145" s="166"/>
      <c r="DJE145" s="166"/>
      <c r="DJF145" s="166"/>
      <c r="DJG145" s="166"/>
      <c r="DJH145" s="166"/>
      <c r="DJI145" s="166"/>
      <c r="DJJ145" s="166"/>
      <c r="DJK145" s="166"/>
      <c r="DJL145" s="166"/>
      <c r="DJM145" s="166"/>
      <c r="DJN145" s="166"/>
      <c r="DJO145" s="166"/>
      <c r="DJP145" s="166"/>
      <c r="DJQ145" s="166"/>
      <c r="DJR145" s="166"/>
      <c r="DJS145" s="166"/>
      <c r="DJT145" s="166"/>
      <c r="DJU145" s="166"/>
      <c r="DJV145" s="166"/>
      <c r="DJW145" s="166"/>
      <c r="DJX145" s="166"/>
      <c r="DJY145" s="166"/>
      <c r="DJZ145" s="166"/>
      <c r="DKA145" s="166"/>
      <c r="DKB145" s="166"/>
      <c r="DKC145" s="166"/>
      <c r="DKD145" s="166"/>
      <c r="DKE145" s="166"/>
      <c r="DKF145" s="166"/>
      <c r="DKG145" s="166"/>
      <c r="DKH145" s="166"/>
      <c r="DKI145" s="166"/>
      <c r="DKJ145" s="166"/>
      <c r="DKK145" s="166"/>
      <c r="DKL145" s="166"/>
      <c r="DKM145" s="166"/>
      <c r="DKN145" s="166"/>
      <c r="DKO145" s="166"/>
      <c r="DKP145" s="166"/>
      <c r="DKQ145" s="166"/>
      <c r="DKR145" s="166"/>
      <c r="DKS145" s="166"/>
      <c r="DKT145" s="166"/>
      <c r="DKU145" s="166"/>
      <c r="DKV145" s="166"/>
      <c r="DKW145" s="166"/>
      <c r="DKX145" s="166"/>
      <c r="DKY145" s="166"/>
      <c r="DKZ145" s="166"/>
      <c r="DLA145" s="166"/>
      <c r="DLB145" s="166"/>
      <c r="DLC145" s="166"/>
      <c r="DLD145" s="166"/>
      <c r="DLE145" s="166"/>
      <c r="DLF145" s="166"/>
      <c r="DLG145" s="166"/>
      <c r="DLH145" s="166"/>
      <c r="DLI145" s="166"/>
      <c r="DLJ145" s="166"/>
      <c r="DLK145" s="166"/>
      <c r="DLL145" s="166"/>
      <c r="DLM145" s="166"/>
      <c r="DLN145" s="166"/>
      <c r="DLO145" s="166"/>
      <c r="DLP145" s="166"/>
      <c r="DLQ145" s="166"/>
      <c r="DLR145" s="166"/>
      <c r="DLS145" s="166"/>
      <c r="DLT145" s="166"/>
      <c r="DLU145" s="166"/>
      <c r="DLV145" s="166"/>
      <c r="DLW145" s="166"/>
      <c r="DLX145" s="166"/>
      <c r="DLY145" s="166"/>
      <c r="DLZ145" s="166"/>
      <c r="DMA145" s="166"/>
      <c r="DMB145" s="166"/>
      <c r="DMC145" s="166"/>
      <c r="DMD145" s="166"/>
      <c r="DME145" s="166"/>
      <c r="DMF145" s="166"/>
      <c r="DMG145" s="166"/>
      <c r="DMH145" s="166"/>
      <c r="DMI145" s="166"/>
      <c r="DMJ145" s="166"/>
      <c r="DMK145" s="166"/>
      <c r="DML145" s="166"/>
      <c r="DMM145" s="166"/>
      <c r="DMN145" s="166"/>
      <c r="DMO145" s="166"/>
      <c r="DMP145" s="166"/>
      <c r="DMQ145" s="166"/>
      <c r="DMR145" s="166"/>
      <c r="DMS145" s="166"/>
      <c r="DMT145" s="166"/>
      <c r="DMU145" s="166"/>
      <c r="DMV145" s="166"/>
      <c r="DMW145" s="166"/>
      <c r="DMX145" s="166"/>
      <c r="DMY145" s="166"/>
      <c r="DMZ145" s="166"/>
      <c r="DNA145" s="166"/>
      <c r="DNB145" s="166"/>
      <c r="DNC145" s="166"/>
      <c r="DND145" s="166"/>
      <c r="DNE145" s="166"/>
      <c r="DNF145" s="166"/>
      <c r="DNG145" s="166"/>
      <c r="DNH145" s="166"/>
      <c r="DNI145" s="166"/>
      <c r="DNJ145" s="166"/>
      <c r="DNK145" s="166"/>
      <c r="DNL145" s="166"/>
      <c r="DNM145" s="166"/>
      <c r="DNN145" s="166"/>
      <c r="DNO145" s="166"/>
      <c r="DNP145" s="166"/>
      <c r="DNQ145" s="166"/>
      <c r="DNR145" s="166"/>
      <c r="DNS145" s="166"/>
      <c r="DNT145" s="166"/>
      <c r="DNU145" s="166"/>
      <c r="DNV145" s="166"/>
      <c r="DNW145" s="166"/>
      <c r="DNX145" s="166"/>
      <c r="DNY145" s="166"/>
      <c r="DNZ145" s="166"/>
      <c r="DOA145" s="166"/>
      <c r="DOB145" s="166"/>
      <c r="DOC145" s="166"/>
      <c r="DOD145" s="166"/>
      <c r="DOE145" s="166"/>
      <c r="DOF145" s="166"/>
      <c r="DOG145" s="166"/>
      <c r="DOH145" s="166"/>
      <c r="DOI145" s="166"/>
      <c r="DOJ145" s="166"/>
      <c r="DOK145" s="166"/>
      <c r="DOL145" s="166"/>
      <c r="DOM145" s="166"/>
      <c r="DON145" s="166"/>
      <c r="DOO145" s="166"/>
      <c r="DOP145" s="166"/>
      <c r="DOQ145" s="166"/>
      <c r="DOR145" s="166"/>
      <c r="DOS145" s="166"/>
      <c r="DOT145" s="166"/>
      <c r="DOU145" s="166"/>
      <c r="DOV145" s="166"/>
      <c r="DOW145" s="166"/>
      <c r="DOX145" s="166"/>
      <c r="DOY145" s="166"/>
      <c r="DOZ145" s="166"/>
      <c r="DPA145" s="166"/>
      <c r="DPB145" s="166"/>
      <c r="DPC145" s="166"/>
      <c r="DPD145" s="166"/>
      <c r="DPE145" s="166"/>
      <c r="DPF145" s="166"/>
      <c r="DPG145" s="166"/>
      <c r="DPH145" s="166"/>
      <c r="DPI145" s="166"/>
      <c r="DPJ145" s="166"/>
      <c r="DPK145" s="166"/>
      <c r="DPL145" s="166"/>
      <c r="DPM145" s="166"/>
      <c r="DPN145" s="166"/>
      <c r="DPO145" s="166"/>
      <c r="DPP145" s="166"/>
      <c r="DPQ145" s="166"/>
      <c r="DPR145" s="166"/>
      <c r="DPS145" s="166"/>
      <c r="DPT145" s="166"/>
      <c r="DPU145" s="166"/>
      <c r="DPV145" s="166"/>
      <c r="DPW145" s="166"/>
      <c r="DPX145" s="166"/>
      <c r="DPY145" s="166"/>
      <c r="DPZ145" s="166"/>
      <c r="DQA145" s="166"/>
      <c r="DQB145" s="166"/>
      <c r="DQC145" s="166"/>
      <c r="DQD145" s="166"/>
      <c r="DQE145" s="166"/>
      <c r="DQF145" s="166"/>
      <c r="DQG145" s="166"/>
      <c r="DQH145" s="166"/>
      <c r="DQI145" s="166"/>
      <c r="DQJ145" s="166"/>
      <c r="DQK145" s="166"/>
      <c r="DQL145" s="166"/>
      <c r="DQM145" s="166"/>
      <c r="DQN145" s="166"/>
      <c r="DQO145" s="166"/>
      <c r="DQP145" s="166"/>
      <c r="DQQ145" s="166"/>
      <c r="DQR145" s="166"/>
      <c r="DQS145" s="166"/>
      <c r="DQT145" s="166"/>
      <c r="DQU145" s="166"/>
      <c r="DQV145" s="166"/>
      <c r="DQW145" s="166"/>
      <c r="DQX145" s="166"/>
      <c r="DQY145" s="166"/>
      <c r="DQZ145" s="166"/>
      <c r="DRA145" s="166"/>
      <c r="DRB145" s="166"/>
      <c r="DRC145" s="166"/>
      <c r="DRD145" s="166"/>
      <c r="DRE145" s="166"/>
      <c r="DRF145" s="166"/>
      <c r="DRG145" s="166"/>
      <c r="DRH145" s="166"/>
      <c r="DRI145" s="166"/>
      <c r="DRJ145" s="166"/>
      <c r="DRK145" s="166"/>
      <c r="DRL145" s="166"/>
      <c r="DRM145" s="166"/>
      <c r="DRN145" s="166"/>
      <c r="DRO145" s="166"/>
      <c r="DRP145" s="166"/>
      <c r="DRQ145" s="166"/>
      <c r="DRR145" s="166"/>
      <c r="DRS145" s="166"/>
      <c r="DRT145" s="166"/>
      <c r="DRU145" s="166"/>
      <c r="DRV145" s="166"/>
      <c r="DRW145" s="166"/>
      <c r="DRX145" s="166"/>
      <c r="DRY145" s="166"/>
      <c r="DRZ145" s="166"/>
      <c r="DSA145" s="166"/>
      <c r="DSB145" s="166"/>
      <c r="DSC145" s="166"/>
      <c r="DSD145" s="166"/>
      <c r="DSE145" s="166"/>
      <c r="DSF145" s="166"/>
      <c r="DSG145" s="166"/>
      <c r="DSH145" s="166"/>
      <c r="DSI145" s="166"/>
      <c r="DSJ145" s="166"/>
      <c r="DSK145" s="166"/>
      <c r="DSL145" s="166"/>
      <c r="DSM145" s="166"/>
      <c r="DSN145" s="166"/>
      <c r="DSO145" s="166"/>
      <c r="DSP145" s="166"/>
      <c r="DSQ145" s="166"/>
      <c r="DSR145" s="166"/>
      <c r="DSS145" s="166"/>
      <c r="DST145" s="166"/>
      <c r="DSU145" s="166"/>
      <c r="DSV145" s="166"/>
      <c r="DSW145" s="166"/>
      <c r="DSX145" s="166"/>
      <c r="DSY145" s="166"/>
      <c r="DSZ145" s="166"/>
      <c r="DTA145" s="166"/>
      <c r="DTB145" s="166"/>
      <c r="DTC145" s="166"/>
      <c r="DTD145" s="166"/>
      <c r="DTE145" s="166"/>
      <c r="DTF145" s="166"/>
      <c r="DTG145" s="166"/>
      <c r="DTH145" s="166"/>
      <c r="DTI145" s="166"/>
      <c r="DTJ145" s="166"/>
      <c r="DTK145" s="166"/>
      <c r="DTL145" s="166"/>
      <c r="DTM145" s="166"/>
      <c r="DTN145" s="166"/>
      <c r="DTO145" s="166"/>
      <c r="DTP145" s="166"/>
      <c r="DTQ145" s="166"/>
      <c r="DTR145" s="166"/>
      <c r="DTS145" s="166"/>
      <c r="DTT145" s="166"/>
      <c r="DTU145" s="166"/>
      <c r="DTV145" s="166"/>
      <c r="DTW145" s="166"/>
      <c r="DTX145" s="166"/>
      <c r="DTY145" s="166"/>
      <c r="DTZ145" s="166"/>
      <c r="DUA145" s="166"/>
      <c r="DUB145" s="166"/>
      <c r="DUC145" s="166"/>
      <c r="DUD145" s="166"/>
      <c r="DUE145" s="166"/>
      <c r="DUF145" s="166"/>
      <c r="DUG145" s="166"/>
      <c r="DUH145" s="166"/>
      <c r="DUI145" s="166"/>
      <c r="DUJ145" s="166"/>
      <c r="DUK145" s="166"/>
      <c r="DUL145" s="166"/>
      <c r="DUM145" s="166"/>
      <c r="DUN145" s="166"/>
      <c r="DUO145" s="166"/>
      <c r="DUP145" s="166"/>
      <c r="DUQ145" s="166"/>
      <c r="DUR145" s="166"/>
      <c r="DUS145" s="166"/>
      <c r="DUT145" s="166"/>
      <c r="DUU145" s="166"/>
      <c r="DUV145" s="166"/>
      <c r="DUW145" s="166"/>
      <c r="DUX145" s="166"/>
      <c r="DUY145" s="166"/>
      <c r="DUZ145" s="166"/>
      <c r="DVA145" s="166"/>
      <c r="DVB145" s="166"/>
      <c r="DVC145" s="166"/>
      <c r="DVD145" s="166"/>
      <c r="DVE145" s="166"/>
      <c r="DVF145" s="166"/>
      <c r="DVG145" s="166"/>
      <c r="DVH145" s="166"/>
      <c r="DVI145" s="166"/>
      <c r="DVJ145" s="166"/>
      <c r="DVK145" s="166"/>
      <c r="DVL145" s="166"/>
      <c r="DVM145" s="166"/>
      <c r="DVN145" s="166"/>
      <c r="DVO145" s="166"/>
      <c r="DVP145" s="166"/>
      <c r="DVQ145" s="166"/>
      <c r="DVR145" s="166"/>
      <c r="DVS145" s="166"/>
      <c r="DVT145" s="166"/>
      <c r="DVU145" s="166"/>
      <c r="DVV145" s="166"/>
      <c r="DVW145" s="166"/>
      <c r="DVX145" s="166"/>
      <c r="DVY145" s="166"/>
      <c r="DVZ145" s="166"/>
      <c r="DWA145" s="166"/>
      <c r="DWB145" s="166"/>
      <c r="DWC145" s="166"/>
      <c r="DWD145" s="166"/>
      <c r="DWE145" s="166"/>
      <c r="DWF145" s="166"/>
      <c r="DWG145" s="166"/>
      <c r="DWH145" s="166"/>
      <c r="DWI145" s="166"/>
      <c r="DWJ145" s="166"/>
      <c r="DWK145" s="166"/>
      <c r="DWL145" s="166"/>
      <c r="DWM145" s="166"/>
      <c r="DWN145" s="166"/>
      <c r="DWO145" s="166"/>
      <c r="DWP145" s="166"/>
      <c r="DWQ145" s="166"/>
      <c r="DWR145" s="166"/>
      <c r="DWS145" s="166"/>
      <c r="DWT145" s="166"/>
      <c r="DWU145" s="166"/>
      <c r="DWV145" s="166"/>
      <c r="DWW145" s="166"/>
      <c r="DWX145" s="166"/>
      <c r="DWY145" s="166"/>
      <c r="DWZ145" s="166"/>
      <c r="DXA145" s="166"/>
      <c r="DXB145" s="166"/>
      <c r="DXC145" s="166"/>
      <c r="DXD145" s="166"/>
      <c r="DXE145" s="166"/>
      <c r="DXF145" s="166"/>
      <c r="DXG145" s="166"/>
      <c r="DXH145" s="166"/>
      <c r="DXI145" s="166"/>
      <c r="DXJ145" s="166"/>
      <c r="DXK145" s="166"/>
      <c r="DXL145" s="166"/>
      <c r="DXM145" s="166"/>
      <c r="DXN145" s="166"/>
      <c r="DXO145" s="166"/>
      <c r="DXP145" s="166"/>
      <c r="DXQ145" s="166"/>
      <c r="DXR145" s="166"/>
      <c r="DXS145" s="166"/>
      <c r="DXT145" s="166"/>
      <c r="DXU145" s="166"/>
      <c r="DXV145" s="166"/>
      <c r="DXW145" s="166"/>
      <c r="DXX145" s="166"/>
      <c r="DXY145" s="166"/>
      <c r="DXZ145" s="166"/>
      <c r="DYA145" s="166"/>
      <c r="DYB145" s="166"/>
      <c r="DYC145" s="166"/>
      <c r="DYD145" s="166"/>
      <c r="DYE145" s="166"/>
      <c r="DYF145" s="166"/>
      <c r="DYG145" s="166"/>
      <c r="DYH145" s="166"/>
      <c r="DYI145" s="166"/>
      <c r="DYJ145" s="166"/>
      <c r="DYK145" s="166"/>
      <c r="DYL145" s="166"/>
      <c r="DYM145" s="166"/>
      <c r="DYN145" s="166"/>
      <c r="DYO145" s="166"/>
      <c r="DYP145" s="166"/>
      <c r="DYQ145" s="166"/>
      <c r="DYR145" s="166"/>
      <c r="DYS145" s="166"/>
      <c r="DYT145" s="166"/>
      <c r="DYU145" s="166"/>
      <c r="DYV145" s="166"/>
      <c r="DYW145" s="166"/>
      <c r="DYX145" s="166"/>
      <c r="DYY145" s="166"/>
      <c r="DYZ145" s="166"/>
      <c r="DZA145" s="166"/>
      <c r="DZB145" s="166"/>
      <c r="DZC145" s="166"/>
      <c r="DZD145" s="166"/>
      <c r="DZE145" s="166"/>
      <c r="DZF145" s="166"/>
      <c r="DZG145" s="166"/>
      <c r="DZH145" s="166"/>
      <c r="DZI145" s="166"/>
      <c r="DZJ145" s="166"/>
      <c r="DZK145" s="166"/>
      <c r="DZL145" s="166"/>
      <c r="DZM145" s="166"/>
      <c r="DZN145" s="166"/>
      <c r="DZO145" s="166"/>
      <c r="DZP145" s="166"/>
      <c r="DZQ145" s="166"/>
      <c r="DZR145" s="166"/>
      <c r="DZS145" s="166"/>
      <c r="DZT145" s="166"/>
      <c r="DZU145" s="166"/>
      <c r="DZV145" s="166"/>
      <c r="DZW145" s="166"/>
      <c r="DZX145" s="166"/>
      <c r="DZY145" s="166"/>
      <c r="DZZ145" s="166"/>
      <c r="EAA145" s="166"/>
      <c r="EAB145" s="166"/>
      <c r="EAC145" s="166"/>
      <c r="EAD145" s="166"/>
      <c r="EAE145" s="166"/>
      <c r="EAF145" s="166"/>
      <c r="EAG145" s="166"/>
      <c r="EAH145" s="166"/>
      <c r="EAI145" s="166"/>
      <c r="EAJ145" s="166"/>
      <c r="EAK145" s="166"/>
      <c r="EAL145" s="166"/>
      <c r="EAM145" s="166"/>
      <c r="EAN145" s="166"/>
      <c r="EAO145" s="166"/>
      <c r="EAP145" s="166"/>
      <c r="EAQ145" s="166"/>
      <c r="EAR145" s="166"/>
      <c r="EAS145" s="166"/>
      <c r="EAT145" s="166"/>
      <c r="EAU145" s="166"/>
      <c r="EAV145" s="166"/>
      <c r="EAW145" s="166"/>
      <c r="EAX145" s="166"/>
      <c r="EAY145" s="166"/>
      <c r="EAZ145" s="166"/>
      <c r="EBA145" s="166"/>
      <c r="EBB145" s="166"/>
      <c r="EBC145" s="166"/>
      <c r="EBD145" s="166"/>
      <c r="EBE145" s="166"/>
      <c r="EBF145" s="166"/>
      <c r="EBG145" s="166"/>
      <c r="EBH145" s="166"/>
      <c r="EBI145" s="166"/>
      <c r="EBJ145" s="166"/>
      <c r="EBK145" s="166"/>
      <c r="EBL145" s="166"/>
      <c r="EBM145" s="166"/>
      <c r="EBN145" s="166"/>
      <c r="EBO145" s="166"/>
      <c r="EBP145" s="166"/>
      <c r="EBQ145" s="166"/>
      <c r="EBR145" s="166"/>
      <c r="EBS145" s="166"/>
      <c r="EBT145" s="166"/>
      <c r="EBU145" s="166"/>
      <c r="EBV145" s="166"/>
      <c r="EBW145" s="166"/>
      <c r="EBX145" s="166"/>
      <c r="EBY145" s="166"/>
      <c r="EBZ145" s="166"/>
      <c r="ECA145" s="166"/>
      <c r="ECB145" s="166"/>
      <c r="ECC145" s="166"/>
      <c r="ECD145" s="166"/>
      <c r="ECE145" s="166"/>
      <c r="ECF145" s="166"/>
      <c r="ECG145" s="166"/>
      <c r="ECH145" s="166"/>
      <c r="ECI145" s="166"/>
      <c r="ECJ145" s="166"/>
      <c r="ECK145" s="166"/>
      <c r="ECL145" s="166"/>
      <c r="ECM145" s="166"/>
      <c r="ECN145" s="166"/>
      <c r="ECO145" s="166"/>
      <c r="ECP145" s="166"/>
      <c r="ECQ145" s="166"/>
      <c r="ECR145" s="166"/>
      <c r="ECS145" s="166"/>
      <c r="ECT145" s="166"/>
      <c r="ECU145" s="166"/>
      <c r="ECV145" s="166"/>
      <c r="ECW145" s="166"/>
      <c r="ECX145" s="166"/>
      <c r="ECY145" s="166"/>
      <c r="ECZ145" s="166"/>
      <c r="EDA145" s="166"/>
      <c r="EDB145" s="166"/>
      <c r="EDC145" s="166"/>
      <c r="EDD145" s="166"/>
      <c r="EDE145" s="166"/>
      <c r="EDF145" s="166"/>
      <c r="EDG145" s="166"/>
      <c r="EDH145" s="166"/>
      <c r="EDI145" s="166"/>
      <c r="EDJ145" s="166"/>
      <c r="EDK145" s="166"/>
      <c r="EDL145" s="166"/>
      <c r="EDM145" s="166"/>
      <c r="EDN145" s="166"/>
      <c r="EDO145" s="166"/>
      <c r="EDP145" s="166"/>
      <c r="EDQ145" s="166"/>
      <c r="EDR145" s="166"/>
      <c r="EDS145" s="166"/>
      <c r="EDT145" s="166"/>
      <c r="EDU145" s="166"/>
      <c r="EDV145" s="166"/>
      <c r="EDW145" s="166"/>
      <c r="EDX145" s="166"/>
      <c r="EDY145" s="166"/>
      <c r="EDZ145" s="166"/>
      <c r="EEA145" s="166"/>
      <c r="EEB145" s="166"/>
      <c r="EEC145" s="166"/>
      <c r="EED145" s="166"/>
      <c r="EEE145" s="166"/>
      <c r="EEF145" s="166"/>
      <c r="EEG145" s="166"/>
      <c r="EEH145" s="166"/>
      <c r="EEI145" s="166"/>
      <c r="EEJ145" s="166"/>
      <c r="EEK145" s="166"/>
      <c r="EEL145" s="166"/>
      <c r="EEM145" s="166"/>
      <c r="EEN145" s="166"/>
      <c r="EEO145" s="166"/>
      <c r="EEP145" s="166"/>
      <c r="EEQ145" s="166"/>
      <c r="EER145" s="166"/>
      <c r="EES145" s="166"/>
      <c r="EET145" s="166"/>
      <c r="EEU145" s="166"/>
      <c r="EEV145" s="166"/>
      <c r="EEW145" s="166"/>
      <c r="EEX145" s="166"/>
      <c r="EEY145" s="166"/>
      <c r="EEZ145" s="166"/>
      <c r="EFA145" s="166"/>
      <c r="EFB145" s="166"/>
      <c r="EFC145" s="166"/>
      <c r="EFD145" s="166"/>
      <c r="EFE145" s="166"/>
      <c r="EFF145" s="166"/>
      <c r="EFG145" s="166"/>
      <c r="EFH145" s="166"/>
      <c r="EFI145" s="166"/>
      <c r="EFJ145" s="166"/>
      <c r="EFK145" s="166"/>
      <c r="EFL145" s="166"/>
      <c r="EFM145" s="166"/>
      <c r="EFN145" s="166"/>
      <c r="EFO145" s="166"/>
      <c r="EFP145" s="166"/>
      <c r="EFQ145" s="166"/>
      <c r="EFR145" s="166"/>
      <c r="EFS145" s="166"/>
      <c r="EFT145" s="166"/>
      <c r="EFU145" s="166"/>
      <c r="EFV145" s="166"/>
      <c r="EFW145" s="166"/>
      <c r="EFX145" s="166"/>
      <c r="EFY145" s="166"/>
      <c r="EFZ145" s="166"/>
      <c r="EGA145" s="166"/>
      <c r="EGB145" s="166"/>
      <c r="EGC145" s="166"/>
      <c r="EGD145" s="166"/>
      <c r="EGE145" s="166"/>
      <c r="EGF145" s="166"/>
      <c r="EGG145" s="166"/>
      <c r="EGH145" s="166"/>
      <c r="EGI145" s="166"/>
      <c r="EGJ145" s="166"/>
      <c r="EGK145" s="166"/>
      <c r="EGL145" s="166"/>
      <c r="EGM145" s="166"/>
      <c r="EGN145" s="166"/>
      <c r="EGO145" s="166"/>
      <c r="EGP145" s="166"/>
      <c r="EGQ145" s="166"/>
      <c r="EGR145" s="166"/>
      <c r="EGS145" s="166"/>
      <c r="EGT145" s="166"/>
      <c r="EGU145" s="166"/>
      <c r="EGV145" s="166"/>
      <c r="EGW145" s="166"/>
      <c r="EGX145" s="166"/>
      <c r="EGY145" s="166"/>
      <c r="EGZ145" s="166"/>
      <c r="EHA145" s="166"/>
      <c r="EHB145" s="166"/>
      <c r="EHC145" s="166"/>
      <c r="EHD145" s="166"/>
      <c r="EHE145" s="166"/>
      <c r="EHF145" s="166"/>
      <c r="EHG145" s="166"/>
      <c r="EHH145" s="166"/>
      <c r="EHI145" s="166"/>
      <c r="EHJ145" s="166"/>
      <c r="EHK145" s="166"/>
      <c r="EHL145" s="166"/>
      <c r="EHM145" s="166"/>
      <c r="EHN145" s="166"/>
      <c r="EHO145" s="166"/>
      <c r="EHP145" s="166"/>
      <c r="EHQ145" s="166"/>
      <c r="EHR145" s="166"/>
      <c r="EHS145" s="166"/>
      <c r="EHT145" s="166"/>
      <c r="EHU145" s="166"/>
      <c r="EHV145" s="166"/>
      <c r="EHW145" s="166"/>
      <c r="EHX145" s="166"/>
      <c r="EHY145" s="166"/>
      <c r="EHZ145" s="166"/>
      <c r="EIA145" s="166"/>
      <c r="EIB145" s="166"/>
      <c r="EIC145" s="166"/>
      <c r="EID145" s="166"/>
      <c r="EIE145" s="166"/>
      <c r="EIF145" s="166"/>
      <c r="EIG145" s="166"/>
      <c r="EIH145" s="166"/>
      <c r="EII145" s="166"/>
      <c r="EIJ145" s="166"/>
      <c r="EIK145" s="166"/>
      <c r="EIL145" s="166"/>
      <c r="EIM145" s="166"/>
      <c r="EIN145" s="166"/>
      <c r="EIO145" s="166"/>
      <c r="EIP145" s="166"/>
      <c r="EIQ145" s="166"/>
      <c r="EIR145" s="166"/>
      <c r="EIS145" s="166"/>
      <c r="EIT145" s="166"/>
      <c r="EIU145" s="166"/>
      <c r="EIV145" s="166"/>
      <c r="EIW145" s="166"/>
      <c r="EIX145" s="166"/>
      <c r="EIY145" s="166"/>
      <c r="EIZ145" s="166"/>
      <c r="EJA145" s="166"/>
      <c r="EJB145" s="166"/>
      <c r="EJC145" s="166"/>
      <c r="EJD145" s="166"/>
      <c r="EJE145" s="166"/>
      <c r="EJF145" s="166"/>
      <c r="EJG145" s="166"/>
      <c r="EJH145" s="166"/>
      <c r="EJI145" s="166"/>
      <c r="EJJ145" s="166"/>
      <c r="EJK145" s="166"/>
      <c r="EJL145" s="166"/>
      <c r="EJM145" s="166"/>
      <c r="EJN145" s="166"/>
      <c r="EJO145" s="166"/>
      <c r="EJP145" s="166"/>
      <c r="EJQ145" s="166"/>
      <c r="EJR145" s="166"/>
      <c r="EJS145" s="166"/>
      <c r="EJT145" s="166"/>
      <c r="EJU145" s="166"/>
      <c r="EJV145" s="166"/>
      <c r="EJW145" s="166"/>
      <c r="EJX145" s="166"/>
      <c r="EJY145" s="166"/>
      <c r="EJZ145" s="166"/>
      <c r="EKA145" s="166"/>
      <c r="EKB145" s="166"/>
      <c r="EKC145" s="166"/>
      <c r="EKD145" s="166"/>
      <c r="EKE145" s="166"/>
      <c r="EKF145" s="166"/>
      <c r="EKG145" s="166"/>
      <c r="EKH145" s="166"/>
      <c r="EKI145" s="166"/>
      <c r="EKJ145" s="166"/>
      <c r="EKK145" s="166"/>
      <c r="EKL145" s="166"/>
      <c r="EKM145" s="166"/>
      <c r="EKN145" s="166"/>
      <c r="EKO145" s="166"/>
      <c r="EKP145" s="166"/>
      <c r="EKQ145" s="166"/>
      <c r="EKR145" s="166"/>
      <c r="EKS145" s="166"/>
      <c r="EKT145" s="166"/>
      <c r="EKU145" s="166"/>
      <c r="EKV145" s="166"/>
      <c r="EKW145" s="166"/>
      <c r="EKX145" s="166"/>
      <c r="EKY145" s="166"/>
      <c r="EKZ145" s="166"/>
      <c r="ELA145" s="166"/>
      <c r="ELB145" s="166"/>
      <c r="ELC145" s="166"/>
      <c r="ELD145" s="166"/>
      <c r="ELE145" s="166"/>
      <c r="ELF145" s="166"/>
      <c r="ELG145" s="166"/>
      <c r="ELH145" s="166"/>
      <c r="ELI145" s="166"/>
      <c r="ELJ145" s="166"/>
      <c r="ELK145" s="166"/>
      <c r="ELL145" s="166"/>
      <c r="ELM145" s="166"/>
      <c r="ELN145" s="166"/>
      <c r="ELO145" s="166"/>
      <c r="ELP145" s="166"/>
      <c r="ELQ145" s="166"/>
      <c r="ELR145" s="166"/>
      <c r="ELS145" s="166"/>
      <c r="ELT145" s="166"/>
      <c r="ELU145" s="166"/>
      <c r="ELV145" s="166"/>
      <c r="ELW145" s="166"/>
      <c r="ELX145" s="166"/>
      <c r="ELY145" s="166"/>
      <c r="ELZ145" s="166"/>
      <c r="EMA145" s="166"/>
      <c r="EMB145" s="166"/>
      <c r="EMC145" s="166"/>
      <c r="EMD145" s="166"/>
      <c r="EME145" s="166"/>
      <c r="EMF145" s="166"/>
      <c r="EMG145" s="166"/>
      <c r="EMH145" s="166"/>
      <c r="EMI145" s="166"/>
      <c r="EMJ145" s="166"/>
      <c r="EMK145" s="166"/>
      <c r="EML145" s="166"/>
      <c r="EMM145" s="166"/>
      <c r="EMN145" s="166"/>
      <c r="EMO145" s="166"/>
      <c r="EMP145" s="166"/>
      <c r="EMQ145" s="166"/>
      <c r="EMR145" s="166"/>
      <c r="EMS145" s="166"/>
      <c r="EMT145" s="166"/>
      <c r="EMU145" s="166"/>
      <c r="EMV145" s="166"/>
      <c r="EMW145" s="166"/>
      <c r="EMX145" s="166"/>
      <c r="EMY145" s="166"/>
      <c r="EMZ145" s="166"/>
      <c r="ENA145" s="166"/>
      <c r="ENB145" s="166"/>
      <c r="ENC145" s="166"/>
      <c r="END145" s="166"/>
      <c r="ENE145" s="166"/>
      <c r="ENF145" s="166"/>
      <c r="ENG145" s="166"/>
      <c r="ENH145" s="166"/>
      <c r="ENI145" s="166"/>
      <c r="ENJ145" s="166"/>
      <c r="ENK145" s="166"/>
      <c r="ENL145" s="166"/>
      <c r="ENM145" s="166"/>
      <c r="ENN145" s="166"/>
      <c r="ENO145" s="166"/>
      <c r="ENP145" s="166"/>
      <c r="ENQ145" s="166"/>
      <c r="ENR145" s="166"/>
      <c r="ENS145" s="166"/>
      <c r="ENT145" s="166"/>
      <c r="ENU145" s="166"/>
      <c r="ENV145" s="166"/>
      <c r="ENW145" s="166"/>
      <c r="ENX145" s="166"/>
      <c r="ENY145" s="166"/>
      <c r="ENZ145" s="166"/>
      <c r="EOA145" s="166"/>
      <c r="EOB145" s="166"/>
      <c r="EOC145" s="166"/>
      <c r="EOD145" s="166"/>
      <c r="EOE145" s="166"/>
      <c r="EOF145" s="166"/>
      <c r="EOG145" s="166"/>
      <c r="EOH145" s="166"/>
      <c r="EOI145" s="166"/>
      <c r="EOJ145" s="166"/>
      <c r="EOK145" s="166"/>
      <c r="EOL145" s="166"/>
      <c r="EOM145" s="166"/>
      <c r="EON145" s="166"/>
      <c r="EOO145" s="166"/>
      <c r="EOP145" s="166"/>
      <c r="EOQ145" s="166"/>
      <c r="EOR145" s="166"/>
      <c r="EOS145" s="166"/>
      <c r="EOT145" s="166"/>
      <c r="EOU145" s="166"/>
      <c r="EOV145" s="166"/>
      <c r="EOW145" s="166"/>
      <c r="EOX145" s="166"/>
      <c r="EOY145" s="166"/>
      <c r="EOZ145" s="166"/>
      <c r="EPA145" s="166"/>
      <c r="EPB145" s="166"/>
      <c r="EPC145" s="166"/>
      <c r="EPD145" s="166"/>
      <c r="EPE145" s="166"/>
      <c r="EPF145" s="166"/>
      <c r="EPG145" s="166"/>
      <c r="EPH145" s="166"/>
      <c r="EPI145" s="166"/>
      <c r="EPJ145" s="166"/>
      <c r="EPK145" s="166"/>
      <c r="EPL145" s="166"/>
      <c r="EPM145" s="166"/>
      <c r="EPN145" s="166"/>
      <c r="EPO145" s="166"/>
      <c r="EPP145" s="166"/>
      <c r="EPQ145" s="166"/>
      <c r="EPR145" s="166"/>
      <c r="EPS145" s="166"/>
      <c r="EPT145" s="166"/>
      <c r="EPU145" s="166"/>
      <c r="EPV145" s="166"/>
      <c r="EPW145" s="166"/>
      <c r="EPX145" s="166"/>
      <c r="EPY145" s="166"/>
      <c r="EPZ145" s="166"/>
      <c r="EQA145" s="166"/>
      <c r="EQB145" s="166"/>
      <c r="EQC145" s="166"/>
      <c r="EQD145" s="166"/>
      <c r="EQE145" s="166"/>
      <c r="EQF145" s="166"/>
      <c r="EQG145" s="166"/>
      <c r="EQH145" s="166"/>
      <c r="EQI145" s="166"/>
      <c r="EQJ145" s="166"/>
      <c r="EQK145" s="166"/>
      <c r="EQL145" s="166"/>
      <c r="EQM145" s="166"/>
      <c r="EQN145" s="166"/>
      <c r="EQO145" s="166"/>
      <c r="EQP145" s="166"/>
      <c r="EQQ145" s="166"/>
      <c r="EQR145" s="166"/>
      <c r="EQS145" s="166"/>
      <c r="EQT145" s="166"/>
      <c r="EQU145" s="166"/>
      <c r="EQV145" s="166"/>
      <c r="EQW145" s="166"/>
      <c r="EQX145" s="166"/>
      <c r="EQY145" s="166"/>
      <c r="EQZ145" s="166"/>
      <c r="ERA145" s="166"/>
      <c r="ERB145" s="166"/>
      <c r="ERC145" s="166"/>
      <c r="ERD145" s="166"/>
      <c r="ERE145" s="166"/>
      <c r="ERF145" s="166"/>
      <c r="ERG145" s="166"/>
      <c r="ERH145" s="166"/>
      <c r="ERI145" s="166"/>
      <c r="ERJ145" s="166"/>
      <c r="ERK145" s="166"/>
      <c r="ERL145" s="166"/>
      <c r="ERM145" s="166"/>
      <c r="ERN145" s="166"/>
      <c r="ERO145" s="166"/>
      <c r="ERP145" s="166"/>
      <c r="ERQ145" s="166"/>
      <c r="ERR145" s="166"/>
      <c r="ERS145" s="166"/>
      <c r="ERT145" s="166"/>
      <c r="ERU145" s="166"/>
      <c r="ERV145" s="166"/>
      <c r="ERW145" s="166"/>
      <c r="ERX145" s="166"/>
      <c r="ERY145" s="166"/>
      <c r="ERZ145" s="166"/>
      <c r="ESA145" s="166"/>
      <c r="ESB145" s="166"/>
      <c r="ESC145" s="166"/>
      <c r="ESD145" s="166"/>
      <c r="ESE145" s="166"/>
      <c r="ESF145" s="166"/>
      <c r="ESG145" s="166"/>
      <c r="ESH145" s="166"/>
      <c r="ESI145" s="166"/>
      <c r="ESJ145" s="166"/>
      <c r="ESK145" s="166"/>
      <c r="ESL145" s="166"/>
      <c r="ESM145" s="166"/>
      <c r="ESN145" s="166"/>
      <c r="ESO145" s="166"/>
      <c r="ESP145" s="166"/>
      <c r="ESQ145" s="166"/>
      <c r="ESR145" s="166"/>
      <c r="ESS145" s="166"/>
      <c r="EST145" s="166"/>
      <c r="ESU145" s="166"/>
      <c r="ESV145" s="166"/>
      <c r="ESW145" s="166"/>
      <c r="ESX145" s="166"/>
      <c r="ESY145" s="166"/>
      <c r="ESZ145" s="166"/>
      <c r="ETA145" s="166"/>
      <c r="ETB145" s="166"/>
      <c r="ETC145" s="166"/>
      <c r="ETD145" s="166"/>
      <c r="ETE145" s="166"/>
      <c r="ETF145" s="166"/>
      <c r="ETG145" s="166"/>
      <c r="ETH145" s="166"/>
      <c r="ETI145" s="166"/>
      <c r="ETJ145" s="166"/>
      <c r="ETK145" s="166"/>
      <c r="ETL145" s="166"/>
      <c r="ETM145" s="166"/>
      <c r="ETN145" s="166"/>
      <c r="ETO145" s="166"/>
      <c r="ETP145" s="166"/>
      <c r="ETQ145" s="166"/>
      <c r="ETR145" s="166"/>
      <c r="ETS145" s="166"/>
      <c r="ETT145" s="166"/>
      <c r="ETU145" s="166"/>
      <c r="ETV145" s="166"/>
      <c r="ETW145" s="166"/>
      <c r="ETX145" s="166"/>
      <c r="ETY145" s="166"/>
      <c r="ETZ145" s="166"/>
      <c r="EUA145" s="166"/>
      <c r="EUB145" s="166"/>
      <c r="EUC145" s="166"/>
      <c r="EUD145" s="166"/>
      <c r="EUE145" s="166"/>
      <c r="EUF145" s="166"/>
      <c r="EUG145" s="166"/>
      <c r="EUH145" s="166"/>
      <c r="EUI145" s="166"/>
      <c r="EUJ145" s="166"/>
      <c r="EUK145" s="166"/>
      <c r="EUL145" s="166"/>
      <c r="EUM145" s="166"/>
      <c r="EUN145" s="166"/>
      <c r="EUO145" s="166"/>
      <c r="EUP145" s="166"/>
      <c r="EUQ145" s="166"/>
      <c r="EUR145" s="166"/>
      <c r="EUS145" s="166"/>
      <c r="EUT145" s="166"/>
      <c r="EUU145" s="166"/>
      <c r="EUV145" s="166"/>
      <c r="EUW145" s="166"/>
      <c r="EUX145" s="166"/>
      <c r="EUY145" s="166"/>
      <c r="EUZ145" s="166"/>
      <c r="EVA145" s="166"/>
      <c r="EVB145" s="166"/>
      <c r="EVC145" s="166"/>
      <c r="EVD145" s="166"/>
      <c r="EVE145" s="166"/>
      <c r="EVF145" s="166"/>
      <c r="EVG145" s="166"/>
      <c r="EVH145" s="166"/>
      <c r="EVI145" s="166"/>
      <c r="EVJ145" s="166"/>
      <c r="EVK145" s="166"/>
      <c r="EVL145" s="166"/>
      <c r="EVM145" s="166"/>
      <c r="EVN145" s="166"/>
      <c r="EVO145" s="166"/>
      <c r="EVP145" s="166"/>
      <c r="EVQ145" s="166"/>
      <c r="EVR145" s="166"/>
      <c r="EVS145" s="166"/>
      <c r="EVT145" s="166"/>
      <c r="EVU145" s="166"/>
      <c r="EVV145" s="166"/>
      <c r="EVW145" s="166"/>
      <c r="EVX145" s="166"/>
      <c r="EVY145" s="166"/>
      <c r="EVZ145" s="166"/>
      <c r="EWA145" s="166"/>
      <c r="EWB145" s="166"/>
      <c r="EWC145" s="166"/>
      <c r="EWD145" s="166"/>
      <c r="EWE145" s="166"/>
      <c r="EWF145" s="166"/>
      <c r="EWG145" s="166"/>
      <c r="EWH145" s="166"/>
      <c r="EWI145" s="166"/>
      <c r="EWJ145" s="166"/>
      <c r="EWK145" s="166"/>
      <c r="EWL145" s="166"/>
      <c r="EWM145" s="166"/>
      <c r="EWN145" s="166"/>
      <c r="EWO145" s="166"/>
      <c r="EWP145" s="166"/>
      <c r="EWQ145" s="166"/>
      <c r="EWR145" s="166"/>
      <c r="EWS145" s="166"/>
      <c r="EWT145" s="166"/>
      <c r="EWU145" s="166"/>
      <c r="EWV145" s="166"/>
      <c r="EWW145" s="166"/>
      <c r="EWX145" s="166"/>
      <c r="EWY145" s="166"/>
      <c r="EWZ145" s="166"/>
      <c r="EXA145" s="166"/>
      <c r="EXB145" s="166"/>
      <c r="EXC145" s="166"/>
      <c r="EXD145" s="166"/>
      <c r="EXE145" s="166"/>
      <c r="EXF145" s="166"/>
      <c r="EXG145" s="166"/>
      <c r="EXH145" s="166"/>
      <c r="EXI145" s="166"/>
      <c r="EXJ145" s="166"/>
      <c r="EXK145" s="166"/>
      <c r="EXL145" s="166"/>
      <c r="EXM145" s="166"/>
      <c r="EXN145" s="166"/>
      <c r="EXO145" s="166"/>
      <c r="EXP145" s="166"/>
      <c r="EXQ145" s="166"/>
      <c r="EXR145" s="166"/>
      <c r="EXS145" s="166"/>
      <c r="EXT145" s="166"/>
      <c r="EXU145" s="166"/>
      <c r="EXV145" s="166"/>
      <c r="EXW145" s="166"/>
      <c r="EXX145" s="166"/>
      <c r="EXY145" s="166"/>
      <c r="EXZ145" s="166"/>
      <c r="EYA145" s="166"/>
      <c r="EYB145" s="166"/>
      <c r="EYC145" s="166"/>
      <c r="EYD145" s="166"/>
      <c r="EYE145" s="166"/>
      <c r="EYF145" s="166"/>
      <c r="EYG145" s="166"/>
      <c r="EYH145" s="166"/>
      <c r="EYI145" s="166"/>
      <c r="EYJ145" s="166"/>
      <c r="EYK145" s="166"/>
      <c r="EYL145" s="166"/>
      <c r="EYM145" s="166"/>
      <c r="EYN145" s="166"/>
      <c r="EYO145" s="166"/>
      <c r="EYP145" s="166"/>
      <c r="EYQ145" s="166"/>
      <c r="EYR145" s="166"/>
      <c r="EYS145" s="166"/>
      <c r="EYT145" s="166"/>
      <c r="EYU145" s="166"/>
      <c r="EYV145" s="166"/>
      <c r="EYW145" s="166"/>
      <c r="EYX145" s="166"/>
      <c r="EYY145" s="166"/>
      <c r="EYZ145" s="166"/>
      <c r="EZA145" s="166"/>
      <c r="EZB145" s="166"/>
      <c r="EZC145" s="166"/>
      <c r="EZD145" s="166"/>
      <c r="EZE145" s="166"/>
      <c r="EZF145" s="166"/>
      <c r="EZG145" s="166"/>
      <c r="EZH145" s="166"/>
      <c r="EZI145" s="166"/>
      <c r="EZJ145" s="166"/>
      <c r="EZK145" s="166"/>
      <c r="EZL145" s="166"/>
      <c r="EZM145" s="166"/>
      <c r="EZN145" s="166"/>
      <c r="EZO145" s="166"/>
      <c r="EZP145" s="166"/>
      <c r="EZQ145" s="166"/>
      <c r="EZR145" s="166"/>
      <c r="EZS145" s="166"/>
      <c r="EZT145" s="166"/>
      <c r="EZU145" s="166"/>
      <c r="EZV145" s="166"/>
      <c r="EZW145" s="166"/>
      <c r="EZX145" s="166"/>
      <c r="EZY145" s="166"/>
      <c r="EZZ145" s="166"/>
      <c r="FAA145" s="166"/>
      <c r="FAB145" s="166"/>
      <c r="FAC145" s="166"/>
      <c r="FAD145" s="166"/>
      <c r="FAE145" s="166"/>
      <c r="FAF145" s="166"/>
      <c r="FAG145" s="166"/>
      <c r="FAH145" s="166"/>
      <c r="FAI145" s="166"/>
      <c r="FAJ145" s="166"/>
      <c r="FAK145" s="166"/>
      <c r="FAL145" s="166"/>
      <c r="FAM145" s="166"/>
      <c r="FAN145" s="166"/>
      <c r="FAO145" s="166"/>
      <c r="FAP145" s="166"/>
      <c r="FAQ145" s="166"/>
      <c r="FAR145" s="166"/>
      <c r="FAS145" s="166"/>
      <c r="FAT145" s="166"/>
      <c r="FAU145" s="166"/>
      <c r="FAV145" s="166"/>
      <c r="FAW145" s="166"/>
      <c r="FAX145" s="166"/>
      <c r="FAY145" s="166"/>
      <c r="FAZ145" s="166"/>
      <c r="FBA145" s="166"/>
      <c r="FBB145" s="166"/>
      <c r="FBC145" s="166"/>
      <c r="FBD145" s="166"/>
      <c r="FBE145" s="166"/>
      <c r="FBF145" s="166"/>
      <c r="FBG145" s="166"/>
      <c r="FBH145" s="166"/>
      <c r="FBI145" s="166"/>
      <c r="FBJ145" s="166"/>
      <c r="FBK145" s="166"/>
      <c r="FBL145" s="166"/>
      <c r="FBM145" s="166"/>
      <c r="FBN145" s="166"/>
      <c r="FBO145" s="166"/>
      <c r="FBP145" s="166"/>
      <c r="FBQ145" s="166"/>
      <c r="FBR145" s="166"/>
      <c r="FBS145" s="166"/>
      <c r="FBT145" s="166"/>
      <c r="FBU145" s="166"/>
      <c r="FBV145" s="166"/>
      <c r="FBW145" s="166"/>
      <c r="FBX145" s="166"/>
      <c r="FBY145" s="166"/>
      <c r="FBZ145" s="166"/>
      <c r="FCA145" s="166"/>
      <c r="FCB145" s="166"/>
      <c r="FCC145" s="166"/>
      <c r="FCD145" s="166"/>
      <c r="FCE145" s="166"/>
      <c r="FCF145" s="166"/>
      <c r="FCG145" s="166"/>
      <c r="FCH145" s="166"/>
      <c r="FCI145" s="166"/>
      <c r="FCJ145" s="166"/>
      <c r="FCK145" s="166"/>
      <c r="FCL145" s="166"/>
      <c r="FCM145" s="166"/>
      <c r="FCN145" s="166"/>
      <c r="FCO145" s="166"/>
      <c r="FCP145" s="166"/>
      <c r="FCQ145" s="166"/>
      <c r="FCR145" s="166"/>
      <c r="FCS145" s="166"/>
      <c r="FCT145" s="166"/>
      <c r="FCU145" s="166"/>
      <c r="FCV145" s="166"/>
      <c r="FCW145" s="166"/>
      <c r="FCX145" s="166"/>
      <c r="FCY145" s="166"/>
      <c r="FCZ145" s="166"/>
      <c r="FDA145" s="166"/>
      <c r="FDB145" s="166"/>
      <c r="FDC145" s="166"/>
      <c r="FDD145" s="166"/>
      <c r="FDE145" s="166"/>
      <c r="FDF145" s="166"/>
      <c r="FDG145" s="166"/>
      <c r="FDH145" s="166"/>
      <c r="FDI145" s="166"/>
      <c r="FDJ145" s="166"/>
      <c r="FDK145" s="166"/>
      <c r="FDL145" s="166"/>
      <c r="FDM145" s="166"/>
      <c r="FDN145" s="166"/>
      <c r="FDO145" s="166"/>
      <c r="FDP145" s="166"/>
      <c r="FDQ145" s="166"/>
      <c r="FDR145" s="166"/>
      <c r="FDS145" s="166"/>
      <c r="FDT145" s="166"/>
      <c r="FDU145" s="166"/>
      <c r="FDV145" s="166"/>
      <c r="FDW145" s="166"/>
      <c r="FDX145" s="166"/>
      <c r="FDY145" s="166"/>
      <c r="FDZ145" s="166"/>
      <c r="FEA145" s="166"/>
      <c r="FEB145" s="166"/>
      <c r="FEC145" s="166"/>
      <c r="FED145" s="166"/>
      <c r="FEE145" s="166"/>
      <c r="FEF145" s="166"/>
      <c r="FEG145" s="166"/>
      <c r="FEH145" s="166"/>
      <c r="FEI145" s="166"/>
      <c r="FEJ145" s="166"/>
      <c r="FEK145" s="166"/>
      <c r="FEL145" s="166"/>
      <c r="FEM145" s="166"/>
      <c r="FEN145" s="166"/>
      <c r="FEO145" s="166"/>
      <c r="FEP145" s="166"/>
      <c r="FEQ145" s="166"/>
      <c r="FER145" s="166"/>
      <c r="FES145" s="166"/>
      <c r="FET145" s="166"/>
      <c r="FEU145" s="166"/>
      <c r="FEV145" s="166"/>
      <c r="FEW145" s="166"/>
      <c r="FEX145" s="166"/>
      <c r="FEY145" s="166"/>
      <c r="FEZ145" s="166"/>
      <c r="FFA145" s="166"/>
      <c r="FFB145" s="166"/>
      <c r="FFC145" s="166"/>
      <c r="FFD145" s="166"/>
      <c r="FFE145" s="166"/>
      <c r="FFF145" s="166"/>
      <c r="FFG145" s="166"/>
      <c r="FFH145" s="166"/>
      <c r="FFI145" s="166"/>
      <c r="FFJ145" s="166"/>
      <c r="FFK145" s="166"/>
      <c r="FFL145" s="166"/>
      <c r="FFM145" s="166"/>
      <c r="FFN145" s="166"/>
      <c r="FFO145" s="166"/>
      <c r="FFP145" s="166"/>
      <c r="FFQ145" s="166"/>
      <c r="FFR145" s="166"/>
      <c r="FFS145" s="166"/>
      <c r="FFT145" s="166"/>
      <c r="FFU145" s="166"/>
      <c r="FFV145" s="166"/>
      <c r="FFW145" s="166"/>
      <c r="FFX145" s="166"/>
      <c r="FFY145" s="166"/>
      <c r="FFZ145" s="166"/>
      <c r="FGA145" s="166"/>
      <c r="FGB145" s="166"/>
      <c r="FGC145" s="166"/>
      <c r="FGD145" s="166"/>
      <c r="FGE145" s="166"/>
      <c r="FGF145" s="166"/>
      <c r="FGG145" s="166"/>
      <c r="FGH145" s="166"/>
      <c r="FGI145" s="166"/>
      <c r="FGJ145" s="166"/>
      <c r="FGK145" s="166"/>
      <c r="FGL145" s="166"/>
      <c r="FGM145" s="166"/>
      <c r="FGN145" s="166"/>
      <c r="FGO145" s="166"/>
      <c r="FGP145" s="166"/>
      <c r="FGQ145" s="166"/>
      <c r="FGR145" s="166"/>
      <c r="FGS145" s="166"/>
      <c r="FGT145" s="166"/>
      <c r="FGU145" s="166"/>
      <c r="FGV145" s="166"/>
      <c r="FGW145" s="166"/>
      <c r="FGX145" s="166"/>
      <c r="FGY145" s="166"/>
      <c r="FGZ145" s="166"/>
      <c r="FHA145" s="166"/>
      <c r="FHB145" s="166"/>
      <c r="FHC145" s="166"/>
      <c r="FHD145" s="166"/>
      <c r="FHE145" s="166"/>
      <c r="FHF145" s="166"/>
      <c r="FHG145" s="166"/>
      <c r="FHH145" s="166"/>
      <c r="FHI145" s="166"/>
      <c r="FHJ145" s="166"/>
      <c r="FHK145" s="166"/>
      <c r="FHL145" s="166"/>
      <c r="FHM145" s="166"/>
      <c r="FHN145" s="166"/>
      <c r="FHO145" s="166"/>
      <c r="FHP145" s="166"/>
      <c r="FHQ145" s="166"/>
      <c r="FHR145" s="166"/>
      <c r="FHS145" s="166"/>
      <c r="FHT145" s="166"/>
      <c r="FHU145" s="166"/>
      <c r="FHV145" s="166"/>
      <c r="FHW145" s="166"/>
      <c r="FHX145" s="166"/>
      <c r="FHY145" s="166"/>
      <c r="FHZ145" s="166"/>
      <c r="FIA145" s="166"/>
      <c r="FIB145" s="166"/>
      <c r="FIC145" s="166"/>
      <c r="FID145" s="166"/>
      <c r="FIE145" s="166"/>
      <c r="FIF145" s="166"/>
      <c r="FIG145" s="166"/>
      <c r="FIH145" s="166"/>
      <c r="FII145" s="166"/>
      <c r="FIJ145" s="166"/>
      <c r="FIK145" s="166"/>
      <c r="FIL145" s="166"/>
      <c r="FIM145" s="166"/>
      <c r="FIN145" s="166"/>
      <c r="FIO145" s="166"/>
      <c r="FIP145" s="166"/>
      <c r="FIQ145" s="166"/>
      <c r="FIR145" s="166"/>
      <c r="FIS145" s="166"/>
      <c r="FIT145" s="166"/>
      <c r="FIU145" s="166"/>
      <c r="FIV145" s="166"/>
      <c r="FIW145" s="166"/>
      <c r="FIX145" s="166"/>
      <c r="FIY145" s="166"/>
      <c r="FIZ145" s="166"/>
      <c r="FJA145" s="166"/>
      <c r="FJB145" s="166"/>
      <c r="FJC145" s="166"/>
      <c r="FJD145" s="166"/>
      <c r="FJE145" s="166"/>
      <c r="FJF145" s="166"/>
      <c r="FJG145" s="166"/>
      <c r="FJH145" s="166"/>
      <c r="FJI145" s="166"/>
      <c r="FJJ145" s="166"/>
      <c r="FJK145" s="166"/>
      <c r="FJL145" s="166"/>
      <c r="FJM145" s="166"/>
      <c r="FJN145" s="166"/>
      <c r="FJO145" s="166"/>
      <c r="FJP145" s="166"/>
      <c r="FJQ145" s="166"/>
      <c r="FJR145" s="166"/>
      <c r="FJS145" s="166"/>
      <c r="FJT145" s="166"/>
      <c r="FJU145" s="166"/>
      <c r="FJV145" s="166"/>
      <c r="FJW145" s="166"/>
      <c r="FJX145" s="166"/>
      <c r="FJY145" s="166"/>
      <c r="FJZ145" s="166"/>
      <c r="FKA145" s="166"/>
      <c r="FKB145" s="166"/>
      <c r="FKC145" s="166"/>
      <c r="FKD145" s="166"/>
      <c r="FKE145" s="166"/>
      <c r="FKF145" s="166"/>
      <c r="FKG145" s="166"/>
      <c r="FKH145" s="166"/>
      <c r="FKI145" s="166"/>
      <c r="FKJ145" s="166"/>
      <c r="FKK145" s="166"/>
      <c r="FKL145" s="166"/>
      <c r="FKM145" s="166"/>
      <c r="FKN145" s="166"/>
      <c r="FKO145" s="166"/>
      <c r="FKP145" s="166"/>
      <c r="FKQ145" s="166"/>
      <c r="FKR145" s="166"/>
      <c r="FKS145" s="166"/>
      <c r="FKT145" s="166"/>
      <c r="FKU145" s="166"/>
      <c r="FKV145" s="166"/>
      <c r="FKW145" s="166"/>
      <c r="FKX145" s="166"/>
      <c r="FKY145" s="166"/>
      <c r="FKZ145" s="166"/>
      <c r="FLA145" s="166"/>
      <c r="FLB145" s="166"/>
      <c r="FLC145" s="166"/>
      <c r="FLD145" s="166"/>
      <c r="FLE145" s="166"/>
      <c r="FLF145" s="166"/>
      <c r="FLG145" s="166"/>
      <c r="FLH145" s="166"/>
      <c r="FLI145" s="166"/>
      <c r="FLJ145" s="166"/>
      <c r="FLK145" s="166"/>
      <c r="FLL145" s="166"/>
      <c r="FLM145" s="166"/>
      <c r="FLN145" s="166"/>
      <c r="FLO145" s="166"/>
      <c r="FLP145" s="166"/>
      <c r="FLQ145" s="166"/>
      <c r="FLR145" s="166"/>
      <c r="FLS145" s="166"/>
      <c r="FLT145" s="166"/>
      <c r="FLU145" s="166"/>
      <c r="FLV145" s="166"/>
      <c r="FLW145" s="166"/>
      <c r="FLX145" s="166"/>
      <c r="FLY145" s="166"/>
      <c r="FLZ145" s="166"/>
      <c r="FMA145" s="166"/>
      <c r="FMB145" s="166"/>
      <c r="FMC145" s="166"/>
      <c r="FMD145" s="166"/>
      <c r="FME145" s="166"/>
      <c r="FMF145" s="166"/>
      <c r="FMG145" s="166"/>
      <c r="FMH145" s="166"/>
      <c r="FMI145" s="166"/>
      <c r="FMJ145" s="166"/>
      <c r="FMK145" s="166"/>
      <c r="FML145" s="166"/>
      <c r="FMM145" s="166"/>
      <c r="FMN145" s="166"/>
      <c r="FMO145" s="166"/>
      <c r="FMP145" s="166"/>
      <c r="FMQ145" s="166"/>
      <c r="FMR145" s="166"/>
      <c r="FMS145" s="166"/>
      <c r="FMT145" s="166"/>
      <c r="FMU145" s="166"/>
      <c r="FMV145" s="166"/>
      <c r="FMW145" s="166"/>
      <c r="FMX145" s="166"/>
      <c r="FMY145" s="166"/>
      <c r="FMZ145" s="166"/>
      <c r="FNA145" s="166"/>
      <c r="FNB145" s="166"/>
      <c r="FNC145" s="166"/>
      <c r="FND145" s="166"/>
      <c r="FNE145" s="166"/>
      <c r="FNF145" s="166"/>
      <c r="FNG145" s="166"/>
      <c r="FNH145" s="166"/>
      <c r="FNI145" s="166"/>
      <c r="FNJ145" s="166"/>
      <c r="FNK145" s="166"/>
      <c r="FNL145" s="166"/>
      <c r="FNM145" s="166"/>
      <c r="FNN145" s="166"/>
      <c r="FNO145" s="166"/>
      <c r="FNP145" s="166"/>
      <c r="FNQ145" s="166"/>
      <c r="FNR145" s="166"/>
      <c r="FNS145" s="166"/>
      <c r="FNT145" s="166"/>
      <c r="FNU145" s="166"/>
      <c r="FNV145" s="166"/>
      <c r="FNW145" s="166"/>
      <c r="FNX145" s="166"/>
      <c r="FNY145" s="166"/>
      <c r="FNZ145" s="166"/>
      <c r="FOA145" s="166"/>
      <c r="FOB145" s="166"/>
      <c r="FOC145" s="166"/>
      <c r="FOD145" s="166"/>
      <c r="FOE145" s="166"/>
      <c r="FOF145" s="166"/>
      <c r="FOG145" s="166"/>
      <c r="FOH145" s="166"/>
      <c r="FOI145" s="166"/>
      <c r="FOJ145" s="166"/>
      <c r="FOK145" s="166"/>
      <c r="FOL145" s="166"/>
      <c r="FOM145" s="166"/>
      <c r="FON145" s="166"/>
      <c r="FOO145" s="166"/>
      <c r="FOP145" s="166"/>
      <c r="FOQ145" s="166"/>
      <c r="FOR145" s="166"/>
      <c r="FOS145" s="166"/>
      <c r="FOT145" s="166"/>
      <c r="FOU145" s="166"/>
      <c r="FOV145" s="166"/>
      <c r="FOW145" s="166"/>
      <c r="FOX145" s="166"/>
      <c r="FOY145" s="166"/>
      <c r="FOZ145" s="166"/>
      <c r="FPA145" s="166"/>
      <c r="FPB145" s="166"/>
      <c r="FPC145" s="166"/>
      <c r="FPD145" s="166"/>
      <c r="FPE145" s="166"/>
      <c r="FPF145" s="166"/>
      <c r="FPG145" s="166"/>
      <c r="FPH145" s="166"/>
      <c r="FPI145" s="166"/>
      <c r="FPJ145" s="166"/>
      <c r="FPK145" s="166"/>
      <c r="FPL145" s="166"/>
      <c r="FPM145" s="166"/>
      <c r="FPN145" s="166"/>
      <c r="FPO145" s="166"/>
      <c r="FPP145" s="166"/>
      <c r="FPQ145" s="166"/>
      <c r="FPR145" s="166"/>
      <c r="FPS145" s="166"/>
      <c r="FPT145" s="166"/>
      <c r="FPU145" s="166"/>
      <c r="FPV145" s="166"/>
      <c r="FPW145" s="166"/>
      <c r="FPX145" s="166"/>
      <c r="FPY145" s="166"/>
      <c r="FPZ145" s="166"/>
      <c r="FQA145" s="166"/>
      <c r="FQB145" s="166"/>
      <c r="FQC145" s="166"/>
      <c r="FQD145" s="166"/>
      <c r="FQE145" s="166"/>
      <c r="FQF145" s="166"/>
      <c r="FQG145" s="166"/>
      <c r="FQH145" s="166"/>
      <c r="FQI145" s="166"/>
      <c r="FQJ145" s="166"/>
      <c r="FQK145" s="166"/>
      <c r="FQL145" s="166"/>
      <c r="FQM145" s="166"/>
      <c r="FQN145" s="166"/>
      <c r="FQO145" s="166"/>
      <c r="FQP145" s="166"/>
      <c r="FQQ145" s="166"/>
      <c r="FQR145" s="166"/>
      <c r="FQS145" s="166"/>
      <c r="FQT145" s="166"/>
      <c r="FQU145" s="166"/>
      <c r="FQV145" s="166"/>
      <c r="FQW145" s="166"/>
      <c r="FQX145" s="166"/>
      <c r="FQY145" s="166"/>
      <c r="FQZ145" s="166"/>
      <c r="FRA145" s="166"/>
      <c r="FRB145" s="166"/>
      <c r="FRC145" s="166"/>
      <c r="FRD145" s="166"/>
      <c r="FRE145" s="166"/>
      <c r="FRF145" s="166"/>
      <c r="FRG145" s="166"/>
      <c r="FRH145" s="166"/>
      <c r="FRI145" s="166"/>
      <c r="FRJ145" s="166"/>
      <c r="FRK145" s="166"/>
      <c r="FRL145" s="166"/>
      <c r="FRM145" s="166"/>
      <c r="FRN145" s="166"/>
      <c r="FRO145" s="166"/>
      <c r="FRP145" s="166"/>
      <c r="FRQ145" s="166"/>
      <c r="FRR145" s="166"/>
      <c r="FRS145" s="166"/>
      <c r="FRT145" s="166"/>
      <c r="FRU145" s="166"/>
      <c r="FRV145" s="166"/>
      <c r="FRW145" s="166"/>
      <c r="FRX145" s="166"/>
      <c r="FRY145" s="166"/>
      <c r="FRZ145" s="166"/>
      <c r="FSA145" s="166"/>
      <c r="FSB145" s="166"/>
      <c r="FSC145" s="166"/>
      <c r="FSD145" s="166"/>
      <c r="FSE145" s="166"/>
      <c r="FSF145" s="166"/>
      <c r="FSG145" s="166"/>
      <c r="FSH145" s="166"/>
      <c r="FSI145" s="166"/>
      <c r="FSJ145" s="166"/>
      <c r="FSK145" s="166"/>
      <c r="FSL145" s="166"/>
      <c r="FSM145" s="166"/>
      <c r="FSN145" s="166"/>
      <c r="FSO145" s="166"/>
      <c r="FSP145" s="166"/>
      <c r="FSQ145" s="166"/>
      <c r="FSR145" s="166"/>
      <c r="FSS145" s="166"/>
      <c r="FST145" s="166"/>
      <c r="FSU145" s="166"/>
      <c r="FSV145" s="166"/>
      <c r="FSW145" s="166"/>
      <c r="FSX145" s="166"/>
      <c r="FSY145" s="166"/>
      <c r="FSZ145" s="166"/>
      <c r="FTA145" s="166"/>
      <c r="FTB145" s="166"/>
      <c r="FTC145" s="166"/>
      <c r="FTD145" s="166"/>
      <c r="FTE145" s="166"/>
      <c r="FTF145" s="166"/>
      <c r="FTG145" s="166"/>
      <c r="FTH145" s="166"/>
      <c r="FTI145" s="166"/>
      <c r="FTJ145" s="166"/>
      <c r="FTK145" s="166"/>
      <c r="FTL145" s="166"/>
      <c r="FTM145" s="166"/>
      <c r="FTN145" s="166"/>
      <c r="FTO145" s="166"/>
      <c r="FTP145" s="166"/>
      <c r="FTQ145" s="166"/>
      <c r="FTR145" s="166"/>
      <c r="FTS145" s="166"/>
      <c r="FTT145" s="166"/>
      <c r="FTU145" s="166"/>
      <c r="FTV145" s="166"/>
      <c r="FTW145" s="166"/>
      <c r="FTX145" s="166"/>
      <c r="FTY145" s="166"/>
      <c r="FTZ145" s="166"/>
      <c r="FUA145" s="166"/>
      <c r="FUB145" s="166"/>
      <c r="FUC145" s="166"/>
      <c r="FUD145" s="166"/>
      <c r="FUE145" s="166"/>
      <c r="FUF145" s="166"/>
      <c r="FUG145" s="166"/>
      <c r="FUH145" s="166"/>
      <c r="FUI145" s="166"/>
      <c r="FUJ145" s="166"/>
      <c r="FUK145" s="166"/>
      <c r="FUL145" s="166"/>
      <c r="FUM145" s="166"/>
      <c r="FUN145" s="166"/>
      <c r="FUO145" s="166"/>
      <c r="FUP145" s="166"/>
      <c r="FUQ145" s="166"/>
      <c r="FUR145" s="166"/>
      <c r="FUS145" s="166"/>
      <c r="FUT145" s="166"/>
      <c r="FUU145" s="166"/>
      <c r="FUV145" s="166"/>
      <c r="FUW145" s="166"/>
      <c r="FUX145" s="166"/>
      <c r="FUY145" s="166"/>
      <c r="FUZ145" s="166"/>
      <c r="FVA145" s="166"/>
      <c r="FVB145" s="166"/>
      <c r="FVC145" s="166"/>
      <c r="FVD145" s="166"/>
      <c r="FVE145" s="166"/>
      <c r="FVF145" s="166"/>
      <c r="FVG145" s="166"/>
      <c r="FVH145" s="166"/>
      <c r="FVI145" s="166"/>
      <c r="FVJ145" s="166"/>
      <c r="FVK145" s="166"/>
      <c r="FVL145" s="166"/>
      <c r="FVM145" s="166"/>
      <c r="FVN145" s="166"/>
      <c r="FVO145" s="166"/>
      <c r="FVP145" s="166"/>
      <c r="FVQ145" s="166"/>
      <c r="FVR145" s="166"/>
      <c r="FVS145" s="166"/>
      <c r="FVT145" s="166"/>
      <c r="FVU145" s="166"/>
      <c r="FVV145" s="166"/>
      <c r="FVW145" s="166"/>
      <c r="FVX145" s="166"/>
      <c r="FVY145" s="166"/>
      <c r="FVZ145" s="166"/>
      <c r="FWA145" s="166"/>
      <c r="FWB145" s="166"/>
      <c r="FWC145" s="166"/>
      <c r="FWD145" s="166"/>
      <c r="FWE145" s="166"/>
      <c r="FWF145" s="166"/>
      <c r="FWG145" s="166"/>
      <c r="FWH145" s="166"/>
      <c r="FWI145" s="166"/>
      <c r="FWJ145" s="166"/>
      <c r="FWK145" s="166"/>
      <c r="FWL145" s="166"/>
      <c r="FWM145" s="166"/>
      <c r="FWN145" s="166"/>
      <c r="FWO145" s="166"/>
      <c r="FWP145" s="166"/>
      <c r="FWQ145" s="166"/>
      <c r="FWR145" s="166"/>
      <c r="FWS145" s="166"/>
      <c r="FWT145" s="166"/>
      <c r="FWU145" s="166"/>
      <c r="FWV145" s="166"/>
      <c r="FWW145" s="166"/>
      <c r="FWX145" s="166"/>
      <c r="FWY145" s="166"/>
      <c r="FWZ145" s="166"/>
      <c r="FXA145" s="166"/>
      <c r="FXB145" s="166"/>
      <c r="FXC145" s="166"/>
      <c r="FXD145" s="166"/>
      <c r="FXE145" s="166"/>
      <c r="FXF145" s="166"/>
      <c r="FXG145" s="166"/>
      <c r="FXH145" s="166"/>
      <c r="FXI145" s="166"/>
      <c r="FXJ145" s="166"/>
      <c r="FXK145" s="166"/>
      <c r="FXL145" s="166"/>
      <c r="FXM145" s="166"/>
      <c r="FXN145" s="166"/>
      <c r="FXO145" s="166"/>
      <c r="FXP145" s="166"/>
      <c r="FXQ145" s="166"/>
      <c r="FXR145" s="166"/>
      <c r="FXS145" s="166"/>
      <c r="FXT145" s="166"/>
      <c r="FXU145" s="166"/>
      <c r="FXV145" s="166"/>
      <c r="FXW145" s="166"/>
      <c r="FXX145" s="166"/>
      <c r="FXY145" s="166"/>
      <c r="FXZ145" s="166"/>
      <c r="FYA145" s="166"/>
      <c r="FYB145" s="166"/>
      <c r="FYC145" s="166"/>
      <c r="FYD145" s="166"/>
      <c r="FYE145" s="166"/>
      <c r="FYF145" s="166"/>
      <c r="FYG145" s="166"/>
      <c r="FYH145" s="166"/>
      <c r="FYI145" s="166"/>
      <c r="FYJ145" s="166"/>
      <c r="FYK145" s="166"/>
      <c r="FYL145" s="166"/>
      <c r="FYM145" s="166"/>
      <c r="FYN145" s="166"/>
      <c r="FYO145" s="166"/>
      <c r="FYP145" s="166"/>
      <c r="FYQ145" s="166"/>
      <c r="FYR145" s="166"/>
      <c r="FYS145" s="166"/>
      <c r="FYT145" s="166"/>
      <c r="FYU145" s="166"/>
      <c r="FYV145" s="166"/>
      <c r="FYW145" s="166"/>
      <c r="FYX145" s="166"/>
      <c r="FYY145" s="166"/>
      <c r="FYZ145" s="166"/>
      <c r="FZA145" s="166"/>
      <c r="FZB145" s="166"/>
      <c r="FZC145" s="166"/>
      <c r="FZD145" s="166"/>
      <c r="FZE145" s="166"/>
      <c r="FZF145" s="166"/>
      <c r="FZG145" s="166"/>
      <c r="FZH145" s="166"/>
      <c r="FZI145" s="166"/>
      <c r="FZJ145" s="166"/>
      <c r="FZK145" s="166"/>
      <c r="FZL145" s="166"/>
      <c r="FZM145" s="166"/>
      <c r="FZN145" s="166"/>
      <c r="FZO145" s="166"/>
      <c r="FZP145" s="166"/>
      <c r="FZQ145" s="166"/>
      <c r="FZR145" s="166"/>
      <c r="FZS145" s="166"/>
      <c r="FZT145" s="166"/>
      <c r="FZU145" s="166"/>
      <c r="FZV145" s="166"/>
      <c r="FZW145" s="166"/>
      <c r="FZX145" s="166"/>
      <c r="FZY145" s="166"/>
      <c r="FZZ145" s="166"/>
      <c r="GAA145" s="166"/>
      <c r="GAB145" s="166"/>
      <c r="GAC145" s="166"/>
      <c r="GAD145" s="166"/>
      <c r="GAE145" s="166"/>
      <c r="GAF145" s="166"/>
      <c r="GAG145" s="166"/>
      <c r="GAH145" s="166"/>
      <c r="GAI145" s="166"/>
      <c r="GAJ145" s="166"/>
      <c r="GAK145" s="166"/>
      <c r="GAL145" s="166"/>
      <c r="GAM145" s="166"/>
      <c r="GAN145" s="166"/>
      <c r="GAO145" s="166"/>
      <c r="GAP145" s="166"/>
      <c r="GAQ145" s="166"/>
      <c r="GAR145" s="166"/>
      <c r="GAS145" s="166"/>
      <c r="GAT145" s="166"/>
      <c r="GAU145" s="166"/>
      <c r="GAV145" s="166"/>
      <c r="GAW145" s="166"/>
      <c r="GAX145" s="166"/>
      <c r="GAY145" s="166"/>
      <c r="GAZ145" s="166"/>
      <c r="GBA145" s="166"/>
      <c r="GBB145" s="166"/>
      <c r="GBC145" s="166"/>
      <c r="GBD145" s="166"/>
      <c r="GBE145" s="166"/>
      <c r="GBF145" s="166"/>
      <c r="GBG145" s="166"/>
      <c r="GBH145" s="166"/>
      <c r="GBI145" s="166"/>
      <c r="GBJ145" s="166"/>
      <c r="GBK145" s="166"/>
      <c r="GBL145" s="166"/>
      <c r="GBM145" s="166"/>
      <c r="GBN145" s="166"/>
      <c r="GBO145" s="166"/>
      <c r="GBP145" s="166"/>
      <c r="GBQ145" s="166"/>
      <c r="GBR145" s="166"/>
      <c r="GBS145" s="166"/>
      <c r="GBT145" s="166"/>
      <c r="GBU145" s="166"/>
      <c r="GBV145" s="166"/>
      <c r="GBW145" s="166"/>
      <c r="GBX145" s="166"/>
      <c r="GBY145" s="166"/>
      <c r="GBZ145" s="166"/>
      <c r="GCA145" s="166"/>
      <c r="GCB145" s="166"/>
      <c r="GCC145" s="166"/>
      <c r="GCD145" s="166"/>
      <c r="GCE145" s="166"/>
      <c r="GCF145" s="166"/>
      <c r="GCG145" s="166"/>
      <c r="GCH145" s="166"/>
      <c r="GCI145" s="166"/>
      <c r="GCJ145" s="166"/>
      <c r="GCK145" s="166"/>
      <c r="GCL145" s="166"/>
      <c r="GCM145" s="166"/>
      <c r="GCN145" s="166"/>
      <c r="GCO145" s="166"/>
      <c r="GCP145" s="166"/>
      <c r="GCQ145" s="166"/>
      <c r="GCR145" s="166"/>
      <c r="GCS145" s="166"/>
      <c r="GCT145" s="166"/>
      <c r="GCU145" s="166"/>
      <c r="GCV145" s="166"/>
      <c r="GCW145" s="166"/>
      <c r="GCX145" s="166"/>
      <c r="GCY145" s="166"/>
      <c r="GCZ145" s="166"/>
      <c r="GDA145" s="166"/>
      <c r="GDB145" s="166"/>
      <c r="GDC145" s="166"/>
      <c r="GDD145" s="166"/>
      <c r="GDE145" s="166"/>
      <c r="GDF145" s="166"/>
      <c r="GDG145" s="166"/>
      <c r="GDH145" s="166"/>
      <c r="GDI145" s="166"/>
      <c r="GDJ145" s="166"/>
      <c r="GDK145" s="166"/>
      <c r="GDL145" s="166"/>
      <c r="GDM145" s="166"/>
      <c r="GDN145" s="166"/>
      <c r="GDO145" s="166"/>
      <c r="GDP145" s="166"/>
      <c r="GDQ145" s="166"/>
      <c r="GDR145" s="166"/>
      <c r="GDS145" s="166"/>
      <c r="GDT145" s="166"/>
      <c r="GDU145" s="166"/>
      <c r="GDV145" s="166"/>
      <c r="GDW145" s="166"/>
      <c r="GDX145" s="166"/>
      <c r="GDY145" s="166"/>
      <c r="GDZ145" s="166"/>
      <c r="GEA145" s="166"/>
      <c r="GEB145" s="166"/>
      <c r="GEC145" s="166"/>
      <c r="GED145" s="166"/>
      <c r="GEE145" s="166"/>
      <c r="GEF145" s="166"/>
      <c r="GEG145" s="166"/>
      <c r="GEH145" s="166"/>
      <c r="GEI145" s="166"/>
      <c r="GEJ145" s="166"/>
      <c r="GEK145" s="166"/>
      <c r="GEL145" s="166"/>
      <c r="GEM145" s="166"/>
      <c r="GEN145" s="166"/>
      <c r="GEO145" s="166"/>
      <c r="GEP145" s="166"/>
      <c r="GEQ145" s="166"/>
      <c r="GER145" s="166"/>
      <c r="GES145" s="166"/>
      <c r="GET145" s="166"/>
      <c r="GEU145" s="166"/>
      <c r="GEV145" s="166"/>
      <c r="GEW145" s="166"/>
      <c r="GEX145" s="166"/>
      <c r="GEY145" s="166"/>
      <c r="GEZ145" s="166"/>
      <c r="GFA145" s="166"/>
      <c r="GFB145" s="166"/>
      <c r="GFC145" s="166"/>
      <c r="GFD145" s="166"/>
      <c r="GFE145" s="166"/>
      <c r="GFF145" s="166"/>
      <c r="GFG145" s="166"/>
      <c r="GFH145" s="166"/>
      <c r="GFI145" s="166"/>
      <c r="GFJ145" s="166"/>
      <c r="GFK145" s="166"/>
      <c r="GFL145" s="166"/>
      <c r="GFM145" s="166"/>
      <c r="GFN145" s="166"/>
      <c r="GFO145" s="166"/>
      <c r="GFP145" s="166"/>
      <c r="GFQ145" s="166"/>
      <c r="GFR145" s="166"/>
      <c r="GFS145" s="166"/>
      <c r="GFT145" s="166"/>
      <c r="GFU145" s="166"/>
      <c r="GFV145" s="166"/>
      <c r="GFW145" s="166"/>
      <c r="GFX145" s="166"/>
      <c r="GFY145" s="166"/>
      <c r="GFZ145" s="166"/>
      <c r="GGA145" s="166"/>
      <c r="GGB145" s="166"/>
      <c r="GGC145" s="166"/>
      <c r="GGD145" s="166"/>
      <c r="GGE145" s="166"/>
      <c r="GGF145" s="166"/>
      <c r="GGG145" s="166"/>
      <c r="GGH145" s="166"/>
      <c r="GGI145" s="166"/>
      <c r="GGJ145" s="166"/>
      <c r="GGK145" s="166"/>
      <c r="GGL145" s="166"/>
      <c r="GGM145" s="166"/>
      <c r="GGN145" s="166"/>
      <c r="GGO145" s="166"/>
      <c r="GGP145" s="166"/>
      <c r="GGQ145" s="166"/>
      <c r="GGR145" s="166"/>
      <c r="GGS145" s="166"/>
      <c r="GGT145" s="166"/>
      <c r="GGU145" s="166"/>
      <c r="GGV145" s="166"/>
      <c r="GGW145" s="166"/>
      <c r="GGX145" s="166"/>
      <c r="GGY145" s="166"/>
      <c r="GGZ145" s="166"/>
      <c r="GHA145" s="166"/>
      <c r="GHB145" s="166"/>
      <c r="GHC145" s="166"/>
      <c r="GHD145" s="166"/>
      <c r="GHE145" s="166"/>
      <c r="GHF145" s="166"/>
      <c r="GHG145" s="166"/>
      <c r="GHH145" s="166"/>
      <c r="GHI145" s="166"/>
      <c r="GHJ145" s="166"/>
      <c r="GHK145" s="166"/>
      <c r="GHL145" s="166"/>
      <c r="GHM145" s="166"/>
      <c r="GHN145" s="166"/>
      <c r="GHO145" s="166"/>
      <c r="GHP145" s="166"/>
      <c r="GHQ145" s="166"/>
      <c r="GHR145" s="166"/>
      <c r="GHS145" s="166"/>
      <c r="GHT145" s="166"/>
      <c r="GHU145" s="166"/>
      <c r="GHV145" s="166"/>
      <c r="GHW145" s="166"/>
      <c r="GHX145" s="166"/>
      <c r="GHY145" s="166"/>
      <c r="GHZ145" s="166"/>
      <c r="GIA145" s="166"/>
      <c r="GIB145" s="166"/>
      <c r="GIC145" s="166"/>
      <c r="GID145" s="166"/>
      <c r="GIE145" s="166"/>
      <c r="GIF145" s="166"/>
      <c r="GIG145" s="166"/>
      <c r="GIH145" s="166"/>
      <c r="GII145" s="166"/>
      <c r="GIJ145" s="166"/>
      <c r="GIK145" s="166"/>
      <c r="GIL145" s="166"/>
      <c r="GIM145" s="166"/>
      <c r="GIN145" s="166"/>
      <c r="GIO145" s="166"/>
      <c r="GIP145" s="166"/>
      <c r="GIQ145" s="166"/>
      <c r="GIR145" s="166"/>
      <c r="GIS145" s="166"/>
      <c r="GIT145" s="166"/>
      <c r="GIU145" s="166"/>
      <c r="GIV145" s="166"/>
      <c r="GIW145" s="166"/>
      <c r="GIX145" s="166"/>
      <c r="GIY145" s="166"/>
      <c r="GIZ145" s="166"/>
      <c r="GJA145" s="166"/>
      <c r="GJB145" s="166"/>
      <c r="GJC145" s="166"/>
      <c r="GJD145" s="166"/>
      <c r="GJE145" s="166"/>
      <c r="GJF145" s="166"/>
      <c r="GJG145" s="166"/>
      <c r="GJH145" s="166"/>
      <c r="GJI145" s="166"/>
      <c r="GJJ145" s="166"/>
      <c r="GJK145" s="166"/>
      <c r="GJL145" s="166"/>
      <c r="GJM145" s="166"/>
      <c r="GJN145" s="166"/>
      <c r="GJO145" s="166"/>
      <c r="GJP145" s="166"/>
      <c r="GJQ145" s="166"/>
      <c r="GJR145" s="166"/>
      <c r="GJS145" s="166"/>
      <c r="GJT145" s="166"/>
      <c r="GJU145" s="166"/>
      <c r="GJV145" s="166"/>
      <c r="GJW145" s="166"/>
      <c r="GJX145" s="166"/>
      <c r="GJY145" s="166"/>
      <c r="GJZ145" s="166"/>
      <c r="GKA145" s="166"/>
      <c r="GKB145" s="166"/>
      <c r="GKC145" s="166"/>
      <c r="GKD145" s="166"/>
      <c r="GKE145" s="166"/>
      <c r="GKF145" s="166"/>
      <c r="GKG145" s="166"/>
      <c r="GKH145" s="166"/>
      <c r="GKI145" s="166"/>
      <c r="GKJ145" s="166"/>
      <c r="GKK145" s="166"/>
      <c r="GKL145" s="166"/>
      <c r="GKM145" s="166"/>
      <c r="GKN145" s="166"/>
      <c r="GKO145" s="166"/>
      <c r="GKP145" s="166"/>
      <c r="GKQ145" s="166"/>
      <c r="GKR145" s="166"/>
      <c r="GKS145" s="166"/>
      <c r="GKT145" s="166"/>
      <c r="GKU145" s="166"/>
      <c r="GKV145" s="166"/>
      <c r="GKW145" s="166"/>
      <c r="GKX145" s="166"/>
      <c r="GKY145" s="166"/>
      <c r="GKZ145" s="166"/>
      <c r="GLA145" s="166"/>
      <c r="GLB145" s="166"/>
      <c r="GLC145" s="166"/>
      <c r="GLD145" s="166"/>
      <c r="GLE145" s="166"/>
      <c r="GLF145" s="166"/>
      <c r="GLG145" s="166"/>
      <c r="GLH145" s="166"/>
      <c r="GLI145" s="166"/>
      <c r="GLJ145" s="166"/>
      <c r="GLK145" s="166"/>
      <c r="GLL145" s="166"/>
      <c r="GLM145" s="166"/>
      <c r="GLN145" s="166"/>
      <c r="GLO145" s="166"/>
      <c r="GLP145" s="166"/>
      <c r="GLQ145" s="166"/>
      <c r="GLR145" s="166"/>
      <c r="GLS145" s="166"/>
      <c r="GLT145" s="166"/>
      <c r="GLU145" s="166"/>
      <c r="GLV145" s="166"/>
      <c r="GLW145" s="166"/>
      <c r="GLX145" s="166"/>
      <c r="GLY145" s="166"/>
      <c r="GLZ145" s="166"/>
      <c r="GMA145" s="166"/>
      <c r="GMB145" s="166"/>
      <c r="GMC145" s="166"/>
      <c r="GMD145" s="166"/>
      <c r="GME145" s="166"/>
      <c r="GMF145" s="166"/>
      <c r="GMG145" s="166"/>
      <c r="GMH145" s="166"/>
      <c r="GMI145" s="166"/>
      <c r="GMJ145" s="166"/>
      <c r="GMK145" s="166"/>
      <c r="GML145" s="166"/>
      <c r="GMM145" s="166"/>
      <c r="GMN145" s="166"/>
      <c r="GMO145" s="166"/>
      <c r="GMP145" s="166"/>
      <c r="GMQ145" s="166"/>
      <c r="GMR145" s="166"/>
      <c r="GMS145" s="166"/>
      <c r="GMT145" s="166"/>
      <c r="GMU145" s="166"/>
      <c r="GMV145" s="166"/>
      <c r="GMW145" s="166"/>
      <c r="GMX145" s="166"/>
      <c r="GMY145" s="166"/>
      <c r="GMZ145" s="166"/>
      <c r="GNA145" s="166"/>
      <c r="GNB145" s="166"/>
      <c r="GNC145" s="166"/>
      <c r="GND145" s="166"/>
      <c r="GNE145" s="166"/>
      <c r="GNF145" s="166"/>
      <c r="GNG145" s="166"/>
      <c r="GNH145" s="166"/>
      <c r="GNI145" s="166"/>
      <c r="GNJ145" s="166"/>
      <c r="GNK145" s="166"/>
      <c r="GNL145" s="166"/>
      <c r="GNM145" s="166"/>
      <c r="GNN145" s="166"/>
      <c r="GNO145" s="166"/>
      <c r="GNP145" s="166"/>
      <c r="GNQ145" s="166"/>
      <c r="GNR145" s="166"/>
      <c r="GNS145" s="166"/>
      <c r="GNT145" s="166"/>
      <c r="GNU145" s="166"/>
      <c r="GNV145" s="166"/>
      <c r="GNW145" s="166"/>
      <c r="GNX145" s="166"/>
      <c r="GNY145" s="166"/>
      <c r="GNZ145" s="166"/>
      <c r="GOA145" s="166"/>
      <c r="GOB145" s="166"/>
      <c r="GOC145" s="166"/>
      <c r="GOD145" s="166"/>
      <c r="GOE145" s="166"/>
      <c r="GOF145" s="166"/>
      <c r="GOG145" s="166"/>
      <c r="GOH145" s="166"/>
      <c r="GOI145" s="166"/>
      <c r="GOJ145" s="166"/>
      <c r="GOK145" s="166"/>
      <c r="GOL145" s="166"/>
      <c r="GOM145" s="166"/>
      <c r="GON145" s="166"/>
      <c r="GOO145" s="166"/>
      <c r="GOP145" s="166"/>
      <c r="GOQ145" s="166"/>
      <c r="GOR145" s="166"/>
      <c r="GOS145" s="166"/>
      <c r="GOT145" s="166"/>
      <c r="GOU145" s="166"/>
      <c r="GOV145" s="166"/>
      <c r="GOW145" s="166"/>
      <c r="GOX145" s="166"/>
      <c r="GOY145" s="166"/>
      <c r="GOZ145" s="166"/>
      <c r="GPA145" s="166"/>
      <c r="GPB145" s="166"/>
      <c r="GPC145" s="166"/>
      <c r="GPD145" s="166"/>
      <c r="GPE145" s="166"/>
      <c r="GPF145" s="166"/>
      <c r="GPG145" s="166"/>
      <c r="GPH145" s="166"/>
      <c r="GPI145" s="166"/>
      <c r="GPJ145" s="166"/>
      <c r="GPK145" s="166"/>
      <c r="GPL145" s="166"/>
      <c r="GPM145" s="166"/>
      <c r="GPN145" s="166"/>
      <c r="GPO145" s="166"/>
      <c r="GPP145" s="166"/>
      <c r="GPQ145" s="166"/>
      <c r="GPR145" s="166"/>
      <c r="GPS145" s="166"/>
      <c r="GPT145" s="166"/>
      <c r="GPU145" s="166"/>
      <c r="GPV145" s="166"/>
      <c r="GPW145" s="166"/>
      <c r="GPX145" s="166"/>
      <c r="GPY145" s="166"/>
      <c r="GPZ145" s="166"/>
      <c r="GQA145" s="166"/>
      <c r="GQB145" s="166"/>
      <c r="GQC145" s="166"/>
      <c r="GQD145" s="166"/>
      <c r="GQE145" s="166"/>
      <c r="GQF145" s="166"/>
      <c r="GQG145" s="166"/>
      <c r="GQH145" s="166"/>
      <c r="GQI145" s="166"/>
      <c r="GQJ145" s="166"/>
      <c r="GQK145" s="166"/>
      <c r="GQL145" s="166"/>
      <c r="GQM145" s="166"/>
      <c r="GQN145" s="166"/>
      <c r="GQO145" s="166"/>
      <c r="GQP145" s="166"/>
      <c r="GQQ145" s="166"/>
      <c r="GQR145" s="166"/>
      <c r="GQS145" s="166"/>
      <c r="GQT145" s="166"/>
      <c r="GQU145" s="166"/>
      <c r="GQV145" s="166"/>
      <c r="GQW145" s="166"/>
      <c r="GQX145" s="166"/>
      <c r="GQY145" s="166"/>
      <c r="GQZ145" s="166"/>
      <c r="GRA145" s="166"/>
      <c r="GRB145" s="166"/>
      <c r="GRC145" s="166"/>
      <c r="GRD145" s="166"/>
      <c r="GRE145" s="166"/>
      <c r="GRF145" s="166"/>
      <c r="GRG145" s="166"/>
      <c r="GRH145" s="166"/>
      <c r="GRI145" s="166"/>
      <c r="GRJ145" s="166"/>
      <c r="GRK145" s="166"/>
      <c r="GRL145" s="166"/>
      <c r="GRM145" s="166"/>
      <c r="GRN145" s="166"/>
      <c r="GRO145" s="166"/>
      <c r="GRP145" s="166"/>
      <c r="GRQ145" s="166"/>
      <c r="GRR145" s="166"/>
      <c r="GRS145" s="166"/>
      <c r="GRT145" s="166"/>
      <c r="GRU145" s="166"/>
      <c r="GRV145" s="166"/>
      <c r="GRW145" s="166"/>
      <c r="GRX145" s="166"/>
      <c r="GRY145" s="166"/>
      <c r="GRZ145" s="166"/>
      <c r="GSA145" s="166"/>
      <c r="GSB145" s="166"/>
      <c r="GSC145" s="166"/>
      <c r="GSD145" s="166"/>
      <c r="GSE145" s="166"/>
      <c r="GSF145" s="166"/>
      <c r="GSG145" s="166"/>
      <c r="GSH145" s="166"/>
      <c r="GSI145" s="166"/>
      <c r="GSJ145" s="166"/>
      <c r="GSK145" s="166"/>
      <c r="GSL145" s="166"/>
      <c r="GSM145" s="166"/>
      <c r="GSN145" s="166"/>
      <c r="GSO145" s="166"/>
      <c r="GSP145" s="166"/>
      <c r="GSQ145" s="166"/>
      <c r="GSR145" s="166"/>
      <c r="GSS145" s="166"/>
      <c r="GST145" s="166"/>
      <c r="GSU145" s="166"/>
      <c r="GSV145" s="166"/>
      <c r="GSW145" s="166"/>
      <c r="GSX145" s="166"/>
      <c r="GSY145" s="166"/>
      <c r="GSZ145" s="166"/>
      <c r="GTA145" s="166"/>
      <c r="GTB145" s="166"/>
      <c r="GTC145" s="166"/>
      <c r="GTD145" s="166"/>
      <c r="GTE145" s="166"/>
      <c r="GTF145" s="166"/>
      <c r="GTG145" s="166"/>
      <c r="GTH145" s="166"/>
      <c r="GTI145" s="166"/>
      <c r="GTJ145" s="166"/>
      <c r="GTK145" s="166"/>
      <c r="GTL145" s="166"/>
      <c r="GTM145" s="166"/>
      <c r="GTN145" s="166"/>
      <c r="GTO145" s="166"/>
      <c r="GTP145" s="166"/>
      <c r="GTQ145" s="166"/>
      <c r="GTR145" s="166"/>
      <c r="GTS145" s="166"/>
      <c r="GTT145" s="166"/>
      <c r="GTU145" s="166"/>
      <c r="GTV145" s="166"/>
      <c r="GTW145" s="166"/>
      <c r="GTX145" s="166"/>
      <c r="GTY145" s="166"/>
      <c r="GTZ145" s="166"/>
      <c r="GUA145" s="166"/>
      <c r="GUB145" s="166"/>
      <c r="GUC145" s="166"/>
      <c r="GUD145" s="166"/>
      <c r="GUE145" s="166"/>
      <c r="GUF145" s="166"/>
      <c r="GUG145" s="166"/>
      <c r="GUH145" s="166"/>
      <c r="GUI145" s="166"/>
      <c r="GUJ145" s="166"/>
      <c r="GUK145" s="166"/>
      <c r="GUL145" s="166"/>
      <c r="GUM145" s="166"/>
      <c r="GUN145" s="166"/>
      <c r="GUO145" s="166"/>
      <c r="GUP145" s="166"/>
      <c r="GUQ145" s="166"/>
      <c r="GUR145" s="166"/>
      <c r="GUS145" s="166"/>
      <c r="GUT145" s="166"/>
      <c r="GUU145" s="166"/>
      <c r="GUV145" s="166"/>
      <c r="GUW145" s="166"/>
      <c r="GUX145" s="166"/>
      <c r="GUY145" s="166"/>
      <c r="GUZ145" s="166"/>
      <c r="GVA145" s="166"/>
      <c r="GVB145" s="166"/>
      <c r="GVC145" s="166"/>
      <c r="GVD145" s="166"/>
      <c r="GVE145" s="166"/>
      <c r="GVF145" s="166"/>
      <c r="GVG145" s="166"/>
      <c r="GVH145" s="166"/>
      <c r="GVI145" s="166"/>
      <c r="GVJ145" s="166"/>
      <c r="GVK145" s="166"/>
      <c r="GVL145" s="166"/>
      <c r="GVM145" s="166"/>
      <c r="GVN145" s="166"/>
      <c r="GVO145" s="166"/>
      <c r="GVP145" s="166"/>
      <c r="GVQ145" s="166"/>
      <c r="GVR145" s="166"/>
      <c r="GVS145" s="166"/>
      <c r="GVT145" s="166"/>
      <c r="GVU145" s="166"/>
      <c r="GVV145" s="166"/>
      <c r="GVW145" s="166"/>
      <c r="GVX145" s="166"/>
      <c r="GVY145" s="166"/>
      <c r="GVZ145" s="166"/>
      <c r="GWA145" s="166"/>
      <c r="GWB145" s="166"/>
      <c r="GWC145" s="166"/>
      <c r="GWD145" s="166"/>
      <c r="GWE145" s="166"/>
      <c r="GWF145" s="166"/>
      <c r="GWG145" s="166"/>
      <c r="GWH145" s="166"/>
      <c r="GWI145" s="166"/>
      <c r="GWJ145" s="166"/>
      <c r="GWK145" s="166"/>
      <c r="GWL145" s="166"/>
      <c r="GWM145" s="166"/>
      <c r="GWN145" s="166"/>
      <c r="GWO145" s="166"/>
      <c r="GWP145" s="166"/>
      <c r="GWQ145" s="166"/>
      <c r="GWR145" s="166"/>
      <c r="GWS145" s="166"/>
      <c r="GWT145" s="166"/>
      <c r="GWU145" s="166"/>
      <c r="GWV145" s="166"/>
      <c r="GWW145" s="166"/>
      <c r="GWX145" s="166"/>
      <c r="GWY145" s="166"/>
      <c r="GWZ145" s="166"/>
      <c r="GXA145" s="166"/>
      <c r="GXB145" s="166"/>
      <c r="GXC145" s="166"/>
      <c r="GXD145" s="166"/>
      <c r="GXE145" s="166"/>
      <c r="GXF145" s="166"/>
      <c r="GXG145" s="166"/>
      <c r="GXH145" s="166"/>
      <c r="GXI145" s="166"/>
      <c r="GXJ145" s="166"/>
      <c r="GXK145" s="166"/>
      <c r="GXL145" s="166"/>
      <c r="GXM145" s="166"/>
      <c r="GXN145" s="166"/>
      <c r="GXO145" s="166"/>
      <c r="GXP145" s="166"/>
      <c r="GXQ145" s="166"/>
      <c r="GXR145" s="166"/>
      <c r="GXS145" s="166"/>
      <c r="GXT145" s="166"/>
      <c r="GXU145" s="166"/>
      <c r="GXV145" s="166"/>
      <c r="GXW145" s="166"/>
      <c r="GXX145" s="166"/>
      <c r="GXY145" s="166"/>
      <c r="GXZ145" s="166"/>
      <c r="GYA145" s="166"/>
      <c r="GYB145" s="166"/>
      <c r="GYC145" s="166"/>
      <c r="GYD145" s="166"/>
      <c r="GYE145" s="166"/>
      <c r="GYF145" s="166"/>
      <c r="GYG145" s="166"/>
      <c r="GYH145" s="166"/>
      <c r="GYI145" s="166"/>
      <c r="GYJ145" s="166"/>
      <c r="GYK145" s="166"/>
      <c r="GYL145" s="166"/>
      <c r="GYM145" s="166"/>
      <c r="GYN145" s="166"/>
      <c r="GYO145" s="166"/>
      <c r="GYP145" s="166"/>
      <c r="GYQ145" s="166"/>
      <c r="GYR145" s="166"/>
      <c r="GYS145" s="166"/>
      <c r="GYT145" s="166"/>
      <c r="GYU145" s="166"/>
      <c r="GYV145" s="166"/>
      <c r="GYW145" s="166"/>
      <c r="GYX145" s="166"/>
      <c r="GYY145" s="166"/>
      <c r="GYZ145" s="166"/>
      <c r="GZA145" s="166"/>
      <c r="GZB145" s="166"/>
      <c r="GZC145" s="166"/>
      <c r="GZD145" s="166"/>
      <c r="GZE145" s="166"/>
      <c r="GZF145" s="166"/>
      <c r="GZG145" s="166"/>
      <c r="GZH145" s="166"/>
      <c r="GZI145" s="166"/>
      <c r="GZJ145" s="166"/>
      <c r="GZK145" s="166"/>
      <c r="GZL145" s="166"/>
      <c r="GZM145" s="166"/>
      <c r="GZN145" s="166"/>
      <c r="GZO145" s="166"/>
      <c r="GZP145" s="166"/>
      <c r="GZQ145" s="166"/>
      <c r="GZR145" s="166"/>
      <c r="GZS145" s="166"/>
      <c r="GZT145" s="166"/>
      <c r="GZU145" s="166"/>
      <c r="GZV145" s="166"/>
      <c r="GZW145" s="166"/>
      <c r="GZX145" s="166"/>
      <c r="GZY145" s="166"/>
      <c r="GZZ145" s="166"/>
      <c r="HAA145" s="166"/>
      <c r="HAB145" s="166"/>
      <c r="HAC145" s="166"/>
      <c r="HAD145" s="166"/>
      <c r="HAE145" s="166"/>
      <c r="HAF145" s="166"/>
      <c r="HAG145" s="166"/>
      <c r="HAH145" s="166"/>
      <c r="HAI145" s="166"/>
      <c r="HAJ145" s="166"/>
      <c r="HAK145" s="166"/>
      <c r="HAL145" s="166"/>
      <c r="HAM145" s="166"/>
      <c r="HAN145" s="166"/>
      <c r="HAO145" s="166"/>
      <c r="HAP145" s="166"/>
      <c r="HAQ145" s="166"/>
      <c r="HAR145" s="166"/>
      <c r="HAS145" s="166"/>
      <c r="HAT145" s="166"/>
      <c r="HAU145" s="166"/>
      <c r="HAV145" s="166"/>
      <c r="HAW145" s="166"/>
      <c r="HAX145" s="166"/>
      <c r="HAY145" s="166"/>
      <c r="HAZ145" s="166"/>
      <c r="HBA145" s="166"/>
      <c r="HBB145" s="166"/>
      <c r="HBC145" s="166"/>
      <c r="HBD145" s="166"/>
      <c r="HBE145" s="166"/>
      <c r="HBF145" s="166"/>
      <c r="HBG145" s="166"/>
      <c r="HBH145" s="166"/>
      <c r="HBI145" s="166"/>
      <c r="HBJ145" s="166"/>
      <c r="HBK145" s="166"/>
      <c r="HBL145" s="166"/>
      <c r="HBM145" s="166"/>
      <c r="HBN145" s="166"/>
      <c r="HBO145" s="166"/>
      <c r="HBP145" s="166"/>
      <c r="HBQ145" s="166"/>
      <c r="HBR145" s="166"/>
      <c r="HBS145" s="166"/>
      <c r="HBT145" s="166"/>
      <c r="HBU145" s="166"/>
      <c r="HBV145" s="166"/>
      <c r="HBW145" s="166"/>
      <c r="HBX145" s="166"/>
      <c r="HBY145" s="166"/>
      <c r="HBZ145" s="166"/>
      <c r="HCA145" s="166"/>
      <c r="HCB145" s="166"/>
      <c r="HCC145" s="166"/>
      <c r="HCD145" s="166"/>
      <c r="HCE145" s="166"/>
      <c r="HCF145" s="166"/>
      <c r="HCG145" s="166"/>
      <c r="HCH145" s="166"/>
      <c r="HCI145" s="166"/>
      <c r="HCJ145" s="166"/>
      <c r="HCK145" s="166"/>
      <c r="HCL145" s="166"/>
      <c r="HCM145" s="166"/>
      <c r="HCN145" s="166"/>
      <c r="HCO145" s="166"/>
      <c r="HCP145" s="166"/>
      <c r="HCQ145" s="166"/>
      <c r="HCR145" s="166"/>
      <c r="HCS145" s="166"/>
      <c r="HCT145" s="166"/>
      <c r="HCU145" s="166"/>
      <c r="HCV145" s="166"/>
      <c r="HCW145" s="166"/>
      <c r="HCX145" s="166"/>
      <c r="HCY145" s="166"/>
      <c r="HCZ145" s="166"/>
      <c r="HDA145" s="166"/>
      <c r="HDB145" s="166"/>
      <c r="HDC145" s="166"/>
      <c r="HDD145" s="166"/>
      <c r="HDE145" s="166"/>
      <c r="HDF145" s="166"/>
      <c r="HDG145" s="166"/>
      <c r="HDH145" s="166"/>
      <c r="HDI145" s="166"/>
      <c r="HDJ145" s="166"/>
      <c r="HDK145" s="166"/>
      <c r="HDL145" s="166"/>
      <c r="HDM145" s="166"/>
      <c r="HDN145" s="166"/>
      <c r="HDO145" s="166"/>
      <c r="HDP145" s="166"/>
      <c r="HDQ145" s="166"/>
      <c r="HDR145" s="166"/>
      <c r="HDS145" s="166"/>
      <c r="HDT145" s="166"/>
      <c r="HDU145" s="166"/>
      <c r="HDV145" s="166"/>
      <c r="HDW145" s="166"/>
      <c r="HDX145" s="166"/>
      <c r="HDY145" s="166"/>
      <c r="HDZ145" s="166"/>
      <c r="HEA145" s="166"/>
      <c r="HEB145" s="166"/>
      <c r="HEC145" s="166"/>
      <c r="HED145" s="166"/>
      <c r="HEE145" s="166"/>
      <c r="HEF145" s="166"/>
      <c r="HEG145" s="166"/>
      <c r="HEH145" s="166"/>
      <c r="HEI145" s="166"/>
      <c r="HEJ145" s="166"/>
      <c r="HEK145" s="166"/>
      <c r="HEL145" s="166"/>
      <c r="HEM145" s="166"/>
      <c r="HEN145" s="166"/>
      <c r="HEO145" s="166"/>
      <c r="HEP145" s="166"/>
      <c r="HEQ145" s="166"/>
      <c r="HER145" s="166"/>
      <c r="HES145" s="166"/>
      <c r="HET145" s="166"/>
      <c r="HEU145" s="166"/>
      <c r="HEV145" s="166"/>
      <c r="HEW145" s="166"/>
      <c r="HEX145" s="166"/>
      <c r="HEY145" s="166"/>
      <c r="HEZ145" s="166"/>
      <c r="HFA145" s="166"/>
      <c r="HFB145" s="166"/>
      <c r="HFC145" s="166"/>
      <c r="HFD145" s="166"/>
      <c r="HFE145" s="166"/>
      <c r="HFF145" s="166"/>
      <c r="HFG145" s="166"/>
      <c r="HFH145" s="166"/>
      <c r="HFI145" s="166"/>
      <c r="HFJ145" s="166"/>
      <c r="HFK145" s="166"/>
      <c r="HFL145" s="166"/>
      <c r="HFM145" s="166"/>
      <c r="HFN145" s="166"/>
      <c r="HFO145" s="166"/>
      <c r="HFP145" s="166"/>
      <c r="HFQ145" s="166"/>
      <c r="HFR145" s="166"/>
      <c r="HFS145" s="166"/>
      <c r="HFT145" s="166"/>
      <c r="HFU145" s="166"/>
      <c r="HFV145" s="166"/>
      <c r="HFW145" s="166"/>
      <c r="HFX145" s="166"/>
      <c r="HFY145" s="166"/>
      <c r="HFZ145" s="166"/>
      <c r="HGA145" s="166"/>
      <c r="HGB145" s="166"/>
      <c r="HGC145" s="166"/>
      <c r="HGD145" s="166"/>
      <c r="HGE145" s="166"/>
      <c r="HGF145" s="166"/>
      <c r="HGG145" s="166"/>
      <c r="HGH145" s="166"/>
      <c r="HGI145" s="166"/>
      <c r="HGJ145" s="166"/>
      <c r="HGK145" s="166"/>
      <c r="HGL145" s="166"/>
      <c r="HGM145" s="166"/>
      <c r="HGN145" s="166"/>
      <c r="HGO145" s="166"/>
      <c r="HGP145" s="166"/>
      <c r="HGQ145" s="166"/>
      <c r="HGR145" s="166"/>
      <c r="HGS145" s="166"/>
      <c r="HGT145" s="166"/>
      <c r="HGU145" s="166"/>
      <c r="HGV145" s="166"/>
      <c r="HGW145" s="166"/>
      <c r="HGX145" s="166"/>
      <c r="HGY145" s="166"/>
      <c r="HGZ145" s="166"/>
      <c r="HHA145" s="166"/>
      <c r="HHB145" s="166"/>
      <c r="HHC145" s="166"/>
      <c r="HHD145" s="166"/>
      <c r="HHE145" s="166"/>
      <c r="HHF145" s="166"/>
      <c r="HHG145" s="166"/>
      <c r="HHH145" s="166"/>
      <c r="HHI145" s="166"/>
      <c r="HHJ145" s="166"/>
      <c r="HHK145" s="166"/>
      <c r="HHL145" s="166"/>
      <c r="HHM145" s="166"/>
      <c r="HHN145" s="166"/>
      <c r="HHO145" s="166"/>
      <c r="HHP145" s="166"/>
      <c r="HHQ145" s="166"/>
      <c r="HHR145" s="166"/>
      <c r="HHS145" s="166"/>
      <c r="HHT145" s="166"/>
      <c r="HHU145" s="166"/>
      <c r="HHV145" s="166"/>
      <c r="HHW145" s="166"/>
      <c r="HHX145" s="166"/>
      <c r="HHY145" s="166"/>
      <c r="HHZ145" s="166"/>
      <c r="HIA145" s="166"/>
      <c r="HIB145" s="166"/>
      <c r="HIC145" s="166"/>
      <c r="HID145" s="166"/>
      <c r="HIE145" s="166"/>
      <c r="HIF145" s="166"/>
      <c r="HIG145" s="166"/>
      <c r="HIH145" s="166"/>
      <c r="HII145" s="166"/>
      <c r="HIJ145" s="166"/>
      <c r="HIK145" s="166"/>
      <c r="HIL145" s="166"/>
      <c r="HIM145" s="166"/>
      <c r="HIN145" s="166"/>
      <c r="HIO145" s="166"/>
      <c r="HIP145" s="166"/>
      <c r="HIQ145" s="166"/>
      <c r="HIR145" s="166"/>
      <c r="HIS145" s="166"/>
      <c r="HIT145" s="166"/>
      <c r="HIU145" s="166"/>
      <c r="HIV145" s="166"/>
      <c r="HIW145" s="166"/>
      <c r="HIX145" s="166"/>
      <c r="HIY145" s="166"/>
      <c r="HIZ145" s="166"/>
      <c r="HJA145" s="166"/>
      <c r="HJB145" s="166"/>
      <c r="HJC145" s="166"/>
      <c r="HJD145" s="166"/>
      <c r="HJE145" s="166"/>
      <c r="HJF145" s="166"/>
      <c r="HJG145" s="166"/>
      <c r="HJH145" s="166"/>
      <c r="HJI145" s="166"/>
      <c r="HJJ145" s="166"/>
      <c r="HJK145" s="166"/>
      <c r="HJL145" s="166"/>
      <c r="HJM145" s="166"/>
      <c r="HJN145" s="166"/>
      <c r="HJO145" s="166"/>
      <c r="HJP145" s="166"/>
      <c r="HJQ145" s="166"/>
      <c r="HJR145" s="166"/>
      <c r="HJS145" s="166"/>
      <c r="HJT145" s="166"/>
      <c r="HJU145" s="166"/>
      <c r="HJV145" s="166"/>
      <c r="HJW145" s="166"/>
      <c r="HJX145" s="166"/>
      <c r="HJY145" s="166"/>
      <c r="HJZ145" s="166"/>
      <c r="HKA145" s="166"/>
      <c r="HKB145" s="166"/>
      <c r="HKC145" s="166"/>
      <c r="HKD145" s="166"/>
      <c r="HKE145" s="166"/>
      <c r="HKF145" s="166"/>
      <c r="HKG145" s="166"/>
      <c r="HKH145" s="166"/>
      <c r="HKI145" s="166"/>
      <c r="HKJ145" s="166"/>
      <c r="HKK145" s="166"/>
      <c r="HKL145" s="166"/>
      <c r="HKM145" s="166"/>
      <c r="HKN145" s="166"/>
      <c r="HKO145" s="166"/>
      <c r="HKP145" s="166"/>
      <c r="HKQ145" s="166"/>
      <c r="HKR145" s="166"/>
      <c r="HKS145" s="166"/>
      <c r="HKT145" s="166"/>
      <c r="HKU145" s="166"/>
      <c r="HKV145" s="166"/>
      <c r="HKW145" s="166"/>
      <c r="HKX145" s="166"/>
      <c r="HKY145" s="166"/>
      <c r="HKZ145" s="166"/>
      <c r="HLA145" s="166"/>
      <c r="HLB145" s="166"/>
      <c r="HLC145" s="166"/>
      <c r="HLD145" s="166"/>
      <c r="HLE145" s="166"/>
      <c r="HLF145" s="166"/>
      <c r="HLG145" s="166"/>
      <c r="HLH145" s="166"/>
      <c r="HLI145" s="166"/>
      <c r="HLJ145" s="166"/>
      <c r="HLK145" s="166"/>
      <c r="HLL145" s="166"/>
      <c r="HLM145" s="166"/>
      <c r="HLN145" s="166"/>
      <c r="HLO145" s="166"/>
      <c r="HLP145" s="166"/>
      <c r="HLQ145" s="166"/>
      <c r="HLR145" s="166"/>
      <c r="HLS145" s="166"/>
      <c r="HLT145" s="166"/>
      <c r="HLU145" s="166"/>
      <c r="HLV145" s="166"/>
      <c r="HLW145" s="166"/>
      <c r="HLX145" s="166"/>
      <c r="HLY145" s="166"/>
      <c r="HLZ145" s="166"/>
      <c r="HMA145" s="166"/>
      <c r="HMB145" s="166"/>
      <c r="HMC145" s="166"/>
      <c r="HMD145" s="166"/>
      <c r="HME145" s="166"/>
      <c r="HMF145" s="166"/>
      <c r="HMG145" s="166"/>
      <c r="HMH145" s="166"/>
      <c r="HMI145" s="166"/>
      <c r="HMJ145" s="166"/>
      <c r="HMK145" s="166"/>
      <c r="HML145" s="166"/>
      <c r="HMM145" s="166"/>
      <c r="HMN145" s="166"/>
      <c r="HMO145" s="166"/>
      <c r="HMP145" s="166"/>
      <c r="HMQ145" s="166"/>
      <c r="HMR145" s="166"/>
      <c r="HMS145" s="166"/>
      <c r="HMT145" s="166"/>
      <c r="HMU145" s="166"/>
      <c r="HMV145" s="166"/>
      <c r="HMW145" s="166"/>
      <c r="HMX145" s="166"/>
      <c r="HMY145" s="166"/>
      <c r="HMZ145" s="166"/>
      <c r="HNA145" s="166"/>
      <c r="HNB145" s="166"/>
      <c r="HNC145" s="166"/>
      <c r="HND145" s="166"/>
      <c r="HNE145" s="166"/>
      <c r="HNF145" s="166"/>
      <c r="HNG145" s="166"/>
      <c r="HNH145" s="166"/>
      <c r="HNI145" s="166"/>
      <c r="HNJ145" s="166"/>
      <c r="HNK145" s="166"/>
      <c r="HNL145" s="166"/>
      <c r="HNM145" s="166"/>
      <c r="HNN145" s="166"/>
      <c r="HNO145" s="166"/>
      <c r="HNP145" s="166"/>
      <c r="HNQ145" s="166"/>
      <c r="HNR145" s="166"/>
      <c r="HNS145" s="166"/>
      <c r="HNT145" s="166"/>
      <c r="HNU145" s="166"/>
      <c r="HNV145" s="166"/>
      <c r="HNW145" s="166"/>
      <c r="HNX145" s="166"/>
      <c r="HNY145" s="166"/>
      <c r="HNZ145" s="166"/>
      <c r="HOA145" s="166"/>
      <c r="HOB145" s="166"/>
      <c r="HOC145" s="166"/>
      <c r="HOD145" s="166"/>
      <c r="HOE145" s="166"/>
      <c r="HOF145" s="166"/>
      <c r="HOG145" s="166"/>
      <c r="HOH145" s="166"/>
      <c r="HOI145" s="166"/>
      <c r="HOJ145" s="166"/>
      <c r="HOK145" s="166"/>
      <c r="HOL145" s="166"/>
      <c r="HOM145" s="166"/>
      <c r="HON145" s="166"/>
      <c r="HOO145" s="166"/>
      <c r="HOP145" s="166"/>
      <c r="HOQ145" s="166"/>
      <c r="HOR145" s="166"/>
      <c r="HOS145" s="166"/>
      <c r="HOT145" s="166"/>
      <c r="HOU145" s="166"/>
      <c r="HOV145" s="166"/>
      <c r="HOW145" s="166"/>
      <c r="HOX145" s="166"/>
      <c r="HOY145" s="166"/>
      <c r="HOZ145" s="166"/>
      <c r="HPA145" s="166"/>
      <c r="HPB145" s="166"/>
      <c r="HPC145" s="166"/>
      <c r="HPD145" s="166"/>
      <c r="HPE145" s="166"/>
      <c r="HPF145" s="166"/>
      <c r="HPG145" s="166"/>
      <c r="HPH145" s="166"/>
      <c r="HPI145" s="166"/>
      <c r="HPJ145" s="166"/>
      <c r="HPK145" s="166"/>
      <c r="HPL145" s="166"/>
      <c r="HPM145" s="166"/>
      <c r="HPN145" s="166"/>
      <c r="HPO145" s="166"/>
      <c r="HPP145" s="166"/>
      <c r="HPQ145" s="166"/>
      <c r="HPR145" s="166"/>
      <c r="HPS145" s="166"/>
      <c r="HPT145" s="166"/>
      <c r="HPU145" s="166"/>
      <c r="HPV145" s="166"/>
      <c r="HPW145" s="166"/>
      <c r="HPX145" s="166"/>
      <c r="HPY145" s="166"/>
      <c r="HPZ145" s="166"/>
      <c r="HQA145" s="166"/>
      <c r="HQB145" s="166"/>
      <c r="HQC145" s="166"/>
      <c r="HQD145" s="166"/>
      <c r="HQE145" s="166"/>
      <c r="HQF145" s="166"/>
      <c r="HQG145" s="166"/>
      <c r="HQH145" s="166"/>
      <c r="HQI145" s="166"/>
      <c r="HQJ145" s="166"/>
      <c r="HQK145" s="166"/>
      <c r="HQL145" s="166"/>
      <c r="HQM145" s="166"/>
      <c r="HQN145" s="166"/>
      <c r="HQO145" s="166"/>
      <c r="HQP145" s="166"/>
      <c r="HQQ145" s="166"/>
      <c r="HQR145" s="166"/>
      <c r="HQS145" s="166"/>
      <c r="HQT145" s="166"/>
      <c r="HQU145" s="166"/>
      <c r="HQV145" s="166"/>
      <c r="HQW145" s="166"/>
      <c r="HQX145" s="166"/>
      <c r="HQY145" s="166"/>
      <c r="HQZ145" s="166"/>
      <c r="HRA145" s="166"/>
      <c r="HRB145" s="166"/>
      <c r="HRC145" s="166"/>
      <c r="HRD145" s="166"/>
      <c r="HRE145" s="166"/>
      <c r="HRF145" s="166"/>
      <c r="HRG145" s="166"/>
      <c r="HRH145" s="166"/>
      <c r="HRI145" s="166"/>
      <c r="HRJ145" s="166"/>
      <c r="HRK145" s="166"/>
      <c r="HRL145" s="166"/>
      <c r="HRM145" s="166"/>
      <c r="HRN145" s="166"/>
      <c r="HRO145" s="166"/>
      <c r="HRP145" s="166"/>
      <c r="HRQ145" s="166"/>
      <c r="HRR145" s="166"/>
      <c r="HRS145" s="166"/>
      <c r="HRT145" s="166"/>
      <c r="HRU145" s="166"/>
      <c r="HRV145" s="166"/>
      <c r="HRW145" s="166"/>
      <c r="HRX145" s="166"/>
      <c r="HRY145" s="166"/>
      <c r="HRZ145" s="166"/>
      <c r="HSA145" s="166"/>
      <c r="HSB145" s="166"/>
      <c r="HSC145" s="166"/>
      <c r="HSD145" s="166"/>
      <c r="HSE145" s="166"/>
      <c r="HSF145" s="166"/>
      <c r="HSG145" s="166"/>
      <c r="HSH145" s="166"/>
      <c r="HSI145" s="166"/>
      <c r="HSJ145" s="166"/>
      <c r="HSK145" s="166"/>
      <c r="HSL145" s="166"/>
      <c r="HSM145" s="166"/>
      <c r="HSN145" s="166"/>
      <c r="HSO145" s="166"/>
      <c r="HSP145" s="166"/>
      <c r="HSQ145" s="166"/>
      <c r="HSR145" s="166"/>
      <c r="HSS145" s="166"/>
      <c r="HST145" s="166"/>
      <c r="HSU145" s="166"/>
      <c r="HSV145" s="166"/>
      <c r="HSW145" s="166"/>
      <c r="HSX145" s="166"/>
      <c r="HSY145" s="166"/>
      <c r="HSZ145" s="166"/>
      <c r="HTA145" s="166"/>
      <c r="HTB145" s="166"/>
      <c r="HTC145" s="166"/>
      <c r="HTD145" s="166"/>
      <c r="HTE145" s="166"/>
      <c r="HTF145" s="166"/>
      <c r="HTG145" s="166"/>
      <c r="HTH145" s="166"/>
      <c r="HTI145" s="166"/>
      <c r="HTJ145" s="166"/>
      <c r="HTK145" s="166"/>
      <c r="HTL145" s="166"/>
      <c r="HTM145" s="166"/>
      <c r="HTN145" s="166"/>
      <c r="HTO145" s="166"/>
      <c r="HTP145" s="166"/>
      <c r="HTQ145" s="166"/>
      <c r="HTR145" s="166"/>
      <c r="HTS145" s="166"/>
      <c r="HTT145" s="166"/>
      <c r="HTU145" s="166"/>
      <c r="HTV145" s="166"/>
      <c r="HTW145" s="166"/>
      <c r="HTX145" s="166"/>
      <c r="HTY145" s="166"/>
      <c r="HTZ145" s="166"/>
      <c r="HUA145" s="166"/>
      <c r="HUB145" s="166"/>
      <c r="HUC145" s="166"/>
      <c r="HUD145" s="166"/>
      <c r="HUE145" s="166"/>
      <c r="HUF145" s="166"/>
      <c r="HUG145" s="166"/>
      <c r="HUH145" s="166"/>
      <c r="HUI145" s="166"/>
      <c r="HUJ145" s="166"/>
      <c r="HUK145" s="166"/>
      <c r="HUL145" s="166"/>
      <c r="HUM145" s="166"/>
      <c r="HUN145" s="166"/>
      <c r="HUO145" s="166"/>
      <c r="HUP145" s="166"/>
      <c r="HUQ145" s="166"/>
      <c r="HUR145" s="166"/>
      <c r="HUS145" s="166"/>
      <c r="HUT145" s="166"/>
      <c r="HUU145" s="166"/>
      <c r="HUV145" s="166"/>
      <c r="HUW145" s="166"/>
      <c r="HUX145" s="166"/>
      <c r="HUY145" s="166"/>
      <c r="HUZ145" s="166"/>
      <c r="HVA145" s="166"/>
      <c r="HVB145" s="166"/>
      <c r="HVC145" s="166"/>
      <c r="HVD145" s="166"/>
      <c r="HVE145" s="166"/>
      <c r="HVF145" s="166"/>
      <c r="HVG145" s="166"/>
      <c r="HVH145" s="166"/>
      <c r="HVI145" s="166"/>
      <c r="HVJ145" s="166"/>
      <c r="HVK145" s="166"/>
      <c r="HVL145" s="166"/>
      <c r="HVM145" s="166"/>
      <c r="HVN145" s="166"/>
      <c r="HVO145" s="166"/>
      <c r="HVP145" s="166"/>
      <c r="HVQ145" s="166"/>
      <c r="HVR145" s="166"/>
      <c r="HVS145" s="166"/>
      <c r="HVT145" s="166"/>
      <c r="HVU145" s="166"/>
      <c r="HVV145" s="166"/>
      <c r="HVW145" s="166"/>
      <c r="HVX145" s="166"/>
      <c r="HVY145" s="166"/>
      <c r="HVZ145" s="166"/>
      <c r="HWA145" s="166"/>
      <c r="HWB145" s="166"/>
      <c r="HWC145" s="166"/>
      <c r="HWD145" s="166"/>
      <c r="HWE145" s="166"/>
      <c r="HWF145" s="166"/>
      <c r="HWG145" s="166"/>
      <c r="HWH145" s="166"/>
      <c r="HWI145" s="166"/>
      <c r="HWJ145" s="166"/>
      <c r="HWK145" s="166"/>
      <c r="HWL145" s="166"/>
      <c r="HWM145" s="166"/>
      <c r="HWN145" s="166"/>
      <c r="HWO145" s="166"/>
      <c r="HWP145" s="166"/>
      <c r="HWQ145" s="166"/>
      <c r="HWR145" s="166"/>
      <c r="HWS145" s="166"/>
      <c r="HWT145" s="166"/>
      <c r="HWU145" s="166"/>
      <c r="HWV145" s="166"/>
      <c r="HWW145" s="166"/>
      <c r="HWX145" s="166"/>
      <c r="HWY145" s="166"/>
      <c r="HWZ145" s="166"/>
      <c r="HXA145" s="166"/>
      <c r="HXB145" s="166"/>
      <c r="HXC145" s="166"/>
      <c r="HXD145" s="166"/>
      <c r="HXE145" s="166"/>
      <c r="HXF145" s="166"/>
      <c r="HXG145" s="166"/>
      <c r="HXH145" s="166"/>
      <c r="HXI145" s="166"/>
      <c r="HXJ145" s="166"/>
      <c r="HXK145" s="166"/>
      <c r="HXL145" s="166"/>
      <c r="HXM145" s="166"/>
      <c r="HXN145" s="166"/>
      <c r="HXO145" s="166"/>
      <c r="HXP145" s="166"/>
      <c r="HXQ145" s="166"/>
      <c r="HXR145" s="166"/>
      <c r="HXS145" s="166"/>
      <c r="HXT145" s="166"/>
      <c r="HXU145" s="166"/>
      <c r="HXV145" s="166"/>
      <c r="HXW145" s="166"/>
      <c r="HXX145" s="166"/>
      <c r="HXY145" s="166"/>
      <c r="HXZ145" s="166"/>
      <c r="HYA145" s="166"/>
      <c r="HYB145" s="166"/>
      <c r="HYC145" s="166"/>
      <c r="HYD145" s="166"/>
      <c r="HYE145" s="166"/>
      <c r="HYF145" s="166"/>
      <c r="HYG145" s="166"/>
      <c r="HYH145" s="166"/>
      <c r="HYI145" s="166"/>
      <c r="HYJ145" s="166"/>
      <c r="HYK145" s="166"/>
      <c r="HYL145" s="166"/>
      <c r="HYM145" s="166"/>
      <c r="HYN145" s="166"/>
      <c r="HYO145" s="166"/>
      <c r="HYP145" s="166"/>
      <c r="HYQ145" s="166"/>
      <c r="HYR145" s="166"/>
      <c r="HYS145" s="166"/>
      <c r="HYT145" s="166"/>
      <c r="HYU145" s="166"/>
      <c r="HYV145" s="166"/>
      <c r="HYW145" s="166"/>
      <c r="HYX145" s="166"/>
      <c r="HYY145" s="166"/>
      <c r="HYZ145" s="166"/>
      <c r="HZA145" s="166"/>
      <c r="HZB145" s="166"/>
      <c r="HZC145" s="166"/>
      <c r="HZD145" s="166"/>
      <c r="HZE145" s="166"/>
      <c r="HZF145" s="166"/>
      <c r="HZG145" s="166"/>
      <c r="HZH145" s="166"/>
      <c r="HZI145" s="166"/>
      <c r="HZJ145" s="166"/>
      <c r="HZK145" s="166"/>
      <c r="HZL145" s="166"/>
      <c r="HZM145" s="166"/>
      <c r="HZN145" s="166"/>
      <c r="HZO145" s="166"/>
      <c r="HZP145" s="166"/>
      <c r="HZQ145" s="166"/>
      <c r="HZR145" s="166"/>
      <c r="HZS145" s="166"/>
      <c r="HZT145" s="166"/>
      <c r="HZU145" s="166"/>
      <c r="HZV145" s="166"/>
      <c r="HZW145" s="166"/>
      <c r="HZX145" s="166"/>
      <c r="HZY145" s="166"/>
      <c r="HZZ145" s="166"/>
      <c r="IAA145" s="166"/>
      <c r="IAB145" s="166"/>
      <c r="IAC145" s="166"/>
      <c r="IAD145" s="166"/>
      <c r="IAE145" s="166"/>
      <c r="IAF145" s="166"/>
      <c r="IAG145" s="166"/>
      <c r="IAH145" s="166"/>
      <c r="IAI145" s="166"/>
      <c r="IAJ145" s="166"/>
      <c r="IAK145" s="166"/>
      <c r="IAL145" s="166"/>
      <c r="IAM145" s="166"/>
      <c r="IAN145" s="166"/>
      <c r="IAO145" s="166"/>
      <c r="IAP145" s="166"/>
      <c r="IAQ145" s="166"/>
      <c r="IAR145" s="166"/>
      <c r="IAS145" s="166"/>
      <c r="IAT145" s="166"/>
      <c r="IAU145" s="166"/>
      <c r="IAV145" s="166"/>
      <c r="IAW145" s="166"/>
      <c r="IAX145" s="166"/>
      <c r="IAY145" s="166"/>
      <c r="IAZ145" s="166"/>
      <c r="IBA145" s="166"/>
      <c r="IBB145" s="166"/>
      <c r="IBC145" s="166"/>
      <c r="IBD145" s="166"/>
      <c r="IBE145" s="166"/>
      <c r="IBF145" s="166"/>
      <c r="IBG145" s="166"/>
      <c r="IBH145" s="166"/>
      <c r="IBI145" s="166"/>
      <c r="IBJ145" s="166"/>
      <c r="IBK145" s="166"/>
      <c r="IBL145" s="166"/>
      <c r="IBM145" s="166"/>
      <c r="IBN145" s="166"/>
      <c r="IBO145" s="166"/>
      <c r="IBP145" s="166"/>
      <c r="IBQ145" s="166"/>
      <c r="IBR145" s="166"/>
      <c r="IBS145" s="166"/>
      <c r="IBT145" s="166"/>
      <c r="IBU145" s="166"/>
      <c r="IBV145" s="166"/>
      <c r="IBW145" s="166"/>
      <c r="IBX145" s="166"/>
      <c r="IBY145" s="166"/>
      <c r="IBZ145" s="166"/>
      <c r="ICA145" s="166"/>
      <c r="ICB145" s="166"/>
      <c r="ICC145" s="166"/>
      <c r="ICD145" s="166"/>
      <c r="ICE145" s="166"/>
      <c r="ICF145" s="166"/>
      <c r="ICG145" s="166"/>
      <c r="ICH145" s="166"/>
      <c r="ICI145" s="166"/>
      <c r="ICJ145" s="166"/>
      <c r="ICK145" s="166"/>
      <c r="ICL145" s="166"/>
      <c r="ICM145" s="166"/>
      <c r="ICN145" s="166"/>
      <c r="ICO145" s="166"/>
      <c r="ICP145" s="166"/>
      <c r="ICQ145" s="166"/>
      <c r="ICR145" s="166"/>
      <c r="ICS145" s="166"/>
      <c r="ICT145" s="166"/>
      <c r="ICU145" s="166"/>
      <c r="ICV145" s="166"/>
      <c r="ICW145" s="166"/>
      <c r="ICX145" s="166"/>
      <c r="ICY145" s="166"/>
      <c r="ICZ145" s="166"/>
      <c r="IDA145" s="166"/>
      <c r="IDB145" s="166"/>
      <c r="IDC145" s="166"/>
      <c r="IDD145" s="166"/>
      <c r="IDE145" s="166"/>
      <c r="IDF145" s="166"/>
      <c r="IDG145" s="166"/>
      <c r="IDH145" s="166"/>
      <c r="IDI145" s="166"/>
      <c r="IDJ145" s="166"/>
      <c r="IDK145" s="166"/>
      <c r="IDL145" s="166"/>
      <c r="IDM145" s="166"/>
      <c r="IDN145" s="166"/>
      <c r="IDO145" s="166"/>
      <c r="IDP145" s="166"/>
      <c r="IDQ145" s="166"/>
      <c r="IDR145" s="166"/>
      <c r="IDS145" s="166"/>
      <c r="IDT145" s="166"/>
      <c r="IDU145" s="166"/>
      <c r="IDV145" s="166"/>
      <c r="IDW145" s="166"/>
      <c r="IDX145" s="166"/>
      <c r="IDY145" s="166"/>
      <c r="IDZ145" s="166"/>
      <c r="IEA145" s="166"/>
      <c r="IEB145" s="166"/>
      <c r="IEC145" s="166"/>
      <c r="IED145" s="166"/>
      <c r="IEE145" s="166"/>
      <c r="IEF145" s="166"/>
      <c r="IEG145" s="166"/>
      <c r="IEH145" s="166"/>
      <c r="IEI145" s="166"/>
      <c r="IEJ145" s="166"/>
      <c r="IEK145" s="166"/>
      <c r="IEL145" s="166"/>
      <c r="IEM145" s="166"/>
      <c r="IEN145" s="166"/>
      <c r="IEO145" s="166"/>
      <c r="IEP145" s="166"/>
      <c r="IEQ145" s="166"/>
      <c r="IER145" s="166"/>
      <c r="IES145" s="166"/>
      <c r="IET145" s="166"/>
      <c r="IEU145" s="166"/>
      <c r="IEV145" s="166"/>
      <c r="IEW145" s="166"/>
      <c r="IEX145" s="166"/>
      <c r="IEY145" s="166"/>
      <c r="IEZ145" s="166"/>
      <c r="IFA145" s="166"/>
      <c r="IFB145" s="166"/>
      <c r="IFC145" s="166"/>
      <c r="IFD145" s="166"/>
      <c r="IFE145" s="166"/>
      <c r="IFF145" s="166"/>
      <c r="IFG145" s="166"/>
      <c r="IFH145" s="166"/>
      <c r="IFI145" s="166"/>
      <c r="IFJ145" s="166"/>
      <c r="IFK145" s="166"/>
      <c r="IFL145" s="166"/>
      <c r="IFM145" s="166"/>
      <c r="IFN145" s="166"/>
      <c r="IFO145" s="166"/>
      <c r="IFP145" s="166"/>
      <c r="IFQ145" s="166"/>
      <c r="IFR145" s="166"/>
      <c r="IFS145" s="166"/>
      <c r="IFT145" s="166"/>
      <c r="IFU145" s="166"/>
      <c r="IFV145" s="166"/>
      <c r="IFW145" s="166"/>
      <c r="IFX145" s="166"/>
      <c r="IFY145" s="166"/>
      <c r="IFZ145" s="166"/>
      <c r="IGA145" s="166"/>
      <c r="IGB145" s="166"/>
      <c r="IGC145" s="166"/>
      <c r="IGD145" s="166"/>
      <c r="IGE145" s="166"/>
      <c r="IGF145" s="166"/>
      <c r="IGG145" s="166"/>
      <c r="IGH145" s="166"/>
      <c r="IGI145" s="166"/>
      <c r="IGJ145" s="166"/>
      <c r="IGK145" s="166"/>
      <c r="IGL145" s="166"/>
      <c r="IGM145" s="166"/>
      <c r="IGN145" s="166"/>
      <c r="IGO145" s="166"/>
      <c r="IGP145" s="166"/>
      <c r="IGQ145" s="166"/>
      <c r="IGR145" s="166"/>
      <c r="IGS145" s="166"/>
      <c r="IGT145" s="166"/>
      <c r="IGU145" s="166"/>
      <c r="IGV145" s="166"/>
      <c r="IGW145" s="166"/>
      <c r="IGX145" s="166"/>
      <c r="IGY145" s="166"/>
      <c r="IGZ145" s="166"/>
      <c r="IHA145" s="166"/>
      <c r="IHB145" s="166"/>
      <c r="IHC145" s="166"/>
      <c r="IHD145" s="166"/>
      <c r="IHE145" s="166"/>
      <c r="IHF145" s="166"/>
      <c r="IHG145" s="166"/>
      <c r="IHH145" s="166"/>
      <c r="IHI145" s="166"/>
      <c r="IHJ145" s="166"/>
      <c r="IHK145" s="166"/>
      <c r="IHL145" s="166"/>
      <c r="IHM145" s="166"/>
      <c r="IHN145" s="166"/>
      <c r="IHO145" s="166"/>
      <c r="IHP145" s="166"/>
      <c r="IHQ145" s="166"/>
      <c r="IHR145" s="166"/>
      <c r="IHS145" s="166"/>
      <c r="IHT145" s="166"/>
      <c r="IHU145" s="166"/>
      <c r="IHV145" s="166"/>
      <c r="IHW145" s="166"/>
      <c r="IHX145" s="166"/>
      <c r="IHY145" s="166"/>
      <c r="IHZ145" s="166"/>
      <c r="IIA145" s="166"/>
      <c r="IIB145" s="166"/>
      <c r="IIC145" s="166"/>
      <c r="IID145" s="166"/>
      <c r="IIE145" s="166"/>
      <c r="IIF145" s="166"/>
      <c r="IIG145" s="166"/>
      <c r="IIH145" s="166"/>
      <c r="III145" s="166"/>
      <c r="IIJ145" s="166"/>
      <c r="IIK145" s="166"/>
      <c r="IIL145" s="166"/>
      <c r="IIM145" s="166"/>
      <c r="IIN145" s="166"/>
      <c r="IIO145" s="166"/>
      <c r="IIP145" s="166"/>
      <c r="IIQ145" s="166"/>
      <c r="IIR145" s="166"/>
      <c r="IIS145" s="166"/>
      <c r="IIT145" s="166"/>
      <c r="IIU145" s="166"/>
      <c r="IIV145" s="166"/>
      <c r="IIW145" s="166"/>
      <c r="IIX145" s="166"/>
      <c r="IIY145" s="166"/>
      <c r="IIZ145" s="166"/>
      <c r="IJA145" s="166"/>
      <c r="IJB145" s="166"/>
      <c r="IJC145" s="166"/>
      <c r="IJD145" s="166"/>
      <c r="IJE145" s="166"/>
      <c r="IJF145" s="166"/>
      <c r="IJG145" s="166"/>
      <c r="IJH145" s="166"/>
      <c r="IJI145" s="166"/>
      <c r="IJJ145" s="166"/>
      <c r="IJK145" s="166"/>
      <c r="IJL145" s="166"/>
      <c r="IJM145" s="166"/>
      <c r="IJN145" s="166"/>
      <c r="IJO145" s="166"/>
      <c r="IJP145" s="166"/>
      <c r="IJQ145" s="166"/>
      <c r="IJR145" s="166"/>
      <c r="IJS145" s="166"/>
      <c r="IJT145" s="166"/>
      <c r="IJU145" s="166"/>
      <c r="IJV145" s="166"/>
      <c r="IJW145" s="166"/>
      <c r="IJX145" s="166"/>
      <c r="IJY145" s="166"/>
      <c r="IJZ145" s="166"/>
      <c r="IKA145" s="166"/>
      <c r="IKB145" s="166"/>
      <c r="IKC145" s="166"/>
      <c r="IKD145" s="166"/>
      <c r="IKE145" s="166"/>
      <c r="IKF145" s="166"/>
      <c r="IKG145" s="166"/>
      <c r="IKH145" s="166"/>
      <c r="IKI145" s="166"/>
      <c r="IKJ145" s="166"/>
      <c r="IKK145" s="166"/>
      <c r="IKL145" s="166"/>
      <c r="IKM145" s="166"/>
      <c r="IKN145" s="166"/>
      <c r="IKO145" s="166"/>
      <c r="IKP145" s="166"/>
      <c r="IKQ145" s="166"/>
      <c r="IKR145" s="166"/>
      <c r="IKS145" s="166"/>
      <c r="IKT145" s="166"/>
      <c r="IKU145" s="166"/>
      <c r="IKV145" s="166"/>
      <c r="IKW145" s="166"/>
      <c r="IKX145" s="166"/>
      <c r="IKY145" s="166"/>
      <c r="IKZ145" s="166"/>
      <c r="ILA145" s="166"/>
      <c r="ILB145" s="166"/>
      <c r="ILC145" s="166"/>
      <c r="ILD145" s="166"/>
      <c r="ILE145" s="166"/>
      <c r="ILF145" s="166"/>
      <c r="ILG145" s="166"/>
      <c r="ILH145" s="166"/>
      <c r="ILI145" s="166"/>
      <c r="ILJ145" s="166"/>
      <c r="ILK145" s="166"/>
      <c r="ILL145" s="166"/>
      <c r="ILM145" s="166"/>
      <c r="ILN145" s="166"/>
      <c r="ILO145" s="166"/>
      <c r="ILP145" s="166"/>
      <c r="ILQ145" s="166"/>
      <c r="ILR145" s="166"/>
      <c r="ILS145" s="166"/>
      <c r="ILT145" s="166"/>
      <c r="ILU145" s="166"/>
      <c r="ILV145" s="166"/>
      <c r="ILW145" s="166"/>
      <c r="ILX145" s="166"/>
      <c r="ILY145" s="166"/>
      <c r="ILZ145" s="166"/>
      <c r="IMA145" s="166"/>
      <c r="IMB145" s="166"/>
      <c r="IMC145" s="166"/>
      <c r="IMD145" s="166"/>
      <c r="IME145" s="166"/>
      <c r="IMF145" s="166"/>
      <c r="IMG145" s="166"/>
      <c r="IMH145" s="166"/>
      <c r="IMI145" s="166"/>
      <c r="IMJ145" s="166"/>
      <c r="IMK145" s="166"/>
      <c r="IML145" s="166"/>
      <c r="IMM145" s="166"/>
      <c r="IMN145" s="166"/>
      <c r="IMO145" s="166"/>
      <c r="IMP145" s="166"/>
      <c r="IMQ145" s="166"/>
      <c r="IMR145" s="166"/>
      <c r="IMS145" s="166"/>
      <c r="IMT145" s="166"/>
      <c r="IMU145" s="166"/>
      <c r="IMV145" s="166"/>
      <c r="IMW145" s="166"/>
      <c r="IMX145" s="166"/>
      <c r="IMY145" s="166"/>
      <c r="IMZ145" s="166"/>
      <c r="INA145" s="166"/>
      <c r="INB145" s="166"/>
      <c r="INC145" s="166"/>
      <c r="IND145" s="166"/>
      <c r="INE145" s="166"/>
      <c r="INF145" s="166"/>
      <c r="ING145" s="166"/>
      <c r="INH145" s="166"/>
      <c r="INI145" s="166"/>
      <c r="INJ145" s="166"/>
      <c r="INK145" s="166"/>
      <c r="INL145" s="166"/>
      <c r="INM145" s="166"/>
      <c r="INN145" s="166"/>
      <c r="INO145" s="166"/>
      <c r="INP145" s="166"/>
      <c r="INQ145" s="166"/>
      <c r="INR145" s="166"/>
      <c r="INS145" s="166"/>
      <c r="INT145" s="166"/>
      <c r="INU145" s="166"/>
      <c r="INV145" s="166"/>
      <c r="INW145" s="166"/>
      <c r="INX145" s="166"/>
      <c r="INY145" s="166"/>
      <c r="INZ145" s="166"/>
      <c r="IOA145" s="166"/>
      <c r="IOB145" s="166"/>
      <c r="IOC145" s="166"/>
      <c r="IOD145" s="166"/>
      <c r="IOE145" s="166"/>
      <c r="IOF145" s="166"/>
      <c r="IOG145" s="166"/>
      <c r="IOH145" s="166"/>
      <c r="IOI145" s="166"/>
      <c r="IOJ145" s="166"/>
      <c r="IOK145" s="166"/>
      <c r="IOL145" s="166"/>
      <c r="IOM145" s="166"/>
      <c r="ION145" s="166"/>
      <c r="IOO145" s="166"/>
      <c r="IOP145" s="166"/>
      <c r="IOQ145" s="166"/>
      <c r="IOR145" s="166"/>
      <c r="IOS145" s="166"/>
      <c r="IOT145" s="166"/>
      <c r="IOU145" s="166"/>
      <c r="IOV145" s="166"/>
      <c r="IOW145" s="166"/>
      <c r="IOX145" s="166"/>
      <c r="IOY145" s="166"/>
      <c r="IOZ145" s="166"/>
      <c r="IPA145" s="166"/>
      <c r="IPB145" s="166"/>
      <c r="IPC145" s="166"/>
      <c r="IPD145" s="166"/>
      <c r="IPE145" s="166"/>
      <c r="IPF145" s="166"/>
      <c r="IPG145" s="166"/>
      <c r="IPH145" s="166"/>
      <c r="IPI145" s="166"/>
      <c r="IPJ145" s="166"/>
      <c r="IPK145" s="166"/>
      <c r="IPL145" s="166"/>
      <c r="IPM145" s="166"/>
      <c r="IPN145" s="166"/>
      <c r="IPO145" s="166"/>
      <c r="IPP145" s="166"/>
      <c r="IPQ145" s="166"/>
      <c r="IPR145" s="166"/>
      <c r="IPS145" s="166"/>
      <c r="IPT145" s="166"/>
      <c r="IPU145" s="166"/>
      <c r="IPV145" s="166"/>
      <c r="IPW145" s="166"/>
      <c r="IPX145" s="166"/>
      <c r="IPY145" s="166"/>
      <c r="IPZ145" s="166"/>
      <c r="IQA145" s="166"/>
      <c r="IQB145" s="166"/>
      <c r="IQC145" s="166"/>
      <c r="IQD145" s="166"/>
      <c r="IQE145" s="166"/>
      <c r="IQF145" s="166"/>
      <c r="IQG145" s="166"/>
      <c r="IQH145" s="166"/>
      <c r="IQI145" s="166"/>
      <c r="IQJ145" s="166"/>
      <c r="IQK145" s="166"/>
      <c r="IQL145" s="166"/>
      <c r="IQM145" s="166"/>
      <c r="IQN145" s="166"/>
      <c r="IQO145" s="166"/>
      <c r="IQP145" s="166"/>
      <c r="IQQ145" s="166"/>
      <c r="IQR145" s="166"/>
      <c r="IQS145" s="166"/>
      <c r="IQT145" s="166"/>
      <c r="IQU145" s="166"/>
      <c r="IQV145" s="166"/>
      <c r="IQW145" s="166"/>
      <c r="IQX145" s="166"/>
      <c r="IQY145" s="166"/>
      <c r="IQZ145" s="166"/>
      <c r="IRA145" s="166"/>
      <c r="IRB145" s="166"/>
      <c r="IRC145" s="166"/>
      <c r="IRD145" s="166"/>
      <c r="IRE145" s="166"/>
      <c r="IRF145" s="166"/>
      <c r="IRG145" s="166"/>
      <c r="IRH145" s="166"/>
      <c r="IRI145" s="166"/>
      <c r="IRJ145" s="166"/>
      <c r="IRK145" s="166"/>
      <c r="IRL145" s="166"/>
      <c r="IRM145" s="166"/>
      <c r="IRN145" s="166"/>
      <c r="IRO145" s="166"/>
      <c r="IRP145" s="166"/>
      <c r="IRQ145" s="166"/>
      <c r="IRR145" s="166"/>
      <c r="IRS145" s="166"/>
      <c r="IRT145" s="166"/>
      <c r="IRU145" s="166"/>
      <c r="IRV145" s="166"/>
      <c r="IRW145" s="166"/>
      <c r="IRX145" s="166"/>
      <c r="IRY145" s="166"/>
      <c r="IRZ145" s="166"/>
      <c r="ISA145" s="166"/>
      <c r="ISB145" s="166"/>
      <c r="ISC145" s="166"/>
      <c r="ISD145" s="166"/>
      <c r="ISE145" s="166"/>
      <c r="ISF145" s="166"/>
      <c r="ISG145" s="166"/>
      <c r="ISH145" s="166"/>
      <c r="ISI145" s="166"/>
      <c r="ISJ145" s="166"/>
      <c r="ISK145" s="166"/>
      <c r="ISL145" s="166"/>
      <c r="ISM145" s="166"/>
      <c r="ISN145" s="166"/>
      <c r="ISO145" s="166"/>
      <c r="ISP145" s="166"/>
      <c r="ISQ145" s="166"/>
      <c r="ISR145" s="166"/>
      <c r="ISS145" s="166"/>
      <c r="IST145" s="166"/>
      <c r="ISU145" s="166"/>
      <c r="ISV145" s="166"/>
      <c r="ISW145" s="166"/>
      <c r="ISX145" s="166"/>
      <c r="ISY145" s="166"/>
      <c r="ISZ145" s="166"/>
      <c r="ITA145" s="166"/>
      <c r="ITB145" s="166"/>
      <c r="ITC145" s="166"/>
      <c r="ITD145" s="166"/>
      <c r="ITE145" s="166"/>
      <c r="ITF145" s="166"/>
      <c r="ITG145" s="166"/>
      <c r="ITH145" s="166"/>
      <c r="ITI145" s="166"/>
      <c r="ITJ145" s="166"/>
      <c r="ITK145" s="166"/>
      <c r="ITL145" s="166"/>
      <c r="ITM145" s="166"/>
      <c r="ITN145" s="166"/>
      <c r="ITO145" s="166"/>
      <c r="ITP145" s="166"/>
      <c r="ITQ145" s="166"/>
      <c r="ITR145" s="166"/>
      <c r="ITS145" s="166"/>
      <c r="ITT145" s="166"/>
      <c r="ITU145" s="166"/>
      <c r="ITV145" s="166"/>
      <c r="ITW145" s="166"/>
      <c r="ITX145" s="166"/>
      <c r="ITY145" s="166"/>
      <c r="ITZ145" s="166"/>
      <c r="IUA145" s="166"/>
      <c r="IUB145" s="166"/>
      <c r="IUC145" s="166"/>
      <c r="IUD145" s="166"/>
      <c r="IUE145" s="166"/>
      <c r="IUF145" s="166"/>
      <c r="IUG145" s="166"/>
      <c r="IUH145" s="166"/>
      <c r="IUI145" s="166"/>
      <c r="IUJ145" s="166"/>
      <c r="IUK145" s="166"/>
      <c r="IUL145" s="166"/>
      <c r="IUM145" s="166"/>
      <c r="IUN145" s="166"/>
      <c r="IUO145" s="166"/>
      <c r="IUP145" s="166"/>
      <c r="IUQ145" s="166"/>
      <c r="IUR145" s="166"/>
      <c r="IUS145" s="166"/>
      <c r="IUT145" s="166"/>
      <c r="IUU145" s="166"/>
      <c r="IUV145" s="166"/>
      <c r="IUW145" s="166"/>
      <c r="IUX145" s="166"/>
      <c r="IUY145" s="166"/>
      <c r="IUZ145" s="166"/>
      <c r="IVA145" s="166"/>
      <c r="IVB145" s="166"/>
      <c r="IVC145" s="166"/>
      <c r="IVD145" s="166"/>
      <c r="IVE145" s="166"/>
      <c r="IVF145" s="166"/>
      <c r="IVG145" s="166"/>
      <c r="IVH145" s="166"/>
      <c r="IVI145" s="166"/>
      <c r="IVJ145" s="166"/>
      <c r="IVK145" s="166"/>
      <c r="IVL145" s="166"/>
      <c r="IVM145" s="166"/>
      <c r="IVN145" s="166"/>
      <c r="IVO145" s="166"/>
      <c r="IVP145" s="166"/>
      <c r="IVQ145" s="166"/>
      <c r="IVR145" s="166"/>
      <c r="IVS145" s="166"/>
      <c r="IVT145" s="166"/>
      <c r="IVU145" s="166"/>
      <c r="IVV145" s="166"/>
      <c r="IVW145" s="166"/>
      <c r="IVX145" s="166"/>
      <c r="IVY145" s="166"/>
      <c r="IVZ145" s="166"/>
      <c r="IWA145" s="166"/>
      <c r="IWB145" s="166"/>
      <c r="IWC145" s="166"/>
      <c r="IWD145" s="166"/>
      <c r="IWE145" s="166"/>
      <c r="IWF145" s="166"/>
      <c r="IWG145" s="166"/>
      <c r="IWH145" s="166"/>
      <c r="IWI145" s="166"/>
      <c r="IWJ145" s="166"/>
      <c r="IWK145" s="166"/>
      <c r="IWL145" s="166"/>
      <c r="IWM145" s="166"/>
      <c r="IWN145" s="166"/>
      <c r="IWO145" s="166"/>
      <c r="IWP145" s="166"/>
      <c r="IWQ145" s="166"/>
      <c r="IWR145" s="166"/>
      <c r="IWS145" s="166"/>
      <c r="IWT145" s="166"/>
      <c r="IWU145" s="166"/>
      <c r="IWV145" s="166"/>
      <c r="IWW145" s="166"/>
      <c r="IWX145" s="166"/>
      <c r="IWY145" s="166"/>
      <c r="IWZ145" s="166"/>
      <c r="IXA145" s="166"/>
      <c r="IXB145" s="166"/>
      <c r="IXC145" s="166"/>
      <c r="IXD145" s="166"/>
      <c r="IXE145" s="166"/>
      <c r="IXF145" s="166"/>
      <c r="IXG145" s="166"/>
      <c r="IXH145" s="166"/>
      <c r="IXI145" s="166"/>
      <c r="IXJ145" s="166"/>
      <c r="IXK145" s="166"/>
      <c r="IXL145" s="166"/>
      <c r="IXM145" s="166"/>
      <c r="IXN145" s="166"/>
      <c r="IXO145" s="166"/>
      <c r="IXP145" s="166"/>
      <c r="IXQ145" s="166"/>
      <c r="IXR145" s="166"/>
      <c r="IXS145" s="166"/>
      <c r="IXT145" s="166"/>
      <c r="IXU145" s="166"/>
      <c r="IXV145" s="166"/>
      <c r="IXW145" s="166"/>
      <c r="IXX145" s="166"/>
      <c r="IXY145" s="166"/>
      <c r="IXZ145" s="166"/>
      <c r="IYA145" s="166"/>
      <c r="IYB145" s="166"/>
      <c r="IYC145" s="166"/>
      <c r="IYD145" s="166"/>
      <c r="IYE145" s="166"/>
      <c r="IYF145" s="166"/>
      <c r="IYG145" s="166"/>
      <c r="IYH145" s="166"/>
      <c r="IYI145" s="166"/>
      <c r="IYJ145" s="166"/>
      <c r="IYK145" s="166"/>
      <c r="IYL145" s="166"/>
      <c r="IYM145" s="166"/>
      <c r="IYN145" s="166"/>
      <c r="IYO145" s="166"/>
      <c r="IYP145" s="166"/>
      <c r="IYQ145" s="166"/>
      <c r="IYR145" s="166"/>
      <c r="IYS145" s="166"/>
      <c r="IYT145" s="166"/>
      <c r="IYU145" s="166"/>
      <c r="IYV145" s="166"/>
      <c r="IYW145" s="166"/>
      <c r="IYX145" s="166"/>
      <c r="IYY145" s="166"/>
      <c r="IYZ145" s="166"/>
      <c r="IZA145" s="166"/>
      <c r="IZB145" s="166"/>
      <c r="IZC145" s="166"/>
      <c r="IZD145" s="166"/>
      <c r="IZE145" s="166"/>
      <c r="IZF145" s="166"/>
      <c r="IZG145" s="166"/>
      <c r="IZH145" s="166"/>
      <c r="IZI145" s="166"/>
      <c r="IZJ145" s="166"/>
      <c r="IZK145" s="166"/>
      <c r="IZL145" s="166"/>
      <c r="IZM145" s="166"/>
      <c r="IZN145" s="166"/>
      <c r="IZO145" s="166"/>
      <c r="IZP145" s="166"/>
      <c r="IZQ145" s="166"/>
      <c r="IZR145" s="166"/>
      <c r="IZS145" s="166"/>
      <c r="IZT145" s="166"/>
      <c r="IZU145" s="166"/>
      <c r="IZV145" s="166"/>
      <c r="IZW145" s="166"/>
      <c r="IZX145" s="166"/>
      <c r="IZY145" s="166"/>
      <c r="IZZ145" s="166"/>
      <c r="JAA145" s="166"/>
      <c r="JAB145" s="166"/>
      <c r="JAC145" s="166"/>
      <c r="JAD145" s="166"/>
      <c r="JAE145" s="166"/>
      <c r="JAF145" s="166"/>
      <c r="JAG145" s="166"/>
      <c r="JAH145" s="166"/>
      <c r="JAI145" s="166"/>
      <c r="JAJ145" s="166"/>
      <c r="JAK145" s="166"/>
      <c r="JAL145" s="166"/>
      <c r="JAM145" s="166"/>
      <c r="JAN145" s="166"/>
      <c r="JAO145" s="166"/>
      <c r="JAP145" s="166"/>
      <c r="JAQ145" s="166"/>
      <c r="JAR145" s="166"/>
      <c r="JAS145" s="166"/>
      <c r="JAT145" s="166"/>
      <c r="JAU145" s="166"/>
      <c r="JAV145" s="166"/>
      <c r="JAW145" s="166"/>
      <c r="JAX145" s="166"/>
      <c r="JAY145" s="166"/>
      <c r="JAZ145" s="166"/>
      <c r="JBA145" s="166"/>
      <c r="JBB145" s="166"/>
      <c r="JBC145" s="166"/>
      <c r="JBD145" s="166"/>
      <c r="JBE145" s="166"/>
      <c r="JBF145" s="166"/>
      <c r="JBG145" s="166"/>
      <c r="JBH145" s="166"/>
      <c r="JBI145" s="166"/>
      <c r="JBJ145" s="166"/>
      <c r="JBK145" s="166"/>
      <c r="JBL145" s="166"/>
      <c r="JBM145" s="166"/>
      <c r="JBN145" s="166"/>
      <c r="JBO145" s="166"/>
      <c r="JBP145" s="166"/>
      <c r="JBQ145" s="166"/>
      <c r="JBR145" s="166"/>
      <c r="JBS145" s="166"/>
      <c r="JBT145" s="166"/>
      <c r="JBU145" s="166"/>
      <c r="JBV145" s="166"/>
      <c r="JBW145" s="166"/>
      <c r="JBX145" s="166"/>
      <c r="JBY145" s="166"/>
      <c r="JBZ145" s="166"/>
      <c r="JCA145" s="166"/>
      <c r="JCB145" s="166"/>
      <c r="JCC145" s="166"/>
      <c r="JCD145" s="166"/>
      <c r="JCE145" s="166"/>
      <c r="JCF145" s="166"/>
      <c r="JCG145" s="166"/>
      <c r="JCH145" s="166"/>
      <c r="JCI145" s="166"/>
      <c r="JCJ145" s="166"/>
      <c r="JCK145" s="166"/>
      <c r="JCL145" s="166"/>
      <c r="JCM145" s="166"/>
      <c r="JCN145" s="166"/>
      <c r="JCO145" s="166"/>
      <c r="JCP145" s="166"/>
      <c r="JCQ145" s="166"/>
      <c r="JCR145" s="166"/>
      <c r="JCS145" s="166"/>
      <c r="JCT145" s="166"/>
      <c r="JCU145" s="166"/>
      <c r="JCV145" s="166"/>
      <c r="JCW145" s="166"/>
      <c r="JCX145" s="166"/>
      <c r="JCY145" s="166"/>
      <c r="JCZ145" s="166"/>
      <c r="JDA145" s="166"/>
      <c r="JDB145" s="166"/>
      <c r="JDC145" s="166"/>
      <c r="JDD145" s="166"/>
      <c r="JDE145" s="166"/>
      <c r="JDF145" s="166"/>
      <c r="JDG145" s="166"/>
      <c r="JDH145" s="166"/>
      <c r="JDI145" s="166"/>
      <c r="JDJ145" s="166"/>
      <c r="JDK145" s="166"/>
      <c r="JDL145" s="166"/>
      <c r="JDM145" s="166"/>
      <c r="JDN145" s="166"/>
      <c r="JDO145" s="166"/>
      <c r="JDP145" s="166"/>
      <c r="JDQ145" s="166"/>
      <c r="JDR145" s="166"/>
      <c r="JDS145" s="166"/>
      <c r="JDT145" s="166"/>
      <c r="JDU145" s="166"/>
      <c r="JDV145" s="166"/>
      <c r="JDW145" s="166"/>
      <c r="JDX145" s="166"/>
      <c r="JDY145" s="166"/>
      <c r="JDZ145" s="166"/>
      <c r="JEA145" s="166"/>
      <c r="JEB145" s="166"/>
      <c r="JEC145" s="166"/>
      <c r="JED145" s="166"/>
      <c r="JEE145" s="166"/>
      <c r="JEF145" s="166"/>
      <c r="JEG145" s="166"/>
      <c r="JEH145" s="166"/>
      <c r="JEI145" s="166"/>
      <c r="JEJ145" s="166"/>
      <c r="JEK145" s="166"/>
      <c r="JEL145" s="166"/>
      <c r="JEM145" s="166"/>
      <c r="JEN145" s="166"/>
      <c r="JEO145" s="166"/>
      <c r="JEP145" s="166"/>
      <c r="JEQ145" s="166"/>
      <c r="JER145" s="166"/>
      <c r="JES145" s="166"/>
      <c r="JET145" s="166"/>
      <c r="JEU145" s="166"/>
      <c r="JEV145" s="166"/>
      <c r="JEW145" s="166"/>
      <c r="JEX145" s="166"/>
      <c r="JEY145" s="166"/>
      <c r="JEZ145" s="166"/>
      <c r="JFA145" s="166"/>
      <c r="JFB145" s="166"/>
      <c r="JFC145" s="166"/>
      <c r="JFD145" s="166"/>
      <c r="JFE145" s="166"/>
      <c r="JFF145" s="166"/>
      <c r="JFG145" s="166"/>
      <c r="JFH145" s="166"/>
      <c r="JFI145" s="166"/>
      <c r="JFJ145" s="166"/>
      <c r="JFK145" s="166"/>
      <c r="JFL145" s="166"/>
      <c r="JFM145" s="166"/>
      <c r="JFN145" s="166"/>
      <c r="JFO145" s="166"/>
      <c r="JFP145" s="166"/>
      <c r="JFQ145" s="166"/>
      <c r="JFR145" s="166"/>
      <c r="JFS145" s="166"/>
      <c r="JFT145" s="166"/>
      <c r="JFU145" s="166"/>
      <c r="JFV145" s="166"/>
      <c r="JFW145" s="166"/>
      <c r="JFX145" s="166"/>
      <c r="JFY145" s="166"/>
      <c r="JFZ145" s="166"/>
      <c r="JGA145" s="166"/>
      <c r="JGB145" s="166"/>
      <c r="JGC145" s="166"/>
      <c r="JGD145" s="166"/>
      <c r="JGE145" s="166"/>
      <c r="JGF145" s="166"/>
      <c r="JGG145" s="166"/>
      <c r="JGH145" s="166"/>
      <c r="JGI145" s="166"/>
      <c r="JGJ145" s="166"/>
      <c r="JGK145" s="166"/>
      <c r="JGL145" s="166"/>
      <c r="JGM145" s="166"/>
      <c r="JGN145" s="166"/>
      <c r="JGO145" s="166"/>
      <c r="JGP145" s="166"/>
      <c r="JGQ145" s="166"/>
      <c r="JGR145" s="166"/>
      <c r="JGS145" s="166"/>
      <c r="JGT145" s="166"/>
      <c r="JGU145" s="166"/>
      <c r="JGV145" s="166"/>
      <c r="JGW145" s="166"/>
      <c r="JGX145" s="166"/>
      <c r="JGY145" s="166"/>
      <c r="JGZ145" s="166"/>
      <c r="JHA145" s="166"/>
      <c r="JHB145" s="166"/>
      <c r="JHC145" s="166"/>
      <c r="JHD145" s="166"/>
      <c r="JHE145" s="166"/>
      <c r="JHF145" s="166"/>
      <c r="JHG145" s="166"/>
      <c r="JHH145" s="166"/>
      <c r="JHI145" s="166"/>
      <c r="JHJ145" s="166"/>
      <c r="JHK145" s="166"/>
      <c r="JHL145" s="166"/>
      <c r="JHM145" s="166"/>
      <c r="JHN145" s="166"/>
      <c r="JHO145" s="166"/>
      <c r="JHP145" s="166"/>
      <c r="JHQ145" s="166"/>
      <c r="JHR145" s="166"/>
      <c r="JHS145" s="166"/>
      <c r="JHT145" s="166"/>
      <c r="JHU145" s="166"/>
      <c r="JHV145" s="166"/>
      <c r="JHW145" s="166"/>
      <c r="JHX145" s="166"/>
      <c r="JHY145" s="166"/>
      <c r="JHZ145" s="166"/>
      <c r="JIA145" s="166"/>
      <c r="JIB145" s="166"/>
      <c r="JIC145" s="166"/>
      <c r="JID145" s="166"/>
      <c r="JIE145" s="166"/>
      <c r="JIF145" s="166"/>
      <c r="JIG145" s="166"/>
      <c r="JIH145" s="166"/>
      <c r="JII145" s="166"/>
      <c r="JIJ145" s="166"/>
      <c r="JIK145" s="166"/>
      <c r="JIL145" s="166"/>
      <c r="JIM145" s="166"/>
      <c r="JIN145" s="166"/>
      <c r="JIO145" s="166"/>
      <c r="JIP145" s="166"/>
      <c r="JIQ145" s="166"/>
      <c r="JIR145" s="166"/>
      <c r="JIS145" s="166"/>
      <c r="JIT145" s="166"/>
      <c r="JIU145" s="166"/>
      <c r="JIV145" s="166"/>
      <c r="JIW145" s="166"/>
      <c r="JIX145" s="166"/>
      <c r="JIY145" s="166"/>
      <c r="JIZ145" s="166"/>
      <c r="JJA145" s="166"/>
      <c r="JJB145" s="166"/>
      <c r="JJC145" s="166"/>
      <c r="JJD145" s="166"/>
      <c r="JJE145" s="166"/>
      <c r="JJF145" s="166"/>
      <c r="JJG145" s="166"/>
      <c r="JJH145" s="166"/>
      <c r="JJI145" s="166"/>
      <c r="JJJ145" s="166"/>
      <c r="JJK145" s="166"/>
      <c r="JJL145" s="166"/>
      <c r="JJM145" s="166"/>
      <c r="JJN145" s="166"/>
      <c r="JJO145" s="166"/>
      <c r="JJP145" s="166"/>
      <c r="JJQ145" s="166"/>
      <c r="JJR145" s="166"/>
      <c r="JJS145" s="166"/>
      <c r="JJT145" s="166"/>
      <c r="JJU145" s="166"/>
      <c r="JJV145" s="166"/>
      <c r="JJW145" s="166"/>
      <c r="JJX145" s="166"/>
      <c r="JJY145" s="166"/>
      <c r="JJZ145" s="166"/>
      <c r="JKA145" s="166"/>
      <c r="JKB145" s="166"/>
      <c r="JKC145" s="166"/>
      <c r="JKD145" s="166"/>
      <c r="JKE145" s="166"/>
      <c r="JKF145" s="166"/>
      <c r="JKG145" s="166"/>
      <c r="JKH145" s="166"/>
      <c r="JKI145" s="166"/>
      <c r="JKJ145" s="166"/>
      <c r="JKK145" s="166"/>
      <c r="JKL145" s="166"/>
      <c r="JKM145" s="166"/>
      <c r="JKN145" s="166"/>
      <c r="JKO145" s="166"/>
      <c r="JKP145" s="166"/>
      <c r="JKQ145" s="166"/>
      <c r="JKR145" s="166"/>
      <c r="JKS145" s="166"/>
      <c r="JKT145" s="166"/>
      <c r="JKU145" s="166"/>
      <c r="JKV145" s="166"/>
      <c r="JKW145" s="166"/>
      <c r="JKX145" s="166"/>
      <c r="JKY145" s="166"/>
      <c r="JKZ145" s="166"/>
      <c r="JLA145" s="166"/>
      <c r="JLB145" s="166"/>
      <c r="JLC145" s="166"/>
      <c r="JLD145" s="166"/>
      <c r="JLE145" s="166"/>
      <c r="JLF145" s="166"/>
      <c r="JLG145" s="166"/>
      <c r="JLH145" s="166"/>
      <c r="JLI145" s="166"/>
      <c r="JLJ145" s="166"/>
      <c r="JLK145" s="166"/>
      <c r="JLL145" s="166"/>
      <c r="JLM145" s="166"/>
      <c r="JLN145" s="166"/>
      <c r="JLO145" s="166"/>
      <c r="JLP145" s="166"/>
      <c r="JLQ145" s="166"/>
      <c r="JLR145" s="166"/>
      <c r="JLS145" s="166"/>
      <c r="JLT145" s="166"/>
      <c r="JLU145" s="166"/>
      <c r="JLV145" s="166"/>
      <c r="JLW145" s="166"/>
      <c r="JLX145" s="166"/>
      <c r="JLY145" s="166"/>
      <c r="JLZ145" s="166"/>
      <c r="JMA145" s="166"/>
      <c r="JMB145" s="166"/>
      <c r="JMC145" s="166"/>
      <c r="JMD145" s="166"/>
      <c r="JME145" s="166"/>
      <c r="JMF145" s="166"/>
      <c r="JMG145" s="166"/>
      <c r="JMH145" s="166"/>
      <c r="JMI145" s="166"/>
      <c r="JMJ145" s="166"/>
      <c r="JMK145" s="166"/>
      <c r="JML145" s="166"/>
      <c r="JMM145" s="166"/>
      <c r="JMN145" s="166"/>
      <c r="JMO145" s="166"/>
      <c r="JMP145" s="166"/>
      <c r="JMQ145" s="166"/>
      <c r="JMR145" s="166"/>
      <c r="JMS145" s="166"/>
      <c r="JMT145" s="166"/>
      <c r="JMU145" s="166"/>
      <c r="JMV145" s="166"/>
      <c r="JMW145" s="166"/>
      <c r="JMX145" s="166"/>
      <c r="JMY145" s="166"/>
      <c r="JMZ145" s="166"/>
      <c r="JNA145" s="166"/>
      <c r="JNB145" s="166"/>
      <c r="JNC145" s="166"/>
      <c r="JND145" s="166"/>
      <c r="JNE145" s="166"/>
      <c r="JNF145" s="166"/>
      <c r="JNG145" s="166"/>
      <c r="JNH145" s="166"/>
      <c r="JNI145" s="166"/>
      <c r="JNJ145" s="166"/>
      <c r="JNK145" s="166"/>
      <c r="JNL145" s="166"/>
      <c r="JNM145" s="166"/>
      <c r="JNN145" s="166"/>
      <c r="JNO145" s="166"/>
      <c r="JNP145" s="166"/>
      <c r="JNQ145" s="166"/>
      <c r="JNR145" s="166"/>
      <c r="JNS145" s="166"/>
      <c r="JNT145" s="166"/>
      <c r="JNU145" s="166"/>
      <c r="JNV145" s="166"/>
      <c r="JNW145" s="166"/>
      <c r="JNX145" s="166"/>
      <c r="JNY145" s="166"/>
      <c r="JNZ145" s="166"/>
      <c r="JOA145" s="166"/>
      <c r="JOB145" s="166"/>
      <c r="JOC145" s="166"/>
      <c r="JOD145" s="166"/>
      <c r="JOE145" s="166"/>
      <c r="JOF145" s="166"/>
      <c r="JOG145" s="166"/>
      <c r="JOH145" s="166"/>
      <c r="JOI145" s="166"/>
      <c r="JOJ145" s="166"/>
      <c r="JOK145" s="166"/>
      <c r="JOL145" s="166"/>
      <c r="JOM145" s="166"/>
      <c r="JON145" s="166"/>
      <c r="JOO145" s="166"/>
      <c r="JOP145" s="166"/>
      <c r="JOQ145" s="166"/>
      <c r="JOR145" s="166"/>
      <c r="JOS145" s="166"/>
      <c r="JOT145" s="166"/>
      <c r="JOU145" s="166"/>
      <c r="JOV145" s="166"/>
      <c r="JOW145" s="166"/>
      <c r="JOX145" s="166"/>
      <c r="JOY145" s="166"/>
      <c r="JOZ145" s="166"/>
      <c r="JPA145" s="166"/>
      <c r="JPB145" s="166"/>
      <c r="JPC145" s="166"/>
      <c r="JPD145" s="166"/>
      <c r="JPE145" s="166"/>
      <c r="JPF145" s="166"/>
      <c r="JPG145" s="166"/>
      <c r="JPH145" s="166"/>
      <c r="JPI145" s="166"/>
      <c r="JPJ145" s="166"/>
      <c r="JPK145" s="166"/>
      <c r="JPL145" s="166"/>
      <c r="JPM145" s="166"/>
      <c r="JPN145" s="166"/>
      <c r="JPO145" s="166"/>
      <c r="JPP145" s="166"/>
      <c r="JPQ145" s="166"/>
      <c r="JPR145" s="166"/>
      <c r="JPS145" s="166"/>
      <c r="JPT145" s="166"/>
      <c r="JPU145" s="166"/>
      <c r="JPV145" s="166"/>
      <c r="JPW145" s="166"/>
      <c r="JPX145" s="166"/>
      <c r="JPY145" s="166"/>
      <c r="JPZ145" s="166"/>
      <c r="JQA145" s="166"/>
      <c r="JQB145" s="166"/>
      <c r="JQC145" s="166"/>
      <c r="JQD145" s="166"/>
      <c r="JQE145" s="166"/>
      <c r="JQF145" s="166"/>
      <c r="JQG145" s="166"/>
      <c r="JQH145" s="166"/>
      <c r="JQI145" s="166"/>
      <c r="JQJ145" s="166"/>
      <c r="JQK145" s="166"/>
      <c r="JQL145" s="166"/>
      <c r="JQM145" s="166"/>
      <c r="JQN145" s="166"/>
      <c r="JQO145" s="166"/>
      <c r="JQP145" s="166"/>
      <c r="JQQ145" s="166"/>
      <c r="JQR145" s="166"/>
      <c r="JQS145" s="166"/>
      <c r="JQT145" s="166"/>
      <c r="JQU145" s="166"/>
      <c r="JQV145" s="166"/>
      <c r="JQW145" s="166"/>
      <c r="JQX145" s="166"/>
      <c r="JQY145" s="166"/>
      <c r="JQZ145" s="166"/>
      <c r="JRA145" s="166"/>
      <c r="JRB145" s="166"/>
      <c r="JRC145" s="166"/>
      <c r="JRD145" s="166"/>
      <c r="JRE145" s="166"/>
      <c r="JRF145" s="166"/>
      <c r="JRG145" s="166"/>
      <c r="JRH145" s="166"/>
      <c r="JRI145" s="166"/>
      <c r="JRJ145" s="166"/>
      <c r="JRK145" s="166"/>
      <c r="JRL145" s="166"/>
      <c r="JRM145" s="166"/>
      <c r="JRN145" s="166"/>
      <c r="JRO145" s="166"/>
      <c r="JRP145" s="166"/>
      <c r="JRQ145" s="166"/>
      <c r="JRR145" s="166"/>
      <c r="JRS145" s="166"/>
      <c r="JRT145" s="166"/>
      <c r="JRU145" s="166"/>
      <c r="JRV145" s="166"/>
      <c r="JRW145" s="166"/>
      <c r="JRX145" s="166"/>
      <c r="JRY145" s="166"/>
      <c r="JRZ145" s="166"/>
      <c r="JSA145" s="166"/>
      <c r="JSB145" s="166"/>
      <c r="JSC145" s="166"/>
      <c r="JSD145" s="166"/>
      <c r="JSE145" s="166"/>
      <c r="JSF145" s="166"/>
      <c r="JSG145" s="166"/>
      <c r="JSH145" s="166"/>
      <c r="JSI145" s="166"/>
      <c r="JSJ145" s="166"/>
      <c r="JSK145" s="166"/>
      <c r="JSL145" s="166"/>
      <c r="JSM145" s="166"/>
      <c r="JSN145" s="166"/>
      <c r="JSO145" s="166"/>
      <c r="JSP145" s="166"/>
      <c r="JSQ145" s="166"/>
      <c r="JSR145" s="166"/>
      <c r="JSS145" s="166"/>
      <c r="JST145" s="166"/>
      <c r="JSU145" s="166"/>
      <c r="JSV145" s="166"/>
      <c r="JSW145" s="166"/>
      <c r="JSX145" s="166"/>
      <c r="JSY145" s="166"/>
      <c r="JSZ145" s="166"/>
      <c r="JTA145" s="166"/>
      <c r="JTB145" s="166"/>
      <c r="JTC145" s="166"/>
      <c r="JTD145" s="166"/>
      <c r="JTE145" s="166"/>
      <c r="JTF145" s="166"/>
      <c r="JTG145" s="166"/>
      <c r="JTH145" s="166"/>
      <c r="JTI145" s="166"/>
      <c r="JTJ145" s="166"/>
      <c r="JTK145" s="166"/>
      <c r="JTL145" s="166"/>
      <c r="JTM145" s="166"/>
      <c r="JTN145" s="166"/>
      <c r="JTO145" s="166"/>
      <c r="JTP145" s="166"/>
      <c r="JTQ145" s="166"/>
      <c r="JTR145" s="166"/>
      <c r="JTS145" s="166"/>
      <c r="JTT145" s="166"/>
      <c r="JTU145" s="166"/>
      <c r="JTV145" s="166"/>
      <c r="JTW145" s="166"/>
      <c r="JTX145" s="166"/>
      <c r="JTY145" s="166"/>
      <c r="JTZ145" s="166"/>
      <c r="JUA145" s="166"/>
      <c r="JUB145" s="166"/>
      <c r="JUC145" s="166"/>
      <c r="JUD145" s="166"/>
      <c r="JUE145" s="166"/>
      <c r="JUF145" s="166"/>
      <c r="JUG145" s="166"/>
      <c r="JUH145" s="166"/>
      <c r="JUI145" s="166"/>
      <c r="JUJ145" s="166"/>
      <c r="JUK145" s="166"/>
      <c r="JUL145" s="166"/>
      <c r="JUM145" s="166"/>
      <c r="JUN145" s="166"/>
      <c r="JUO145" s="166"/>
      <c r="JUP145" s="166"/>
      <c r="JUQ145" s="166"/>
      <c r="JUR145" s="166"/>
      <c r="JUS145" s="166"/>
      <c r="JUT145" s="166"/>
      <c r="JUU145" s="166"/>
      <c r="JUV145" s="166"/>
      <c r="JUW145" s="166"/>
      <c r="JUX145" s="166"/>
      <c r="JUY145" s="166"/>
      <c r="JUZ145" s="166"/>
      <c r="JVA145" s="166"/>
      <c r="JVB145" s="166"/>
      <c r="JVC145" s="166"/>
      <c r="JVD145" s="166"/>
      <c r="JVE145" s="166"/>
      <c r="JVF145" s="166"/>
      <c r="JVG145" s="166"/>
      <c r="JVH145" s="166"/>
      <c r="JVI145" s="166"/>
      <c r="JVJ145" s="166"/>
      <c r="JVK145" s="166"/>
      <c r="JVL145" s="166"/>
      <c r="JVM145" s="166"/>
      <c r="JVN145" s="166"/>
      <c r="JVO145" s="166"/>
      <c r="JVP145" s="166"/>
      <c r="JVQ145" s="166"/>
      <c r="JVR145" s="166"/>
      <c r="JVS145" s="166"/>
      <c r="JVT145" s="166"/>
      <c r="JVU145" s="166"/>
      <c r="JVV145" s="166"/>
      <c r="JVW145" s="166"/>
      <c r="JVX145" s="166"/>
      <c r="JVY145" s="166"/>
      <c r="JVZ145" s="166"/>
      <c r="JWA145" s="166"/>
      <c r="JWB145" s="166"/>
      <c r="JWC145" s="166"/>
      <c r="JWD145" s="166"/>
      <c r="JWE145" s="166"/>
      <c r="JWF145" s="166"/>
      <c r="JWG145" s="166"/>
      <c r="JWH145" s="166"/>
      <c r="JWI145" s="166"/>
      <c r="JWJ145" s="166"/>
      <c r="JWK145" s="166"/>
      <c r="JWL145" s="166"/>
      <c r="JWM145" s="166"/>
      <c r="JWN145" s="166"/>
      <c r="JWO145" s="166"/>
      <c r="JWP145" s="166"/>
      <c r="JWQ145" s="166"/>
      <c r="JWR145" s="166"/>
      <c r="JWS145" s="166"/>
      <c r="JWT145" s="166"/>
      <c r="JWU145" s="166"/>
      <c r="JWV145" s="166"/>
      <c r="JWW145" s="166"/>
      <c r="JWX145" s="166"/>
      <c r="JWY145" s="166"/>
      <c r="JWZ145" s="166"/>
      <c r="JXA145" s="166"/>
      <c r="JXB145" s="166"/>
      <c r="JXC145" s="166"/>
      <c r="JXD145" s="166"/>
      <c r="JXE145" s="166"/>
      <c r="JXF145" s="166"/>
      <c r="JXG145" s="166"/>
      <c r="JXH145" s="166"/>
      <c r="JXI145" s="166"/>
      <c r="JXJ145" s="166"/>
      <c r="JXK145" s="166"/>
      <c r="JXL145" s="166"/>
      <c r="JXM145" s="166"/>
      <c r="JXN145" s="166"/>
      <c r="JXO145" s="166"/>
      <c r="JXP145" s="166"/>
      <c r="JXQ145" s="166"/>
      <c r="JXR145" s="166"/>
      <c r="JXS145" s="166"/>
      <c r="JXT145" s="166"/>
      <c r="JXU145" s="166"/>
      <c r="JXV145" s="166"/>
      <c r="JXW145" s="166"/>
      <c r="JXX145" s="166"/>
      <c r="JXY145" s="166"/>
      <c r="JXZ145" s="166"/>
      <c r="JYA145" s="166"/>
      <c r="JYB145" s="166"/>
      <c r="JYC145" s="166"/>
      <c r="JYD145" s="166"/>
      <c r="JYE145" s="166"/>
      <c r="JYF145" s="166"/>
      <c r="JYG145" s="166"/>
      <c r="JYH145" s="166"/>
      <c r="JYI145" s="166"/>
      <c r="JYJ145" s="166"/>
      <c r="JYK145" s="166"/>
      <c r="JYL145" s="166"/>
      <c r="JYM145" s="166"/>
      <c r="JYN145" s="166"/>
      <c r="JYO145" s="166"/>
      <c r="JYP145" s="166"/>
      <c r="JYQ145" s="166"/>
      <c r="JYR145" s="166"/>
      <c r="JYS145" s="166"/>
      <c r="JYT145" s="166"/>
      <c r="JYU145" s="166"/>
      <c r="JYV145" s="166"/>
      <c r="JYW145" s="166"/>
      <c r="JYX145" s="166"/>
      <c r="JYY145" s="166"/>
      <c r="JYZ145" s="166"/>
      <c r="JZA145" s="166"/>
      <c r="JZB145" s="166"/>
      <c r="JZC145" s="166"/>
      <c r="JZD145" s="166"/>
      <c r="JZE145" s="166"/>
      <c r="JZF145" s="166"/>
      <c r="JZG145" s="166"/>
      <c r="JZH145" s="166"/>
      <c r="JZI145" s="166"/>
      <c r="JZJ145" s="166"/>
      <c r="JZK145" s="166"/>
      <c r="JZL145" s="166"/>
      <c r="JZM145" s="166"/>
      <c r="JZN145" s="166"/>
      <c r="JZO145" s="166"/>
      <c r="JZP145" s="166"/>
      <c r="JZQ145" s="166"/>
      <c r="JZR145" s="166"/>
      <c r="JZS145" s="166"/>
      <c r="JZT145" s="166"/>
      <c r="JZU145" s="166"/>
      <c r="JZV145" s="166"/>
      <c r="JZW145" s="166"/>
      <c r="JZX145" s="166"/>
      <c r="JZY145" s="166"/>
      <c r="JZZ145" s="166"/>
      <c r="KAA145" s="166"/>
      <c r="KAB145" s="166"/>
      <c r="KAC145" s="166"/>
      <c r="KAD145" s="166"/>
      <c r="KAE145" s="166"/>
      <c r="KAF145" s="166"/>
      <c r="KAG145" s="166"/>
      <c r="KAH145" s="166"/>
      <c r="KAI145" s="166"/>
      <c r="KAJ145" s="166"/>
      <c r="KAK145" s="166"/>
      <c r="KAL145" s="166"/>
      <c r="KAM145" s="166"/>
      <c r="KAN145" s="166"/>
      <c r="KAO145" s="166"/>
      <c r="KAP145" s="166"/>
      <c r="KAQ145" s="166"/>
      <c r="KAR145" s="166"/>
      <c r="KAS145" s="166"/>
      <c r="KAT145" s="166"/>
      <c r="KAU145" s="166"/>
      <c r="KAV145" s="166"/>
      <c r="KAW145" s="166"/>
      <c r="KAX145" s="166"/>
      <c r="KAY145" s="166"/>
      <c r="KAZ145" s="166"/>
      <c r="KBA145" s="166"/>
      <c r="KBB145" s="166"/>
      <c r="KBC145" s="166"/>
      <c r="KBD145" s="166"/>
      <c r="KBE145" s="166"/>
      <c r="KBF145" s="166"/>
      <c r="KBG145" s="166"/>
      <c r="KBH145" s="166"/>
      <c r="KBI145" s="166"/>
      <c r="KBJ145" s="166"/>
      <c r="KBK145" s="166"/>
      <c r="KBL145" s="166"/>
      <c r="KBM145" s="166"/>
      <c r="KBN145" s="166"/>
      <c r="KBO145" s="166"/>
      <c r="KBP145" s="166"/>
      <c r="KBQ145" s="166"/>
      <c r="KBR145" s="166"/>
      <c r="KBS145" s="166"/>
      <c r="KBT145" s="166"/>
      <c r="KBU145" s="166"/>
      <c r="KBV145" s="166"/>
      <c r="KBW145" s="166"/>
      <c r="KBX145" s="166"/>
      <c r="KBY145" s="166"/>
      <c r="KBZ145" s="166"/>
      <c r="KCA145" s="166"/>
      <c r="KCB145" s="166"/>
      <c r="KCC145" s="166"/>
      <c r="KCD145" s="166"/>
      <c r="KCE145" s="166"/>
      <c r="KCF145" s="166"/>
      <c r="KCG145" s="166"/>
      <c r="KCH145" s="166"/>
      <c r="KCI145" s="166"/>
      <c r="KCJ145" s="166"/>
      <c r="KCK145" s="166"/>
      <c r="KCL145" s="166"/>
      <c r="KCM145" s="166"/>
      <c r="KCN145" s="166"/>
      <c r="KCO145" s="166"/>
      <c r="KCP145" s="166"/>
      <c r="KCQ145" s="166"/>
      <c r="KCR145" s="166"/>
      <c r="KCS145" s="166"/>
      <c r="KCT145" s="166"/>
      <c r="KCU145" s="166"/>
      <c r="KCV145" s="166"/>
      <c r="KCW145" s="166"/>
      <c r="KCX145" s="166"/>
      <c r="KCY145" s="166"/>
      <c r="KCZ145" s="166"/>
      <c r="KDA145" s="166"/>
      <c r="KDB145" s="166"/>
      <c r="KDC145" s="166"/>
      <c r="KDD145" s="166"/>
      <c r="KDE145" s="166"/>
      <c r="KDF145" s="166"/>
      <c r="KDG145" s="166"/>
      <c r="KDH145" s="166"/>
      <c r="KDI145" s="166"/>
      <c r="KDJ145" s="166"/>
      <c r="KDK145" s="166"/>
      <c r="KDL145" s="166"/>
      <c r="KDM145" s="166"/>
      <c r="KDN145" s="166"/>
      <c r="KDO145" s="166"/>
      <c r="KDP145" s="166"/>
      <c r="KDQ145" s="166"/>
      <c r="KDR145" s="166"/>
      <c r="KDS145" s="166"/>
      <c r="KDT145" s="166"/>
      <c r="KDU145" s="166"/>
      <c r="KDV145" s="166"/>
      <c r="KDW145" s="166"/>
      <c r="KDX145" s="166"/>
      <c r="KDY145" s="166"/>
      <c r="KDZ145" s="166"/>
      <c r="KEA145" s="166"/>
      <c r="KEB145" s="166"/>
      <c r="KEC145" s="166"/>
      <c r="KED145" s="166"/>
      <c r="KEE145" s="166"/>
      <c r="KEF145" s="166"/>
      <c r="KEG145" s="166"/>
      <c r="KEH145" s="166"/>
      <c r="KEI145" s="166"/>
      <c r="KEJ145" s="166"/>
      <c r="KEK145" s="166"/>
      <c r="KEL145" s="166"/>
      <c r="KEM145" s="166"/>
      <c r="KEN145" s="166"/>
      <c r="KEO145" s="166"/>
      <c r="KEP145" s="166"/>
      <c r="KEQ145" s="166"/>
      <c r="KER145" s="166"/>
      <c r="KES145" s="166"/>
      <c r="KET145" s="166"/>
      <c r="KEU145" s="166"/>
      <c r="KEV145" s="166"/>
      <c r="KEW145" s="166"/>
      <c r="KEX145" s="166"/>
      <c r="KEY145" s="166"/>
      <c r="KEZ145" s="166"/>
      <c r="KFA145" s="166"/>
      <c r="KFB145" s="166"/>
      <c r="KFC145" s="166"/>
      <c r="KFD145" s="166"/>
      <c r="KFE145" s="166"/>
      <c r="KFF145" s="166"/>
      <c r="KFG145" s="166"/>
      <c r="KFH145" s="166"/>
      <c r="KFI145" s="166"/>
      <c r="KFJ145" s="166"/>
      <c r="KFK145" s="166"/>
      <c r="KFL145" s="166"/>
      <c r="KFM145" s="166"/>
      <c r="KFN145" s="166"/>
      <c r="KFO145" s="166"/>
      <c r="KFP145" s="166"/>
      <c r="KFQ145" s="166"/>
      <c r="KFR145" s="166"/>
      <c r="KFS145" s="166"/>
      <c r="KFT145" s="166"/>
      <c r="KFU145" s="166"/>
      <c r="KFV145" s="166"/>
      <c r="KFW145" s="166"/>
      <c r="KFX145" s="166"/>
      <c r="KFY145" s="166"/>
      <c r="KFZ145" s="166"/>
      <c r="KGA145" s="166"/>
      <c r="KGB145" s="166"/>
      <c r="KGC145" s="166"/>
      <c r="KGD145" s="166"/>
      <c r="KGE145" s="166"/>
      <c r="KGF145" s="166"/>
      <c r="KGG145" s="166"/>
      <c r="KGH145" s="166"/>
      <c r="KGI145" s="166"/>
      <c r="KGJ145" s="166"/>
      <c r="KGK145" s="166"/>
      <c r="KGL145" s="166"/>
      <c r="KGM145" s="166"/>
      <c r="KGN145" s="166"/>
      <c r="KGO145" s="166"/>
      <c r="KGP145" s="166"/>
      <c r="KGQ145" s="166"/>
      <c r="KGR145" s="166"/>
      <c r="KGS145" s="166"/>
      <c r="KGT145" s="166"/>
      <c r="KGU145" s="166"/>
      <c r="KGV145" s="166"/>
      <c r="KGW145" s="166"/>
      <c r="KGX145" s="166"/>
      <c r="KGY145" s="166"/>
      <c r="KGZ145" s="166"/>
      <c r="KHA145" s="166"/>
      <c r="KHB145" s="166"/>
      <c r="KHC145" s="166"/>
      <c r="KHD145" s="166"/>
      <c r="KHE145" s="166"/>
      <c r="KHF145" s="166"/>
      <c r="KHG145" s="166"/>
      <c r="KHH145" s="166"/>
      <c r="KHI145" s="166"/>
      <c r="KHJ145" s="166"/>
      <c r="KHK145" s="166"/>
      <c r="KHL145" s="166"/>
      <c r="KHM145" s="166"/>
      <c r="KHN145" s="166"/>
      <c r="KHO145" s="166"/>
      <c r="KHP145" s="166"/>
      <c r="KHQ145" s="166"/>
      <c r="KHR145" s="166"/>
      <c r="KHS145" s="166"/>
      <c r="KHT145" s="166"/>
      <c r="KHU145" s="166"/>
      <c r="KHV145" s="166"/>
      <c r="KHW145" s="166"/>
      <c r="KHX145" s="166"/>
      <c r="KHY145" s="166"/>
      <c r="KHZ145" s="166"/>
      <c r="KIA145" s="166"/>
      <c r="KIB145" s="166"/>
      <c r="KIC145" s="166"/>
      <c r="KID145" s="166"/>
      <c r="KIE145" s="166"/>
      <c r="KIF145" s="166"/>
      <c r="KIG145" s="166"/>
      <c r="KIH145" s="166"/>
      <c r="KII145" s="166"/>
      <c r="KIJ145" s="166"/>
      <c r="KIK145" s="166"/>
      <c r="KIL145" s="166"/>
      <c r="KIM145" s="166"/>
      <c r="KIN145" s="166"/>
      <c r="KIO145" s="166"/>
      <c r="KIP145" s="166"/>
      <c r="KIQ145" s="166"/>
      <c r="KIR145" s="166"/>
      <c r="KIS145" s="166"/>
      <c r="KIT145" s="166"/>
      <c r="KIU145" s="166"/>
      <c r="KIV145" s="166"/>
      <c r="KIW145" s="166"/>
      <c r="KIX145" s="166"/>
      <c r="KIY145" s="166"/>
      <c r="KIZ145" s="166"/>
      <c r="KJA145" s="166"/>
      <c r="KJB145" s="166"/>
      <c r="KJC145" s="166"/>
      <c r="KJD145" s="166"/>
      <c r="KJE145" s="166"/>
      <c r="KJF145" s="166"/>
      <c r="KJG145" s="166"/>
      <c r="KJH145" s="166"/>
      <c r="KJI145" s="166"/>
      <c r="KJJ145" s="166"/>
      <c r="KJK145" s="166"/>
      <c r="KJL145" s="166"/>
      <c r="KJM145" s="166"/>
      <c r="KJN145" s="166"/>
      <c r="KJO145" s="166"/>
      <c r="KJP145" s="166"/>
      <c r="KJQ145" s="166"/>
      <c r="KJR145" s="166"/>
      <c r="KJS145" s="166"/>
      <c r="KJT145" s="166"/>
      <c r="KJU145" s="166"/>
      <c r="KJV145" s="166"/>
      <c r="KJW145" s="166"/>
      <c r="KJX145" s="166"/>
      <c r="KJY145" s="166"/>
      <c r="KJZ145" s="166"/>
      <c r="KKA145" s="166"/>
      <c r="KKB145" s="166"/>
      <c r="KKC145" s="166"/>
      <c r="KKD145" s="166"/>
      <c r="KKE145" s="166"/>
      <c r="KKF145" s="166"/>
      <c r="KKG145" s="166"/>
      <c r="KKH145" s="166"/>
      <c r="KKI145" s="166"/>
      <c r="KKJ145" s="166"/>
      <c r="KKK145" s="166"/>
      <c r="KKL145" s="166"/>
      <c r="KKM145" s="166"/>
      <c r="KKN145" s="166"/>
      <c r="KKO145" s="166"/>
      <c r="KKP145" s="166"/>
      <c r="KKQ145" s="166"/>
      <c r="KKR145" s="166"/>
      <c r="KKS145" s="166"/>
      <c r="KKT145" s="166"/>
      <c r="KKU145" s="166"/>
      <c r="KKV145" s="166"/>
      <c r="KKW145" s="166"/>
      <c r="KKX145" s="166"/>
      <c r="KKY145" s="166"/>
      <c r="KKZ145" s="166"/>
      <c r="KLA145" s="166"/>
      <c r="KLB145" s="166"/>
      <c r="KLC145" s="166"/>
      <c r="KLD145" s="166"/>
      <c r="KLE145" s="166"/>
      <c r="KLF145" s="166"/>
      <c r="KLG145" s="166"/>
      <c r="KLH145" s="166"/>
      <c r="KLI145" s="166"/>
      <c r="KLJ145" s="166"/>
      <c r="KLK145" s="166"/>
      <c r="KLL145" s="166"/>
      <c r="KLM145" s="166"/>
      <c r="KLN145" s="166"/>
      <c r="KLO145" s="166"/>
      <c r="KLP145" s="166"/>
      <c r="KLQ145" s="166"/>
      <c r="KLR145" s="166"/>
      <c r="KLS145" s="166"/>
      <c r="KLT145" s="166"/>
      <c r="KLU145" s="166"/>
      <c r="KLV145" s="166"/>
      <c r="KLW145" s="166"/>
      <c r="KLX145" s="166"/>
      <c r="KLY145" s="166"/>
      <c r="KLZ145" s="166"/>
      <c r="KMA145" s="166"/>
      <c r="KMB145" s="166"/>
      <c r="KMC145" s="166"/>
      <c r="KMD145" s="166"/>
      <c r="KME145" s="166"/>
      <c r="KMF145" s="166"/>
      <c r="KMG145" s="166"/>
      <c r="KMH145" s="166"/>
      <c r="KMI145" s="166"/>
      <c r="KMJ145" s="166"/>
      <c r="KMK145" s="166"/>
      <c r="KML145" s="166"/>
      <c r="KMM145" s="166"/>
      <c r="KMN145" s="166"/>
      <c r="KMO145" s="166"/>
      <c r="KMP145" s="166"/>
      <c r="KMQ145" s="166"/>
      <c r="KMR145" s="166"/>
      <c r="KMS145" s="166"/>
      <c r="KMT145" s="166"/>
      <c r="KMU145" s="166"/>
      <c r="KMV145" s="166"/>
      <c r="KMW145" s="166"/>
      <c r="KMX145" s="166"/>
      <c r="KMY145" s="166"/>
      <c r="KMZ145" s="166"/>
      <c r="KNA145" s="166"/>
      <c r="KNB145" s="166"/>
      <c r="KNC145" s="166"/>
      <c r="KND145" s="166"/>
      <c r="KNE145" s="166"/>
      <c r="KNF145" s="166"/>
      <c r="KNG145" s="166"/>
      <c r="KNH145" s="166"/>
      <c r="KNI145" s="166"/>
      <c r="KNJ145" s="166"/>
      <c r="KNK145" s="166"/>
      <c r="KNL145" s="166"/>
      <c r="KNM145" s="166"/>
      <c r="KNN145" s="166"/>
      <c r="KNO145" s="166"/>
      <c r="KNP145" s="166"/>
      <c r="KNQ145" s="166"/>
      <c r="KNR145" s="166"/>
      <c r="KNS145" s="166"/>
      <c r="KNT145" s="166"/>
      <c r="KNU145" s="166"/>
      <c r="KNV145" s="166"/>
      <c r="KNW145" s="166"/>
      <c r="KNX145" s="166"/>
      <c r="KNY145" s="166"/>
      <c r="KNZ145" s="166"/>
      <c r="KOA145" s="166"/>
      <c r="KOB145" s="166"/>
      <c r="KOC145" s="166"/>
      <c r="KOD145" s="166"/>
      <c r="KOE145" s="166"/>
      <c r="KOF145" s="166"/>
      <c r="KOG145" s="166"/>
      <c r="KOH145" s="166"/>
      <c r="KOI145" s="166"/>
      <c r="KOJ145" s="166"/>
      <c r="KOK145" s="166"/>
      <c r="KOL145" s="166"/>
      <c r="KOM145" s="166"/>
      <c r="KON145" s="166"/>
      <c r="KOO145" s="166"/>
      <c r="KOP145" s="166"/>
      <c r="KOQ145" s="166"/>
      <c r="KOR145" s="166"/>
      <c r="KOS145" s="166"/>
      <c r="KOT145" s="166"/>
      <c r="KOU145" s="166"/>
      <c r="KOV145" s="166"/>
      <c r="KOW145" s="166"/>
      <c r="KOX145" s="166"/>
      <c r="KOY145" s="166"/>
      <c r="KOZ145" s="166"/>
      <c r="KPA145" s="166"/>
      <c r="KPB145" s="166"/>
      <c r="KPC145" s="166"/>
      <c r="KPD145" s="166"/>
      <c r="KPE145" s="166"/>
      <c r="KPF145" s="166"/>
      <c r="KPG145" s="166"/>
      <c r="KPH145" s="166"/>
      <c r="KPI145" s="166"/>
      <c r="KPJ145" s="166"/>
      <c r="KPK145" s="166"/>
      <c r="KPL145" s="166"/>
      <c r="KPM145" s="166"/>
      <c r="KPN145" s="166"/>
      <c r="KPO145" s="166"/>
      <c r="KPP145" s="166"/>
      <c r="KPQ145" s="166"/>
      <c r="KPR145" s="166"/>
      <c r="KPS145" s="166"/>
      <c r="KPT145" s="166"/>
      <c r="KPU145" s="166"/>
      <c r="KPV145" s="166"/>
      <c r="KPW145" s="166"/>
      <c r="KPX145" s="166"/>
      <c r="KPY145" s="166"/>
      <c r="KPZ145" s="166"/>
      <c r="KQA145" s="166"/>
      <c r="KQB145" s="166"/>
      <c r="KQC145" s="166"/>
      <c r="KQD145" s="166"/>
      <c r="KQE145" s="166"/>
      <c r="KQF145" s="166"/>
      <c r="KQG145" s="166"/>
      <c r="KQH145" s="166"/>
      <c r="KQI145" s="166"/>
      <c r="KQJ145" s="166"/>
      <c r="KQK145" s="166"/>
      <c r="KQL145" s="166"/>
      <c r="KQM145" s="166"/>
      <c r="KQN145" s="166"/>
      <c r="KQO145" s="166"/>
      <c r="KQP145" s="166"/>
      <c r="KQQ145" s="166"/>
      <c r="KQR145" s="166"/>
      <c r="KQS145" s="166"/>
      <c r="KQT145" s="166"/>
      <c r="KQU145" s="166"/>
      <c r="KQV145" s="166"/>
      <c r="KQW145" s="166"/>
      <c r="KQX145" s="166"/>
      <c r="KQY145" s="166"/>
      <c r="KQZ145" s="166"/>
      <c r="KRA145" s="166"/>
      <c r="KRB145" s="166"/>
      <c r="KRC145" s="166"/>
      <c r="KRD145" s="166"/>
      <c r="KRE145" s="166"/>
      <c r="KRF145" s="166"/>
      <c r="KRG145" s="166"/>
      <c r="KRH145" s="166"/>
      <c r="KRI145" s="166"/>
      <c r="KRJ145" s="166"/>
      <c r="KRK145" s="166"/>
      <c r="KRL145" s="166"/>
      <c r="KRM145" s="166"/>
      <c r="KRN145" s="166"/>
      <c r="KRO145" s="166"/>
      <c r="KRP145" s="166"/>
      <c r="KRQ145" s="166"/>
      <c r="KRR145" s="166"/>
      <c r="KRS145" s="166"/>
      <c r="KRT145" s="166"/>
      <c r="KRU145" s="166"/>
      <c r="KRV145" s="166"/>
      <c r="KRW145" s="166"/>
      <c r="KRX145" s="166"/>
      <c r="KRY145" s="166"/>
      <c r="KRZ145" s="166"/>
      <c r="KSA145" s="166"/>
      <c r="KSB145" s="166"/>
      <c r="KSC145" s="166"/>
      <c r="KSD145" s="166"/>
      <c r="KSE145" s="166"/>
      <c r="KSF145" s="166"/>
      <c r="KSG145" s="166"/>
      <c r="KSH145" s="166"/>
      <c r="KSI145" s="166"/>
      <c r="KSJ145" s="166"/>
      <c r="KSK145" s="166"/>
      <c r="KSL145" s="166"/>
      <c r="KSM145" s="166"/>
      <c r="KSN145" s="166"/>
      <c r="KSO145" s="166"/>
      <c r="KSP145" s="166"/>
      <c r="KSQ145" s="166"/>
      <c r="KSR145" s="166"/>
      <c r="KSS145" s="166"/>
      <c r="KST145" s="166"/>
      <c r="KSU145" s="166"/>
      <c r="KSV145" s="166"/>
      <c r="KSW145" s="166"/>
      <c r="KSX145" s="166"/>
      <c r="KSY145" s="166"/>
      <c r="KSZ145" s="166"/>
      <c r="KTA145" s="166"/>
      <c r="KTB145" s="166"/>
      <c r="KTC145" s="166"/>
      <c r="KTD145" s="166"/>
      <c r="KTE145" s="166"/>
      <c r="KTF145" s="166"/>
      <c r="KTG145" s="166"/>
      <c r="KTH145" s="166"/>
      <c r="KTI145" s="166"/>
      <c r="KTJ145" s="166"/>
      <c r="KTK145" s="166"/>
      <c r="KTL145" s="166"/>
      <c r="KTM145" s="166"/>
      <c r="KTN145" s="166"/>
      <c r="KTO145" s="166"/>
      <c r="KTP145" s="166"/>
      <c r="KTQ145" s="166"/>
      <c r="KTR145" s="166"/>
      <c r="KTS145" s="166"/>
      <c r="KTT145" s="166"/>
      <c r="KTU145" s="166"/>
      <c r="KTV145" s="166"/>
      <c r="KTW145" s="166"/>
      <c r="KTX145" s="166"/>
      <c r="KTY145" s="166"/>
      <c r="KTZ145" s="166"/>
      <c r="KUA145" s="166"/>
      <c r="KUB145" s="166"/>
      <c r="KUC145" s="166"/>
      <c r="KUD145" s="166"/>
      <c r="KUE145" s="166"/>
      <c r="KUF145" s="166"/>
      <c r="KUG145" s="166"/>
      <c r="KUH145" s="166"/>
      <c r="KUI145" s="166"/>
      <c r="KUJ145" s="166"/>
      <c r="KUK145" s="166"/>
      <c r="KUL145" s="166"/>
      <c r="KUM145" s="166"/>
      <c r="KUN145" s="166"/>
      <c r="KUO145" s="166"/>
      <c r="KUP145" s="166"/>
      <c r="KUQ145" s="166"/>
      <c r="KUR145" s="166"/>
      <c r="KUS145" s="166"/>
      <c r="KUT145" s="166"/>
      <c r="KUU145" s="166"/>
      <c r="KUV145" s="166"/>
      <c r="KUW145" s="166"/>
      <c r="KUX145" s="166"/>
      <c r="KUY145" s="166"/>
      <c r="KUZ145" s="166"/>
      <c r="KVA145" s="166"/>
      <c r="KVB145" s="166"/>
      <c r="KVC145" s="166"/>
      <c r="KVD145" s="166"/>
      <c r="KVE145" s="166"/>
      <c r="KVF145" s="166"/>
      <c r="KVG145" s="166"/>
      <c r="KVH145" s="166"/>
      <c r="KVI145" s="166"/>
      <c r="KVJ145" s="166"/>
      <c r="KVK145" s="166"/>
      <c r="KVL145" s="166"/>
      <c r="KVM145" s="166"/>
      <c r="KVN145" s="166"/>
      <c r="KVO145" s="166"/>
      <c r="KVP145" s="166"/>
      <c r="KVQ145" s="166"/>
      <c r="KVR145" s="166"/>
      <c r="KVS145" s="166"/>
      <c r="KVT145" s="166"/>
      <c r="KVU145" s="166"/>
      <c r="KVV145" s="166"/>
      <c r="KVW145" s="166"/>
      <c r="KVX145" s="166"/>
      <c r="KVY145" s="166"/>
      <c r="KVZ145" s="166"/>
      <c r="KWA145" s="166"/>
      <c r="KWB145" s="166"/>
      <c r="KWC145" s="166"/>
      <c r="KWD145" s="166"/>
      <c r="KWE145" s="166"/>
      <c r="KWF145" s="166"/>
      <c r="KWG145" s="166"/>
      <c r="KWH145" s="166"/>
      <c r="KWI145" s="166"/>
      <c r="KWJ145" s="166"/>
      <c r="KWK145" s="166"/>
      <c r="KWL145" s="166"/>
      <c r="KWM145" s="166"/>
      <c r="KWN145" s="166"/>
      <c r="KWO145" s="166"/>
      <c r="KWP145" s="166"/>
      <c r="KWQ145" s="166"/>
      <c r="KWR145" s="166"/>
      <c r="KWS145" s="166"/>
      <c r="KWT145" s="166"/>
      <c r="KWU145" s="166"/>
      <c r="KWV145" s="166"/>
      <c r="KWW145" s="166"/>
      <c r="KWX145" s="166"/>
      <c r="KWY145" s="166"/>
      <c r="KWZ145" s="166"/>
      <c r="KXA145" s="166"/>
      <c r="KXB145" s="166"/>
      <c r="KXC145" s="166"/>
      <c r="KXD145" s="166"/>
      <c r="KXE145" s="166"/>
      <c r="KXF145" s="166"/>
      <c r="KXG145" s="166"/>
      <c r="KXH145" s="166"/>
      <c r="KXI145" s="166"/>
      <c r="KXJ145" s="166"/>
      <c r="KXK145" s="166"/>
      <c r="KXL145" s="166"/>
      <c r="KXM145" s="166"/>
      <c r="KXN145" s="166"/>
      <c r="KXO145" s="166"/>
      <c r="KXP145" s="166"/>
      <c r="KXQ145" s="166"/>
      <c r="KXR145" s="166"/>
      <c r="KXS145" s="166"/>
      <c r="KXT145" s="166"/>
      <c r="KXU145" s="166"/>
      <c r="KXV145" s="166"/>
      <c r="KXW145" s="166"/>
      <c r="KXX145" s="166"/>
      <c r="KXY145" s="166"/>
      <c r="KXZ145" s="166"/>
      <c r="KYA145" s="166"/>
      <c r="KYB145" s="166"/>
      <c r="KYC145" s="166"/>
      <c r="KYD145" s="166"/>
      <c r="KYE145" s="166"/>
      <c r="KYF145" s="166"/>
      <c r="KYG145" s="166"/>
      <c r="KYH145" s="166"/>
      <c r="KYI145" s="166"/>
      <c r="KYJ145" s="166"/>
      <c r="KYK145" s="166"/>
      <c r="KYL145" s="166"/>
      <c r="KYM145" s="166"/>
      <c r="KYN145" s="166"/>
      <c r="KYO145" s="166"/>
      <c r="KYP145" s="166"/>
      <c r="KYQ145" s="166"/>
      <c r="KYR145" s="166"/>
      <c r="KYS145" s="166"/>
      <c r="KYT145" s="166"/>
      <c r="KYU145" s="166"/>
      <c r="KYV145" s="166"/>
      <c r="KYW145" s="166"/>
      <c r="KYX145" s="166"/>
      <c r="KYY145" s="166"/>
      <c r="KYZ145" s="166"/>
      <c r="KZA145" s="166"/>
      <c r="KZB145" s="166"/>
      <c r="KZC145" s="166"/>
      <c r="KZD145" s="166"/>
      <c r="KZE145" s="166"/>
      <c r="KZF145" s="166"/>
      <c r="KZG145" s="166"/>
      <c r="KZH145" s="166"/>
      <c r="KZI145" s="166"/>
      <c r="KZJ145" s="166"/>
      <c r="KZK145" s="166"/>
      <c r="KZL145" s="166"/>
      <c r="KZM145" s="166"/>
      <c r="KZN145" s="166"/>
      <c r="KZO145" s="166"/>
      <c r="KZP145" s="166"/>
      <c r="KZQ145" s="166"/>
      <c r="KZR145" s="166"/>
      <c r="KZS145" s="166"/>
      <c r="KZT145" s="166"/>
      <c r="KZU145" s="166"/>
      <c r="KZV145" s="166"/>
      <c r="KZW145" s="166"/>
      <c r="KZX145" s="166"/>
      <c r="KZY145" s="166"/>
      <c r="KZZ145" s="166"/>
      <c r="LAA145" s="166"/>
      <c r="LAB145" s="166"/>
      <c r="LAC145" s="166"/>
      <c r="LAD145" s="166"/>
      <c r="LAE145" s="166"/>
      <c r="LAF145" s="166"/>
      <c r="LAG145" s="166"/>
      <c r="LAH145" s="166"/>
      <c r="LAI145" s="166"/>
      <c r="LAJ145" s="166"/>
      <c r="LAK145" s="166"/>
      <c r="LAL145" s="166"/>
      <c r="LAM145" s="166"/>
      <c r="LAN145" s="166"/>
      <c r="LAO145" s="166"/>
      <c r="LAP145" s="166"/>
      <c r="LAQ145" s="166"/>
      <c r="LAR145" s="166"/>
      <c r="LAS145" s="166"/>
      <c r="LAT145" s="166"/>
      <c r="LAU145" s="166"/>
      <c r="LAV145" s="166"/>
      <c r="LAW145" s="166"/>
      <c r="LAX145" s="166"/>
      <c r="LAY145" s="166"/>
      <c r="LAZ145" s="166"/>
      <c r="LBA145" s="166"/>
      <c r="LBB145" s="166"/>
      <c r="LBC145" s="166"/>
      <c r="LBD145" s="166"/>
      <c r="LBE145" s="166"/>
      <c r="LBF145" s="166"/>
      <c r="LBG145" s="166"/>
      <c r="LBH145" s="166"/>
      <c r="LBI145" s="166"/>
      <c r="LBJ145" s="166"/>
      <c r="LBK145" s="166"/>
      <c r="LBL145" s="166"/>
      <c r="LBM145" s="166"/>
      <c r="LBN145" s="166"/>
      <c r="LBO145" s="166"/>
      <c r="LBP145" s="166"/>
      <c r="LBQ145" s="166"/>
      <c r="LBR145" s="166"/>
      <c r="LBS145" s="166"/>
      <c r="LBT145" s="166"/>
      <c r="LBU145" s="166"/>
      <c r="LBV145" s="166"/>
      <c r="LBW145" s="166"/>
      <c r="LBX145" s="166"/>
      <c r="LBY145" s="166"/>
      <c r="LBZ145" s="166"/>
      <c r="LCA145" s="166"/>
      <c r="LCB145" s="166"/>
      <c r="LCC145" s="166"/>
      <c r="LCD145" s="166"/>
      <c r="LCE145" s="166"/>
      <c r="LCF145" s="166"/>
      <c r="LCG145" s="166"/>
      <c r="LCH145" s="166"/>
      <c r="LCI145" s="166"/>
      <c r="LCJ145" s="166"/>
      <c r="LCK145" s="166"/>
      <c r="LCL145" s="166"/>
      <c r="LCM145" s="166"/>
      <c r="LCN145" s="166"/>
      <c r="LCO145" s="166"/>
      <c r="LCP145" s="166"/>
      <c r="LCQ145" s="166"/>
      <c r="LCR145" s="166"/>
      <c r="LCS145" s="166"/>
      <c r="LCT145" s="166"/>
      <c r="LCU145" s="166"/>
      <c r="LCV145" s="166"/>
      <c r="LCW145" s="166"/>
      <c r="LCX145" s="166"/>
      <c r="LCY145" s="166"/>
      <c r="LCZ145" s="166"/>
      <c r="LDA145" s="166"/>
      <c r="LDB145" s="166"/>
      <c r="LDC145" s="166"/>
      <c r="LDD145" s="166"/>
      <c r="LDE145" s="166"/>
      <c r="LDF145" s="166"/>
      <c r="LDG145" s="166"/>
      <c r="LDH145" s="166"/>
      <c r="LDI145" s="166"/>
      <c r="LDJ145" s="166"/>
      <c r="LDK145" s="166"/>
      <c r="LDL145" s="166"/>
      <c r="LDM145" s="166"/>
      <c r="LDN145" s="166"/>
      <c r="LDO145" s="166"/>
      <c r="LDP145" s="166"/>
      <c r="LDQ145" s="166"/>
      <c r="LDR145" s="166"/>
      <c r="LDS145" s="166"/>
      <c r="LDT145" s="166"/>
      <c r="LDU145" s="166"/>
      <c r="LDV145" s="166"/>
      <c r="LDW145" s="166"/>
      <c r="LDX145" s="166"/>
      <c r="LDY145" s="166"/>
      <c r="LDZ145" s="166"/>
      <c r="LEA145" s="166"/>
      <c r="LEB145" s="166"/>
      <c r="LEC145" s="166"/>
      <c r="LED145" s="166"/>
      <c r="LEE145" s="166"/>
      <c r="LEF145" s="166"/>
      <c r="LEG145" s="166"/>
      <c r="LEH145" s="166"/>
      <c r="LEI145" s="166"/>
      <c r="LEJ145" s="166"/>
      <c r="LEK145" s="166"/>
      <c r="LEL145" s="166"/>
      <c r="LEM145" s="166"/>
      <c r="LEN145" s="166"/>
      <c r="LEO145" s="166"/>
      <c r="LEP145" s="166"/>
      <c r="LEQ145" s="166"/>
      <c r="LER145" s="166"/>
      <c r="LES145" s="166"/>
      <c r="LET145" s="166"/>
      <c r="LEU145" s="166"/>
      <c r="LEV145" s="166"/>
      <c r="LEW145" s="166"/>
      <c r="LEX145" s="166"/>
      <c r="LEY145" s="166"/>
      <c r="LEZ145" s="166"/>
      <c r="LFA145" s="166"/>
      <c r="LFB145" s="166"/>
      <c r="LFC145" s="166"/>
      <c r="LFD145" s="166"/>
      <c r="LFE145" s="166"/>
      <c r="LFF145" s="166"/>
      <c r="LFG145" s="166"/>
      <c r="LFH145" s="166"/>
      <c r="LFI145" s="166"/>
      <c r="LFJ145" s="166"/>
      <c r="LFK145" s="166"/>
      <c r="LFL145" s="166"/>
      <c r="LFM145" s="166"/>
      <c r="LFN145" s="166"/>
      <c r="LFO145" s="166"/>
      <c r="LFP145" s="166"/>
      <c r="LFQ145" s="166"/>
      <c r="LFR145" s="166"/>
      <c r="LFS145" s="166"/>
      <c r="LFT145" s="166"/>
      <c r="LFU145" s="166"/>
      <c r="LFV145" s="166"/>
      <c r="LFW145" s="166"/>
      <c r="LFX145" s="166"/>
      <c r="LFY145" s="166"/>
      <c r="LFZ145" s="166"/>
      <c r="LGA145" s="166"/>
      <c r="LGB145" s="166"/>
      <c r="LGC145" s="166"/>
      <c r="LGD145" s="166"/>
      <c r="LGE145" s="166"/>
      <c r="LGF145" s="166"/>
      <c r="LGG145" s="166"/>
      <c r="LGH145" s="166"/>
      <c r="LGI145" s="166"/>
      <c r="LGJ145" s="166"/>
      <c r="LGK145" s="166"/>
      <c r="LGL145" s="166"/>
      <c r="LGM145" s="166"/>
      <c r="LGN145" s="166"/>
      <c r="LGO145" s="166"/>
      <c r="LGP145" s="166"/>
      <c r="LGQ145" s="166"/>
      <c r="LGR145" s="166"/>
      <c r="LGS145" s="166"/>
      <c r="LGT145" s="166"/>
      <c r="LGU145" s="166"/>
      <c r="LGV145" s="166"/>
      <c r="LGW145" s="166"/>
      <c r="LGX145" s="166"/>
      <c r="LGY145" s="166"/>
      <c r="LGZ145" s="166"/>
      <c r="LHA145" s="166"/>
      <c r="LHB145" s="166"/>
      <c r="LHC145" s="166"/>
      <c r="LHD145" s="166"/>
      <c r="LHE145" s="166"/>
      <c r="LHF145" s="166"/>
      <c r="LHG145" s="166"/>
      <c r="LHH145" s="166"/>
      <c r="LHI145" s="166"/>
      <c r="LHJ145" s="166"/>
      <c r="LHK145" s="166"/>
      <c r="LHL145" s="166"/>
      <c r="LHM145" s="166"/>
      <c r="LHN145" s="166"/>
      <c r="LHO145" s="166"/>
      <c r="LHP145" s="166"/>
      <c r="LHQ145" s="166"/>
      <c r="LHR145" s="166"/>
      <c r="LHS145" s="166"/>
      <c r="LHT145" s="166"/>
      <c r="LHU145" s="166"/>
      <c r="LHV145" s="166"/>
      <c r="LHW145" s="166"/>
      <c r="LHX145" s="166"/>
      <c r="LHY145" s="166"/>
      <c r="LHZ145" s="166"/>
      <c r="LIA145" s="166"/>
      <c r="LIB145" s="166"/>
      <c r="LIC145" s="166"/>
      <c r="LID145" s="166"/>
      <c r="LIE145" s="166"/>
      <c r="LIF145" s="166"/>
      <c r="LIG145" s="166"/>
      <c r="LIH145" s="166"/>
      <c r="LII145" s="166"/>
      <c r="LIJ145" s="166"/>
      <c r="LIK145" s="166"/>
      <c r="LIL145" s="166"/>
      <c r="LIM145" s="166"/>
      <c r="LIN145" s="166"/>
      <c r="LIO145" s="166"/>
      <c r="LIP145" s="166"/>
      <c r="LIQ145" s="166"/>
      <c r="LIR145" s="166"/>
      <c r="LIS145" s="166"/>
      <c r="LIT145" s="166"/>
      <c r="LIU145" s="166"/>
      <c r="LIV145" s="166"/>
      <c r="LIW145" s="166"/>
      <c r="LIX145" s="166"/>
      <c r="LIY145" s="166"/>
      <c r="LIZ145" s="166"/>
      <c r="LJA145" s="166"/>
      <c r="LJB145" s="166"/>
      <c r="LJC145" s="166"/>
      <c r="LJD145" s="166"/>
      <c r="LJE145" s="166"/>
      <c r="LJF145" s="166"/>
      <c r="LJG145" s="166"/>
      <c r="LJH145" s="166"/>
      <c r="LJI145" s="166"/>
      <c r="LJJ145" s="166"/>
      <c r="LJK145" s="166"/>
      <c r="LJL145" s="166"/>
      <c r="LJM145" s="166"/>
      <c r="LJN145" s="166"/>
      <c r="LJO145" s="166"/>
      <c r="LJP145" s="166"/>
      <c r="LJQ145" s="166"/>
      <c r="LJR145" s="166"/>
      <c r="LJS145" s="166"/>
      <c r="LJT145" s="166"/>
      <c r="LJU145" s="166"/>
      <c r="LJV145" s="166"/>
      <c r="LJW145" s="166"/>
      <c r="LJX145" s="166"/>
      <c r="LJY145" s="166"/>
      <c r="LJZ145" s="166"/>
      <c r="LKA145" s="166"/>
      <c r="LKB145" s="166"/>
      <c r="LKC145" s="166"/>
      <c r="LKD145" s="166"/>
      <c r="LKE145" s="166"/>
      <c r="LKF145" s="166"/>
      <c r="LKG145" s="166"/>
      <c r="LKH145" s="166"/>
      <c r="LKI145" s="166"/>
      <c r="LKJ145" s="166"/>
      <c r="LKK145" s="166"/>
      <c r="LKL145" s="166"/>
      <c r="LKM145" s="166"/>
      <c r="LKN145" s="166"/>
      <c r="LKO145" s="166"/>
      <c r="LKP145" s="166"/>
      <c r="LKQ145" s="166"/>
      <c r="LKR145" s="166"/>
      <c r="LKS145" s="166"/>
      <c r="LKT145" s="166"/>
      <c r="LKU145" s="166"/>
      <c r="LKV145" s="166"/>
      <c r="LKW145" s="166"/>
      <c r="LKX145" s="166"/>
      <c r="LKY145" s="166"/>
      <c r="LKZ145" s="166"/>
      <c r="LLA145" s="166"/>
      <c r="LLB145" s="166"/>
      <c r="LLC145" s="166"/>
      <c r="LLD145" s="166"/>
      <c r="LLE145" s="166"/>
      <c r="LLF145" s="166"/>
      <c r="LLG145" s="166"/>
      <c r="LLH145" s="166"/>
      <c r="LLI145" s="166"/>
      <c r="LLJ145" s="166"/>
      <c r="LLK145" s="166"/>
      <c r="LLL145" s="166"/>
      <c r="LLM145" s="166"/>
      <c r="LLN145" s="166"/>
      <c r="LLO145" s="166"/>
      <c r="LLP145" s="166"/>
      <c r="LLQ145" s="166"/>
      <c r="LLR145" s="166"/>
      <c r="LLS145" s="166"/>
      <c r="LLT145" s="166"/>
      <c r="LLU145" s="166"/>
      <c r="LLV145" s="166"/>
      <c r="LLW145" s="166"/>
      <c r="LLX145" s="166"/>
      <c r="LLY145" s="166"/>
      <c r="LLZ145" s="166"/>
      <c r="LMA145" s="166"/>
      <c r="LMB145" s="166"/>
      <c r="LMC145" s="166"/>
      <c r="LMD145" s="166"/>
      <c r="LME145" s="166"/>
      <c r="LMF145" s="166"/>
      <c r="LMG145" s="166"/>
      <c r="LMH145" s="166"/>
      <c r="LMI145" s="166"/>
      <c r="LMJ145" s="166"/>
      <c r="LMK145" s="166"/>
      <c r="LML145" s="166"/>
      <c r="LMM145" s="166"/>
      <c r="LMN145" s="166"/>
      <c r="LMO145" s="166"/>
      <c r="LMP145" s="166"/>
      <c r="LMQ145" s="166"/>
      <c r="LMR145" s="166"/>
      <c r="LMS145" s="166"/>
      <c r="LMT145" s="166"/>
      <c r="LMU145" s="166"/>
      <c r="LMV145" s="166"/>
      <c r="LMW145" s="166"/>
      <c r="LMX145" s="166"/>
      <c r="LMY145" s="166"/>
      <c r="LMZ145" s="166"/>
      <c r="LNA145" s="166"/>
      <c r="LNB145" s="166"/>
      <c r="LNC145" s="166"/>
      <c r="LND145" s="166"/>
      <c r="LNE145" s="166"/>
      <c r="LNF145" s="166"/>
      <c r="LNG145" s="166"/>
      <c r="LNH145" s="166"/>
      <c r="LNI145" s="166"/>
      <c r="LNJ145" s="166"/>
      <c r="LNK145" s="166"/>
      <c r="LNL145" s="166"/>
      <c r="LNM145" s="166"/>
      <c r="LNN145" s="166"/>
      <c r="LNO145" s="166"/>
      <c r="LNP145" s="166"/>
      <c r="LNQ145" s="166"/>
      <c r="LNR145" s="166"/>
      <c r="LNS145" s="166"/>
      <c r="LNT145" s="166"/>
      <c r="LNU145" s="166"/>
      <c r="LNV145" s="166"/>
      <c r="LNW145" s="166"/>
      <c r="LNX145" s="166"/>
      <c r="LNY145" s="166"/>
      <c r="LNZ145" s="166"/>
      <c r="LOA145" s="166"/>
      <c r="LOB145" s="166"/>
      <c r="LOC145" s="166"/>
      <c r="LOD145" s="166"/>
      <c r="LOE145" s="166"/>
      <c r="LOF145" s="166"/>
      <c r="LOG145" s="166"/>
      <c r="LOH145" s="166"/>
      <c r="LOI145" s="166"/>
      <c r="LOJ145" s="166"/>
      <c r="LOK145" s="166"/>
      <c r="LOL145" s="166"/>
      <c r="LOM145" s="166"/>
      <c r="LON145" s="166"/>
      <c r="LOO145" s="166"/>
      <c r="LOP145" s="166"/>
      <c r="LOQ145" s="166"/>
      <c r="LOR145" s="166"/>
      <c r="LOS145" s="166"/>
      <c r="LOT145" s="166"/>
      <c r="LOU145" s="166"/>
      <c r="LOV145" s="166"/>
      <c r="LOW145" s="166"/>
      <c r="LOX145" s="166"/>
      <c r="LOY145" s="166"/>
      <c r="LOZ145" s="166"/>
      <c r="LPA145" s="166"/>
      <c r="LPB145" s="166"/>
      <c r="LPC145" s="166"/>
      <c r="LPD145" s="166"/>
      <c r="LPE145" s="166"/>
      <c r="LPF145" s="166"/>
      <c r="LPG145" s="166"/>
      <c r="LPH145" s="166"/>
      <c r="LPI145" s="166"/>
      <c r="LPJ145" s="166"/>
      <c r="LPK145" s="166"/>
      <c r="LPL145" s="166"/>
      <c r="LPM145" s="166"/>
      <c r="LPN145" s="166"/>
      <c r="LPO145" s="166"/>
      <c r="LPP145" s="166"/>
      <c r="LPQ145" s="166"/>
      <c r="LPR145" s="166"/>
      <c r="LPS145" s="166"/>
      <c r="LPT145" s="166"/>
      <c r="LPU145" s="166"/>
      <c r="LPV145" s="166"/>
      <c r="LPW145" s="166"/>
      <c r="LPX145" s="166"/>
      <c r="LPY145" s="166"/>
      <c r="LPZ145" s="166"/>
      <c r="LQA145" s="166"/>
      <c r="LQB145" s="166"/>
      <c r="LQC145" s="166"/>
      <c r="LQD145" s="166"/>
      <c r="LQE145" s="166"/>
      <c r="LQF145" s="166"/>
      <c r="LQG145" s="166"/>
      <c r="LQH145" s="166"/>
      <c r="LQI145" s="166"/>
      <c r="LQJ145" s="166"/>
      <c r="LQK145" s="166"/>
      <c r="LQL145" s="166"/>
      <c r="LQM145" s="166"/>
      <c r="LQN145" s="166"/>
      <c r="LQO145" s="166"/>
      <c r="LQP145" s="166"/>
      <c r="LQQ145" s="166"/>
      <c r="LQR145" s="166"/>
      <c r="LQS145" s="166"/>
      <c r="LQT145" s="166"/>
      <c r="LQU145" s="166"/>
      <c r="LQV145" s="166"/>
      <c r="LQW145" s="166"/>
      <c r="LQX145" s="166"/>
      <c r="LQY145" s="166"/>
      <c r="LQZ145" s="166"/>
      <c r="LRA145" s="166"/>
      <c r="LRB145" s="166"/>
      <c r="LRC145" s="166"/>
      <c r="LRD145" s="166"/>
      <c r="LRE145" s="166"/>
      <c r="LRF145" s="166"/>
      <c r="LRG145" s="166"/>
      <c r="LRH145" s="166"/>
      <c r="LRI145" s="166"/>
      <c r="LRJ145" s="166"/>
      <c r="LRK145" s="166"/>
      <c r="LRL145" s="166"/>
      <c r="LRM145" s="166"/>
      <c r="LRN145" s="166"/>
      <c r="LRO145" s="166"/>
      <c r="LRP145" s="166"/>
      <c r="LRQ145" s="166"/>
      <c r="LRR145" s="166"/>
      <c r="LRS145" s="166"/>
      <c r="LRT145" s="166"/>
      <c r="LRU145" s="166"/>
      <c r="LRV145" s="166"/>
      <c r="LRW145" s="166"/>
      <c r="LRX145" s="166"/>
      <c r="LRY145" s="166"/>
      <c r="LRZ145" s="166"/>
      <c r="LSA145" s="166"/>
      <c r="LSB145" s="166"/>
      <c r="LSC145" s="166"/>
      <c r="LSD145" s="166"/>
      <c r="LSE145" s="166"/>
      <c r="LSF145" s="166"/>
      <c r="LSG145" s="166"/>
      <c r="LSH145" s="166"/>
      <c r="LSI145" s="166"/>
      <c r="LSJ145" s="166"/>
      <c r="LSK145" s="166"/>
      <c r="LSL145" s="166"/>
      <c r="LSM145" s="166"/>
      <c r="LSN145" s="166"/>
      <c r="LSO145" s="166"/>
      <c r="LSP145" s="166"/>
      <c r="LSQ145" s="166"/>
      <c r="LSR145" s="166"/>
      <c r="LSS145" s="166"/>
      <c r="LST145" s="166"/>
      <c r="LSU145" s="166"/>
      <c r="LSV145" s="166"/>
      <c r="LSW145" s="166"/>
      <c r="LSX145" s="166"/>
      <c r="LSY145" s="166"/>
      <c r="LSZ145" s="166"/>
      <c r="LTA145" s="166"/>
      <c r="LTB145" s="166"/>
      <c r="LTC145" s="166"/>
      <c r="LTD145" s="166"/>
      <c r="LTE145" s="166"/>
      <c r="LTF145" s="166"/>
      <c r="LTG145" s="166"/>
      <c r="LTH145" s="166"/>
      <c r="LTI145" s="166"/>
      <c r="LTJ145" s="166"/>
      <c r="LTK145" s="166"/>
      <c r="LTL145" s="166"/>
      <c r="LTM145" s="166"/>
      <c r="LTN145" s="166"/>
      <c r="LTO145" s="166"/>
      <c r="LTP145" s="166"/>
      <c r="LTQ145" s="166"/>
      <c r="LTR145" s="166"/>
      <c r="LTS145" s="166"/>
      <c r="LTT145" s="166"/>
      <c r="LTU145" s="166"/>
      <c r="LTV145" s="166"/>
      <c r="LTW145" s="166"/>
      <c r="LTX145" s="166"/>
      <c r="LTY145" s="166"/>
      <c r="LTZ145" s="166"/>
      <c r="LUA145" s="166"/>
      <c r="LUB145" s="166"/>
      <c r="LUC145" s="166"/>
      <c r="LUD145" s="166"/>
      <c r="LUE145" s="166"/>
      <c r="LUF145" s="166"/>
      <c r="LUG145" s="166"/>
      <c r="LUH145" s="166"/>
      <c r="LUI145" s="166"/>
      <c r="LUJ145" s="166"/>
      <c r="LUK145" s="166"/>
      <c r="LUL145" s="166"/>
      <c r="LUM145" s="166"/>
      <c r="LUN145" s="166"/>
      <c r="LUO145" s="166"/>
      <c r="LUP145" s="166"/>
      <c r="LUQ145" s="166"/>
      <c r="LUR145" s="166"/>
      <c r="LUS145" s="166"/>
      <c r="LUT145" s="166"/>
      <c r="LUU145" s="166"/>
      <c r="LUV145" s="166"/>
      <c r="LUW145" s="166"/>
      <c r="LUX145" s="166"/>
      <c r="LUY145" s="166"/>
      <c r="LUZ145" s="166"/>
      <c r="LVA145" s="166"/>
      <c r="LVB145" s="166"/>
      <c r="LVC145" s="166"/>
      <c r="LVD145" s="166"/>
      <c r="LVE145" s="166"/>
      <c r="LVF145" s="166"/>
      <c r="LVG145" s="166"/>
      <c r="LVH145" s="166"/>
      <c r="LVI145" s="166"/>
      <c r="LVJ145" s="166"/>
      <c r="LVK145" s="166"/>
      <c r="LVL145" s="166"/>
      <c r="LVM145" s="166"/>
      <c r="LVN145" s="166"/>
      <c r="LVO145" s="166"/>
      <c r="LVP145" s="166"/>
      <c r="LVQ145" s="166"/>
      <c r="LVR145" s="166"/>
      <c r="LVS145" s="166"/>
      <c r="LVT145" s="166"/>
      <c r="LVU145" s="166"/>
      <c r="LVV145" s="166"/>
      <c r="LVW145" s="166"/>
      <c r="LVX145" s="166"/>
      <c r="LVY145" s="166"/>
      <c r="LVZ145" s="166"/>
      <c r="LWA145" s="166"/>
      <c r="LWB145" s="166"/>
      <c r="LWC145" s="166"/>
      <c r="LWD145" s="166"/>
      <c r="LWE145" s="166"/>
      <c r="LWF145" s="166"/>
      <c r="LWG145" s="166"/>
      <c r="LWH145" s="166"/>
      <c r="LWI145" s="166"/>
      <c r="LWJ145" s="166"/>
      <c r="LWK145" s="166"/>
      <c r="LWL145" s="166"/>
      <c r="LWM145" s="166"/>
      <c r="LWN145" s="166"/>
      <c r="LWO145" s="166"/>
      <c r="LWP145" s="166"/>
      <c r="LWQ145" s="166"/>
      <c r="LWR145" s="166"/>
      <c r="LWS145" s="166"/>
      <c r="LWT145" s="166"/>
      <c r="LWU145" s="166"/>
      <c r="LWV145" s="166"/>
      <c r="LWW145" s="166"/>
      <c r="LWX145" s="166"/>
      <c r="LWY145" s="166"/>
      <c r="LWZ145" s="166"/>
      <c r="LXA145" s="166"/>
      <c r="LXB145" s="166"/>
      <c r="LXC145" s="166"/>
      <c r="LXD145" s="166"/>
      <c r="LXE145" s="166"/>
      <c r="LXF145" s="166"/>
      <c r="LXG145" s="166"/>
      <c r="LXH145" s="166"/>
      <c r="LXI145" s="166"/>
      <c r="LXJ145" s="166"/>
      <c r="LXK145" s="166"/>
      <c r="LXL145" s="166"/>
      <c r="LXM145" s="166"/>
      <c r="LXN145" s="166"/>
      <c r="LXO145" s="166"/>
      <c r="LXP145" s="166"/>
      <c r="LXQ145" s="166"/>
      <c r="LXR145" s="166"/>
      <c r="LXS145" s="166"/>
      <c r="LXT145" s="166"/>
      <c r="LXU145" s="166"/>
      <c r="LXV145" s="166"/>
      <c r="LXW145" s="166"/>
      <c r="LXX145" s="166"/>
      <c r="LXY145" s="166"/>
      <c r="LXZ145" s="166"/>
      <c r="LYA145" s="166"/>
      <c r="LYB145" s="166"/>
      <c r="LYC145" s="166"/>
      <c r="LYD145" s="166"/>
      <c r="LYE145" s="166"/>
      <c r="LYF145" s="166"/>
      <c r="LYG145" s="166"/>
      <c r="LYH145" s="166"/>
      <c r="LYI145" s="166"/>
      <c r="LYJ145" s="166"/>
      <c r="LYK145" s="166"/>
      <c r="LYL145" s="166"/>
      <c r="LYM145" s="166"/>
      <c r="LYN145" s="166"/>
      <c r="LYO145" s="166"/>
      <c r="LYP145" s="166"/>
      <c r="LYQ145" s="166"/>
      <c r="LYR145" s="166"/>
      <c r="LYS145" s="166"/>
      <c r="LYT145" s="166"/>
      <c r="LYU145" s="166"/>
      <c r="LYV145" s="166"/>
      <c r="LYW145" s="166"/>
      <c r="LYX145" s="166"/>
      <c r="LYY145" s="166"/>
      <c r="LYZ145" s="166"/>
      <c r="LZA145" s="166"/>
      <c r="LZB145" s="166"/>
      <c r="LZC145" s="166"/>
      <c r="LZD145" s="166"/>
      <c r="LZE145" s="166"/>
      <c r="LZF145" s="166"/>
      <c r="LZG145" s="166"/>
      <c r="LZH145" s="166"/>
      <c r="LZI145" s="166"/>
      <c r="LZJ145" s="166"/>
      <c r="LZK145" s="166"/>
      <c r="LZL145" s="166"/>
      <c r="LZM145" s="166"/>
      <c r="LZN145" s="166"/>
      <c r="LZO145" s="166"/>
      <c r="LZP145" s="166"/>
      <c r="LZQ145" s="166"/>
      <c r="LZR145" s="166"/>
      <c r="LZS145" s="166"/>
      <c r="LZT145" s="166"/>
      <c r="LZU145" s="166"/>
      <c r="LZV145" s="166"/>
      <c r="LZW145" s="166"/>
      <c r="LZX145" s="166"/>
      <c r="LZY145" s="166"/>
      <c r="LZZ145" s="166"/>
      <c r="MAA145" s="166"/>
      <c r="MAB145" s="166"/>
      <c r="MAC145" s="166"/>
      <c r="MAD145" s="166"/>
      <c r="MAE145" s="166"/>
      <c r="MAF145" s="166"/>
      <c r="MAG145" s="166"/>
      <c r="MAH145" s="166"/>
      <c r="MAI145" s="166"/>
      <c r="MAJ145" s="166"/>
      <c r="MAK145" s="166"/>
      <c r="MAL145" s="166"/>
      <c r="MAM145" s="166"/>
      <c r="MAN145" s="166"/>
      <c r="MAO145" s="166"/>
      <c r="MAP145" s="166"/>
      <c r="MAQ145" s="166"/>
      <c r="MAR145" s="166"/>
      <c r="MAS145" s="166"/>
      <c r="MAT145" s="166"/>
      <c r="MAU145" s="166"/>
      <c r="MAV145" s="166"/>
      <c r="MAW145" s="166"/>
      <c r="MAX145" s="166"/>
      <c r="MAY145" s="166"/>
      <c r="MAZ145" s="166"/>
      <c r="MBA145" s="166"/>
      <c r="MBB145" s="166"/>
      <c r="MBC145" s="166"/>
      <c r="MBD145" s="166"/>
      <c r="MBE145" s="166"/>
      <c r="MBF145" s="166"/>
      <c r="MBG145" s="166"/>
      <c r="MBH145" s="166"/>
      <c r="MBI145" s="166"/>
      <c r="MBJ145" s="166"/>
      <c r="MBK145" s="166"/>
      <c r="MBL145" s="166"/>
      <c r="MBM145" s="166"/>
      <c r="MBN145" s="166"/>
      <c r="MBO145" s="166"/>
      <c r="MBP145" s="166"/>
      <c r="MBQ145" s="166"/>
      <c r="MBR145" s="166"/>
      <c r="MBS145" s="166"/>
      <c r="MBT145" s="166"/>
      <c r="MBU145" s="166"/>
      <c r="MBV145" s="166"/>
      <c r="MBW145" s="166"/>
      <c r="MBX145" s="166"/>
      <c r="MBY145" s="166"/>
      <c r="MBZ145" s="166"/>
      <c r="MCA145" s="166"/>
      <c r="MCB145" s="166"/>
      <c r="MCC145" s="166"/>
      <c r="MCD145" s="166"/>
      <c r="MCE145" s="166"/>
      <c r="MCF145" s="166"/>
      <c r="MCG145" s="166"/>
      <c r="MCH145" s="166"/>
      <c r="MCI145" s="166"/>
      <c r="MCJ145" s="166"/>
      <c r="MCK145" s="166"/>
      <c r="MCL145" s="166"/>
      <c r="MCM145" s="166"/>
      <c r="MCN145" s="166"/>
      <c r="MCO145" s="166"/>
      <c r="MCP145" s="166"/>
      <c r="MCQ145" s="166"/>
      <c r="MCR145" s="166"/>
      <c r="MCS145" s="166"/>
      <c r="MCT145" s="166"/>
      <c r="MCU145" s="166"/>
      <c r="MCV145" s="166"/>
      <c r="MCW145" s="166"/>
      <c r="MCX145" s="166"/>
      <c r="MCY145" s="166"/>
      <c r="MCZ145" s="166"/>
      <c r="MDA145" s="166"/>
      <c r="MDB145" s="166"/>
      <c r="MDC145" s="166"/>
      <c r="MDD145" s="166"/>
      <c r="MDE145" s="166"/>
      <c r="MDF145" s="166"/>
      <c r="MDG145" s="166"/>
      <c r="MDH145" s="166"/>
      <c r="MDI145" s="166"/>
      <c r="MDJ145" s="166"/>
      <c r="MDK145" s="166"/>
      <c r="MDL145" s="166"/>
      <c r="MDM145" s="166"/>
      <c r="MDN145" s="166"/>
      <c r="MDO145" s="166"/>
      <c r="MDP145" s="166"/>
      <c r="MDQ145" s="166"/>
      <c r="MDR145" s="166"/>
      <c r="MDS145" s="166"/>
      <c r="MDT145" s="166"/>
      <c r="MDU145" s="166"/>
      <c r="MDV145" s="166"/>
      <c r="MDW145" s="166"/>
      <c r="MDX145" s="166"/>
      <c r="MDY145" s="166"/>
      <c r="MDZ145" s="166"/>
      <c r="MEA145" s="166"/>
      <c r="MEB145" s="166"/>
      <c r="MEC145" s="166"/>
      <c r="MED145" s="166"/>
      <c r="MEE145" s="166"/>
      <c r="MEF145" s="166"/>
      <c r="MEG145" s="166"/>
      <c r="MEH145" s="166"/>
      <c r="MEI145" s="166"/>
      <c r="MEJ145" s="166"/>
      <c r="MEK145" s="166"/>
      <c r="MEL145" s="166"/>
      <c r="MEM145" s="166"/>
      <c r="MEN145" s="166"/>
      <c r="MEO145" s="166"/>
      <c r="MEP145" s="166"/>
      <c r="MEQ145" s="166"/>
      <c r="MER145" s="166"/>
      <c r="MES145" s="166"/>
      <c r="MET145" s="166"/>
      <c r="MEU145" s="166"/>
      <c r="MEV145" s="166"/>
      <c r="MEW145" s="166"/>
      <c r="MEX145" s="166"/>
      <c r="MEY145" s="166"/>
      <c r="MEZ145" s="166"/>
      <c r="MFA145" s="166"/>
      <c r="MFB145" s="166"/>
      <c r="MFC145" s="166"/>
      <c r="MFD145" s="166"/>
      <c r="MFE145" s="166"/>
      <c r="MFF145" s="166"/>
      <c r="MFG145" s="166"/>
      <c r="MFH145" s="166"/>
      <c r="MFI145" s="166"/>
      <c r="MFJ145" s="166"/>
      <c r="MFK145" s="166"/>
      <c r="MFL145" s="166"/>
      <c r="MFM145" s="166"/>
      <c r="MFN145" s="166"/>
      <c r="MFO145" s="166"/>
      <c r="MFP145" s="166"/>
      <c r="MFQ145" s="166"/>
      <c r="MFR145" s="166"/>
      <c r="MFS145" s="166"/>
      <c r="MFT145" s="166"/>
      <c r="MFU145" s="166"/>
      <c r="MFV145" s="166"/>
      <c r="MFW145" s="166"/>
      <c r="MFX145" s="166"/>
      <c r="MFY145" s="166"/>
      <c r="MFZ145" s="166"/>
      <c r="MGA145" s="166"/>
      <c r="MGB145" s="166"/>
      <c r="MGC145" s="166"/>
      <c r="MGD145" s="166"/>
      <c r="MGE145" s="166"/>
      <c r="MGF145" s="166"/>
      <c r="MGG145" s="166"/>
      <c r="MGH145" s="166"/>
      <c r="MGI145" s="166"/>
      <c r="MGJ145" s="166"/>
      <c r="MGK145" s="166"/>
      <c r="MGL145" s="166"/>
      <c r="MGM145" s="166"/>
      <c r="MGN145" s="166"/>
      <c r="MGO145" s="166"/>
      <c r="MGP145" s="166"/>
      <c r="MGQ145" s="166"/>
      <c r="MGR145" s="166"/>
      <c r="MGS145" s="166"/>
      <c r="MGT145" s="166"/>
      <c r="MGU145" s="166"/>
      <c r="MGV145" s="166"/>
      <c r="MGW145" s="166"/>
      <c r="MGX145" s="166"/>
      <c r="MGY145" s="166"/>
      <c r="MGZ145" s="166"/>
      <c r="MHA145" s="166"/>
      <c r="MHB145" s="166"/>
      <c r="MHC145" s="166"/>
      <c r="MHD145" s="166"/>
      <c r="MHE145" s="166"/>
      <c r="MHF145" s="166"/>
      <c r="MHG145" s="166"/>
      <c r="MHH145" s="166"/>
      <c r="MHI145" s="166"/>
      <c r="MHJ145" s="166"/>
      <c r="MHK145" s="166"/>
      <c r="MHL145" s="166"/>
      <c r="MHM145" s="166"/>
      <c r="MHN145" s="166"/>
      <c r="MHO145" s="166"/>
      <c r="MHP145" s="166"/>
      <c r="MHQ145" s="166"/>
      <c r="MHR145" s="166"/>
      <c r="MHS145" s="166"/>
      <c r="MHT145" s="166"/>
      <c r="MHU145" s="166"/>
      <c r="MHV145" s="166"/>
      <c r="MHW145" s="166"/>
      <c r="MHX145" s="166"/>
      <c r="MHY145" s="166"/>
      <c r="MHZ145" s="166"/>
      <c r="MIA145" s="166"/>
      <c r="MIB145" s="166"/>
      <c r="MIC145" s="166"/>
      <c r="MID145" s="166"/>
      <c r="MIE145" s="166"/>
      <c r="MIF145" s="166"/>
      <c r="MIG145" s="166"/>
      <c r="MIH145" s="166"/>
      <c r="MII145" s="166"/>
      <c r="MIJ145" s="166"/>
      <c r="MIK145" s="166"/>
      <c r="MIL145" s="166"/>
      <c r="MIM145" s="166"/>
      <c r="MIN145" s="166"/>
      <c r="MIO145" s="166"/>
      <c r="MIP145" s="166"/>
      <c r="MIQ145" s="166"/>
      <c r="MIR145" s="166"/>
      <c r="MIS145" s="166"/>
      <c r="MIT145" s="166"/>
      <c r="MIU145" s="166"/>
      <c r="MIV145" s="166"/>
      <c r="MIW145" s="166"/>
      <c r="MIX145" s="166"/>
      <c r="MIY145" s="166"/>
      <c r="MIZ145" s="166"/>
      <c r="MJA145" s="166"/>
      <c r="MJB145" s="166"/>
      <c r="MJC145" s="166"/>
      <c r="MJD145" s="166"/>
      <c r="MJE145" s="166"/>
      <c r="MJF145" s="166"/>
      <c r="MJG145" s="166"/>
      <c r="MJH145" s="166"/>
      <c r="MJI145" s="166"/>
      <c r="MJJ145" s="166"/>
      <c r="MJK145" s="166"/>
      <c r="MJL145" s="166"/>
      <c r="MJM145" s="166"/>
      <c r="MJN145" s="166"/>
      <c r="MJO145" s="166"/>
      <c r="MJP145" s="166"/>
      <c r="MJQ145" s="166"/>
      <c r="MJR145" s="166"/>
      <c r="MJS145" s="166"/>
      <c r="MJT145" s="166"/>
      <c r="MJU145" s="166"/>
      <c r="MJV145" s="166"/>
      <c r="MJW145" s="166"/>
      <c r="MJX145" s="166"/>
      <c r="MJY145" s="166"/>
      <c r="MJZ145" s="166"/>
      <c r="MKA145" s="166"/>
      <c r="MKB145" s="166"/>
      <c r="MKC145" s="166"/>
      <c r="MKD145" s="166"/>
      <c r="MKE145" s="166"/>
      <c r="MKF145" s="166"/>
      <c r="MKG145" s="166"/>
      <c r="MKH145" s="166"/>
      <c r="MKI145" s="166"/>
      <c r="MKJ145" s="166"/>
      <c r="MKK145" s="166"/>
      <c r="MKL145" s="166"/>
      <c r="MKM145" s="166"/>
      <c r="MKN145" s="166"/>
      <c r="MKO145" s="166"/>
      <c r="MKP145" s="166"/>
      <c r="MKQ145" s="166"/>
      <c r="MKR145" s="166"/>
      <c r="MKS145" s="166"/>
      <c r="MKT145" s="166"/>
      <c r="MKU145" s="166"/>
      <c r="MKV145" s="166"/>
      <c r="MKW145" s="166"/>
      <c r="MKX145" s="166"/>
      <c r="MKY145" s="166"/>
      <c r="MKZ145" s="166"/>
      <c r="MLA145" s="166"/>
      <c r="MLB145" s="166"/>
      <c r="MLC145" s="166"/>
      <c r="MLD145" s="166"/>
      <c r="MLE145" s="166"/>
      <c r="MLF145" s="166"/>
      <c r="MLG145" s="166"/>
      <c r="MLH145" s="166"/>
      <c r="MLI145" s="166"/>
      <c r="MLJ145" s="166"/>
      <c r="MLK145" s="166"/>
      <c r="MLL145" s="166"/>
      <c r="MLM145" s="166"/>
      <c r="MLN145" s="166"/>
      <c r="MLO145" s="166"/>
      <c r="MLP145" s="166"/>
      <c r="MLQ145" s="166"/>
      <c r="MLR145" s="166"/>
      <c r="MLS145" s="166"/>
      <c r="MLT145" s="166"/>
      <c r="MLU145" s="166"/>
      <c r="MLV145" s="166"/>
      <c r="MLW145" s="166"/>
      <c r="MLX145" s="166"/>
      <c r="MLY145" s="166"/>
      <c r="MLZ145" s="166"/>
      <c r="MMA145" s="166"/>
      <c r="MMB145" s="166"/>
      <c r="MMC145" s="166"/>
      <c r="MMD145" s="166"/>
      <c r="MME145" s="166"/>
      <c r="MMF145" s="166"/>
      <c r="MMG145" s="166"/>
      <c r="MMH145" s="166"/>
      <c r="MMI145" s="166"/>
      <c r="MMJ145" s="166"/>
      <c r="MMK145" s="166"/>
      <c r="MML145" s="166"/>
      <c r="MMM145" s="166"/>
      <c r="MMN145" s="166"/>
      <c r="MMO145" s="166"/>
      <c r="MMP145" s="166"/>
      <c r="MMQ145" s="166"/>
      <c r="MMR145" s="166"/>
      <c r="MMS145" s="166"/>
      <c r="MMT145" s="166"/>
      <c r="MMU145" s="166"/>
      <c r="MMV145" s="166"/>
      <c r="MMW145" s="166"/>
      <c r="MMX145" s="166"/>
      <c r="MMY145" s="166"/>
      <c r="MMZ145" s="166"/>
      <c r="MNA145" s="166"/>
      <c r="MNB145" s="166"/>
      <c r="MNC145" s="166"/>
      <c r="MND145" s="166"/>
      <c r="MNE145" s="166"/>
      <c r="MNF145" s="166"/>
      <c r="MNG145" s="166"/>
      <c r="MNH145" s="166"/>
      <c r="MNI145" s="166"/>
      <c r="MNJ145" s="166"/>
      <c r="MNK145" s="166"/>
      <c r="MNL145" s="166"/>
      <c r="MNM145" s="166"/>
      <c r="MNN145" s="166"/>
      <c r="MNO145" s="166"/>
      <c r="MNP145" s="166"/>
      <c r="MNQ145" s="166"/>
      <c r="MNR145" s="166"/>
      <c r="MNS145" s="166"/>
      <c r="MNT145" s="166"/>
      <c r="MNU145" s="166"/>
      <c r="MNV145" s="166"/>
      <c r="MNW145" s="166"/>
      <c r="MNX145" s="166"/>
      <c r="MNY145" s="166"/>
      <c r="MNZ145" s="166"/>
      <c r="MOA145" s="166"/>
      <c r="MOB145" s="166"/>
      <c r="MOC145" s="166"/>
      <c r="MOD145" s="166"/>
      <c r="MOE145" s="166"/>
      <c r="MOF145" s="166"/>
      <c r="MOG145" s="166"/>
      <c r="MOH145" s="166"/>
      <c r="MOI145" s="166"/>
      <c r="MOJ145" s="166"/>
      <c r="MOK145" s="166"/>
      <c r="MOL145" s="166"/>
      <c r="MOM145" s="166"/>
      <c r="MON145" s="166"/>
      <c r="MOO145" s="166"/>
      <c r="MOP145" s="166"/>
      <c r="MOQ145" s="166"/>
      <c r="MOR145" s="166"/>
      <c r="MOS145" s="166"/>
      <c r="MOT145" s="166"/>
      <c r="MOU145" s="166"/>
      <c r="MOV145" s="166"/>
      <c r="MOW145" s="166"/>
      <c r="MOX145" s="166"/>
      <c r="MOY145" s="166"/>
      <c r="MOZ145" s="166"/>
      <c r="MPA145" s="166"/>
      <c r="MPB145" s="166"/>
      <c r="MPC145" s="166"/>
      <c r="MPD145" s="166"/>
      <c r="MPE145" s="166"/>
      <c r="MPF145" s="166"/>
      <c r="MPG145" s="166"/>
      <c r="MPH145" s="166"/>
      <c r="MPI145" s="166"/>
      <c r="MPJ145" s="166"/>
      <c r="MPK145" s="166"/>
      <c r="MPL145" s="166"/>
      <c r="MPM145" s="166"/>
      <c r="MPN145" s="166"/>
      <c r="MPO145" s="166"/>
      <c r="MPP145" s="166"/>
      <c r="MPQ145" s="166"/>
      <c r="MPR145" s="166"/>
      <c r="MPS145" s="166"/>
      <c r="MPT145" s="166"/>
      <c r="MPU145" s="166"/>
      <c r="MPV145" s="166"/>
      <c r="MPW145" s="166"/>
      <c r="MPX145" s="166"/>
      <c r="MPY145" s="166"/>
      <c r="MPZ145" s="166"/>
      <c r="MQA145" s="166"/>
      <c r="MQB145" s="166"/>
      <c r="MQC145" s="166"/>
      <c r="MQD145" s="166"/>
      <c r="MQE145" s="166"/>
      <c r="MQF145" s="166"/>
      <c r="MQG145" s="166"/>
      <c r="MQH145" s="166"/>
      <c r="MQI145" s="166"/>
      <c r="MQJ145" s="166"/>
      <c r="MQK145" s="166"/>
      <c r="MQL145" s="166"/>
      <c r="MQM145" s="166"/>
      <c r="MQN145" s="166"/>
      <c r="MQO145" s="166"/>
      <c r="MQP145" s="166"/>
      <c r="MQQ145" s="166"/>
      <c r="MQR145" s="166"/>
      <c r="MQS145" s="166"/>
      <c r="MQT145" s="166"/>
      <c r="MQU145" s="166"/>
      <c r="MQV145" s="166"/>
      <c r="MQW145" s="166"/>
      <c r="MQX145" s="166"/>
      <c r="MQY145" s="166"/>
      <c r="MQZ145" s="166"/>
      <c r="MRA145" s="166"/>
      <c r="MRB145" s="166"/>
      <c r="MRC145" s="166"/>
      <c r="MRD145" s="166"/>
      <c r="MRE145" s="166"/>
      <c r="MRF145" s="166"/>
      <c r="MRG145" s="166"/>
      <c r="MRH145" s="166"/>
      <c r="MRI145" s="166"/>
      <c r="MRJ145" s="166"/>
      <c r="MRK145" s="166"/>
      <c r="MRL145" s="166"/>
      <c r="MRM145" s="166"/>
      <c r="MRN145" s="166"/>
      <c r="MRO145" s="166"/>
      <c r="MRP145" s="166"/>
      <c r="MRQ145" s="166"/>
      <c r="MRR145" s="166"/>
      <c r="MRS145" s="166"/>
      <c r="MRT145" s="166"/>
      <c r="MRU145" s="166"/>
      <c r="MRV145" s="166"/>
      <c r="MRW145" s="166"/>
      <c r="MRX145" s="166"/>
      <c r="MRY145" s="166"/>
      <c r="MRZ145" s="166"/>
      <c r="MSA145" s="166"/>
      <c r="MSB145" s="166"/>
      <c r="MSC145" s="166"/>
      <c r="MSD145" s="166"/>
      <c r="MSE145" s="166"/>
      <c r="MSF145" s="166"/>
      <c r="MSG145" s="166"/>
      <c r="MSH145" s="166"/>
      <c r="MSI145" s="166"/>
      <c r="MSJ145" s="166"/>
      <c r="MSK145" s="166"/>
      <c r="MSL145" s="166"/>
      <c r="MSM145" s="166"/>
      <c r="MSN145" s="166"/>
      <c r="MSO145" s="166"/>
      <c r="MSP145" s="166"/>
      <c r="MSQ145" s="166"/>
      <c r="MSR145" s="166"/>
      <c r="MSS145" s="166"/>
      <c r="MST145" s="166"/>
      <c r="MSU145" s="166"/>
      <c r="MSV145" s="166"/>
      <c r="MSW145" s="166"/>
      <c r="MSX145" s="166"/>
      <c r="MSY145" s="166"/>
      <c r="MSZ145" s="166"/>
      <c r="MTA145" s="166"/>
      <c r="MTB145" s="166"/>
      <c r="MTC145" s="166"/>
      <c r="MTD145" s="166"/>
      <c r="MTE145" s="166"/>
      <c r="MTF145" s="166"/>
      <c r="MTG145" s="166"/>
      <c r="MTH145" s="166"/>
      <c r="MTI145" s="166"/>
      <c r="MTJ145" s="166"/>
      <c r="MTK145" s="166"/>
      <c r="MTL145" s="166"/>
      <c r="MTM145" s="166"/>
      <c r="MTN145" s="166"/>
      <c r="MTO145" s="166"/>
      <c r="MTP145" s="166"/>
      <c r="MTQ145" s="166"/>
      <c r="MTR145" s="166"/>
      <c r="MTS145" s="166"/>
      <c r="MTT145" s="166"/>
      <c r="MTU145" s="166"/>
      <c r="MTV145" s="166"/>
      <c r="MTW145" s="166"/>
      <c r="MTX145" s="166"/>
      <c r="MTY145" s="166"/>
      <c r="MTZ145" s="166"/>
      <c r="MUA145" s="166"/>
      <c r="MUB145" s="166"/>
      <c r="MUC145" s="166"/>
      <c r="MUD145" s="166"/>
      <c r="MUE145" s="166"/>
      <c r="MUF145" s="166"/>
      <c r="MUG145" s="166"/>
      <c r="MUH145" s="166"/>
      <c r="MUI145" s="166"/>
      <c r="MUJ145" s="166"/>
      <c r="MUK145" s="166"/>
      <c r="MUL145" s="166"/>
      <c r="MUM145" s="166"/>
      <c r="MUN145" s="166"/>
      <c r="MUO145" s="166"/>
      <c r="MUP145" s="166"/>
      <c r="MUQ145" s="166"/>
      <c r="MUR145" s="166"/>
      <c r="MUS145" s="166"/>
      <c r="MUT145" s="166"/>
      <c r="MUU145" s="166"/>
      <c r="MUV145" s="166"/>
      <c r="MUW145" s="166"/>
      <c r="MUX145" s="166"/>
      <c r="MUY145" s="166"/>
      <c r="MUZ145" s="166"/>
      <c r="MVA145" s="166"/>
      <c r="MVB145" s="166"/>
      <c r="MVC145" s="166"/>
      <c r="MVD145" s="166"/>
      <c r="MVE145" s="166"/>
      <c r="MVF145" s="166"/>
      <c r="MVG145" s="166"/>
      <c r="MVH145" s="166"/>
      <c r="MVI145" s="166"/>
      <c r="MVJ145" s="166"/>
      <c r="MVK145" s="166"/>
      <c r="MVL145" s="166"/>
      <c r="MVM145" s="166"/>
      <c r="MVN145" s="166"/>
      <c r="MVO145" s="166"/>
      <c r="MVP145" s="166"/>
      <c r="MVQ145" s="166"/>
      <c r="MVR145" s="166"/>
      <c r="MVS145" s="166"/>
      <c r="MVT145" s="166"/>
      <c r="MVU145" s="166"/>
      <c r="MVV145" s="166"/>
      <c r="MVW145" s="166"/>
      <c r="MVX145" s="166"/>
      <c r="MVY145" s="166"/>
      <c r="MVZ145" s="166"/>
      <c r="MWA145" s="166"/>
      <c r="MWB145" s="166"/>
      <c r="MWC145" s="166"/>
      <c r="MWD145" s="166"/>
      <c r="MWE145" s="166"/>
      <c r="MWF145" s="166"/>
      <c r="MWG145" s="166"/>
      <c r="MWH145" s="166"/>
      <c r="MWI145" s="166"/>
      <c r="MWJ145" s="166"/>
      <c r="MWK145" s="166"/>
      <c r="MWL145" s="166"/>
      <c r="MWM145" s="166"/>
      <c r="MWN145" s="166"/>
      <c r="MWO145" s="166"/>
      <c r="MWP145" s="166"/>
      <c r="MWQ145" s="166"/>
      <c r="MWR145" s="166"/>
      <c r="MWS145" s="166"/>
      <c r="MWT145" s="166"/>
      <c r="MWU145" s="166"/>
      <c r="MWV145" s="166"/>
      <c r="MWW145" s="166"/>
      <c r="MWX145" s="166"/>
      <c r="MWY145" s="166"/>
      <c r="MWZ145" s="166"/>
      <c r="MXA145" s="166"/>
      <c r="MXB145" s="166"/>
      <c r="MXC145" s="166"/>
      <c r="MXD145" s="166"/>
      <c r="MXE145" s="166"/>
      <c r="MXF145" s="166"/>
      <c r="MXG145" s="166"/>
      <c r="MXH145" s="166"/>
      <c r="MXI145" s="166"/>
      <c r="MXJ145" s="166"/>
      <c r="MXK145" s="166"/>
      <c r="MXL145" s="166"/>
      <c r="MXM145" s="166"/>
      <c r="MXN145" s="166"/>
      <c r="MXO145" s="166"/>
      <c r="MXP145" s="166"/>
      <c r="MXQ145" s="166"/>
      <c r="MXR145" s="166"/>
      <c r="MXS145" s="166"/>
      <c r="MXT145" s="166"/>
      <c r="MXU145" s="166"/>
      <c r="MXV145" s="166"/>
      <c r="MXW145" s="166"/>
      <c r="MXX145" s="166"/>
      <c r="MXY145" s="166"/>
      <c r="MXZ145" s="166"/>
      <c r="MYA145" s="166"/>
      <c r="MYB145" s="166"/>
      <c r="MYC145" s="166"/>
      <c r="MYD145" s="166"/>
      <c r="MYE145" s="166"/>
      <c r="MYF145" s="166"/>
      <c r="MYG145" s="166"/>
      <c r="MYH145" s="166"/>
      <c r="MYI145" s="166"/>
      <c r="MYJ145" s="166"/>
      <c r="MYK145" s="166"/>
      <c r="MYL145" s="166"/>
      <c r="MYM145" s="166"/>
      <c r="MYN145" s="166"/>
      <c r="MYO145" s="166"/>
      <c r="MYP145" s="166"/>
      <c r="MYQ145" s="166"/>
      <c r="MYR145" s="166"/>
      <c r="MYS145" s="166"/>
      <c r="MYT145" s="166"/>
      <c r="MYU145" s="166"/>
      <c r="MYV145" s="166"/>
      <c r="MYW145" s="166"/>
      <c r="MYX145" s="166"/>
      <c r="MYY145" s="166"/>
      <c r="MYZ145" s="166"/>
      <c r="MZA145" s="166"/>
      <c r="MZB145" s="166"/>
      <c r="MZC145" s="166"/>
      <c r="MZD145" s="166"/>
      <c r="MZE145" s="166"/>
      <c r="MZF145" s="166"/>
      <c r="MZG145" s="166"/>
      <c r="MZH145" s="166"/>
      <c r="MZI145" s="166"/>
      <c r="MZJ145" s="166"/>
      <c r="MZK145" s="166"/>
      <c r="MZL145" s="166"/>
      <c r="MZM145" s="166"/>
      <c r="MZN145" s="166"/>
      <c r="MZO145" s="166"/>
      <c r="MZP145" s="166"/>
      <c r="MZQ145" s="166"/>
      <c r="MZR145" s="166"/>
      <c r="MZS145" s="166"/>
      <c r="MZT145" s="166"/>
      <c r="MZU145" s="166"/>
      <c r="MZV145" s="166"/>
      <c r="MZW145" s="166"/>
      <c r="MZX145" s="166"/>
      <c r="MZY145" s="166"/>
      <c r="MZZ145" s="166"/>
      <c r="NAA145" s="166"/>
      <c r="NAB145" s="166"/>
      <c r="NAC145" s="166"/>
      <c r="NAD145" s="166"/>
      <c r="NAE145" s="166"/>
      <c r="NAF145" s="166"/>
      <c r="NAG145" s="166"/>
      <c r="NAH145" s="166"/>
      <c r="NAI145" s="166"/>
      <c r="NAJ145" s="166"/>
      <c r="NAK145" s="166"/>
      <c r="NAL145" s="166"/>
      <c r="NAM145" s="166"/>
      <c r="NAN145" s="166"/>
      <c r="NAO145" s="166"/>
      <c r="NAP145" s="166"/>
      <c r="NAQ145" s="166"/>
      <c r="NAR145" s="166"/>
      <c r="NAS145" s="166"/>
      <c r="NAT145" s="166"/>
      <c r="NAU145" s="166"/>
      <c r="NAV145" s="166"/>
      <c r="NAW145" s="166"/>
      <c r="NAX145" s="166"/>
      <c r="NAY145" s="166"/>
      <c r="NAZ145" s="166"/>
      <c r="NBA145" s="166"/>
      <c r="NBB145" s="166"/>
      <c r="NBC145" s="166"/>
      <c r="NBD145" s="166"/>
      <c r="NBE145" s="166"/>
      <c r="NBF145" s="166"/>
      <c r="NBG145" s="166"/>
      <c r="NBH145" s="166"/>
      <c r="NBI145" s="166"/>
      <c r="NBJ145" s="166"/>
      <c r="NBK145" s="166"/>
      <c r="NBL145" s="166"/>
      <c r="NBM145" s="166"/>
      <c r="NBN145" s="166"/>
      <c r="NBO145" s="166"/>
      <c r="NBP145" s="166"/>
      <c r="NBQ145" s="166"/>
      <c r="NBR145" s="166"/>
      <c r="NBS145" s="166"/>
      <c r="NBT145" s="166"/>
      <c r="NBU145" s="166"/>
      <c r="NBV145" s="166"/>
      <c r="NBW145" s="166"/>
      <c r="NBX145" s="166"/>
      <c r="NBY145" s="166"/>
      <c r="NBZ145" s="166"/>
      <c r="NCA145" s="166"/>
      <c r="NCB145" s="166"/>
      <c r="NCC145" s="166"/>
      <c r="NCD145" s="166"/>
      <c r="NCE145" s="166"/>
      <c r="NCF145" s="166"/>
      <c r="NCG145" s="166"/>
      <c r="NCH145" s="166"/>
      <c r="NCI145" s="166"/>
      <c r="NCJ145" s="166"/>
      <c r="NCK145" s="166"/>
      <c r="NCL145" s="166"/>
      <c r="NCM145" s="166"/>
      <c r="NCN145" s="166"/>
      <c r="NCO145" s="166"/>
      <c r="NCP145" s="166"/>
      <c r="NCQ145" s="166"/>
      <c r="NCR145" s="166"/>
      <c r="NCS145" s="166"/>
      <c r="NCT145" s="166"/>
      <c r="NCU145" s="166"/>
      <c r="NCV145" s="166"/>
      <c r="NCW145" s="166"/>
      <c r="NCX145" s="166"/>
      <c r="NCY145" s="166"/>
      <c r="NCZ145" s="166"/>
      <c r="NDA145" s="166"/>
      <c r="NDB145" s="166"/>
      <c r="NDC145" s="166"/>
      <c r="NDD145" s="166"/>
      <c r="NDE145" s="166"/>
      <c r="NDF145" s="166"/>
      <c r="NDG145" s="166"/>
      <c r="NDH145" s="166"/>
      <c r="NDI145" s="166"/>
      <c r="NDJ145" s="166"/>
      <c r="NDK145" s="166"/>
      <c r="NDL145" s="166"/>
      <c r="NDM145" s="166"/>
      <c r="NDN145" s="166"/>
      <c r="NDO145" s="166"/>
      <c r="NDP145" s="166"/>
      <c r="NDQ145" s="166"/>
      <c r="NDR145" s="166"/>
      <c r="NDS145" s="166"/>
      <c r="NDT145" s="166"/>
      <c r="NDU145" s="166"/>
      <c r="NDV145" s="166"/>
      <c r="NDW145" s="166"/>
      <c r="NDX145" s="166"/>
      <c r="NDY145" s="166"/>
      <c r="NDZ145" s="166"/>
      <c r="NEA145" s="166"/>
      <c r="NEB145" s="166"/>
      <c r="NEC145" s="166"/>
      <c r="NED145" s="166"/>
      <c r="NEE145" s="166"/>
      <c r="NEF145" s="166"/>
      <c r="NEG145" s="166"/>
      <c r="NEH145" s="166"/>
      <c r="NEI145" s="166"/>
      <c r="NEJ145" s="166"/>
      <c r="NEK145" s="166"/>
      <c r="NEL145" s="166"/>
      <c r="NEM145" s="166"/>
      <c r="NEN145" s="166"/>
      <c r="NEO145" s="166"/>
      <c r="NEP145" s="166"/>
      <c r="NEQ145" s="166"/>
      <c r="NER145" s="166"/>
      <c r="NES145" s="166"/>
      <c r="NET145" s="166"/>
      <c r="NEU145" s="166"/>
      <c r="NEV145" s="166"/>
      <c r="NEW145" s="166"/>
      <c r="NEX145" s="166"/>
      <c r="NEY145" s="166"/>
      <c r="NEZ145" s="166"/>
      <c r="NFA145" s="166"/>
      <c r="NFB145" s="166"/>
      <c r="NFC145" s="166"/>
      <c r="NFD145" s="166"/>
      <c r="NFE145" s="166"/>
      <c r="NFF145" s="166"/>
      <c r="NFG145" s="166"/>
      <c r="NFH145" s="166"/>
      <c r="NFI145" s="166"/>
      <c r="NFJ145" s="166"/>
      <c r="NFK145" s="166"/>
      <c r="NFL145" s="166"/>
      <c r="NFM145" s="166"/>
      <c r="NFN145" s="166"/>
      <c r="NFO145" s="166"/>
      <c r="NFP145" s="166"/>
      <c r="NFQ145" s="166"/>
      <c r="NFR145" s="166"/>
      <c r="NFS145" s="166"/>
      <c r="NFT145" s="166"/>
      <c r="NFU145" s="166"/>
      <c r="NFV145" s="166"/>
      <c r="NFW145" s="166"/>
      <c r="NFX145" s="166"/>
      <c r="NFY145" s="166"/>
      <c r="NFZ145" s="166"/>
      <c r="NGA145" s="166"/>
      <c r="NGB145" s="166"/>
      <c r="NGC145" s="166"/>
      <c r="NGD145" s="166"/>
      <c r="NGE145" s="166"/>
      <c r="NGF145" s="166"/>
      <c r="NGG145" s="166"/>
      <c r="NGH145" s="166"/>
      <c r="NGI145" s="166"/>
      <c r="NGJ145" s="166"/>
      <c r="NGK145" s="166"/>
      <c r="NGL145" s="166"/>
      <c r="NGM145" s="166"/>
      <c r="NGN145" s="166"/>
      <c r="NGO145" s="166"/>
      <c r="NGP145" s="166"/>
      <c r="NGQ145" s="166"/>
      <c r="NGR145" s="166"/>
      <c r="NGS145" s="166"/>
      <c r="NGT145" s="166"/>
      <c r="NGU145" s="166"/>
      <c r="NGV145" s="166"/>
      <c r="NGW145" s="166"/>
      <c r="NGX145" s="166"/>
      <c r="NGY145" s="166"/>
      <c r="NGZ145" s="166"/>
      <c r="NHA145" s="166"/>
      <c r="NHB145" s="166"/>
      <c r="NHC145" s="166"/>
      <c r="NHD145" s="166"/>
      <c r="NHE145" s="166"/>
      <c r="NHF145" s="166"/>
      <c r="NHG145" s="166"/>
      <c r="NHH145" s="166"/>
      <c r="NHI145" s="166"/>
      <c r="NHJ145" s="166"/>
      <c r="NHK145" s="166"/>
      <c r="NHL145" s="166"/>
      <c r="NHM145" s="166"/>
      <c r="NHN145" s="166"/>
      <c r="NHO145" s="166"/>
      <c r="NHP145" s="166"/>
      <c r="NHQ145" s="166"/>
      <c r="NHR145" s="166"/>
      <c r="NHS145" s="166"/>
      <c r="NHT145" s="166"/>
      <c r="NHU145" s="166"/>
      <c r="NHV145" s="166"/>
      <c r="NHW145" s="166"/>
      <c r="NHX145" s="166"/>
      <c r="NHY145" s="166"/>
      <c r="NHZ145" s="166"/>
      <c r="NIA145" s="166"/>
      <c r="NIB145" s="166"/>
      <c r="NIC145" s="166"/>
      <c r="NID145" s="166"/>
      <c r="NIE145" s="166"/>
      <c r="NIF145" s="166"/>
      <c r="NIG145" s="166"/>
      <c r="NIH145" s="166"/>
      <c r="NII145" s="166"/>
      <c r="NIJ145" s="166"/>
      <c r="NIK145" s="166"/>
      <c r="NIL145" s="166"/>
      <c r="NIM145" s="166"/>
      <c r="NIN145" s="166"/>
      <c r="NIO145" s="166"/>
      <c r="NIP145" s="166"/>
      <c r="NIQ145" s="166"/>
      <c r="NIR145" s="166"/>
      <c r="NIS145" s="166"/>
      <c r="NIT145" s="166"/>
      <c r="NIU145" s="166"/>
      <c r="NIV145" s="166"/>
      <c r="NIW145" s="166"/>
      <c r="NIX145" s="166"/>
      <c r="NIY145" s="166"/>
      <c r="NIZ145" s="166"/>
      <c r="NJA145" s="166"/>
      <c r="NJB145" s="166"/>
      <c r="NJC145" s="166"/>
      <c r="NJD145" s="166"/>
      <c r="NJE145" s="166"/>
      <c r="NJF145" s="166"/>
      <c r="NJG145" s="166"/>
      <c r="NJH145" s="166"/>
      <c r="NJI145" s="166"/>
      <c r="NJJ145" s="166"/>
      <c r="NJK145" s="166"/>
      <c r="NJL145" s="166"/>
      <c r="NJM145" s="166"/>
      <c r="NJN145" s="166"/>
      <c r="NJO145" s="166"/>
      <c r="NJP145" s="166"/>
      <c r="NJQ145" s="166"/>
      <c r="NJR145" s="166"/>
      <c r="NJS145" s="166"/>
      <c r="NJT145" s="166"/>
      <c r="NJU145" s="166"/>
      <c r="NJV145" s="166"/>
      <c r="NJW145" s="166"/>
      <c r="NJX145" s="166"/>
      <c r="NJY145" s="166"/>
      <c r="NJZ145" s="166"/>
      <c r="NKA145" s="166"/>
      <c r="NKB145" s="166"/>
      <c r="NKC145" s="166"/>
      <c r="NKD145" s="166"/>
      <c r="NKE145" s="166"/>
      <c r="NKF145" s="166"/>
      <c r="NKG145" s="166"/>
      <c r="NKH145" s="166"/>
      <c r="NKI145" s="166"/>
      <c r="NKJ145" s="166"/>
      <c r="NKK145" s="166"/>
      <c r="NKL145" s="166"/>
      <c r="NKM145" s="166"/>
      <c r="NKN145" s="166"/>
      <c r="NKO145" s="166"/>
      <c r="NKP145" s="166"/>
      <c r="NKQ145" s="166"/>
      <c r="NKR145" s="166"/>
      <c r="NKS145" s="166"/>
      <c r="NKT145" s="166"/>
      <c r="NKU145" s="166"/>
      <c r="NKV145" s="166"/>
      <c r="NKW145" s="166"/>
      <c r="NKX145" s="166"/>
      <c r="NKY145" s="166"/>
      <c r="NKZ145" s="166"/>
      <c r="NLA145" s="166"/>
      <c r="NLB145" s="166"/>
      <c r="NLC145" s="166"/>
      <c r="NLD145" s="166"/>
      <c r="NLE145" s="166"/>
      <c r="NLF145" s="166"/>
      <c r="NLG145" s="166"/>
      <c r="NLH145" s="166"/>
      <c r="NLI145" s="166"/>
      <c r="NLJ145" s="166"/>
      <c r="NLK145" s="166"/>
      <c r="NLL145" s="166"/>
      <c r="NLM145" s="166"/>
      <c r="NLN145" s="166"/>
      <c r="NLO145" s="166"/>
      <c r="NLP145" s="166"/>
      <c r="NLQ145" s="166"/>
      <c r="NLR145" s="166"/>
      <c r="NLS145" s="166"/>
      <c r="NLT145" s="166"/>
      <c r="NLU145" s="166"/>
      <c r="NLV145" s="166"/>
      <c r="NLW145" s="166"/>
      <c r="NLX145" s="166"/>
      <c r="NLY145" s="166"/>
      <c r="NLZ145" s="166"/>
      <c r="NMA145" s="166"/>
      <c r="NMB145" s="166"/>
      <c r="NMC145" s="166"/>
      <c r="NMD145" s="166"/>
      <c r="NME145" s="166"/>
      <c r="NMF145" s="166"/>
      <c r="NMG145" s="166"/>
      <c r="NMH145" s="166"/>
      <c r="NMI145" s="166"/>
      <c r="NMJ145" s="166"/>
      <c r="NMK145" s="166"/>
      <c r="NML145" s="166"/>
      <c r="NMM145" s="166"/>
      <c r="NMN145" s="166"/>
      <c r="NMO145" s="166"/>
      <c r="NMP145" s="166"/>
      <c r="NMQ145" s="166"/>
      <c r="NMR145" s="166"/>
      <c r="NMS145" s="166"/>
      <c r="NMT145" s="166"/>
      <c r="NMU145" s="166"/>
      <c r="NMV145" s="166"/>
      <c r="NMW145" s="166"/>
      <c r="NMX145" s="166"/>
      <c r="NMY145" s="166"/>
      <c r="NMZ145" s="166"/>
      <c r="NNA145" s="166"/>
      <c r="NNB145" s="166"/>
      <c r="NNC145" s="166"/>
      <c r="NND145" s="166"/>
      <c r="NNE145" s="166"/>
      <c r="NNF145" s="166"/>
      <c r="NNG145" s="166"/>
      <c r="NNH145" s="166"/>
      <c r="NNI145" s="166"/>
      <c r="NNJ145" s="166"/>
      <c r="NNK145" s="166"/>
      <c r="NNL145" s="166"/>
      <c r="NNM145" s="166"/>
      <c r="NNN145" s="166"/>
      <c r="NNO145" s="166"/>
      <c r="NNP145" s="166"/>
      <c r="NNQ145" s="166"/>
      <c r="NNR145" s="166"/>
      <c r="NNS145" s="166"/>
      <c r="NNT145" s="166"/>
      <c r="NNU145" s="166"/>
      <c r="NNV145" s="166"/>
      <c r="NNW145" s="166"/>
      <c r="NNX145" s="166"/>
      <c r="NNY145" s="166"/>
      <c r="NNZ145" s="166"/>
      <c r="NOA145" s="166"/>
      <c r="NOB145" s="166"/>
      <c r="NOC145" s="166"/>
      <c r="NOD145" s="166"/>
      <c r="NOE145" s="166"/>
      <c r="NOF145" s="166"/>
      <c r="NOG145" s="166"/>
      <c r="NOH145" s="166"/>
      <c r="NOI145" s="166"/>
      <c r="NOJ145" s="166"/>
      <c r="NOK145" s="166"/>
      <c r="NOL145" s="166"/>
      <c r="NOM145" s="166"/>
      <c r="NON145" s="166"/>
      <c r="NOO145" s="166"/>
      <c r="NOP145" s="166"/>
      <c r="NOQ145" s="166"/>
      <c r="NOR145" s="166"/>
      <c r="NOS145" s="166"/>
      <c r="NOT145" s="166"/>
      <c r="NOU145" s="166"/>
      <c r="NOV145" s="166"/>
      <c r="NOW145" s="166"/>
      <c r="NOX145" s="166"/>
      <c r="NOY145" s="166"/>
      <c r="NOZ145" s="166"/>
      <c r="NPA145" s="166"/>
      <c r="NPB145" s="166"/>
      <c r="NPC145" s="166"/>
      <c r="NPD145" s="166"/>
      <c r="NPE145" s="166"/>
      <c r="NPF145" s="166"/>
      <c r="NPG145" s="166"/>
      <c r="NPH145" s="166"/>
      <c r="NPI145" s="166"/>
      <c r="NPJ145" s="166"/>
      <c r="NPK145" s="166"/>
      <c r="NPL145" s="166"/>
      <c r="NPM145" s="166"/>
      <c r="NPN145" s="166"/>
      <c r="NPO145" s="166"/>
      <c r="NPP145" s="166"/>
      <c r="NPQ145" s="166"/>
      <c r="NPR145" s="166"/>
      <c r="NPS145" s="166"/>
      <c r="NPT145" s="166"/>
      <c r="NPU145" s="166"/>
      <c r="NPV145" s="166"/>
      <c r="NPW145" s="166"/>
      <c r="NPX145" s="166"/>
      <c r="NPY145" s="166"/>
      <c r="NPZ145" s="166"/>
      <c r="NQA145" s="166"/>
      <c r="NQB145" s="166"/>
      <c r="NQC145" s="166"/>
      <c r="NQD145" s="166"/>
      <c r="NQE145" s="166"/>
      <c r="NQF145" s="166"/>
      <c r="NQG145" s="166"/>
      <c r="NQH145" s="166"/>
      <c r="NQI145" s="166"/>
      <c r="NQJ145" s="166"/>
      <c r="NQK145" s="166"/>
      <c r="NQL145" s="166"/>
      <c r="NQM145" s="166"/>
      <c r="NQN145" s="166"/>
      <c r="NQO145" s="166"/>
      <c r="NQP145" s="166"/>
      <c r="NQQ145" s="166"/>
      <c r="NQR145" s="166"/>
      <c r="NQS145" s="166"/>
      <c r="NQT145" s="166"/>
      <c r="NQU145" s="166"/>
      <c r="NQV145" s="166"/>
      <c r="NQW145" s="166"/>
      <c r="NQX145" s="166"/>
      <c r="NQY145" s="166"/>
      <c r="NQZ145" s="166"/>
      <c r="NRA145" s="166"/>
      <c r="NRB145" s="166"/>
      <c r="NRC145" s="166"/>
      <c r="NRD145" s="166"/>
      <c r="NRE145" s="166"/>
      <c r="NRF145" s="166"/>
      <c r="NRG145" s="166"/>
      <c r="NRH145" s="166"/>
      <c r="NRI145" s="166"/>
      <c r="NRJ145" s="166"/>
      <c r="NRK145" s="166"/>
      <c r="NRL145" s="166"/>
      <c r="NRM145" s="166"/>
      <c r="NRN145" s="166"/>
      <c r="NRO145" s="166"/>
      <c r="NRP145" s="166"/>
      <c r="NRQ145" s="166"/>
      <c r="NRR145" s="166"/>
      <c r="NRS145" s="166"/>
      <c r="NRT145" s="166"/>
      <c r="NRU145" s="166"/>
      <c r="NRV145" s="166"/>
      <c r="NRW145" s="166"/>
      <c r="NRX145" s="166"/>
      <c r="NRY145" s="166"/>
      <c r="NRZ145" s="166"/>
      <c r="NSA145" s="166"/>
      <c r="NSB145" s="166"/>
      <c r="NSC145" s="166"/>
      <c r="NSD145" s="166"/>
      <c r="NSE145" s="166"/>
      <c r="NSF145" s="166"/>
      <c r="NSG145" s="166"/>
      <c r="NSH145" s="166"/>
      <c r="NSI145" s="166"/>
      <c r="NSJ145" s="166"/>
      <c r="NSK145" s="166"/>
      <c r="NSL145" s="166"/>
      <c r="NSM145" s="166"/>
      <c r="NSN145" s="166"/>
      <c r="NSO145" s="166"/>
      <c r="NSP145" s="166"/>
      <c r="NSQ145" s="166"/>
      <c r="NSR145" s="166"/>
      <c r="NSS145" s="166"/>
      <c r="NST145" s="166"/>
      <c r="NSU145" s="166"/>
      <c r="NSV145" s="166"/>
      <c r="NSW145" s="166"/>
      <c r="NSX145" s="166"/>
      <c r="NSY145" s="166"/>
      <c r="NSZ145" s="166"/>
      <c r="NTA145" s="166"/>
      <c r="NTB145" s="166"/>
      <c r="NTC145" s="166"/>
      <c r="NTD145" s="166"/>
      <c r="NTE145" s="166"/>
      <c r="NTF145" s="166"/>
      <c r="NTG145" s="166"/>
      <c r="NTH145" s="166"/>
      <c r="NTI145" s="166"/>
      <c r="NTJ145" s="166"/>
      <c r="NTK145" s="166"/>
      <c r="NTL145" s="166"/>
      <c r="NTM145" s="166"/>
      <c r="NTN145" s="166"/>
      <c r="NTO145" s="166"/>
      <c r="NTP145" s="166"/>
      <c r="NTQ145" s="166"/>
      <c r="NTR145" s="166"/>
      <c r="NTS145" s="166"/>
      <c r="NTT145" s="166"/>
      <c r="NTU145" s="166"/>
      <c r="NTV145" s="166"/>
      <c r="NTW145" s="166"/>
      <c r="NTX145" s="166"/>
      <c r="NTY145" s="166"/>
      <c r="NTZ145" s="166"/>
      <c r="NUA145" s="166"/>
      <c r="NUB145" s="166"/>
      <c r="NUC145" s="166"/>
      <c r="NUD145" s="166"/>
      <c r="NUE145" s="166"/>
      <c r="NUF145" s="166"/>
      <c r="NUG145" s="166"/>
      <c r="NUH145" s="166"/>
      <c r="NUI145" s="166"/>
      <c r="NUJ145" s="166"/>
      <c r="NUK145" s="166"/>
      <c r="NUL145" s="166"/>
      <c r="NUM145" s="166"/>
      <c r="NUN145" s="166"/>
      <c r="NUO145" s="166"/>
      <c r="NUP145" s="166"/>
      <c r="NUQ145" s="166"/>
      <c r="NUR145" s="166"/>
      <c r="NUS145" s="166"/>
      <c r="NUT145" s="166"/>
      <c r="NUU145" s="166"/>
      <c r="NUV145" s="166"/>
      <c r="NUW145" s="166"/>
      <c r="NUX145" s="166"/>
      <c r="NUY145" s="166"/>
      <c r="NUZ145" s="166"/>
      <c r="NVA145" s="166"/>
      <c r="NVB145" s="166"/>
      <c r="NVC145" s="166"/>
      <c r="NVD145" s="166"/>
      <c r="NVE145" s="166"/>
      <c r="NVF145" s="166"/>
      <c r="NVG145" s="166"/>
      <c r="NVH145" s="166"/>
      <c r="NVI145" s="166"/>
      <c r="NVJ145" s="166"/>
      <c r="NVK145" s="166"/>
      <c r="NVL145" s="166"/>
      <c r="NVM145" s="166"/>
      <c r="NVN145" s="166"/>
      <c r="NVO145" s="166"/>
      <c r="NVP145" s="166"/>
      <c r="NVQ145" s="166"/>
      <c r="NVR145" s="166"/>
      <c r="NVS145" s="166"/>
      <c r="NVT145" s="166"/>
      <c r="NVU145" s="166"/>
      <c r="NVV145" s="166"/>
      <c r="NVW145" s="166"/>
      <c r="NVX145" s="166"/>
      <c r="NVY145" s="166"/>
      <c r="NVZ145" s="166"/>
      <c r="NWA145" s="166"/>
      <c r="NWB145" s="166"/>
      <c r="NWC145" s="166"/>
      <c r="NWD145" s="166"/>
      <c r="NWE145" s="166"/>
      <c r="NWF145" s="166"/>
      <c r="NWG145" s="166"/>
      <c r="NWH145" s="166"/>
      <c r="NWI145" s="166"/>
      <c r="NWJ145" s="166"/>
      <c r="NWK145" s="166"/>
      <c r="NWL145" s="166"/>
      <c r="NWM145" s="166"/>
      <c r="NWN145" s="166"/>
      <c r="NWO145" s="166"/>
      <c r="NWP145" s="166"/>
      <c r="NWQ145" s="166"/>
      <c r="NWR145" s="166"/>
      <c r="NWS145" s="166"/>
      <c r="NWT145" s="166"/>
      <c r="NWU145" s="166"/>
      <c r="NWV145" s="166"/>
      <c r="NWW145" s="166"/>
      <c r="NWX145" s="166"/>
      <c r="NWY145" s="166"/>
      <c r="NWZ145" s="166"/>
      <c r="NXA145" s="166"/>
      <c r="NXB145" s="166"/>
      <c r="NXC145" s="166"/>
      <c r="NXD145" s="166"/>
      <c r="NXE145" s="166"/>
      <c r="NXF145" s="166"/>
      <c r="NXG145" s="166"/>
      <c r="NXH145" s="166"/>
      <c r="NXI145" s="166"/>
      <c r="NXJ145" s="166"/>
      <c r="NXK145" s="166"/>
      <c r="NXL145" s="166"/>
      <c r="NXM145" s="166"/>
      <c r="NXN145" s="166"/>
      <c r="NXO145" s="166"/>
      <c r="NXP145" s="166"/>
      <c r="NXQ145" s="166"/>
      <c r="NXR145" s="166"/>
      <c r="NXS145" s="166"/>
      <c r="NXT145" s="166"/>
      <c r="NXU145" s="166"/>
      <c r="NXV145" s="166"/>
      <c r="NXW145" s="166"/>
      <c r="NXX145" s="166"/>
      <c r="NXY145" s="166"/>
      <c r="NXZ145" s="166"/>
      <c r="NYA145" s="166"/>
      <c r="NYB145" s="166"/>
      <c r="NYC145" s="166"/>
      <c r="NYD145" s="166"/>
      <c r="NYE145" s="166"/>
      <c r="NYF145" s="166"/>
      <c r="NYG145" s="166"/>
      <c r="NYH145" s="166"/>
      <c r="NYI145" s="166"/>
      <c r="NYJ145" s="166"/>
      <c r="NYK145" s="166"/>
      <c r="NYL145" s="166"/>
      <c r="NYM145" s="166"/>
      <c r="NYN145" s="166"/>
      <c r="NYO145" s="166"/>
      <c r="NYP145" s="166"/>
      <c r="NYQ145" s="166"/>
      <c r="NYR145" s="166"/>
      <c r="NYS145" s="166"/>
      <c r="NYT145" s="166"/>
      <c r="NYU145" s="166"/>
      <c r="NYV145" s="166"/>
      <c r="NYW145" s="166"/>
      <c r="NYX145" s="166"/>
      <c r="NYY145" s="166"/>
      <c r="NYZ145" s="166"/>
      <c r="NZA145" s="166"/>
      <c r="NZB145" s="166"/>
      <c r="NZC145" s="166"/>
      <c r="NZD145" s="166"/>
      <c r="NZE145" s="166"/>
      <c r="NZF145" s="166"/>
      <c r="NZG145" s="166"/>
      <c r="NZH145" s="166"/>
      <c r="NZI145" s="166"/>
      <c r="NZJ145" s="166"/>
      <c r="NZK145" s="166"/>
      <c r="NZL145" s="166"/>
      <c r="NZM145" s="166"/>
      <c r="NZN145" s="166"/>
      <c r="NZO145" s="166"/>
      <c r="NZP145" s="166"/>
      <c r="NZQ145" s="166"/>
      <c r="NZR145" s="166"/>
      <c r="NZS145" s="166"/>
      <c r="NZT145" s="166"/>
      <c r="NZU145" s="166"/>
      <c r="NZV145" s="166"/>
      <c r="NZW145" s="166"/>
      <c r="NZX145" s="166"/>
      <c r="NZY145" s="166"/>
      <c r="NZZ145" s="166"/>
      <c r="OAA145" s="166"/>
      <c r="OAB145" s="166"/>
      <c r="OAC145" s="166"/>
      <c r="OAD145" s="166"/>
      <c r="OAE145" s="166"/>
      <c r="OAF145" s="166"/>
      <c r="OAG145" s="166"/>
      <c r="OAH145" s="166"/>
      <c r="OAI145" s="166"/>
      <c r="OAJ145" s="166"/>
      <c r="OAK145" s="166"/>
      <c r="OAL145" s="166"/>
      <c r="OAM145" s="166"/>
      <c r="OAN145" s="166"/>
      <c r="OAO145" s="166"/>
      <c r="OAP145" s="166"/>
      <c r="OAQ145" s="166"/>
      <c r="OAR145" s="166"/>
      <c r="OAS145" s="166"/>
      <c r="OAT145" s="166"/>
      <c r="OAU145" s="166"/>
      <c r="OAV145" s="166"/>
      <c r="OAW145" s="166"/>
      <c r="OAX145" s="166"/>
      <c r="OAY145" s="166"/>
      <c r="OAZ145" s="166"/>
      <c r="OBA145" s="166"/>
      <c r="OBB145" s="166"/>
      <c r="OBC145" s="166"/>
      <c r="OBD145" s="166"/>
      <c r="OBE145" s="166"/>
      <c r="OBF145" s="166"/>
      <c r="OBG145" s="166"/>
      <c r="OBH145" s="166"/>
      <c r="OBI145" s="166"/>
      <c r="OBJ145" s="166"/>
      <c r="OBK145" s="166"/>
      <c r="OBL145" s="166"/>
      <c r="OBM145" s="166"/>
      <c r="OBN145" s="166"/>
      <c r="OBO145" s="166"/>
      <c r="OBP145" s="166"/>
      <c r="OBQ145" s="166"/>
      <c r="OBR145" s="166"/>
      <c r="OBS145" s="166"/>
      <c r="OBT145" s="166"/>
      <c r="OBU145" s="166"/>
      <c r="OBV145" s="166"/>
      <c r="OBW145" s="166"/>
      <c r="OBX145" s="166"/>
      <c r="OBY145" s="166"/>
      <c r="OBZ145" s="166"/>
      <c r="OCA145" s="166"/>
      <c r="OCB145" s="166"/>
      <c r="OCC145" s="166"/>
      <c r="OCD145" s="166"/>
      <c r="OCE145" s="166"/>
      <c r="OCF145" s="166"/>
      <c r="OCG145" s="166"/>
      <c r="OCH145" s="166"/>
      <c r="OCI145" s="166"/>
      <c r="OCJ145" s="166"/>
      <c r="OCK145" s="166"/>
      <c r="OCL145" s="166"/>
      <c r="OCM145" s="166"/>
      <c r="OCN145" s="166"/>
      <c r="OCO145" s="166"/>
      <c r="OCP145" s="166"/>
      <c r="OCQ145" s="166"/>
      <c r="OCR145" s="166"/>
      <c r="OCS145" s="166"/>
      <c r="OCT145" s="166"/>
      <c r="OCU145" s="166"/>
      <c r="OCV145" s="166"/>
      <c r="OCW145" s="166"/>
      <c r="OCX145" s="166"/>
      <c r="OCY145" s="166"/>
      <c r="OCZ145" s="166"/>
      <c r="ODA145" s="166"/>
      <c r="ODB145" s="166"/>
      <c r="ODC145" s="166"/>
      <c r="ODD145" s="166"/>
      <c r="ODE145" s="166"/>
      <c r="ODF145" s="166"/>
      <c r="ODG145" s="166"/>
      <c r="ODH145" s="166"/>
      <c r="ODI145" s="166"/>
      <c r="ODJ145" s="166"/>
      <c r="ODK145" s="166"/>
      <c r="ODL145" s="166"/>
      <c r="ODM145" s="166"/>
      <c r="ODN145" s="166"/>
      <c r="ODO145" s="166"/>
      <c r="ODP145" s="166"/>
      <c r="ODQ145" s="166"/>
      <c r="ODR145" s="166"/>
      <c r="ODS145" s="166"/>
      <c r="ODT145" s="166"/>
      <c r="ODU145" s="166"/>
      <c r="ODV145" s="166"/>
      <c r="ODW145" s="166"/>
      <c r="ODX145" s="166"/>
      <c r="ODY145" s="166"/>
      <c r="ODZ145" s="166"/>
      <c r="OEA145" s="166"/>
      <c r="OEB145" s="166"/>
      <c r="OEC145" s="166"/>
      <c r="OED145" s="166"/>
      <c r="OEE145" s="166"/>
      <c r="OEF145" s="166"/>
      <c r="OEG145" s="166"/>
      <c r="OEH145" s="166"/>
      <c r="OEI145" s="166"/>
      <c r="OEJ145" s="166"/>
      <c r="OEK145" s="166"/>
      <c r="OEL145" s="166"/>
      <c r="OEM145" s="166"/>
      <c r="OEN145" s="166"/>
      <c r="OEO145" s="166"/>
      <c r="OEP145" s="166"/>
      <c r="OEQ145" s="166"/>
      <c r="OER145" s="166"/>
      <c r="OES145" s="166"/>
      <c r="OET145" s="166"/>
      <c r="OEU145" s="166"/>
      <c r="OEV145" s="166"/>
      <c r="OEW145" s="166"/>
      <c r="OEX145" s="166"/>
      <c r="OEY145" s="166"/>
      <c r="OEZ145" s="166"/>
      <c r="OFA145" s="166"/>
      <c r="OFB145" s="166"/>
      <c r="OFC145" s="166"/>
      <c r="OFD145" s="166"/>
      <c r="OFE145" s="166"/>
      <c r="OFF145" s="166"/>
      <c r="OFG145" s="166"/>
      <c r="OFH145" s="166"/>
      <c r="OFI145" s="166"/>
      <c r="OFJ145" s="166"/>
      <c r="OFK145" s="166"/>
      <c r="OFL145" s="166"/>
      <c r="OFM145" s="166"/>
      <c r="OFN145" s="166"/>
      <c r="OFO145" s="166"/>
      <c r="OFP145" s="166"/>
      <c r="OFQ145" s="166"/>
      <c r="OFR145" s="166"/>
      <c r="OFS145" s="166"/>
      <c r="OFT145" s="166"/>
      <c r="OFU145" s="166"/>
      <c r="OFV145" s="166"/>
      <c r="OFW145" s="166"/>
      <c r="OFX145" s="166"/>
      <c r="OFY145" s="166"/>
      <c r="OFZ145" s="166"/>
      <c r="OGA145" s="166"/>
      <c r="OGB145" s="166"/>
      <c r="OGC145" s="166"/>
      <c r="OGD145" s="166"/>
      <c r="OGE145" s="166"/>
      <c r="OGF145" s="166"/>
      <c r="OGG145" s="166"/>
      <c r="OGH145" s="166"/>
      <c r="OGI145" s="166"/>
      <c r="OGJ145" s="166"/>
      <c r="OGK145" s="166"/>
      <c r="OGL145" s="166"/>
      <c r="OGM145" s="166"/>
      <c r="OGN145" s="166"/>
      <c r="OGO145" s="166"/>
      <c r="OGP145" s="166"/>
      <c r="OGQ145" s="166"/>
      <c r="OGR145" s="166"/>
      <c r="OGS145" s="166"/>
      <c r="OGT145" s="166"/>
      <c r="OGU145" s="166"/>
      <c r="OGV145" s="166"/>
      <c r="OGW145" s="166"/>
      <c r="OGX145" s="166"/>
      <c r="OGY145" s="166"/>
      <c r="OGZ145" s="166"/>
      <c r="OHA145" s="166"/>
      <c r="OHB145" s="166"/>
      <c r="OHC145" s="166"/>
      <c r="OHD145" s="166"/>
      <c r="OHE145" s="166"/>
      <c r="OHF145" s="166"/>
      <c r="OHG145" s="166"/>
      <c r="OHH145" s="166"/>
      <c r="OHI145" s="166"/>
      <c r="OHJ145" s="166"/>
      <c r="OHK145" s="166"/>
      <c r="OHL145" s="166"/>
      <c r="OHM145" s="166"/>
      <c r="OHN145" s="166"/>
      <c r="OHO145" s="166"/>
      <c r="OHP145" s="166"/>
      <c r="OHQ145" s="166"/>
      <c r="OHR145" s="166"/>
      <c r="OHS145" s="166"/>
      <c r="OHT145" s="166"/>
      <c r="OHU145" s="166"/>
      <c r="OHV145" s="166"/>
      <c r="OHW145" s="166"/>
      <c r="OHX145" s="166"/>
      <c r="OHY145" s="166"/>
      <c r="OHZ145" s="166"/>
      <c r="OIA145" s="166"/>
      <c r="OIB145" s="166"/>
      <c r="OIC145" s="166"/>
      <c r="OID145" s="166"/>
      <c r="OIE145" s="166"/>
      <c r="OIF145" s="166"/>
      <c r="OIG145" s="166"/>
      <c r="OIH145" s="166"/>
      <c r="OII145" s="166"/>
      <c r="OIJ145" s="166"/>
      <c r="OIK145" s="166"/>
      <c r="OIL145" s="166"/>
      <c r="OIM145" s="166"/>
      <c r="OIN145" s="166"/>
      <c r="OIO145" s="166"/>
      <c r="OIP145" s="166"/>
      <c r="OIQ145" s="166"/>
      <c r="OIR145" s="166"/>
      <c r="OIS145" s="166"/>
      <c r="OIT145" s="166"/>
      <c r="OIU145" s="166"/>
      <c r="OIV145" s="166"/>
      <c r="OIW145" s="166"/>
      <c r="OIX145" s="166"/>
      <c r="OIY145" s="166"/>
      <c r="OIZ145" s="166"/>
      <c r="OJA145" s="166"/>
      <c r="OJB145" s="166"/>
      <c r="OJC145" s="166"/>
      <c r="OJD145" s="166"/>
      <c r="OJE145" s="166"/>
      <c r="OJF145" s="166"/>
      <c r="OJG145" s="166"/>
      <c r="OJH145" s="166"/>
      <c r="OJI145" s="166"/>
      <c r="OJJ145" s="166"/>
      <c r="OJK145" s="166"/>
      <c r="OJL145" s="166"/>
      <c r="OJM145" s="166"/>
      <c r="OJN145" s="166"/>
      <c r="OJO145" s="166"/>
      <c r="OJP145" s="166"/>
      <c r="OJQ145" s="166"/>
      <c r="OJR145" s="166"/>
      <c r="OJS145" s="166"/>
      <c r="OJT145" s="166"/>
      <c r="OJU145" s="166"/>
      <c r="OJV145" s="166"/>
      <c r="OJW145" s="166"/>
      <c r="OJX145" s="166"/>
      <c r="OJY145" s="166"/>
      <c r="OJZ145" s="166"/>
      <c r="OKA145" s="166"/>
      <c r="OKB145" s="166"/>
      <c r="OKC145" s="166"/>
      <c r="OKD145" s="166"/>
      <c r="OKE145" s="166"/>
      <c r="OKF145" s="166"/>
      <c r="OKG145" s="166"/>
      <c r="OKH145" s="166"/>
      <c r="OKI145" s="166"/>
      <c r="OKJ145" s="166"/>
      <c r="OKK145" s="166"/>
      <c r="OKL145" s="166"/>
      <c r="OKM145" s="166"/>
      <c r="OKN145" s="166"/>
      <c r="OKO145" s="166"/>
      <c r="OKP145" s="166"/>
      <c r="OKQ145" s="166"/>
      <c r="OKR145" s="166"/>
      <c r="OKS145" s="166"/>
      <c r="OKT145" s="166"/>
      <c r="OKU145" s="166"/>
      <c r="OKV145" s="166"/>
      <c r="OKW145" s="166"/>
      <c r="OKX145" s="166"/>
      <c r="OKY145" s="166"/>
      <c r="OKZ145" s="166"/>
      <c r="OLA145" s="166"/>
      <c r="OLB145" s="166"/>
      <c r="OLC145" s="166"/>
      <c r="OLD145" s="166"/>
      <c r="OLE145" s="166"/>
      <c r="OLF145" s="166"/>
      <c r="OLG145" s="166"/>
      <c r="OLH145" s="166"/>
      <c r="OLI145" s="166"/>
      <c r="OLJ145" s="166"/>
      <c r="OLK145" s="166"/>
      <c r="OLL145" s="166"/>
      <c r="OLM145" s="166"/>
      <c r="OLN145" s="166"/>
      <c r="OLO145" s="166"/>
      <c r="OLP145" s="166"/>
      <c r="OLQ145" s="166"/>
      <c r="OLR145" s="166"/>
      <c r="OLS145" s="166"/>
      <c r="OLT145" s="166"/>
      <c r="OLU145" s="166"/>
      <c r="OLV145" s="166"/>
      <c r="OLW145" s="166"/>
      <c r="OLX145" s="166"/>
      <c r="OLY145" s="166"/>
      <c r="OLZ145" s="166"/>
      <c r="OMA145" s="166"/>
      <c r="OMB145" s="166"/>
      <c r="OMC145" s="166"/>
      <c r="OMD145" s="166"/>
      <c r="OME145" s="166"/>
      <c r="OMF145" s="166"/>
      <c r="OMG145" s="166"/>
      <c r="OMH145" s="166"/>
      <c r="OMI145" s="166"/>
      <c r="OMJ145" s="166"/>
      <c r="OMK145" s="166"/>
      <c r="OML145" s="166"/>
      <c r="OMM145" s="166"/>
      <c r="OMN145" s="166"/>
      <c r="OMO145" s="166"/>
      <c r="OMP145" s="166"/>
      <c r="OMQ145" s="166"/>
      <c r="OMR145" s="166"/>
      <c r="OMS145" s="166"/>
      <c r="OMT145" s="166"/>
      <c r="OMU145" s="166"/>
      <c r="OMV145" s="166"/>
      <c r="OMW145" s="166"/>
      <c r="OMX145" s="166"/>
      <c r="OMY145" s="166"/>
      <c r="OMZ145" s="166"/>
      <c r="ONA145" s="166"/>
      <c r="ONB145" s="166"/>
      <c r="ONC145" s="166"/>
      <c r="OND145" s="166"/>
      <c r="ONE145" s="166"/>
      <c r="ONF145" s="166"/>
      <c r="ONG145" s="166"/>
      <c r="ONH145" s="166"/>
      <c r="ONI145" s="166"/>
      <c r="ONJ145" s="166"/>
      <c r="ONK145" s="166"/>
      <c r="ONL145" s="166"/>
      <c r="ONM145" s="166"/>
      <c r="ONN145" s="166"/>
      <c r="ONO145" s="166"/>
      <c r="ONP145" s="166"/>
      <c r="ONQ145" s="166"/>
      <c r="ONR145" s="166"/>
      <c r="ONS145" s="166"/>
      <c r="ONT145" s="166"/>
      <c r="ONU145" s="166"/>
      <c r="ONV145" s="166"/>
      <c r="ONW145" s="166"/>
      <c r="ONX145" s="166"/>
      <c r="ONY145" s="166"/>
      <c r="ONZ145" s="166"/>
      <c r="OOA145" s="166"/>
      <c r="OOB145" s="166"/>
      <c r="OOC145" s="166"/>
      <c r="OOD145" s="166"/>
      <c r="OOE145" s="166"/>
      <c r="OOF145" s="166"/>
      <c r="OOG145" s="166"/>
      <c r="OOH145" s="166"/>
      <c r="OOI145" s="166"/>
      <c r="OOJ145" s="166"/>
      <c r="OOK145" s="166"/>
      <c r="OOL145" s="166"/>
      <c r="OOM145" s="166"/>
      <c r="OON145" s="166"/>
      <c r="OOO145" s="166"/>
      <c r="OOP145" s="166"/>
      <c r="OOQ145" s="166"/>
      <c r="OOR145" s="166"/>
      <c r="OOS145" s="166"/>
      <c r="OOT145" s="166"/>
      <c r="OOU145" s="166"/>
      <c r="OOV145" s="166"/>
      <c r="OOW145" s="166"/>
      <c r="OOX145" s="166"/>
      <c r="OOY145" s="166"/>
      <c r="OOZ145" s="166"/>
      <c r="OPA145" s="166"/>
      <c r="OPB145" s="166"/>
      <c r="OPC145" s="166"/>
      <c r="OPD145" s="166"/>
      <c r="OPE145" s="166"/>
      <c r="OPF145" s="166"/>
      <c r="OPG145" s="166"/>
      <c r="OPH145" s="166"/>
      <c r="OPI145" s="166"/>
      <c r="OPJ145" s="166"/>
      <c r="OPK145" s="166"/>
      <c r="OPL145" s="166"/>
      <c r="OPM145" s="166"/>
      <c r="OPN145" s="166"/>
      <c r="OPO145" s="166"/>
      <c r="OPP145" s="166"/>
      <c r="OPQ145" s="166"/>
      <c r="OPR145" s="166"/>
      <c r="OPS145" s="166"/>
      <c r="OPT145" s="166"/>
      <c r="OPU145" s="166"/>
      <c r="OPV145" s="166"/>
      <c r="OPW145" s="166"/>
      <c r="OPX145" s="166"/>
      <c r="OPY145" s="166"/>
      <c r="OPZ145" s="166"/>
      <c r="OQA145" s="166"/>
      <c r="OQB145" s="166"/>
      <c r="OQC145" s="166"/>
      <c r="OQD145" s="166"/>
      <c r="OQE145" s="166"/>
      <c r="OQF145" s="166"/>
      <c r="OQG145" s="166"/>
      <c r="OQH145" s="166"/>
      <c r="OQI145" s="166"/>
      <c r="OQJ145" s="166"/>
      <c r="OQK145" s="166"/>
      <c r="OQL145" s="166"/>
      <c r="OQM145" s="166"/>
      <c r="OQN145" s="166"/>
      <c r="OQO145" s="166"/>
      <c r="OQP145" s="166"/>
      <c r="OQQ145" s="166"/>
      <c r="OQR145" s="166"/>
      <c r="OQS145" s="166"/>
      <c r="OQT145" s="166"/>
      <c r="OQU145" s="166"/>
      <c r="OQV145" s="166"/>
      <c r="OQW145" s="166"/>
      <c r="OQX145" s="166"/>
      <c r="OQY145" s="166"/>
      <c r="OQZ145" s="166"/>
      <c r="ORA145" s="166"/>
      <c r="ORB145" s="166"/>
      <c r="ORC145" s="166"/>
      <c r="ORD145" s="166"/>
      <c r="ORE145" s="166"/>
      <c r="ORF145" s="166"/>
      <c r="ORG145" s="166"/>
      <c r="ORH145" s="166"/>
      <c r="ORI145" s="166"/>
      <c r="ORJ145" s="166"/>
      <c r="ORK145" s="166"/>
      <c r="ORL145" s="166"/>
      <c r="ORM145" s="166"/>
      <c r="ORN145" s="166"/>
      <c r="ORO145" s="166"/>
      <c r="ORP145" s="166"/>
      <c r="ORQ145" s="166"/>
      <c r="ORR145" s="166"/>
      <c r="ORS145" s="166"/>
      <c r="ORT145" s="166"/>
      <c r="ORU145" s="166"/>
      <c r="ORV145" s="166"/>
      <c r="ORW145" s="166"/>
      <c r="ORX145" s="166"/>
      <c r="ORY145" s="166"/>
      <c r="ORZ145" s="166"/>
      <c r="OSA145" s="166"/>
      <c r="OSB145" s="166"/>
      <c r="OSC145" s="166"/>
      <c r="OSD145" s="166"/>
      <c r="OSE145" s="166"/>
      <c r="OSF145" s="166"/>
      <c r="OSG145" s="166"/>
      <c r="OSH145" s="166"/>
      <c r="OSI145" s="166"/>
      <c r="OSJ145" s="166"/>
      <c r="OSK145" s="166"/>
      <c r="OSL145" s="166"/>
      <c r="OSM145" s="166"/>
      <c r="OSN145" s="166"/>
      <c r="OSO145" s="166"/>
      <c r="OSP145" s="166"/>
      <c r="OSQ145" s="166"/>
      <c r="OSR145" s="166"/>
      <c r="OSS145" s="166"/>
      <c r="OST145" s="166"/>
      <c r="OSU145" s="166"/>
      <c r="OSV145" s="166"/>
      <c r="OSW145" s="166"/>
      <c r="OSX145" s="166"/>
      <c r="OSY145" s="166"/>
      <c r="OSZ145" s="166"/>
      <c r="OTA145" s="166"/>
      <c r="OTB145" s="166"/>
      <c r="OTC145" s="166"/>
      <c r="OTD145" s="166"/>
      <c r="OTE145" s="166"/>
      <c r="OTF145" s="166"/>
      <c r="OTG145" s="166"/>
      <c r="OTH145" s="166"/>
      <c r="OTI145" s="166"/>
      <c r="OTJ145" s="166"/>
      <c r="OTK145" s="166"/>
      <c r="OTL145" s="166"/>
      <c r="OTM145" s="166"/>
      <c r="OTN145" s="166"/>
      <c r="OTO145" s="166"/>
      <c r="OTP145" s="166"/>
      <c r="OTQ145" s="166"/>
      <c r="OTR145" s="166"/>
      <c r="OTS145" s="166"/>
      <c r="OTT145" s="166"/>
      <c r="OTU145" s="166"/>
      <c r="OTV145" s="166"/>
      <c r="OTW145" s="166"/>
      <c r="OTX145" s="166"/>
      <c r="OTY145" s="166"/>
      <c r="OTZ145" s="166"/>
      <c r="OUA145" s="166"/>
      <c r="OUB145" s="166"/>
      <c r="OUC145" s="166"/>
      <c r="OUD145" s="166"/>
      <c r="OUE145" s="166"/>
      <c r="OUF145" s="166"/>
      <c r="OUG145" s="166"/>
      <c r="OUH145" s="166"/>
      <c r="OUI145" s="166"/>
      <c r="OUJ145" s="166"/>
      <c r="OUK145" s="166"/>
      <c r="OUL145" s="166"/>
      <c r="OUM145" s="166"/>
      <c r="OUN145" s="166"/>
      <c r="OUO145" s="166"/>
      <c r="OUP145" s="166"/>
      <c r="OUQ145" s="166"/>
      <c r="OUR145" s="166"/>
      <c r="OUS145" s="166"/>
      <c r="OUT145" s="166"/>
      <c r="OUU145" s="166"/>
      <c r="OUV145" s="166"/>
      <c r="OUW145" s="166"/>
      <c r="OUX145" s="166"/>
      <c r="OUY145" s="166"/>
      <c r="OUZ145" s="166"/>
      <c r="OVA145" s="166"/>
      <c r="OVB145" s="166"/>
      <c r="OVC145" s="166"/>
      <c r="OVD145" s="166"/>
      <c r="OVE145" s="166"/>
      <c r="OVF145" s="166"/>
      <c r="OVG145" s="166"/>
      <c r="OVH145" s="166"/>
      <c r="OVI145" s="166"/>
      <c r="OVJ145" s="166"/>
      <c r="OVK145" s="166"/>
      <c r="OVL145" s="166"/>
      <c r="OVM145" s="166"/>
      <c r="OVN145" s="166"/>
      <c r="OVO145" s="166"/>
      <c r="OVP145" s="166"/>
      <c r="OVQ145" s="166"/>
      <c r="OVR145" s="166"/>
      <c r="OVS145" s="166"/>
      <c r="OVT145" s="166"/>
      <c r="OVU145" s="166"/>
      <c r="OVV145" s="166"/>
      <c r="OVW145" s="166"/>
      <c r="OVX145" s="166"/>
      <c r="OVY145" s="166"/>
      <c r="OVZ145" s="166"/>
      <c r="OWA145" s="166"/>
      <c r="OWB145" s="166"/>
      <c r="OWC145" s="166"/>
      <c r="OWD145" s="166"/>
      <c r="OWE145" s="166"/>
      <c r="OWF145" s="166"/>
      <c r="OWG145" s="166"/>
      <c r="OWH145" s="166"/>
      <c r="OWI145" s="166"/>
      <c r="OWJ145" s="166"/>
      <c r="OWK145" s="166"/>
      <c r="OWL145" s="166"/>
      <c r="OWM145" s="166"/>
      <c r="OWN145" s="166"/>
      <c r="OWO145" s="166"/>
      <c r="OWP145" s="166"/>
      <c r="OWQ145" s="166"/>
      <c r="OWR145" s="166"/>
      <c r="OWS145" s="166"/>
      <c r="OWT145" s="166"/>
      <c r="OWU145" s="166"/>
      <c r="OWV145" s="166"/>
      <c r="OWW145" s="166"/>
      <c r="OWX145" s="166"/>
      <c r="OWY145" s="166"/>
      <c r="OWZ145" s="166"/>
      <c r="OXA145" s="166"/>
      <c r="OXB145" s="166"/>
      <c r="OXC145" s="166"/>
      <c r="OXD145" s="166"/>
      <c r="OXE145" s="166"/>
      <c r="OXF145" s="166"/>
      <c r="OXG145" s="166"/>
      <c r="OXH145" s="166"/>
      <c r="OXI145" s="166"/>
      <c r="OXJ145" s="166"/>
      <c r="OXK145" s="166"/>
      <c r="OXL145" s="166"/>
      <c r="OXM145" s="166"/>
      <c r="OXN145" s="166"/>
      <c r="OXO145" s="166"/>
      <c r="OXP145" s="166"/>
      <c r="OXQ145" s="166"/>
      <c r="OXR145" s="166"/>
      <c r="OXS145" s="166"/>
      <c r="OXT145" s="166"/>
      <c r="OXU145" s="166"/>
      <c r="OXV145" s="166"/>
      <c r="OXW145" s="166"/>
      <c r="OXX145" s="166"/>
      <c r="OXY145" s="166"/>
      <c r="OXZ145" s="166"/>
      <c r="OYA145" s="166"/>
      <c r="OYB145" s="166"/>
      <c r="OYC145" s="166"/>
      <c r="OYD145" s="166"/>
      <c r="OYE145" s="166"/>
      <c r="OYF145" s="166"/>
      <c r="OYG145" s="166"/>
      <c r="OYH145" s="166"/>
      <c r="OYI145" s="166"/>
      <c r="OYJ145" s="166"/>
      <c r="OYK145" s="166"/>
      <c r="OYL145" s="166"/>
      <c r="OYM145" s="166"/>
      <c r="OYN145" s="166"/>
      <c r="OYO145" s="166"/>
      <c r="OYP145" s="166"/>
      <c r="OYQ145" s="166"/>
      <c r="OYR145" s="166"/>
      <c r="OYS145" s="166"/>
      <c r="OYT145" s="166"/>
      <c r="OYU145" s="166"/>
      <c r="OYV145" s="166"/>
      <c r="OYW145" s="166"/>
      <c r="OYX145" s="166"/>
      <c r="OYY145" s="166"/>
      <c r="OYZ145" s="166"/>
      <c r="OZA145" s="166"/>
      <c r="OZB145" s="166"/>
      <c r="OZC145" s="166"/>
      <c r="OZD145" s="166"/>
      <c r="OZE145" s="166"/>
      <c r="OZF145" s="166"/>
      <c r="OZG145" s="166"/>
      <c r="OZH145" s="166"/>
      <c r="OZI145" s="166"/>
      <c r="OZJ145" s="166"/>
      <c r="OZK145" s="166"/>
      <c r="OZL145" s="166"/>
      <c r="OZM145" s="166"/>
      <c r="OZN145" s="166"/>
      <c r="OZO145" s="166"/>
      <c r="OZP145" s="166"/>
      <c r="OZQ145" s="166"/>
      <c r="OZR145" s="166"/>
      <c r="OZS145" s="166"/>
      <c r="OZT145" s="166"/>
      <c r="OZU145" s="166"/>
      <c r="OZV145" s="166"/>
      <c r="OZW145" s="166"/>
      <c r="OZX145" s="166"/>
      <c r="OZY145" s="166"/>
      <c r="OZZ145" s="166"/>
      <c r="PAA145" s="166"/>
      <c r="PAB145" s="166"/>
      <c r="PAC145" s="166"/>
      <c r="PAD145" s="166"/>
      <c r="PAE145" s="166"/>
      <c r="PAF145" s="166"/>
      <c r="PAG145" s="166"/>
      <c r="PAH145" s="166"/>
      <c r="PAI145" s="166"/>
      <c r="PAJ145" s="166"/>
      <c r="PAK145" s="166"/>
      <c r="PAL145" s="166"/>
      <c r="PAM145" s="166"/>
      <c r="PAN145" s="166"/>
      <c r="PAO145" s="166"/>
      <c r="PAP145" s="166"/>
      <c r="PAQ145" s="166"/>
      <c r="PAR145" s="166"/>
      <c r="PAS145" s="166"/>
      <c r="PAT145" s="166"/>
      <c r="PAU145" s="166"/>
      <c r="PAV145" s="166"/>
      <c r="PAW145" s="166"/>
      <c r="PAX145" s="166"/>
      <c r="PAY145" s="166"/>
      <c r="PAZ145" s="166"/>
      <c r="PBA145" s="166"/>
      <c r="PBB145" s="166"/>
      <c r="PBC145" s="166"/>
      <c r="PBD145" s="166"/>
      <c r="PBE145" s="166"/>
      <c r="PBF145" s="166"/>
      <c r="PBG145" s="166"/>
      <c r="PBH145" s="166"/>
      <c r="PBI145" s="166"/>
      <c r="PBJ145" s="166"/>
      <c r="PBK145" s="166"/>
      <c r="PBL145" s="166"/>
      <c r="PBM145" s="166"/>
      <c r="PBN145" s="166"/>
      <c r="PBO145" s="166"/>
      <c r="PBP145" s="166"/>
      <c r="PBQ145" s="166"/>
      <c r="PBR145" s="166"/>
      <c r="PBS145" s="166"/>
      <c r="PBT145" s="166"/>
      <c r="PBU145" s="166"/>
      <c r="PBV145" s="166"/>
      <c r="PBW145" s="166"/>
      <c r="PBX145" s="166"/>
      <c r="PBY145" s="166"/>
      <c r="PBZ145" s="166"/>
      <c r="PCA145" s="166"/>
      <c r="PCB145" s="166"/>
      <c r="PCC145" s="166"/>
      <c r="PCD145" s="166"/>
      <c r="PCE145" s="166"/>
      <c r="PCF145" s="166"/>
      <c r="PCG145" s="166"/>
      <c r="PCH145" s="166"/>
      <c r="PCI145" s="166"/>
      <c r="PCJ145" s="166"/>
      <c r="PCK145" s="166"/>
      <c r="PCL145" s="166"/>
      <c r="PCM145" s="166"/>
      <c r="PCN145" s="166"/>
      <c r="PCO145" s="166"/>
      <c r="PCP145" s="166"/>
      <c r="PCQ145" s="166"/>
      <c r="PCR145" s="166"/>
      <c r="PCS145" s="166"/>
      <c r="PCT145" s="166"/>
      <c r="PCU145" s="166"/>
      <c r="PCV145" s="166"/>
      <c r="PCW145" s="166"/>
      <c r="PCX145" s="166"/>
      <c r="PCY145" s="166"/>
      <c r="PCZ145" s="166"/>
      <c r="PDA145" s="166"/>
      <c r="PDB145" s="166"/>
      <c r="PDC145" s="166"/>
      <c r="PDD145" s="166"/>
      <c r="PDE145" s="166"/>
      <c r="PDF145" s="166"/>
      <c r="PDG145" s="166"/>
      <c r="PDH145" s="166"/>
      <c r="PDI145" s="166"/>
      <c r="PDJ145" s="166"/>
      <c r="PDK145" s="166"/>
      <c r="PDL145" s="166"/>
      <c r="PDM145" s="166"/>
      <c r="PDN145" s="166"/>
      <c r="PDO145" s="166"/>
      <c r="PDP145" s="166"/>
      <c r="PDQ145" s="166"/>
      <c r="PDR145" s="166"/>
      <c r="PDS145" s="166"/>
      <c r="PDT145" s="166"/>
      <c r="PDU145" s="166"/>
      <c r="PDV145" s="166"/>
      <c r="PDW145" s="166"/>
      <c r="PDX145" s="166"/>
      <c r="PDY145" s="166"/>
      <c r="PDZ145" s="166"/>
      <c r="PEA145" s="166"/>
      <c r="PEB145" s="166"/>
      <c r="PEC145" s="166"/>
      <c r="PED145" s="166"/>
      <c r="PEE145" s="166"/>
      <c r="PEF145" s="166"/>
      <c r="PEG145" s="166"/>
      <c r="PEH145" s="166"/>
      <c r="PEI145" s="166"/>
      <c r="PEJ145" s="166"/>
      <c r="PEK145" s="166"/>
      <c r="PEL145" s="166"/>
      <c r="PEM145" s="166"/>
      <c r="PEN145" s="166"/>
      <c r="PEO145" s="166"/>
      <c r="PEP145" s="166"/>
      <c r="PEQ145" s="166"/>
      <c r="PER145" s="166"/>
      <c r="PES145" s="166"/>
      <c r="PET145" s="166"/>
      <c r="PEU145" s="166"/>
      <c r="PEV145" s="166"/>
      <c r="PEW145" s="166"/>
      <c r="PEX145" s="166"/>
      <c r="PEY145" s="166"/>
      <c r="PEZ145" s="166"/>
      <c r="PFA145" s="166"/>
      <c r="PFB145" s="166"/>
      <c r="PFC145" s="166"/>
      <c r="PFD145" s="166"/>
      <c r="PFE145" s="166"/>
      <c r="PFF145" s="166"/>
      <c r="PFG145" s="166"/>
      <c r="PFH145" s="166"/>
      <c r="PFI145" s="166"/>
      <c r="PFJ145" s="166"/>
      <c r="PFK145" s="166"/>
      <c r="PFL145" s="166"/>
      <c r="PFM145" s="166"/>
      <c r="PFN145" s="166"/>
      <c r="PFO145" s="166"/>
      <c r="PFP145" s="166"/>
      <c r="PFQ145" s="166"/>
      <c r="PFR145" s="166"/>
      <c r="PFS145" s="166"/>
      <c r="PFT145" s="166"/>
      <c r="PFU145" s="166"/>
      <c r="PFV145" s="166"/>
      <c r="PFW145" s="166"/>
      <c r="PFX145" s="166"/>
      <c r="PFY145" s="166"/>
      <c r="PFZ145" s="166"/>
      <c r="PGA145" s="166"/>
      <c r="PGB145" s="166"/>
      <c r="PGC145" s="166"/>
      <c r="PGD145" s="166"/>
      <c r="PGE145" s="166"/>
      <c r="PGF145" s="166"/>
      <c r="PGG145" s="166"/>
      <c r="PGH145" s="166"/>
      <c r="PGI145" s="166"/>
      <c r="PGJ145" s="166"/>
      <c r="PGK145" s="166"/>
      <c r="PGL145" s="166"/>
      <c r="PGM145" s="166"/>
      <c r="PGN145" s="166"/>
      <c r="PGO145" s="166"/>
      <c r="PGP145" s="166"/>
      <c r="PGQ145" s="166"/>
      <c r="PGR145" s="166"/>
      <c r="PGS145" s="166"/>
      <c r="PGT145" s="166"/>
      <c r="PGU145" s="166"/>
      <c r="PGV145" s="166"/>
      <c r="PGW145" s="166"/>
      <c r="PGX145" s="166"/>
      <c r="PGY145" s="166"/>
      <c r="PGZ145" s="166"/>
      <c r="PHA145" s="166"/>
      <c r="PHB145" s="166"/>
      <c r="PHC145" s="166"/>
      <c r="PHD145" s="166"/>
      <c r="PHE145" s="166"/>
      <c r="PHF145" s="166"/>
      <c r="PHG145" s="166"/>
      <c r="PHH145" s="166"/>
      <c r="PHI145" s="166"/>
      <c r="PHJ145" s="166"/>
      <c r="PHK145" s="166"/>
      <c r="PHL145" s="166"/>
      <c r="PHM145" s="166"/>
      <c r="PHN145" s="166"/>
      <c r="PHO145" s="166"/>
      <c r="PHP145" s="166"/>
      <c r="PHQ145" s="166"/>
      <c r="PHR145" s="166"/>
      <c r="PHS145" s="166"/>
      <c r="PHT145" s="166"/>
      <c r="PHU145" s="166"/>
      <c r="PHV145" s="166"/>
      <c r="PHW145" s="166"/>
      <c r="PHX145" s="166"/>
      <c r="PHY145" s="166"/>
      <c r="PHZ145" s="166"/>
      <c r="PIA145" s="166"/>
      <c r="PIB145" s="166"/>
      <c r="PIC145" s="166"/>
      <c r="PID145" s="166"/>
      <c r="PIE145" s="166"/>
      <c r="PIF145" s="166"/>
      <c r="PIG145" s="166"/>
      <c r="PIH145" s="166"/>
      <c r="PII145" s="166"/>
      <c r="PIJ145" s="166"/>
      <c r="PIK145" s="166"/>
      <c r="PIL145" s="166"/>
      <c r="PIM145" s="166"/>
      <c r="PIN145" s="166"/>
      <c r="PIO145" s="166"/>
      <c r="PIP145" s="166"/>
      <c r="PIQ145" s="166"/>
      <c r="PIR145" s="166"/>
      <c r="PIS145" s="166"/>
      <c r="PIT145" s="166"/>
      <c r="PIU145" s="166"/>
      <c r="PIV145" s="166"/>
      <c r="PIW145" s="166"/>
      <c r="PIX145" s="166"/>
      <c r="PIY145" s="166"/>
      <c r="PIZ145" s="166"/>
      <c r="PJA145" s="166"/>
      <c r="PJB145" s="166"/>
      <c r="PJC145" s="166"/>
      <c r="PJD145" s="166"/>
      <c r="PJE145" s="166"/>
      <c r="PJF145" s="166"/>
      <c r="PJG145" s="166"/>
      <c r="PJH145" s="166"/>
      <c r="PJI145" s="166"/>
      <c r="PJJ145" s="166"/>
      <c r="PJK145" s="166"/>
      <c r="PJL145" s="166"/>
      <c r="PJM145" s="166"/>
      <c r="PJN145" s="166"/>
      <c r="PJO145" s="166"/>
      <c r="PJP145" s="166"/>
      <c r="PJQ145" s="166"/>
      <c r="PJR145" s="166"/>
      <c r="PJS145" s="166"/>
      <c r="PJT145" s="166"/>
      <c r="PJU145" s="166"/>
      <c r="PJV145" s="166"/>
      <c r="PJW145" s="166"/>
      <c r="PJX145" s="166"/>
      <c r="PJY145" s="166"/>
      <c r="PJZ145" s="166"/>
      <c r="PKA145" s="166"/>
      <c r="PKB145" s="166"/>
      <c r="PKC145" s="166"/>
      <c r="PKD145" s="166"/>
      <c r="PKE145" s="166"/>
      <c r="PKF145" s="166"/>
      <c r="PKG145" s="166"/>
      <c r="PKH145" s="166"/>
      <c r="PKI145" s="166"/>
      <c r="PKJ145" s="166"/>
      <c r="PKK145" s="166"/>
      <c r="PKL145" s="166"/>
      <c r="PKM145" s="166"/>
      <c r="PKN145" s="166"/>
      <c r="PKO145" s="166"/>
      <c r="PKP145" s="166"/>
      <c r="PKQ145" s="166"/>
      <c r="PKR145" s="166"/>
      <c r="PKS145" s="166"/>
      <c r="PKT145" s="166"/>
      <c r="PKU145" s="166"/>
      <c r="PKV145" s="166"/>
      <c r="PKW145" s="166"/>
      <c r="PKX145" s="166"/>
      <c r="PKY145" s="166"/>
      <c r="PKZ145" s="166"/>
      <c r="PLA145" s="166"/>
      <c r="PLB145" s="166"/>
      <c r="PLC145" s="166"/>
      <c r="PLD145" s="166"/>
      <c r="PLE145" s="166"/>
      <c r="PLF145" s="166"/>
      <c r="PLG145" s="166"/>
      <c r="PLH145" s="166"/>
      <c r="PLI145" s="166"/>
      <c r="PLJ145" s="166"/>
      <c r="PLK145" s="166"/>
      <c r="PLL145" s="166"/>
      <c r="PLM145" s="166"/>
      <c r="PLN145" s="166"/>
      <c r="PLO145" s="166"/>
      <c r="PLP145" s="166"/>
      <c r="PLQ145" s="166"/>
      <c r="PLR145" s="166"/>
      <c r="PLS145" s="166"/>
      <c r="PLT145" s="166"/>
      <c r="PLU145" s="166"/>
      <c r="PLV145" s="166"/>
      <c r="PLW145" s="166"/>
      <c r="PLX145" s="166"/>
      <c r="PLY145" s="166"/>
      <c r="PLZ145" s="166"/>
      <c r="PMA145" s="166"/>
      <c r="PMB145" s="166"/>
      <c r="PMC145" s="166"/>
      <c r="PMD145" s="166"/>
      <c r="PME145" s="166"/>
      <c r="PMF145" s="166"/>
      <c r="PMG145" s="166"/>
      <c r="PMH145" s="166"/>
      <c r="PMI145" s="166"/>
      <c r="PMJ145" s="166"/>
      <c r="PMK145" s="166"/>
      <c r="PML145" s="166"/>
      <c r="PMM145" s="166"/>
      <c r="PMN145" s="166"/>
      <c r="PMO145" s="166"/>
      <c r="PMP145" s="166"/>
      <c r="PMQ145" s="166"/>
      <c r="PMR145" s="166"/>
      <c r="PMS145" s="166"/>
      <c r="PMT145" s="166"/>
      <c r="PMU145" s="166"/>
      <c r="PMV145" s="166"/>
      <c r="PMW145" s="166"/>
      <c r="PMX145" s="166"/>
      <c r="PMY145" s="166"/>
      <c r="PMZ145" s="166"/>
      <c r="PNA145" s="166"/>
      <c r="PNB145" s="166"/>
      <c r="PNC145" s="166"/>
      <c r="PND145" s="166"/>
      <c r="PNE145" s="166"/>
      <c r="PNF145" s="166"/>
      <c r="PNG145" s="166"/>
      <c r="PNH145" s="166"/>
      <c r="PNI145" s="166"/>
      <c r="PNJ145" s="166"/>
      <c r="PNK145" s="166"/>
      <c r="PNL145" s="166"/>
      <c r="PNM145" s="166"/>
      <c r="PNN145" s="166"/>
      <c r="PNO145" s="166"/>
      <c r="PNP145" s="166"/>
      <c r="PNQ145" s="166"/>
      <c r="PNR145" s="166"/>
      <c r="PNS145" s="166"/>
      <c r="PNT145" s="166"/>
      <c r="PNU145" s="166"/>
      <c r="PNV145" s="166"/>
      <c r="PNW145" s="166"/>
      <c r="PNX145" s="166"/>
      <c r="PNY145" s="166"/>
      <c r="PNZ145" s="166"/>
      <c r="POA145" s="166"/>
      <c r="POB145" s="166"/>
      <c r="POC145" s="166"/>
      <c r="POD145" s="166"/>
      <c r="POE145" s="166"/>
      <c r="POF145" s="166"/>
      <c r="POG145" s="166"/>
      <c r="POH145" s="166"/>
      <c r="POI145" s="166"/>
      <c r="POJ145" s="166"/>
      <c r="POK145" s="166"/>
      <c r="POL145" s="166"/>
      <c r="POM145" s="166"/>
      <c r="PON145" s="166"/>
      <c r="POO145" s="166"/>
      <c r="POP145" s="166"/>
      <c r="POQ145" s="166"/>
      <c r="POR145" s="166"/>
      <c r="POS145" s="166"/>
      <c r="POT145" s="166"/>
      <c r="POU145" s="166"/>
      <c r="POV145" s="166"/>
      <c r="POW145" s="166"/>
      <c r="POX145" s="166"/>
      <c r="POY145" s="166"/>
      <c r="POZ145" s="166"/>
      <c r="PPA145" s="166"/>
      <c r="PPB145" s="166"/>
      <c r="PPC145" s="166"/>
      <c r="PPD145" s="166"/>
      <c r="PPE145" s="166"/>
      <c r="PPF145" s="166"/>
      <c r="PPG145" s="166"/>
      <c r="PPH145" s="166"/>
      <c r="PPI145" s="166"/>
      <c r="PPJ145" s="166"/>
      <c r="PPK145" s="166"/>
      <c r="PPL145" s="166"/>
      <c r="PPM145" s="166"/>
      <c r="PPN145" s="166"/>
      <c r="PPO145" s="166"/>
      <c r="PPP145" s="166"/>
      <c r="PPQ145" s="166"/>
      <c r="PPR145" s="166"/>
      <c r="PPS145" s="166"/>
      <c r="PPT145" s="166"/>
      <c r="PPU145" s="166"/>
      <c r="PPV145" s="166"/>
      <c r="PPW145" s="166"/>
      <c r="PPX145" s="166"/>
      <c r="PPY145" s="166"/>
      <c r="PPZ145" s="166"/>
      <c r="PQA145" s="166"/>
      <c r="PQB145" s="166"/>
      <c r="PQC145" s="166"/>
      <c r="PQD145" s="166"/>
      <c r="PQE145" s="166"/>
      <c r="PQF145" s="166"/>
      <c r="PQG145" s="166"/>
      <c r="PQH145" s="166"/>
      <c r="PQI145" s="166"/>
      <c r="PQJ145" s="166"/>
      <c r="PQK145" s="166"/>
      <c r="PQL145" s="166"/>
      <c r="PQM145" s="166"/>
      <c r="PQN145" s="166"/>
      <c r="PQO145" s="166"/>
      <c r="PQP145" s="166"/>
      <c r="PQQ145" s="166"/>
      <c r="PQR145" s="166"/>
      <c r="PQS145" s="166"/>
      <c r="PQT145" s="166"/>
      <c r="PQU145" s="166"/>
      <c r="PQV145" s="166"/>
      <c r="PQW145" s="166"/>
      <c r="PQX145" s="166"/>
      <c r="PQY145" s="166"/>
      <c r="PQZ145" s="166"/>
      <c r="PRA145" s="166"/>
      <c r="PRB145" s="166"/>
      <c r="PRC145" s="166"/>
      <c r="PRD145" s="166"/>
      <c r="PRE145" s="166"/>
      <c r="PRF145" s="166"/>
      <c r="PRG145" s="166"/>
      <c r="PRH145" s="166"/>
      <c r="PRI145" s="166"/>
      <c r="PRJ145" s="166"/>
      <c r="PRK145" s="166"/>
      <c r="PRL145" s="166"/>
      <c r="PRM145" s="166"/>
      <c r="PRN145" s="166"/>
      <c r="PRO145" s="166"/>
      <c r="PRP145" s="166"/>
      <c r="PRQ145" s="166"/>
      <c r="PRR145" s="166"/>
      <c r="PRS145" s="166"/>
      <c r="PRT145" s="166"/>
      <c r="PRU145" s="166"/>
      <c r="PRV145" s="166"/>
      <c r="PRW145" s="166"/>
      <c r="PRX145" s="166"/>
      <c r="PRY145" s="166"/>
      <c r="PRZ145" s="166"/>
      <c r="PSA145" s="166"/>
      <c r="PSB145" s="166"/>
      <c r="PSC145" s="166"/>
      <c r="PSD145" s="166"/>
      <c r="PSE145" s="166"/>
      <c r="PSF145" s="166"/>
      <c r="PSG145" s="166"/>
      <c r="PSH145" s="166"/>
      <c r="PSI145" s="166"/>
      <c r="PSJ145" s="166"/>
      <c r="PSK145" s="166"/>
      <c r="PSL145" s="166"/>
      <c r="PSM145" s="166"/>
      <c r="PSN145" s="166"/>
      <c r="PSO145" s="166"/>
      <c r="PSP145" s="166"/>
      <c r="PSQ145" s="166"/>
      <c r="PSR145" s="166"/>
      <c r="PSS145" s="166"/>
      <c r="PST145" s="166"/>
      <c r="PSU145" s="166"/>
      <c r="PSV145" s="166"/>
      <c r="PSW145" s="166"/>
      <c r="PSX145" s="166"/>
      <c r="PSY145" s="166"/>
      <c r="PSZ145" s="166"/>
      <c r="PTA145" s="166"/>
      <c r="PTB145" s="166"/>
      <c r="PTC145" s="166"/>
      <c r="PTD145" s="166"/>
      <c r="PTE145" s="166"/>
      <c r="PTF145" s="166"/>
      <c r="PTG145" s="166"/>
      <c r="PTH145" s="166"/>
      <c r="PTI145" s="166"/>
      <c r="PTJ145" s="166"/>
      <c r="PTK145" s="166"/>
      <c r="PTL145" s="166"/>
      <c r="PTM145" s="166"/>
      <c r="PTN145" s="166"/>
      <c r="PTO145" s="166"/>
      <c r="PTP145" s="166"/>
      <c r="PTQ145" s="166"/>
      <c r="PTR145" s="166"/>
      <c r="PTS145" s="166"/>
      <c r="PTT145" s="166"/>
      <c r="PTU145" s="166"/>
      <c r="PTV145" s="166"/>
      <c r="PTW145" s="166"/>
      <c r="PTX145" s="166"/>
      <c r="PTY145" s="166"/>
      <c r="PTZ145" s="166"/>
      <c r="PUA145" s="166"/>
      <c r="PUB145" s="166"/>
      <c r="PUC145" s="166"/>
      <c r="PUD145" s="166"/>
      <c r="PUE145" s="166"/>
      <c r="PUF145" s="166"/>
      <c r="PUG145" s="166"/>
      <c r="PUH145" s="166"/>
      <c r="PUI145" s="166"/>
      <c r="PUJ145" s="166"/>
      <c r="PUK145" s="166"/>
      <c r="PUL145" s="166"/>
      <c r="PUM145" s="166"/>
      <c r="PUN145" s="166"/>
      <c r="PUO145" s="166"/>
      <c r="PUP145" s="166"/>
      <c r="PUQ145" s="166"/>
      <c r="PUR145" s="166"/>
      <c r="PUS145" s="166"/>
      <c r="PUT145" s="166"/>
      <c r="PUU145" s="166"/>
      <c r="PUV145" s="166"/>
      <c r="PUW145" s="166"/>
      <c r="PUX145" s="166"/>
      <c r="PUY145" s="166"/>
      <c r="PUZ145" s="166"/>
      <c r="PVA145" s="166"/>
      <c r="PVB145" s="166"/>
      <c r="PVC145" s="166"/>
      <c r="PVD145" s="166"/>
      <c r="PVE145" s="166"/>
      <c r="PVF145" s="166"/>
      <c r="PVG145" s="166"/>
      <c r="PVH145" s="166"/>
      <c r="PVI145" s="166"/>
      <c r="PVJ145" s="166"/>
      <c r="PVK145" s="166"/>
      <c r="PVL145" s="166"/>
      <c r="PVM145" s="166"/>
      <c r="PVN145" s="166"/>
      <c r="PVO145" s="166"/>
      <c r="PVP145" s="166"/>
      <c r="PVQ145" s="166"/>
      <c r="PVR145" s="166"/>
      <c r="PVS145" s="166"/>
      <c r="PVT145" s="166"/>
      <c r="PVU145" s="166"/>
      <c r="PVV145" s="166"/>
      <c r="PVW145" s="166"/>
      <c r="PVX145" s="166"/>
      <c r="PVY145" s="166"/>
      <c r="PVZ145" s="166"/>
      <c r="PWA145" s="166"/>
      <c r="PWB145" s="166"/>
      <c r="PWC145" s="166"/>
      <c r="PWD145" s="166"/>
      <c r="PWE145" s="166"/>
      <c r="PWF145" s="166"/>
      <c r="PWG145" s="166"/>
      <c r="PWH145" s="166"/>
      <c r="PWI145" s="166"/>
      <c r="PWJ145" s="166"/>
      <c r="PWK145" s="166"/>
      <c r="PWL145" s="166"/>
      <c r="PWM145" s="166"/>
      <c r="PWN145" s="166"/>
      <c r="PWO145" s="166"/>
      <c r="PWP145" s="166"/>
      <c r="PWQ145" s="166"/>
      <c r="PWR145" s="166"/>
      <c r="PWS145" s="166"/>
      <c r="PWT145" s="166"/>
      <c r="PWU145" s="166"/>
      <c r="PWV145" s="166"/>
      <c r="PWW145" s="166"/>
      <c r="PWX145" s="166"/>
      <c r="PWY145" s="166"/>
      <c r="PWZ145" s="166"/>
      <c r="PXA145" s="166"/>
      <c r="PXB145" s="166"/>
      <c r="PXC145" s="166"/>
      <c r="PXD145" s="166"/>
      <c r="PXE145" s="166"/>
      <c r="PXF145" s="166"/>
      <c r="PXG145" s="166"/>
      <c r="PXH145" s="166"/>
      <c r="PXI145" s="166"/>
      <c r="PXJ145" s="166"/>
      <c r="PXK145" s="166"/>
      <c r="PXL145" s="166"/>
      <c r="PXM145" s="166"/>
      <c r="PXN145" s="166"/>
      <c r="PXO145" s="166"/>
      <c r="PXP145" s="166"/>
      <c r="PXQ145" s="166"/>
      <c r="PXR145" s="166"/>
      <c r="PXS145" s="166"/>
      <c r="PXT145" s="166"/>
      <c r="PXU145" s="166"/>
      <c r="PXV145" s="166"/>
      <c r="PXW145" s="166"/>
      <c r="PXX145" s="166"/>
      <c r="PXY145" s="166"/>
      <c r="PXZ145" s="166"/>
      <c r="PYA145" s="166"/>
      <c r="PYB145" s="166"/>
      <c r="PYC145" s="166"/>
      <c r="PYD145" s="166"/>
      <c r="PYE145" s="166"/>
      <c r="PYF145" s="166"/>
      <c r="PYG145" s="166"/>
      <c r="PYH145" s="166"/>
      <c r="PYI145" s="166"/>
      <c r="PYJ145" s="166"/>
      <c r="PYK145" s="166"/>
      <c r="PYL145" s="166"/>
      <c r="PYM145" s="166"/>
      <c r="PYN145" s="166"/>
      <c r="PYO145" s="166"/>
      <c r="PYP145" s="166"/>
      <c r="PYQ145" s="166"/>
      <c r="PYR145" s="166"/>
      <c r="PYS145" s="166"/>
      <c r="PYT145" s="166"/>
      <c r="PYU145" s="166"/>
      <c r="PYV145" s="166"/>
      <c r="PYW145" s="166"/>
      <c r="PYX145" s="166"/>
      <c r="PYY145" s="166"/>
      <c r="PYZ145" s="166"/>
      <c r="PZA145" s="166"/>
      <c r="PZB145" s="166"/>
      <c r="PZC145" s="166"/>
      <c r="PZD145" s="166"/>
      <c r="PZE145" s="166"/>
      <c r="PZF145" s="166"/>
      <c r="PZG145" s="166"/>
      <c r="PZH145" s="166"/>
      <c r="PZI145" s="166"/>
      <c r="PZJ145" s="166"/>
      <c r="PZK145" s="166"/>
      <c r="PZL145" s="166"/>
      <c r="PZM145" s="166"/>
      <c r="PZN145" s="166"/>
      <c r="PZO145" s="166"/>
      <c r="PZP145" s="166"/>
      <c r="PZQ145" s="166"/>
      <c r="PZR145" s="166"/>
      <c r="PZS145" s="166"/>
      <c r="PZT145" s="166"/>
      <c r="PZU145" s="166"/>
      <c r="PZV145" s="166"/>
      <c r="PZW145" s="166"/>
      <c r="PZX145" s="166"/>
      <c r="PZY145" s="166"/>
      <c r="PZZ145" s="166"/>
      <c r="QAA145" s="166"/>
      <c r="QAB145" s="166"/>
      <c r="QAC145" s="166"/>
      <c r="QAD145" s="166"/>
      <c r="QAE145" s="166"/>
      <c r="QAF145" s="166"/>
      <c r="QAG145" s="166"/>
      <c r="QAH145" s="166"/>
      <c r="QAI145" s="166"/>
      <c r="QAJ145" s="166"/>
      <c r="QAK145" s="166"/>
      <c r="QAL145" s="166"/>
      <c r="QAM145" s="166"/>
      <c r="QAN145" s="166"/>
      <c r="QAO145" s="166"/>
      <c r="QAP145" s="166"/>
      <c r="QAQ145" s="166"/>
      <c r="QAR145" s="166"/>
      <c r="QAS145" s="166"/>
      <c r="QAT145" s="166"/>
      <c r="QAU145" s="166"/>
      <c r="QAV145" s="166"/>
      <c r="QAW145" s="166"/>
      <c r="QAX145" s="166"/>
      <c r="QAY145" s="166"/>
      <c r="QAZ145" s="166"/>
      <c r="QBA145" s="166"/>
      <c r="QBB145" s="166"/>
      <c r="QBC145" s="166"/>
      <c r="QBD145" s="166"/>
      <c r="QBE145" s="166"/>
      <c r="QBF145" s="166"/>
      <c r="QBG145" s="166"/>
      <c r="QBH145" s="166"/>
      <c r="QBI145" s="166"/>
      <c r="QBJ145" s="166"/>
      <c r="QBK145" s="166"/>
      <c r="QBL145" s="166"/>
      <c r="QBM145" s="166"/>
      <c r="QBN145" s="166"/>
      <c r="QBO145" s="166"/>
      <c r="QBP145" s="166"/>
      <c r="QBQ145" s="166"/>
      <c r="QBR145" s="166"/>
      <c r="QBS145" s="166"/>
      <c r="QBT145" s="166"/>
      <c r="QBU145" s="166"/>
      <c r="QBV145" s="166"/>
      <c r="QBW145" s="166"/>
      <c r="QBX145" s="166"/>
      <c r="QBY145" s="166"/>
      <c r="QBZ145" s="166"/>
      <c r="QCA145" s="166"/>
      <c r="QCB145" s="166"/>
      <c r="QCC145" s="166"/>
      <c r="QCD145" s="166"/>
      <c r="QCE145" s="166"/>
      <c r="QCF145" s="166"/>
      <c r="QCG145" s="166"/>
      <c r="QCH145" s="166"/>
      <c r="QCI145" s="166"/>
      <c r="QCJ145" s="166"/>
      <c r="QCK145" s="166"/>
      <c r="QCL145" s="166"/>
      <c r="QCM145" s="166"/>
      <c r="QCN145" s="166"/>
      <c r="QCO145" s="166"/>
      <c r="QCP145" s="166"/>
      <c r="QCQ145" s="166"/>
      <c r="QCR145" s="166"/>
      <c r="QCS145" s="166"/>
      <c r="QCT145" s="166"/>
      <c r="QCU145" s="166"/>
      <c r="QCV145" s="166"/>
      <c r="QCW145" s="166"/>
      <c r="QCX145" s="166"/>
      <c r="QCY145" s="166"/>
      <c r="QCZ145" s="166"/>
      <c r="QDA145" s="166"/>
      <c r="QDB145" s="166"/>
      <c r="QDC145" s="166"/>
      <c r="QDD145" s="166"/>
      <c r="QDE145" s="166"/>
      <c r="QDF145" s="166"/>
      <c r="QDG145" s="166"/>
      <c r="QDH145" s="166"/>
      <c r="QDI145" s="166"/>
      <c r="QDJ145" s="166"/>
      <c r="QDK145" s="166"/>
      <c r="QDL145" s="166"/>
      <c r="QDM145" s="166"/>
      <c r="QDN145" s="166"/>
      <c r="QDO145" s="166"/>
      <c r="QDP145" s="166"/>
      <c r="QDQ145" s="166"/>
      <c r="QDR145" s="166"/>
      <c r="QDS145" s="166"/>
      <c r="QDT145" s="166"/>
      <c r="QDU145" s="166"/>
      <c r="QDV145" s="166"/>
      <c r="QDW145" s="166"/>
      <c r="QDX145" s="166"/>
      <c r="QDY145" s="166"/>
      <c r="QDZ145" s="166"/>
      <c r="QEA145" s="166"/>
      <c r="QEB145" s="166"/>
      <c r="QEC145" s="166"/>
      <c r="QED145" s="166"/>
      <c r="QEE145" s="166"/>
      <c r="QEF145" s="166"/>
      <c r="QEG145" s="166"/>
      <c r="QEH145" s="166"/>
      <c r="QEI145" s="166"/>
      <c r="QEJ145" s="166"/>
      <c r="QEK145" s="166"/>
      <c r="QEL145" s="166"/>
      <c r="QEM145" s="166"/>
      <c r="QEN145" s="166"/>
      <c r="QEO145" s="166"/>
      <c r="QEP145" s="166"/>
      <c r="QEQ145" s="166"/>
      <c r="QER145" s="166"/>
      <c r="QES145" s="166"/>
      <c r="QET145" s="166"/>
      <c r="QEU145" s="166"/>
      <c r="QEV145" s="166"/>
      <c r="QEW145" s="166"/>
      <c r="QEX145" s="166"/>
      <c r="QEY145" s="166"/>
      <c r="QEZ145" s="166"/>
      <c r="QFA145" s="166"/>
      <c r="QFB145" s="166"/>
      <c r="QFC145" s="166"/>
      <c r="QFD145" s="166"/>
      <c r="QFE145" s="166"/>
      <c r="QFF145" s="166"/>
      <c r="QFG145" s="166"/>
      <c r="QFH145" s="166"/>
      <c r="QFI145" s="166"/>
      <c r="QFJ145" s="166"/>
      <c r="QFK145" s="166"/>
      <c r="QFL145" s="166"/>
      <c r="QFM145" s="166"/>
      <c r="QFN145" s="166"/>
      <c r="QFO145" s="166"/>
      <c r="QFP145" s="166"/>
      <c r="QFQ145" s="166"/>
      <c r="QFR145" s="166"/>
      <c r="QFS145" s="166"/>
      <c r="QFT145" s="166"/>
      <c r="QFU145" s="166"/>
      <c r="QFV145" s="166"/>
      <c r="QFW145" s="166"/>
      <c r="QFX145" s="166"/>
      <c r="QFY145" s="166"/>
      <c r="QFZ145" s="166"/>
      <c r="QGA145" s="166"/>
      <c r="QGB145" s="166"/>
      <c r="QGC145" s="166"/>
      <c r="QGD145" s="166"/>
      <c r="QGE145" s="166"/>
      <c r="QGF145" s="166"/>
      <c r="QGG145" s="166"/>
      <c r="QGH145" s="166"/>
      <c r="QGI145" s="166"/>
      <c r="QGJ145" s="166"/>
      <c r="QGK145" s="166"/>
      <c r="QGL145" s="166"/>
      <c r="QGM145" s="166"/>
      <c r="QGN145" s="166"/>
      <c r="QGO145" s="166"/>
      <c r="QGP145" s="166"/>
      <c r="QGQ145" s="166"/>
      <c r="QGR145" s="166"/>
      <c r="QGS145" s="166"/>
      <c r="QGT145" s="166"/>
      <c r="QGU145" s="166"/>
      <c r="QGV145" s="166"/>
      <c r="QGW145" s="166"/>
      <c r="QGX145" s="166"/>
      <c r="QGY145" s="166"/>
      <c r="QGZ145" s="166"/>
      <c r="QHA145" s="166"/>
      <c r="QHB145" s="166"/>
      <c r="QHC145" s="166"/>
      <c r="QHD145" s="166"/>
      <c r="QHE145" s="166"/>
      <c r="QHF145" s="166"/>
      <c r="QHG145" s="166"/>
      <c r="QHH145" s="166"/>
      <c r="QHI145" s="166"/>
      <c r="QHJ145" s="166"/>
      <c r="QHK145" s="166"/>
      <c r="QHL145" s="166"/>
      <c r="QHM145" s="166"/>
      <c r="QHN145" s="166"/>
      <c r="QHO145" s="166"/>
      <c r="QHP145" s="166"/>
      <c r="QHQ145" s="166"/>
      <c r="QHR145" s="166"/>
      <c r="QHS145" s="166"/>
      <c r="QHT145" s="166"/>
      <c r="QHU145" s="166"/>
      <c r="QHV145" s="166"/>
      <c r="QHW145" s="166"/>
      <c r="QHX145" s="166"/>
      <c r="QHY145" s="166"/>
      <c r="QHZ145" s="166"/>
      <c r="QIA145" s="166"/>
      <c r="QIB145" s="166"/>
      <c r="QIC145" s="166"/>
      <c r="QID145" s="166"/>
      <c r="QIE145" s="166"/>
      <c r="QIF145" s="166"/>
      <c r="QIG145" s="166"/>
      <c r="QIH145" s="166"/>
      <c r="QII145" s="166"/>
      <c r="QIJ145" s="166"/>
      <c r="QIK145" s="166"/>
      <c r="QIL145" s="166"/>
      <c r="QIM145" s="166"/>
      <c r="QIN145" s="166"/>
      <c r="QIO145" s="166"/>
      <c r="QIP145" s="166"/>
      <c r="QIQ145" s="166"/>
      <c r="QIR145" s="166"/>
      <c r="QIS145" s="166"/>
      <c r="QIT145" s="166"/>
      <c r="QIU145" s="166"/>
      <c r="QIV145" s="166"/>
      <c r="QIW145" s="166"/>
      <c r="QIX145" s="166"/>
      <c r="QIY145" s="166"/>
      <c r="QIZ145" s="166"/>
      <c r="QJA145" s="166"/>
      <c r="QJB145" s="166"/>
      <c r="QJC145" s="166"/>
      <c r="QJD145" s="166"/>
      <c r="QJE145" s="166"/>
      <c r="QJF145" s="166"/>
      <c r="QJG145" s="166"/>
      <c r="QJH145" s="166"/>
      <c r="QJI145" s="166"/>
      <c r="QJJ145" s="166"/>
      <c r="QJK145" s="166"/>
      <c r="QJL145" s="166"/>
      <c r="QJM145" s="166"/>
      <c r="QJN145" s="166"/>
      <c r="QJO145" s="166"/>
      <c r="QJP145" s="166"/>
      <c r="QJQ145" s="166"/>
      <c r="QJR145" s="166"/>
      <c r="QJS145" s="166"/>
      <c r="QJT145" s="166"/>
      <c r="QJU145" s="166"/>
      <c r="QJV145" s="166"/>
      <c r="QJW145" s="166"/>
      <c r="QJX145" s="166"/>
      <c r="QJY145" s="166"/>
      <c r="QJZ145" s="166"/>
      <c r="QKA145" s="166"/>
      <c r="QKB145" s="166"/>
      <c r="QKC145" s="166"/>
      <c r="QKD145" s="166"/>
      <c r="QKE145" s="166"/>
      <c r="QKF145" s="166"/>
      <c r="QKG145" s="166"/>
      <c r="QKH145" s="166"/>
      <c r="QKI145" s="166"/>
      <c r="QKJ145" s="166"/>
      <c r="QKK145" s="166"/>
      <c r="QKL145" s="166"/>
      <c r="QKM145" s="166"/>
      <c r="QKN145" s="166"/>
      <c r="QKO145" s="166"/>
      <c r="QKP145" s="166"/>
      <c r="QKQ145" s="166"/>
      <c r="QKR145" s="166"/>
      <c r="QKS145" s="166"/>
      <c r="QKT145" s="166"/>
      <c r="QKU145" s="166"/>
      <c r="QKV145" s="166"/>
      <c r="QKW145" s="166"/>
      <c r="QKX145" s="166"/>
      <c r="QKY145" s="166"/>
      <c r="QKZ145" s="166"/>
      <c r="QLA145" s="166"/>
      <c r="QLB145" s="166"/>
      <c r="QLC145" s="166"/>
      <c r="QLD145" s="166"/>
      <c r="QLE145" s="166"/>
      <c r="QLF145" s="166"/>
      <c r="QLG145" s="166"/>
      <c r="QLH145" s="166"/>
      <c r="QLI145" s="166"/>
      <c r="QLJ145" s="166"/>
      <c r="QLK145" s="166"/>
      <c r="QLL145" s="166"/>
      <c r="QLM145" s="166"/>
      <c r="QLN145" s="166"/>
      <c r="QLO145" s="166"/>
      <c r="QLP145" s="166"/>
      <c r="QLQ145" s="166"/>
      <c r="QLR145" s="166"/>
      <c r="QLS145" s="166"/>
      <c r="QLT145" s="166"/>
      <c r="QLU145" s="166"/>
      <c r="QLV145" s="166"/>
      <c r="QLW145" s="166"/>
      <c r="QLX145" s="166"/>
      <c r="QLY145" s="166"/>
      <c r="QLZ145" s="166"/>
      <c r="QMA145" s="166"/>
      <c r="QMB145" s="166"/>
      <c r="QMC145" s="166"/>
      <c r="QMD145" s="166"/>
      <c r="QME145" s="166"/>
      <c r="QMF145" s="166"/>
      <c r="QMG145" s="166"/>
      <c r="QMH145" s="166"/>
      <c r="QMI145" s="166"/>
      <c r="QMJ145" s="166"/>
      <c r="QMK145" s="166"/>
      <c r="QML145" s="166"/>
      <c r="QMM145" s="166"/>
      <c r="QMN145" s="166"/>
      <c r="QMO145" s="166"/>
      <c r="QMP145" s="166"/>
      <c r="QMQ145" s="166"/>
      <c r="QMR145" s="166"/>
      <c r="QMS145" s="166"/>
      <c r="QMT145" s="166"/>
      <c r="QMU145" s="166"/>
      <c r="QMV145" s="166"/>
      <c r="QMW145" s="166"/>
      <c r="QMX145" s="166"/>
      <c r="QMY145" s="166"/>
      <c r="QMZ145" s="166"/>
      <c r="QNA145" s="166"/>
      <c r="QNB145" s="166"/>
      <c r="QNC145" s="166"/>
      <c r="QND145" s="166"/>
      <c r="QNE145" s="166"/>
      <c r="QNF145" s="166"/>
      <c r="QNG145" s="166"/>
      <c r="QNH145" s="166"/>
      <c r="QNI145" s="166"/>
      <c r="QNJ145" s="166"/>
      <c r="QNK145" s="166"/>
      <c r="QNL145" s="166"/>
      <c r="QNM145" s="166"/>
      <c r="QNN145" s="166"/>
      <c r="QNO145" s="166"/>
      <c r="QNP145" s="166"/>
      <c r="QNQ145" s="166"/>
      <c r="QNR145" s="166"/>
      <c r="QNS145" s="166"/>
      <c r="QNT145" s="166"/>
      <c r="QNU145" s="166"/>
      <c r="QNV145" s="166"/>
      <c r="QNW145" s="166"/>
      <c r="QNX145" s="166"/>
      <c r="QNY145" s="166"/>
      <c r="QNZ145" s="166"/>
      <c r="QOA145" s="166"/>
      <c r="QOB145" s="166"/>
      <c r="QOC145" s="166"/>
      <c r="QOD145" s="166"/>
      <c r="QOE145" s="166"/>
      <c r="QOF145" s="166"/>
      <c r="QOG145" s="166"/>
      <c r="QOH145" s="166"/>
      <c r="QOI145" s="166"/>
      <c r="QOJ145" s="166"/>
      <c r="QOK145" s="166"/>
      <c r="QOL145" s="166"/>
      <c r="QOM145" s="166"/>
      <c r="QON145" s="166"/>
      <c r="QOO145" s="166"/>
      <c r="QOP145" s="166"/>
      <c r="QOQ145" s="166"/>
      <c r="QOR145" s="166"/>
      <c r="QOS145" s="166"/>
      <c r="QOT145" s="166"/>
      <c r="QOU145" s="166"/>
      <c r="QOV145" s="166"/>
      <c r="QOW145" s="166"/>
      <c r="QOX145" s="166"/>
      <c r="QOY145" s="166"/>
      <c r="QOZ145" s="166"/>
      <c r="QPA145" s="166"/>
      <c r="QPB145" s="166"/>
      <c r="QPC145" s="166"/>
      <c r="QPD145" s="166"/>
      <c r="QPE145" s="166"/>
      <c r="QPF145" s="166"/>
      <c r="QPG145" s="166"/>
      <c r="QPH145" s="166"/>
      <c r="QPI145" s="166"/>
      <c r="QPJ145" s="166"/>
      <c r="QPK145" s="166"/>
      <c r="QPL145" s="166"/>
      <c r="QPM145" s="166"/>
      <c r="QPN145" s="166"/>
      <c r="QPO145" s="166"/>
      <c r="QPP145" s="166"/>
      <c r="QPQ145" s="166"/>
      <c r="QPR145" s="166"/>
      <c r="QPS145" s="166"/>
      <c r="QPT145" s="166"/>
      <c r="QPU145" s="166"/>
      <c r="QPV145" s="166"/>
      <c r="QPW145" s="166"/>
      <c r="QPX145" s="166"/>
      <c r="QPY145" s="166"/>
      <c r="QPZ145" s="166"/>
      <c r="QQA145" s="166"/>
      <c r="QQB145" s="166"/>
      <c r="QQC145" s="166"/>
      <c r="QQD145" s="166"/>
      <c r="QQE145" s="166"/>
      <c r="QQF145" s="166"/>
      <c r="QQG145" s="166"/>
      <c r="QQH145" s="166"/>
      <c r="QQI145" s="166"/>
      <c r="QQJ145" s="166"/>
      <c r="QQK145" s="166"/>
      <c r="QQL145" s="166"/>
      <c r="QQM145" s="166"/>
      <c r="QQN145" s="166"/>
      <c r="QQO145" s="166"/>
      <c r="QQP145" s="166"/>
      <c r="QQQ145" s="166"/>
      <c r="QQR145" s="166"/>
      <c r="QQS145" s="166"/>
      <c r="QQT145" s="166"/>
      <c r="QQU145" s="166"/>
      <c r="QQV145" s="166"/>
      <c r="QQW145" s="166"/>
      <c r="QQX145" s="166"/>
      <c r="QQY145" s="166"/>
      <c r="QQZ145" s="166"/>
      <c r="QRA145" s="166"/>
      <c r="QRB145" s="166"/>
      <c r="QRC145" s="166"/>
      <c r="QRD145" s="166"/>
      <c r="QRE145" s="166"/>
      <c r="QRF145" s="166"/>
      <c r="QRG145" s="166"/>
      <c r="QRH145" s="166"/>
      <c r="QRI145" s="166"/>
      <c r="QRJ145" s="166"/>
      <c r="QRK145" s="166"/>
      <c r="QRL145" s="166"/>
      <c r="QRM145" s="166"/>
      <c r="QRN145" s="166"/>
      <c r="QRO145" s="166"/>
      <c r="QRP145" s="166"/>
      <c r="QRQ145" s="166"/>
      <c r="QRR145" s="166"/>
      <c r="QRS145" s="166"/>
      <c r="QRT145" s="166"/>
      <c r="QRU145" s="166"/>
      <c r="QRV145" s="166"/>
      <c r="QRW145" s="166"/>
      <c r="QRX145" s="166"/>
      <c r="QRY145" s="166"/>
      <c r="QRZ145" s="166"/>
      <c r="QSA145" s="166"/>
      <c r="QSB145" s="166"/>
      <c r="QSC145" s="166"/>
      <c r="QSD145" s="166"/>
      <c r="QSE145" s="166"/>
      <c r="QSF145" s="166"/>
      <c r="QSG145" s="166"/>
      <c r="QSH145" s="166"/>
      <c r="QSI145" s="166"/>
      <c r="QSJ145" s="166"/>
      <c r="QSK145" s="166"/>
      <c r="QSL145" s="166"/>
      <c r="QSM145" s="166"/>
      <c r="QSN145" s="166"/>
      <c r="QSO145" s="166"/>
      <c r="QSP145" s="166"/>
      <c r="QSQ145" s="166"/>
      <c r="QSR145" s="166"/>
      <c r="QSS145" s="166"/>
      <c r="QST145" s="166"/>
      <c r="QSU145" s="166"/>
      <c r="QSV145" s="166"/>
      <c r="QSW145" s="166"/>
      <c r="QSX145" s="166"/>
      <c r="QSY145" s="166"/>
      <c r="QSZ145" s="166"/>
      <c r="QTA145" s="166"/>
      <c r="QTB145" s="166"/>
      <c r="QTC145" s="166"/>
      <c r="QTD145" s="166"/>
      <c r="QTE145" s="166"/>
      <c r="QTF145" s="166"/>
      <c r="QTG145" s="166"/>
      <c r="QTH145" s="166"/>
      <c r="QTI145" s="166"/>
      <c r="QTJ145" s="166"/>
      <c r="QTK145" s="166"/>
      <c r="QTL145" s="166"/>
      <c r="QTM145" s="166"/>
      <c r="QTN145" s="166"/>
      <c r="QTO145" s="166"/>
      <c r="QTP145" s="166"/>
      <c r="QTQ145" s="166"/>
      <c r="QTR145" s="166"/>
      <c r="QTS145" s="166"/>
      <c r="QTT145" s="166"/>
      <c r="QTU145" s="166"/>
      <c r="QTV145" s="166"/>
      <c r="QTW145" s="166"/>
      <c r="QTX145" s="166"/>
      <c r="QTY145" s="166"/>
      <c r="QTZ145" s="166"/>
      <c r="QUA145" s="166"/>
      <c r="QUB145" s="166"/>
      <c r="QUC145" s="166"/>
      <c r="QUD145" s="166"/>
      <c r="QUE145" s="166"/>
      <c r="QUF145" s="166"/>
      <c r="QUG145" s="166"/>
      <c r="QUH145" s="166"/>
      <c r="QUI145" s="166"/>
      <c r="QUJ145" s="166"/>
      <c r="QUK145" s="166"/>
      <c r="QUL145" s="166"/>
      <c r="QUM145" s="166"/>
      <c r="QUN145" s="166"/>
      <c r="QUO145" s="166"/>
      <c r="QUP145" s="166"/>
      <c r="QUQ145" s="166"/>
      <c r="QUR145" s="166"/>
      <c r="QUS145" s="166"/>
      <c r="QUT145" s="166"/>
      <c r="QUU145" s="166"/>
      <c r="QUV145" s="166"/>
      <c r="QUW145" s="166"/>
      <c r="QUX145" s="166"/>
      <c r="QUY145" s="166"/>
      <c r="QUZ145" s="166"/>
      <c r="QVA145" s="166"/>
      <c r="QVB145" s="166"/>
      <c r="QVC145" s="166"/>
      <c r="QVD145" s="166"/>
      <c r="QVE145" s="166"/>
      <c r="QVF145" s="166"/>
      <c r="QVG145" s="166"/>
      <c r="QVH145" s="166"/>
      <c r="QVI145" s="166"/>
      <c r="QVJ145" s="166"/>
      <c r="QVK145" s="166"/>
      <c r="QVL145" s="166"/>
      <c r="QVM145" s="166"/>
      <c r="QVN145" s="166"/>
      <c r="QVO145" s="166"/>
      <c r="QVP145" s="166"/>
      <c r="QVQ145" s="166"/>
      <c r="QVR145" s="166"/>
      <c r="QVS145" s="166"/>
      <c r="QVT145" s="166"/>
      <c r="QVU145" s="166"/>
      <c r="QVV145" s="166"/>
      <c r="QVW145" s="166"/>
      <c r="QVX145" s="166"/>
      <c r="QVY145" s="166"/>
      <c r="QVZ145" s="166"/>
      <c r="QWA145" s="166"/>
      <c r="QWB145" s="166"/>
      <c r="QWC145" s="166"/>
      <c r="QWD145" s="166"/>
      <c r="QWE145" s="166"/>
      <c r="QWF145" s="166"/>
      <c r="QWG145" s="166"/>
      <c r="QWH145" s="166"/>
      <c r="QWI145" s="166"/>
      <c r="QWJ145" s="166"/>
      <c r="QWK145" s="166"/>
      <c r="QWL145" s="166"/>
      <c r="QWM145" s="166"/>
      <c r="QWN145" s="166"/>
      <c r="QWO145" s="166"/>
      <c r="QWP145" s="166"/>
      <c r="QWQ145" s="166"/>
      <c r="QWR145" s="166"/>
      <c r="QWS145" s="166"/>
      <c r="QWT145" s="166"/>
      <c r="QWU145" s="166"/>
      <c r="QWV145" s="166"/>
      <c r="QWW145" s="166"/>
      <c r="QWX145" s="166"/>
      <c r="QWY145" s="166"/>
      <c r="QWZ145" s="166"/>
      <c r="QXA145" s="166"/>
      <c r="QXB145" s="166"/>
      <c r="QXC145" s="166"/>
      <c r="QXD145" s="166"/>
      <c r="QXE145" s="166"/>
      <c r="QXF145" s="166"/>
      <c r="QXG145" s="166"/>
      <c r="QXH145" s="166"/>
      <c r="QXI145" s="166"/>
      <c r="QXJ145" s="166"/>
      <c r="QXK145" s="166"/>
      <c r="QXL145" s="166"/>
      <c r="QXM145" s="166"/>
      <c r="QXN145" s="166"/>
      <c r="QXO145" s="166"/>
      <c r="QXP145" s="166"/>
      <c r="QXQ145" s="166"/>
      <c r="QXR145" s="166"/>
      <c r="QXS145" s="166"/>
      <c r="QXT145" s="166"/>
      <c r="QXU145" s="166"/>
      <c r="QXV145" s="166"/>
      <c r="QXW145" s="166"/>
      <c r="QXX145" s="166"/>
      <c r="QXY145" s="166"/>
      <c r="QXZ145" s="166"/>
      <c r="QYA145" s="166"/>
      <c r="QYB145" s="166"/>
      <c r="QYC145" s="166"/>
      <c r="QYD145" s="166"/>
      <c r="QYE145" s="166"/>
      <c r="QYF145" s="166"/>
      <c r="QYG145" s="166"/>
      <c r="QYH145" s="166"/>
      <c r="QYI145" s="166"/>
      <c r="QYJ145" s="166"/>
      <c r="QYK145" s="166"/>
      <c r="QYL145" s="166"/>
      <c r="QYM145" s="166"/>
      <c r="QYN145" s="166"/>
      <c r="QYO145" s="166"/>
      <c r="QYP145" s="166"/>
      <c r="QYQ145" s="166"/>
      <c r="QYR145" s="166"/>
      <c r="QYS145" s="166"/>
      <c r="QYT145" s="166"/>
      <c r="QYU145" s="166"/>
      <c r="QYV145" s="166"/>
      <c r="QYW145" s="166"/>
      <c r="QYX145" s="166"/>
      <c r="QYY145" s="166"/>
      <c r="QYZ145" s="166"/>
      <c r="QZA145" s="166"/>
      <c r="QZB145" s="166"/>
      <c r="QZC145" s="166"/>
      <c r="QZD145" s="166"/>
      <c r="QZE145" s="166"/>
      <c r="QZF145" s="166"/>
      <c r="QZG145" s="166"/>
      <c r="QZH145" s="166"/>
      <c r="QZI145" s="166"/>
      <c r="QZJ145" s="166"/>
      <c r="QZK145" s="166"/>
      <c r="QZL145" s="166"/>
      <c r="QZM145" s="166"/>
      <c r="QZN145" s="166"/>
      <c r="QZO145" s="166"/>
      <c r="QZP145" s="166"/>
      <c r="QZQ145" s="166"/>
      <c r="QZR145" s="166"/>
      <c r="QZS145" s="166"/>
      <c r="QZT145" s="166"/>
      <c r="QZU145" s="166"/>
      <c r="QZV145" s="166"/>
      <c r="QZW145" s="166"/>
      <c r="QZX145" s="166"/>
      <c r="QZY145" s="166"/>
      <c r="QZZ145" s="166"/>
      <c r="RAA145" s="166"/>
      <c r="RAB145" s="166"/>
      <c r="RAC145" s="166"/>
      <c r="RAD145" s="166"/>
      <c r="RAE145" s="166"/>
      <c r="RAF145" s="166"/>
      <c r="RAG145" s="166"/>
      <c r="RAH145" s="166"/>
      <c r="RAI145" s="166"/>
      <c r="RAJ145" s="166"/>
      <c r="RAK145" s="166"/>
      <c r="RAL145" s="166"/>
      <c r="RAM145" s="166"/>
      <c r="RAN145" s="166"/>
      <c r="RAO145" s="166"/>
      <c r="RAP145" s="166"/>
      <c r="RAQ145" s="166"/>
      <c r="RAR145" s="166"/>
      <c r="RAS145" s="166"/>
      <c r="RAT145" s="166"/>
      <c r="RAU145" s="166"/>
      <c r="RAV145" s="166"/>
      <c r="RAW145" s="166"/>
      <c r="RAX145" s="166"/>
      <c r="RAY145" s="166"/>
      <c r="RAZ145" s="166"/>
      <c r="RBA145" s="166"/>
      <c r="RBB145" s="166"/>
      <c r="RBC145" s="166"/>
      <c r="RBD145" s="166"/>
      <c r="RBE145" s="166"/>
      <c r="RBF145" s="166"/>
      <c r="RBG145" s="166"/>
      <c r="RBH145" s="166"/>
      <c r="RBI145" s="166"/>
      <c r="RBJ145" s="166"/>
      <c r="RBK145" s="166"/>
      <c r="RBL145" s="166"/>
      <c r="RBM145" s="166"/>
      <c r="RBN145" s="166"/>
      <c r="RBO145" s="166"/>
      <c r="RBP145" s="166"/>
      <c r="RBQ145" s="166"/>
      <c r="RBR145" s="166"/>
      <c r="RBS145" s="166"/>
      <c r="RBT145" s="166"/>
      <c r="RBU145" s="166"/>
      <c r="RBV145" s="166"/>
      <c r="RBW145" s="166"/>
      <c r="RBX145" s="166"/>
      <c r="RBY145" s="166"/>
      <c r="RBZ145" s="166"/>
      <c r="RCA145" s="166"/>
      <c r="RCB145" s="166"/>
      <c r="RCC145" s="166"/>
      <c r="RCD145" s="166"/>
      <c r="RCE145" s="166"/>
      <c r="RCF145" s="166"/>
      <c r="RCG145" s="166"/>
      <c r="RCH145" s="166"/>
      <c r="RCI145" s="166"/>
      <c r="RCJ145" s="166"/>
      <c r="RCK145" s="166"/>
      <c r="RCL145" s="166"/>
      <c r="RCM145" s="166"/>
      <c r="RCN145" s="166"/>
      <c r="RCO145" s="166"/>
      <c r="RCP145" s="166"/>
      <c r="RCQ145" s="166"/>
      <c r="RCR145" s="166"/>
      <c r="RCS145" s="166"/>
      <c r="RCT145" s="166"/>
      <c r="RCU145" s="166"/>
      <c r="RCV145" s="166"/>
      <c r="RCW145" s="166"/>
      <c r="RCX145" s="166"/>
      <c r="RCY145" s="166"/>
      <c r="RCZ145" s="166"/>
      <c r="RDA145" s="166"/>
      <c r="RDB145" s="166"/>
      <c r="RDC145" s="166"/>
      <c r="RDD145" s="166"/>
      <c r="RDE145" s="166"/>
      <c r="RDF145" s="166"/>
      <c r="RDG145" s="166"/>
      <c r="RDH145" s="166"/>
      <c r="RDI145" s="166"/>
      <c r="RDJ145" s="166"/>
      <c r="RDK145" s="166"/>
      <c r="RDL145" s="166"/>
      <c r="RDM145" s="166"/>
      <c r="RDN145" s="166"/>
      <c r="RDO145" s="166"/>
      <c r="RDP145" s="166"/>
      <c r="RDQ145" s="166"/>
      <c r="RDR145" s="166"/>
      <c r="RDS145" s="166"/>
      <c r="RDT145" s="166"/>
      <c r="RDU145" s="166"/>
      <c r="RDV145" s="166"/>
      <c r="RDW145" s="166"/>
      <c r="RDX145" s="166"/>
      <c r="RDY145" s="166"/>
      <c r="RDZ145" s="166"/>
      <c r="REA145" s="166"/>
      <c r="REB145" s="166"/>
      <c r="REC145" s="166"/>
      <c r="RED145" s="166"/>
      <c r="REE145" s="166"/>
      <c r="REF145" s="166"/>
      <c r="REG145" s="166"/>
      <c r="REH145" s="166"/>
      <c r="REI145" s="166"/>
      <c r="REJ145" s="166"/>
      <c r="REK145" s="166"/>
      <c r="REL145" s="166"/>
      <c r="REM145" s="166"/>
      <c r="REN145" s="166"/>
      <c r="REO145" s="166"/>
      <c r="REP145" s="166"/>
      <c r="REQ145" s="166"/>
      <c r="RER145" s="166"/>
      <c r="RES145" s="166"/>
      <c r="RET145" s="166"/>
      <c r="REU145" s="166"/>
      <c r="REV145" s="166"/>
      <c r="REW145" s="166"/>
      <c r="REX145" s="166"/>
      <c r="REY145" s="166"/>
      <c r="REZ145" s="166"/>
      <c r="RFA145" s="166"/>
      <c r="RFB145" s="166"/>
      <c r="RFC145" s="166"/>
      <c r="RFD145" s="166"/>
      <c r="RFE145" s="166"/>
      <c r="RFF145" s="166"/>
      <c r="RFG145" s="166"/>
      <c r="RFH145" s="166"/>
      <c r="RFI145" s="166"/>
      <c r="RFJ145" s="166"/>
      <c r="RFK145" s="166"/>
      <c r="RFL145" s="166"/>
      <c r="RFM145" s="166"/>
      <c r="RFN145" s="166"/>
      <c r="RFO145" s="166"/>
      <c r="RFP145" s="166"/>
      <c r="RFQ145" s="166"/>
      <c r="RFR145" s="166"/>
      <c r="RFS145" s="166"/>
      <c r="RFT145" s="166"/>
      <c r="RFU145" s="166"/>
      <c r="RFV145" s="166"/>
      <c r="RFW145" s="166"/>
      <c r="RFX145" s="166"/>
      <c r="RFY145" s="166"/>
      <c r="RFZ145" s="166"/>
      <c r="RGA145" s="166"/>
      <c r="RGB145" s="166"/>
      <c r="RGC145" s="166"/>
      <c r="RGD145" s="166"/>
      <c r="RGE145" s="166"/>
      <c r="RGF145" s="166"/>
      <c r="RGG145" s="166"/>
      <c r="RGH145" s="166"/>
      <c r="RGI145" s="166"/>
      <c r="RGJ145" s="166"/>
      <c r="RGK145" s="166"/>
      <c r="RGL145" s="166"/>
      <c r="RGM145" s="166"/>
      <c r="RGN145" s="166"/>
      <c r="RGO145" s="166"/>
      <c r="RGP145" s="166"/>
      <c r="RGQ145" s="166"/>
      <c r="RGR145" s="166"/>
      <c r="RGS145" s="166"/>
      <c r="RGT145" s="166"/>
      <c r="RGU145" s="166"/>
      <c r="RGV145" s="166"/>
      <c r="RGW145" s="166"/>
      <c r="RGX145" s="166"/>
      <c r="RGY145" s="166"/>
      <c r="RGZ145" s="166"/>
      <c r="RHA145" s="166"/>
      <c r="RHB145" s="166"/>
      <c r="RHC145" s="166"/>
      <c r="RHD145" s="166"/>
      <c r="RHE145" s="166"/>
      <c r="RHF145" s="166"/>
      <c r="RHG145" s="166"/>
      <c r="RHH145" s="166"/>
      <c r="RHI145" s="166"/>
      <c r="RHJ145" s="166"/>
      <c r="RHK145" s="166"/>
      <c r="RHL145" s="166"/>
      <c r="RHM145" s="166"/>
      <c r="RHN145" s="166"/>
      <c r="RHO145" s="166"/>
      <c r="RHP145" s="166"/>
      <c r="RHQ145" s="166"/>
      <c r="RHR145" s="166"/>
      <c r="RHS145" s="166"/>
      <c r="RHT145" s="166"/>
      <c r="RHU145" s="166"/>
      <c r="RHV145" s="166"/>
      <c r="RHW145" s="166"/>
      <c r="RHX145" s="166"/>
      <c r="RHY145" s="166"/>
      <c r="RHZ145" s="166"/>
      <c r="RIA145" s="166"/>
      <c r="RIB145" s="166"/>
      <c r="RIC145" s="166"/>
      <c r="RID145" s="166"/>
      <c r="RIE145" s="166"/>
      <c r="RIF145" s="166"/>
      <c r="RIG145" s="166"/>
      <c r="RIH145" s="166"/>
      <c r="RII145" s="166"/>
      <c r="RIJ145" s="166"/>
      <c r="RIK145" s="166"/>
      <c r="RIL145" s="166"/>
      <c r="RIM145" s="166"/>
      <c r="RIN145" s="166"/>
      <c r="RIO145" s="166"/>
      <c r="RIP145" s="166"/>
      <c r="RIQ145" s="166"/>
      <c r="RIR145" s="166"/>
      <c r="RIS145" s="166"/>
      <c r="RIT145" s="166"/>
      <c r="RIU145" s="166"/>
      <c r="RIV145" s="166"/>
      <c r="RIW145" s="166"/>
      <c r="RIX145" s="166"/>
      <c r="RIY145" s="166"/>
      <c r="RIZ145" s="166"/>
      <c r="RJA145" s="166"/>
      <c r="RJB145" s="166"/>
      <c r="RJC145" s="166"/>
      <c r="RJD145" s="166"/>
      <c r="RJE145" s="166"/>
      <c r="RJF145" s="166"/>
      <c r="RJG145" s="166"/>
      <c r="RJH145" s="166"/>
      <c r="RJI145" s="166"/>
      <c r="RJJ145" s="166"/>
      <c r="RJK145" s="166"/>
      <c r="RJL145" s="166"/>
      <c r="RJM145" s="166"/>
      <c r="RJN145" s="166"/>
      <c r="RJO145" s="166"/>
      <c r="RJP145" s="166"/>
      <c r="RJQ145" s="166"/>
      <c r="RJR145" s="166"/>
      <c r="RJS145" s="166"/>
      <c r="RJT145" s="166"/>
      <c r="RJU145" s="166"/>
      <c r="RJV145" s="166"/>
      <c r="RJW145" s="166"/>
      <c r="RJX145" s="166"/>
      <c r="RJY145" s="166"/>
      <c r="RJZ145" s="166"/>
      <c r="RKA145" s="166"/>
      <c r="RKB145" s="166"/>
      <c r="RKC145" s="166"/>
      <c r="RKD145" s="166"/>
      <c r="RKE145" s="166"/>
      <c r="RKF145" s="166"/>
      <c r="RKG145" s="166"/>
      <c r="RKH145" s="166"/>
      <c r="RKI145" s="166"/>
      <c r="RKJ145" s="166"/>
      <c r="RKK145" s="166"/>
      <c r="RKL145" s="166"/>
      <c r="RKM145" s="166"/>
      <c r="RKN145" s="166"/>
      <c r="RKO145" s="166"/>
      <c r="RKP145" s="166"/>
      <c r="RKQ145" s="166"/>
      <c r="RKR145" s="166"/>
      <c r="RKS145" s="166"/>
      <c r="RKT145" s="166"/>
      <c r="RKU145" s="166"/>
      <c r="RKV145" s="166"/>
      <c r="RKW145" s="166"/>
      <c r="RKX145" s="166"/>
      <c r="RKY145" s="166"/>
      <c r="RKZ145" s="166"/>
      <c r="RLA145" s="166"/>
      <c r="RLB145" s="166"/>
      <c r="RLC145" s="166"/>
      <c r="RLD145" s="166"/>
      <c r="RLE145" s="166"/>
      <c r="RLF145" s="166"/>
      <c r="RLG145" s="166"/>
      <c r="RLH145" s="166"/>
      <c r="RLI145" s="166"/>
      <c r="RLJ145" s="166"/>
      <c r="RLK145" s="166"/>
      <c r="RLL145" s="166"/>
      <c r="RLM145" s="166"/>
      <c r="RLN145" s="166"/>
      <c r="RLO145" s="166"/>
      <c r="RLP145" s="166"/>
      <c r="RLQ145" s="166"/>
      <c r="RLR145" s="166"/>
      <c r="RLS145" s="166"/>
      <c r="RLT145" s="166"/>
      <c r="RLU145" s="166"/>
      <c r="RLV145" s="166"/>
      <c r="RLW145" s="166"/>
      <c r="RLX145" s="166"/>
      <c r="RLY145" s="166"/>
      <c r="RLZ145" s="166"/>
      <c r="RMA145" s="166"/>
      <c r="RMB145" s="166"/>
      <c r="RMC145" s="166"/>
      <c r="RMD145" s="166"/>
      <c r="RME145" s="166"/>
      <c r="RMF145" s="166"/>
      <c r="RMG145" s="166"/>
      <c r="RMH145" s="166"/>
      <c r="RMI145" s="166"/>
      <c r="RMJ145" s="166"/>
      <c r="RMK145" s="166"/>
      <c r="RML145" s="166"/>
      <c r="RMM145" s="166"/>
      <c r="RMN145" s="166"/>
      <c r="RMO145" s="166"/>
      <c r="RMP145" s="166"/>
      <c r="RMQ145" s="166"/>
      <c r="RMR145" s="166"/>
      <c r="RMS145" s="166"/>
      <c r="RMT145" s="166"/>
      <c r="RMU145" s="166"/>
      <c r="RMV145" s="166"/>
      <c r="RMW145" s="166"/>
      <c r="RMX145" s="166"/>
      <c r="RMY145" s="166"/>
      <c r="RMZ145" s="166"/>
      <c r="RNA145" s="166"/>
      <c r="RNB145" s="166"/>
      <c r="RNC145" s="166"/>
      <c r="RND145" s="166"/>
      <c r="RNE145" s="166"/>
      <c r="RNF145" s="166"/>
      <c r="RNG145" s="166"/>
      <c r="RNH145" s="166"/>
      <c r="RNI145" s="166"/>
      <c r="RNJ145" s="166"/>
      <c r="RNK145" s="166"/>
      <c r="RNL145" s="166"/>
      <c r="RNM145" s="166"/>
      <c r="RNN145" s="166"/>
      <c r="RNO145" s="166"/>
      <c r="RNP145" s="166"/>
      <c r="RNQ145" s="166"/>
      <c r="RNR145" s="166"/>
      <c r="RNS145" s="166"/>
      <c r="RNT145" s="166"/>
      <c r="RNU145" s="166"/>
      <c r="RNV145" s="166"/>
      <c r="RNW145" s="166"/>
      <c r="RNX145" s="166"/>
      <c r="RNY145" s="166"/>
      <c r="RNZ145" s="166"/>
      <c r="ROA145" s="166"/>
      <c r="ROB145" s="166"/>
      <c r="ROC145" s="166"/>
      <c r="ROD145" s="166"/>
      <c r="ROE145" s="166"/>
      <c r="ROF145" s="166"/>
      <c r="ROG145" s="166"/>
      <c r="ROH145" s="166"/>
      <c r="ROI145" s="166"/>
      <c r="ROJ145" s="166"/>
      <c r="ROK145" s="166"/>
      <c r="ROL145" s="166"/>
      <c r="ROM145" s="166"/>
      <c r="RON145" s="166"/>
      <c r="ROO145" s="166"/>
      <c r="ROP145" s="166"/>
      <c r="ROQ145" s="166"/>
      <c r="ROR145" s="166"/>
      <c r="ROS145" s="166"/>
      <c r="ROT145" s="166"/>
      <c r="ROU145" s="166"/>
      <c r="ROV145" s="166"/>
      <c r="ROW145" s="166"/>
      <c r="ROX145" s="166"/>
      <c r="ROY145" s="166"/>
      <c r="ROZ145" s="166"/>
      <c r="RPA145" s="166"/>
      <c r="RPB145" s="166"/>
      <c r="RPC145" s="166"/>
      <c r="RPD145" s="166"/>
      <c r="RPE145" s="166"/>
      <c r="RPF145" s="166"/>
      <c r="RPG145" s="166"/>
      <c r="RPH145" s="166"/>
      <c r="RPI145" s="166"/>
      <c r="RPJ145" s="166"/>
      <c r="RPK145" s="166"/>
      <c r="RPL145" s="166"/>
      <c r="RPM145" s="166"/>
      <c r="RPN145" s="166"/>
      <c r="RPO145" s="166"/>
      <c r="RPP145" s="166"/>
      <c r="RPQ145" s="166"/>
      <c r="RPR145" s="166"/>
      <c r="RPS145" s="166"/>
      <c r="RPT145" s="166"/>
      <c r="RPU145" s="166"/>
      <c r="RPV145" s="166"/>
      <c r="RPW145" s="166"/>
      <c r="RPX145" s="166"/>
      <c r="RPY145" s="166"/>
      <c r="RPZ145" s="166"/>
      <c r="RQA145" s="166"/>
      <c r="RQB145" s="166"/>
      <c r="RQC145" s="166"/>
      <c r="RQD145" s="166"/>
      <c r="RQE145" s="166"/>
      <c r="RQF145" s="166"/>
      <c r="RQG145" s="166"/>
      <c r="RQH145" s="166"/>
      <c r="RQI145" s="166"/>
      <c r="RQJ145" s="166"/>
      <c r="RQK145" s="166"/>
      <c r="RQL145" s="166"/>
      <c r="RQM145" s="166"/>
      <c r="RQN145" s="166"/>
      <c r="RQO145" s="166"/>
      <c r="RQP145" s="166"/>
      <c r="RQQ145" s="166"/>
      <c r="RQR145" s="166"/>
      <c r="RQS145" s="166"/>
      <c r="RQT145" s="166"/>
      <c r="RQU145" s="166"/>
      <c r="RQV145" s="166"/>
      <c r="RQW145" s="166"/>
      <c r="RQX145" s="166"/>
      <c r="RQY145" s="166"/>
      <c r="RQZ145" s="166"/>
      <c r="RRA145" s="166"/>
      <c r="RRB145" s="166"/>
      <c r="RRC145" s="166"/>
      <c r="RRD145" s="166"/>
      <c r="RRE145" s="166"/>
      <c r="RRF145" s="166"/>
      <c r="RRG145" s="166"/>
      <c r="RRH145" s="166"/>
      <c r="RRI145" s="166"/>
      <c r="RRJ145" s="166"/>
      <c r="RRK145" s="166"/>
      <c r="RRL145" s="166"/>
      <c r="RRM145" s="166"/>
      <c r="RRN145" s="166"/>
      <c r="RRO145" s="166"/>
      <c r="RRP145" s="166"/>
      <c r="RRQ145" s="166"/>
      <c r="RRR145" s="166"/>
      <c r="RRS145" s="166"/>
      <c r="RRT145" s="166"/>
      <c r="RRU145" s="166"/>
      <c r="RRV145" s="166"/>
      <c r="RRW145" s="166"/>
      <c r="RRX145" s="166"/>
      <c r="RRY145" s="166"/>
      <c r="RRZ145" s="166"/>
      <c r="RSA145" s="166"/>
      <c r="RSB145" s="166"/>
      <c r="RSC145" s="166"/>
      <c r="RSD145" s="166"/>
      <c r="RSE145" s="166"/>
      <c r="RSF145" s="166"/>
      <c r="RSG145" s="166"/>
      <c r="RSH145" s="166"/>
      <c r="RSI145" s="166"/>
      <c r="RSJ145" s="166"/>
      <c r="RSK145" s="166"/>
      <c r="RSL145" s="166"/>
      <c r="RSM145" s="166"/>
      <c r="RSN145" s="166"/>
      <c r="RSO145" s="166"/>
      <c r="RSP145" s="166"/>
      <c r="RSQ145" s="166"/>
      <c r="RSR145" s="166"/>
      <c r="RSS145" s="166"/>
      <c r="RST145" s="166"/>
      <c r="RSU145" s="166"/>
      <c r="RSV145" s="166"/>
      <c r="RSW145" s="166"/>
      <c r="RSX145" s="166"/>
      <c r="RSY145" s="166"/>
      <c r="RSZ145" s="166"/>
      <c r="RTA145" s="166"/>
      <c r="RTB145" s="166"/>
      <c r="RTC145" s="166"/>
      <c r="RTD145" s="166"/>
      <c r="RTE145" s="166"/>
      <c r="RTF145" s="166"/>
      <c r="RTG145" s="166"/>
      <c r="RTH145" s="166"/>
      <c r="RTI145" s="166"/>
      <c r="RTJ145" s="166"/>
      <c r="RTK145" s="166"/>
      <c r="RTL145" s="166"/>
      <c r="RTM145" s="166"/>
      <c r="RTN145" s="166"/>
      <c r="RTO145" s="166"/>
      <c r="RTP145" s="166"/>
      <c r="RTQ145" s="166"/>
      <c r="RTR145" s="166"/>
      <c r="RTS145" s="166"/>
      <c r="RTT145" s="166"/>
      <c r="RTU145" s="166"/>
      <c r="RTV145" s="166"/>
      <c r="RTW145" s="166"/>
      <c r="RTX145" s="166"/>
      <c r="RTY145" s="166"/>
      <c r="RTZ145" s="166"/>
      <c r="RUA145" s="166"/>
      <c r="RUB145" s="166"/>
      <c r="RUC145" s="166"/>
      <c r="RUD145" s="166"/>
      <c r="RUE145" s="166"/>
      <c r="RUF145" s="166"/>
      <c r="RUG145" s="166"/>
      <c r="RUH145" s="166"/>
      <c r="RUI145" s="166"/>
      <c r="RUJ145" s="166"/>
      <c r="RUK145" s="166"/>
      <c r="RUL145" s="166"/>
      <c r="RUM145" s="166"/>
      <c r="RUN145" s="166"/>
      <c r="RUO145" s="166"/>
      <c r="RUP145" s="166"/>
      <c r="RUQ145" s="166"/>
      <c r="RUR145" s="166"/>
      <c r="RUS145" s="166"/>
      <c r="RUT145" s="166"/>
      <c r="RUU145" s="166"/>
      <c r="RUV145" s="166"/>
      <c r="RUW145" s="166"/>
      <c r="RUX145" s="166"/>
      <c r="RUY145" s="166"/>
      <c r="RUZ145" s="166"/>
      <c r="RVA145" s="166"/>
      <c r="RVB145" s="166"/>
      <c r="RVC145" s="166"/>
      <c r="RVD145" s="166"/>
      <c r="RVE145" s="166"/>
      <c r="RVF145" s="166"/>
      <c r="RVG145" s="166"/>
      <c r="RVH145" s="166"/>
      <c r="RVI145" s="166"/>
      <c r="RVJ145" s="166"/>
      <c r="RVK145" s="166"/>
      <c r="RVL145" s="166"/>
      <c r="RVM145" s="166"/>
      <c r="RVN145" s="166"/>
      <c r="RVO145" s="166"/>
      <c r="RVP145" s="166"/>
      <c r="RVQ145" s="166"/>
      <c r="RVR145" s="166"/>
      <c r="RVS145" s="166"/>
      <c r="RVT145" s="166"/>
      <c r="RVU145" s="166"/>
      <c r="RVV145" s="166"/>
      <c r="RVW145" s="166"/>
      <c r="RVX145" s="166"/>
      <c r="RVY145" s="166"/>
      <c r="RVZ145" s="166"/>
      <c r="RWA145" s="166"/>
      <c r="RWB145" s="166"/>
      <c r="RWC145" s="166"/>
      <c r="RWD145" s="166"/>
      <c r="RWE145" s="166"/>
      <c r="RWF145" s="166"/>
      <c r="RWG145" s="166"/>
      <c r="RWH145" s="166"/>
      <c r="RWI145" s="166"/>
      <c r="RWJ145" s="166"/>
      <c r="RWK145" s="166"/>
      <c r="RWL145" s="166"/>
      <c r="RWM145" s="166"/>
      <c r="RWN145" s="166"/>
      <c r="RWO145" s="166"/>
      <c r="RWP145" s="166"/>
      <c r="RWQ145" s="166"/>
      <c r="RWR145" s="166"/>
      <c r="RWS145" s="166"/>
      <c r="RWT145" s="166"/>
      <c r="RWU145" s="166"/>
      <c r="RWV145" s="166"/>
      <c r="RWW145" s="166"/>
      <c r="RWX145" s="166"/>
      <c r="RWY145" s="166"/>
      <c r="RWZ145" s="166"/>
      <c r="RXA145" s="166"/>
      <c r="RXB145" s="166"/>
      <c r="RXC145" s="166"/>
      <c r="RXD145" s="166"/>
      <c r="RXE145" s="166"/>
      <c r="RXF145" s="166"/>
      <c r="RXG145" s="166"/>
      <c r="RXH145" s="166"/>
      <c r="RXI145" s="166"/>
      <c r="RXJ145" s="166"/>
      <c r="RXK145" s="166"/>
      <c r="RXL145" s="166"/>
      <c r="RXM145" s="166"/>
      <c r="RXN145" s="166"/>
      <c r="RXO145" s="166"/>
      <c r="RXP145" s="166"/>
      <c r="RXQ145" s="166"/>
      <c r="RXR145" s="166"/>
      <c r="RXS145" s="166"/>
      <c r="RXT145" s="166"/>
      <c r="RXU145" s="166"/>
      <c r="RXV145" s="166"/>
      <c r="RXW145" s="166"/>
      <c r="RXX145" s="166"/>
      <c r="RXY145" s="166"/>
      <c r="RXZ145" s="166"/>
      <c r="RYA145" s="166"/>
      <c r="RYB145" s="166"/>
      <c r="RYC145" s="166"/>
      <c r="RYD145" s="166"/>
      <c r="RYE145" s="166"/>
      <c r="RYF145" s="166"/>
      <c r="RYG145" s="166"/>
      <c r="RYH145" s="166"/>
      <c r="RYI145" s="166"/>
      <c r="RYJ145" s="166"/>
      <c r="RYK145" s="166"/>
      <c r="RYL145" s="166"/>
      <c r="RYM145" s="166"/>
      <c r="RYN145" s="166"/>
      <c r="RYO145" s="166"/>
      <c r="RYP145" s="166"/>
      <c r="RYQ145" s="166"/>
      <c r="RYR145" s="166"/>
      <c r="RYS145" s="166"/>
      <c r="RYT145" s="166"/>
      <c r="RYU145" s="166"/>
      <c r="RYV145" s="166"/>
      <c r="RYW145" s="166"/>
      <c r="RYX145" s="166"/>
      <c r="RYY145" s="166"/>
      <c r="RYZ145" s="166"/>
      <c r="RZA145" s="166"/>
      <c r="RZB145" s="166"/>
      <c r="RZC145" s="166"/>
      <c r="RZD145" s="166"/>
      <c r="RZE145" s="166"/>
      <c r="RZF145" s="166"/>
      <c r="RZG145" s="166"/>
      <c r="RZH145" s="166"/>
      <c r="RZI145" s="166"/>
      <c r="RZJ145" s="166"/>
      <c r="RZK145" s="166"/>
      <c r="RZL145" s="166"/>
      <c r="RZM145" s="166"/>
      <c r="RZN145" s="166"/>
      <c r="RZO145" s="166"/>
      <c r="RZP145" s="166"/>
      <c r="RZQ145" s="166"/>
      <c r="RZR145" s="166"/>
      <c r="RZS145" s="166"/>
      <c r="RZT145" s="166"/>
      <c r="RZU145" s="166"/>
      <c r="RZV145" s="166"/>
      <c r="RZW145" s="166"/>
      <c r="RZX145" s="166"/>
      <c r="RZY145" s="166"/>
      <c r="RZZ145" s="166"/>
      <c r="SAA145" s="166"/>
      <c r="SAB145" s="166"/>
      <c r="SAC145" s="166"/>
      <c r="SAD145" s="166"/>
      <c r="SAE145" s="166"/>
      <c r="SAF145" s="166"/>
      <c r="SAG145" s="166"/>
      <c r="SAH145" s="166"/>
      <c r="SAI145" s="166"/>
      <c r="SAJ145" s="166"/>
      <c r="SAK145" s="166"/>
      <c r="SAL145" s="166"/>
      <c r="SAM145" s="166"/>
      <c r="SAN145" s="166"/>
      <c r="SAO145" s="166"/>
      <c r="SAP145" s="166"/>
      <c r="SAQ145" s="166"/>
      <c r="SAR145" s="166"/>
      <c r="SAS145" s="166"/>
      <c r="SAT145" s="166"/>
      <c r="SAU145" s="166"/>
      <c r="SAV145" s="166"/>
      <c r="SAW145" s="166"/>
      <c r="SAX145" s="166"/>
      <c r="SAY145" s="166"/>
      <c r="SAZ145" s="166"/>
      <c r="SBA145" s="166"/>
      <c r="SBB145" s="166"/>
      <c r="SBC145" s="166"/>
      <c r="SBD145" s="166"/>
      <c r="SBE145" s="166"/>
      <c r="SBF145" s="166"/>
      <c r="SBG145" s="166"/>
      <c r="SBH145" s="166"/>
      <c r="SBI145" s="166"/>
      <c r="SBJ145" s="166"/>
      <c r="SBK145" s="166"/>
      <c r="SBL145" s="166"/>
      <c r="SBM145" s="166"/>
      <c r="SBN145" s="166"/>
      <c r="SBO145" s="166"/>
      <c r="SBP145" s="166"/>
      <c r="SBQ145" s="166"/>
      <c r="SBR145" s="166"/>
      <c r="SBS145" s="166"/>
      <c r="SBT145" s="166"/>
      <c r="SBU145" s="166"/>
      <c r="SBV145" s="166"/>
      <c r="SBW145" s="166"/>
      <c r="SBX145" s="166"/>
      <c r="SBY145" s="166"/>
      <c r="SBZ145" s="166"/>
      <c r="SCA145" s="166"/>
      <c r="SCB145" s="166"/>
      <c r="SCC145" s="166"/>
      <c r="SCD145" s="166"/>
      <c r="SCE145" s="166"/>
      <c r="SCF145" s="166"/>
      <c r="SCG145" s="166"/>
      <c r="SCH145" s="166"/>
      <c r="SCI145" s="166"/>
      <c r="SCJ145" s="166"/>
      <c r="SCK145" s="166"/>
      <c r="SCL145" s="166"/>
      <c r="SCM145" s="166"/>
      <c r="SCN145" s="166"/>
      <c r="SCO145" s="166"/>
      <c r="SCP145" s="166"/>
      <c r="SCQ145" s="166"/>
      <c r="SCR145" s="166"/>
      <c r="SCS145" s="166"/>
      <c r="SCT145" s="166"/>
      <c r="SCU145" s="166"/>
      <c r="SCV145" s="166"/>
      <c r="SCW145" s="166"/>
      <c r="SCX145" s="166"/>
      <c r="SCY145" s="166"/>
      <c r="SCZ145" s="166"/>
      <c r="SDA145" s="166"/>
      <c r="SDB145" s="166"/>
      <c r="SDC145" s="166"/>
      <c r="SDD145" s="166"/>
      <c r="SDE145" s="166"/>
      <c r="SDF145" s="166"/>
      <c r="SDG145" s="166"/>
      <c r="SDH145" s="166"/>
      <c r="SDI145" s="166"/>
      <c r="SDJ145" s="166"/>
      <c r="SDK145" s="166"/>
      <c r="SDL145" s="166"/>
      <c r="SDM145" s="166"/>
      <c r="SDN145" s="166"/>
      <c r="SDO145" s="166"/>
      <c r="SDP145" s="166"/>
      <c r="SDQ145" s="166"/>
      <c r="SDR145" s="166"/>
      <c r="SDS145" s="166"/>
      <c r="SDT145" s="166"/>
      <c r="SDU145" s="166"/>
      <c r="SDV145" s="166"/>
      <c r="SDW145" s="166"/>
      <c r="SDX145" s="166"/>
      <c r="SDY145" s="166"/>
      <c r="SDZ145" s="166"/>
      <c r="SEA145" s="166"/>
      <c r="SEB145" s="166"/>
      <c r="SEC145" s="166"/>
      <c r="SED145" s="166"/>
      <c r="SEE145" s="166"/>
      <c r="SEF145" s="166"/>
      <c r="SEG145" s="166"/>
      <c r="SEH145" s="166"/>
      <c r="SEI145" s="166"/>
      <c r="SEJ145" s="166"/>
      <c r="SEK145" s="166"/>
      <c r="SEL145" s="166"/>
      <c r="SEM145" s="166"/>
      <c r="SEN145" s="166"/>
      <c r="SEO145" s="166"/>
      <c r="SEP145" s="166"/>
      <c r="SEQ145" s="166"/>
      <c r="SER145" s="166"/>
      <c r="SES145" s="166"/>
      <c r="SET145" s="166"/>
      <c r="SEU145" s="166"/>
      <c r="SEV145" s="166"/>
      <c r="SEW145" s="166"/>
      <c r="SEX145" s="166"/>
      <c r="SEY145" s="166"/>
      <c r="SEZ145" s="166"/>
      <c r="SFA145" s="166"/>
      <c r="SFB145" s="166"/>
      <c r="SFC145" s="166"/>
      <c r="SFD145" s="166"/>
      <c r="SFE145" s="166"/>
      <c r="SFF145" s="166"/>
      <c r="SFG145" s="166"/>
      <c r="SFH145" s="166"/>
      <c r="SFI145" s="166"/>
      <c r="SFJ145" s="166"/>
      <c r="SFK145" s="166"/>
      <c r="SFL145" s="166"/>
      <c r="SFM145" s="166"/>
      <c r="SFN145" s="166"/>
      <c r="SFO145" s="166"/>
      <c r="SFP145" s="166"/>
      <c r="SFQ145" s="166"/>
      <c r="SFR145" s="166"/>
      <c r="SFS145" s="166"/>
      <c r="SFT145" s="166"/>
      <c r="SFU145" s="166"/>
      <c r="SFV145" s="166"/>
      <c r="SFW145" s="166"/>
      <c r="SFX145" s="166"/>
      <c r="SFY145" s="166"/>
      <c r="SFZ145" s="166"/>
      <c r="SGA145" s="166"/>
      <c r="SGB145" s="166"/>
      <c r="SGC145" s="166"/>
      <c r="SGD145" s="166"/>
      <c r="SGE145" s="166"/>
      <c r="SGF145" s="166"/>
      <c r="SGG145" s="166"/>
      <c r="SGH145" s="166"/>
      <c r="SGI145" s="166"/>
      <c r="SGJ145" s="166"/>
      <c r="SGK145" s="166"/>
      <c r="SGL145" s="166"/>
      <c r="SGM145" s="166"/>
      <c r="SGN145" s="166"/>
      <c r="SGO145" s="166"/>
      <c r="SGP145" s="166"/>
      <c r="SGQ145" s="166"/>
      <c r="SGR145" s="166"/>
      <c r="SGS145" s="166"/>
      <c r="SGT145" s="166"/>
      <c r="SGU145" s="166"/>
      <c r="SGV145" s="166"/>
      <c r="SGW145" s="166"/>
      <c r="SGX145" s="166"/>
      <c r="SGY145" s="166"/>
      <c r="SGZ145" s="166"/>
      <c r="SHA145" s="166"/>
      <c r="SHB145" s="166"/>
      <c r="SHC145" s="166"/>
      <c r="SHD145" s="166"/>
      <c r="SHE145" s="166"/>
      <c r="SHF145" s="166"/>
      <c r="SHG145" s="166"/>
      <c r="SHH145" s="166"/>
      <c r="SHI145" s="166"/>
      <c r="SHJ145" s="166"/>
      <c r="SHK145" s="166"/>
      <c r="SHL145" s="166"/>
      <c r="SHM145" s="166"/>
      <c r="SHN145" s="166"/>
      <c r="SHO145" s="166"/>
      <c r="SHP145" s="166"/>
      <c r="SHQ145" s="166"/>
      <c r="SHR145" s="166"/>
      <c r="SHS145" s="166"/>
      <c r="SHT145" s="166"/>
      <c r="SHU145" s="166"/>
      <c r="SHV145" s="166"/>
      <c r="SHW145" s="166"/>
      <c r="SHX145" s="166"/>
      <c r="SHY145" s="166"/>
      <c r="SHZ145" s="166"/>
      <c r="SIA145" s="166"/>
      <c r="SIB145" s="166"/>
      <c r="SIC145" s="166"/>
      <c r="SID145" s="166"/>
      <c r="SIE145" s="166"/>
      <c r="SIF145" s="166"/>
      <c r="SIG145" s="166"/>
      <c r="SIH145" s="166"/>
      <c r="SII145" s="166"/>
      <c r="SIJ145" s="166"/>
      <c r="SIK145" s="166"/>
      <c r="SIL145" s="166"/>
      <c r="SIM145" s="166"/>
      <c r="SIN145" s="166"/>
      <c r="SIO145" s="166"/>
      <c r="SIP145" s="166"/>
      <c r="SIQ145" s="166"/>
      <c r="SIR145" s="166"/>
      <c r="SIS145" s="166"/>
      <c r="SIT145" s="166"/>
      <c r="SIU145" s="166"/>
      <c r="SIV145" s="166"/>
      <c r="SIW145" s="166"/>
      <c r="SIX145" s="166"/>
      <c r="SIY145" s="166"/>
      <c r="SIZ145" s="166"/>
      <c r="SJA145" s="166"/>
      <c r="SJB145" s="166"/>
      <c r="SJC145" s="166"/>
      <c r="SJD145" s="166"/>
      <c r="SJE145" s="166"/>
      <c r="SJF145" s="166"/>
      <c r="SJG145" s="166"/>
      <c r="SJH145" s="166"/>
      <c r="SJI145" s="166"/>
      <c r="SJJ145" s="166"/>
      <c r="SJK145" s="166"/>
      <c r="SJL145" s="166"/>
      <c r="SJM145" s="166"/>
      <c r="SJN145" s="166"/>
      <c r="SJO145" s="166"/>
      <c r="SJP145" s="166"/>
      <c r="SJQ145" s="166"/>
      <c r="SJR145" s="166"/>
      <c r="SJS145" s="166"/>
      <c r="SJT145" s="166"/>
      <c r="SJU145" s="166"/>
      <c r="SJV145" s="166"/>
      <c r="SJW145" s="166"/>
      <c r="SJX145" s="166"/>
      <c r="SJY145" s="166"/>
      <c r="SJZ145" s="166"/>
      <c r="SKA145" s="166"/>
      <c r="SKB145" s="166"/>
      <c r="SKC145" s="166"/>
      <c r="SKD145" s="166"/>
      <c r="SKE145" s="166"/>
      <c r="SKF145" s="166"/>
      <c r="SKG145" s="166"/>
      <c r="SKH145" s="166"/>
      <c r="SKI145" s="166"/>
      <c r="SKJ145" s="166"/>
      <c r="SKK145" s="166"/>
      <c r="SKL145" s="166"/>
      <c r="SKM145" s="166"/>
      <c r="SKN145" s="166"/>
      <c r="SKO145" s="166"/>
      <c r="SKP145" s="166"/>
      <c r="SKQ145" s="166"/>
      <c r="SKR145" s="166"/>
      <c r="SKS145" s="166"/>
      <c r="SKT145" s="166"/>
      <c r="SKU145" s="166"/>
      <c r="SKV145" s="166"/>
      <c r="SKW145" s="166"/>
      <c r="SKX145" s="166"/>
      <c r="SKY145" s="166"/>
      <c r="SKZ145" s="166"/>
      <c r="SLA145" s="166"/>
      <c r="SLB145" s="166"/>
      <c r="SLC145" s="166"/>
      <c r="SLD145" s="166"/>
      <c r="SLE145" s="166"/>
      <c r="SLF145" s="166"/>
      <c r="SLG145" s="166"/>
      <c r="SLH145" s="166"/>
      <c r="SLI145" s="166"/>
      <c r="SLJ145" s="166"/>
      <c r="SLK145" s="166"/>
      <c r="SLL145" s="166"/>
      <c r="SLM145" s="166"/>
      <c r="SLN145" s="166"/>
      <c r="SLO145" s="166"/>
      <c r="SLP145" s="166"/>
      <c r="SLQ145" s="166"/>
      <c r="SLR145" s="166"/>
      <c r="SLS145" s="166"/>
      <c r="SLT145" s="166"/>
      <c r="SLU145" s="166"/>
      <c r="SLV145" s="166"/>
      <c r="SLW145" s="166"/>
      <c r="SLX145" s="166"/>
      <c r="SLY145" s="166"/>
      <c r="SLZ145" s="166"/>
      <c r="SMA145" s="166"/>
      <c r="SMB145" s="166"/>
      <c r="SMC145" s="166"/>
      <c r="SMD145" s="166"/>
      <c r="SME145" s="166"/>
      <c r="SMF145" s="166"/>
      <c r="SMG145" s="166"/>
      <c r="SMH145" s="166"/>
      <c r="SMI145" s="166"/>
      <c r="SMJ145" s="166"/>
      <c r="SMK145" s="166"/>
      <c r="SML145" s="166"/>
      <c r="SMM145" s="166"/>
      <c r="SMN145" s="166"/>
      <c r="SMO145" s="166"/>
      <c r="SMP145" s="166"/>
      <c r="SMQ145" s="166"/>
      <c r="SMR145" s="166"/>
      <c r="SMS145" s="166"/>
      <c r="SMT145" s="166"/>
      <c r="SMU145" s="166"/>
      <c r="SMV145" s="166"/>
      <c r="SMW145" s="166"/>
      <c r="SMX145" s="166"/>
      <c r="SMY145" s="166"/>
      <c r="SMZ145" s="166"/>
      <c r="SNA145" s="166"/>
      <c r="SNB145" s="166"/>
      <c r="SNC145" s="166"/>
      <c r="SND145" s="166"/>
      <c r="SNE145" s="166"/>
      <c r="SNF145" s="166"/>
      <c r="SNG145" s="166"/>
      <c r="SNH145" s="166"/>
      <c r="SNI145" s="166"/>
      <c r="SNJ145" s="166"/>
      <c r="SNK145" s="166"/>
      <c r="SNL145" s="166"/>
      <c r="SNM145" s="166"/>
      <c r="SNN145" s="166"/>
      <c r="SNO145" s="166"/>
      <c r="SNP145" s="166"/>
      <c r="SNQ145" s="166"/>
      <c r="SNR145" s="166"/>
      <c r="SNS145" s="166"/>
      <c r="SNT145" s="166"/>
      <c r="SNU145" s="166"/>
      <c r="SNV145" s="166"/>
      <c r="SNW145" s="166"/>
      <c r="SNX145" s="166"/>
      <c r="SNY145" s="166"/>
      <c r="SNZ145" s="166"/>
      <c r="SOA145" s="166"/>
      <c r="SOB145" s="166"/>
      <c r="SOC145" s="166"/>
      <c r="SOD145" s="166"/>
      <c r="SOE145" s="166"/>
      <c r="SOF145" s="166"/>
      <c r="SOG145" s="166"/>
      <c r="SOH145" s="166"/>
      <c r="SOI145" s="166"/>
      <c r="SOJ145" s="166"/>
      <c r="SOK145" s="166"/>
      <c r="SOL145" s="166"/>
      <c r="SOM145" s="166"/>
      <c r="SON145" s="166"/>
      <c r="SOO145" s="166"/>
      <c r="SOP145" s="166"/>
      <c r="SOQ145" s="166"/>
      <c r="SOR145" s="166"/>
      <c r="SOS145" s="166"/>
      <c r="SOT145" s="166"/>
      <c r="SOU145" s="166"/>
      <c r="SOV145" s="166"/>
      <c r="SOW145" s="166"/>
      <c r="SOX145" s="166"/>
      <c r="SOY145" s="166"/>
      <c r="SOZ145" s="166"/>
      <c r="SPA145" s="166"/>
      <c r="SPB145" s="166"/>
      <c r="SPC145" s="166"/>
      <c r="SPD145" s="166"/>
      <c r="SPE145" s="166"/>
      <c r="SPF145" s="166"/>
      <c r="SPG145" s="166"/>
      <c r="SPH145" s="166"/>
      <c r="SPI145" s="166"/>
      <c r="SPJ145" s="166"/>
      <c r="SPK145" s="166"/>
      <c r="SPL145" s="166"/>
      <c r="SPM145" s="166"/>
      <c r="SPN145" s="166"/>
      <c r="SPO145" s="166"/>
      <c r="SPP145" s="166"/>
      <c r="SPQ145" s="166"/>
      <c r="SPR145" s="166"/>
      <c r="SPS145" s="166"/>
      <c r="SPT145" s="166"/>
      <c r="SPU145" s="166"/>
      <c r="SPV145" s="166"/>
      <c r="SPW145" s="166"/>
      <c r="SPX145" s="166"/>
      <c r="SPY145" s="166"/>
      <c r="SPZ145" s="166"/>
      <c r="SQA145" s="166"/>
      <c r="SQB145" s="166"/>
      <c r="SQC145" s="166"/>
      <c r="SQD145" s="166"/>
      <c r="SQE145" s="166"/>
      <c r="SQF145" s="166"/>
      <c r="SQG145" s="166"/>
      <c r="SQH145" s="166"/>
      <c r="SQI145" s="166"/>
      <c r="SQJ145" s="166"/>
      <c r="SQK145" s="166"/>
      <c r="SQL145" s="166"/>
      <c r="SQM145" s="166"/>
      <c r="SQN145" s="166"/>
      <c r="SQO145" s="166"/>
      <c r="SQP145" s="166"/>
      <c r="SQQ145" s="166"/>
      <c r="SQR145" s="166"/>
      <c r="SQS145" s="166"/>
      <c r="SQT145" s="166"/>
      <c r="SQU145" s="166"/>
      <c r="SQV145" s="166"/>
      <c r="SQW145" s="166"/>
      <c r="SQX145" s="166"/>
      <c r="SQY145" s="166"/>
      <c r="SQZ145" s="166"/>
      <c r="SRA145" s="166"/>
      <c r="SRB145" s="166"/>
      <c r="SRC145" s="166"/>
      <c r="SRD145" s="166"/>
      <c r="SRE145" s="166"/>
      <c r="SRF145" s="166"/>
      <c r="SRG145" s="166"/>
      <c r="SRH145" s="166"/>
      <c r="SRI145" s="166"/>
      <c r="SRJ145" s="166"/>
      <c r="SRK145" s="166"/>
      <c r="SRL145" s="166"/>
      <c r="SRM145" s="166"/>
      <c r="SRN145" s="166"/>
      <c r="SRO145" s="166"/>
      <c r="SRP145" s="166"/>
      <c r="SRQ145" s="166"/>
      <c r="SRR145" s="166"/>
      <c r="SRS145" s="166"/>
      <c r="SRT145" s="166"/>
      <c r="SRU145" s="166"/>
      <c r="SRV145" s="166"/>
      <c r="SRW145" s="166"/>
      <c r="SRX145" s="166"/>
      <c r="SRY145" s="166"/>
      <c r="SRZ145" s="166"/>
      <c r="SSA145" s="166"/>
      <c r="SSB145" s="166"/>
      <c r="SSC145" s="166"/>
      <c r="SSD145" s="166"/>
      <c r="SSE145" s="166"/>
      <c r="SSF145" s="166"/>
      <c r="SSG145" s="166"/>
      <c r="SSH145" s="166"/>
      <c r="SSI145" s="166"/>
      <c r="SSJ145" s="166"/>
      <c r="SSK145" s="166"/>
      <c r="SSL145" s="166"/>
      <c r="SSM145" s="166"/>
      <c r="SSN145" s="166"/>
      <c r="SSO145" s="166"/>
      <c r="SSP145" s="166"/>
      <c r="SSQ145" s="166"/>
      <c r="SSR145" s="166"/>
      <c r="SSS145" s="166"/>
      <c r="SST145" s="166"/>
      <c r="SSU145" s="166"/>
      <c r="SSV145" s="166"/>
      <c r="SSW145" s="166"/>
      <c r="SSX145" s="166"/>
      <c r="SSY145" s="166"/>
      <c r="SSZ145" s="166"/>
      <c r="STA145" s="166"/>
      <c r="STB145" s="166"/>
      <c r="STC145" s="166"/>
      <c r="STD145" s="166"/>
      <c r="STE145" s="166"/>
      <c r="STF145" s="166"/>
      <c r="STG145" s="166"/>
      <c r="STH145" s="166"/>
      <c r="STI145" s="166"/>
      <c r="STJ145" s="166"/>
      <c r="STK145" s="166"/>
      <c r="STL145" s="166"/>
      <c r="STM145" s="166"/>
      <c r="STN145" s="166"/>
      <c r="STO145" s="166"/>
      <c r="STP145" s="166"/>
      <c r="STQ145" s="166"/>
      <c r="STR145" s="166"/>
      <c r="STS145" s="166"/>
      <c r="STT145" s="166"/>
      <c r="STU145" s="166"/>
      <c r="STV145" s="166"/>
      <c r="STW145" s="166"/>
      <c r="STX145" s="166"/>
      <c r="STY145" s="166"/>
      <c r="STZ145" s="166"/>
      <c r="SUA145" s="166"/>
      <c r="SUB145" s="166"/>
      <c r="SUC145" s="166"/>
      <c r="SUD145" s="166"/>
      <c r="SUE145" s="166"/>
      <c r="SUF145" s="166"/>
      <c r="SUG145" s="166"/>
      <c r="SUH145" s="166"/>
      <c r="SUI145" s="166"/>
      <c r="SUJ145" s="166"/>
      <c r="SUK145" s="166"/>
      <c r="SUL145" s="166"/>
      <c r="SUM145" s="166"/>
      <c r="SUN145" s="166"/>
      <c r="SUO145" s="166"/>
      <c r="SUP145" s="166"/>
      <c r="SUQ145" s="166"/>
      <c r="SUR145" s="166"/>
      <c r="SUS145" s="166"/>
      <c r="SUT145" s="166"/>
      <c r="SUU145" s="166"/>
      <c r="SUV145" s="166"/>
      <c r="SUW145" s="166"/>
      <c r="SUX145" s="166"/>
      <c r="SUY145" s="166"/>
      <c r="SUZ145" s="166"/>
      <c r="SVA145" s="166"/>
      <c r="SVB145" s="166"/>
      <c r="SVC145" s="166"/>
      <c r="SVD145" s="166"/>
      <c r="SVE145" s="166"/>
      <c r="SVF145" s="166"/>
      <c r="SVG145" s="166"/>
      <c r="SVH145" s="166"/>
      <c r="SVI145" s="166"/>
      <c r="SVJ145" s="166"/>
      <c r="SVK145" s="166"/>
      <c r="SVL145" s="166"/>
      <c r="SVM145" s="166"/>
      <c r="SVN145" s="166"/>
      <c r="SVO145" s="166"/>
      <c r="SVP145" s="166"/>
      <c r="SVQ145" s="166"/>
      <c r="SVR145" s="166"/>
      <c r="SVS145" s="166"/>
      <c r="SVT145" s="166"/>
      <c r="SVU145" s="166"/>
      <c r="SVV145" s="166"/>
      <c r="SVW145" s="166"/>
      <c r="SVX145" s="166"/>
      <c r="SVY145" s="166"/>
      <c r="SVZ145" s="166"/>
      <c r="SWA145" s="166"/>
      <c r="SWB145" s="166"/>
      <c r="SWC145" s="166"/>
      <c r="SWD145" s="166"/>
      <c r="SWE145" s="166"/>
      <c r="SWF145" s="166"/>
      <c r="SWG145" s="166"/>
      <c r="SWH145" s="166"/>
      <c r="SWI145" s="166"/>
      <c r="SWJ145" s="166"/>
      <c r="SWK145" s="166"/>
      <c r="SWL145" s="166"/>
      <c r="SWM145" s="166"/>
      <c r="SWN145" s="166"/>
      <c r="SWO145" s="166"/>
      <c r="SWP145" s="166"/>
      <c r="SWQ145" s="166"/>
      <c r="SWR145" s="166"/>
      <c r="SWS145" s="166"/>
      <c r="SWT145" s="166"/>
      <c r="SWU145" s="166"/>
      <c r="SWV145" s="166"/>
      <c r="SWW145" s="166"/>
      <c r="SWX145" s="166"/>
      <c r="SWY145" s="166"/>
      <c r="SWZ145" s="166"/>
      <c r="SXA145" s="166"/>
      <c r="SXB145" s="166"/>
      <c r="SXC145" s="166"/>
      <c r="SXD145" s="166"/>
      <c r="SXE145" s="166"/>
      <c r="SXF145" s="166"/>
      <c r="SXG145" s="166"/>
      <c r="SXH145" s="166"/>
      <c r="SXI145" s="166"/>
      <c r="SXJ145" s="166"/>
      <c r="SXK145" s="166"/>
      <c r="SXL145" s="166"/>
      <c r="SXM145" s="166"/>
      <c r="SXN145" s="166"/>
      <c r="SXO145" s="166"/>
      <c r="SXP145" s="166"/>
      <c r="SXQ145" s="166"/>
      <c r="SXR145" s="166"/>
      <c r="SXS145" s="166"/>
      <c r="SXT145" s="166"/>
      <c r="SXU145" s="166"/>
      <c r="SXV145" s="166"/>
      <c r="SXW145" s="166"/>
      <c r="SXX145" s="166"/>
      <c r="SXY145" s="166"/>
      <c r="SXZ145" s="166"/>
      <c r="SYA145" s="166"/>
      <c r="SYB145" s="166"/>
      <c r="SYC145" s="166"/>
      <c r="SYD145" s="166"/>
      <c r="SYE145" s="166"/>
      <c r="SYF145" s="166"/>
      <c r="SYG145" s="166"/>
      <c r="SYH145" s="166"/>
      <c r="SYI145" s="166"/>
      <c r="SYJ145" s="166"/>
      <c r="SYK145" s="166"/>
      <c r="SYL145" s="166"/>
      <c r="SYM145" s="166"/>
      <c r="SYN145" s="166"/>
      <c r="SYO145" s="166"/>
      <c r="SYP145" s="166"/>
      <c r="SYQ145" s="166"/>
      <c r="SYR145" s="166"/>
      <c r="SYS145" s="166"/>
      <c r="SYT145" s="166"/>
      <c r="SYU145" s="166"/>
      <c r="SYV145" s="166"/>
      <c r="SYW145" s="166"/>
      <c r="SYX145" s="166"/>
      <c r="SYY145" s="166"/>
      <c r="SYZ145" s="166"/>
      <c r="SZA145" s="166"/>
      <c r="SZB145" s="166"/>
      <c r="SZC145" s="166"/>
      <c r="SZD145" s="166"/>
      <c r="SZE145" s="166"/>
      <c r="SZF145" s="166"/>
      <c r="SZG145" s="166"/>
      <c r="SZH145" s="166"/>
      <c r="SZI145" s="166"/>
      <c r="SZJ145" s="166"/>
      <c r="SZK145" s="166"/>
      <c r="SZL145" s="166"/>
      <c r="SZM145" s="166"/>
      <c r="SZN145" s="166"/>
      <c r="SZO145" s="166"/>
      <c r="SZP145" s="166"/>
      <c r="SZQ145" s="166"/>
      <c r="SZR145" s="166"/>
      <c r="SZS145" s="166"/>
      <c r="SZT145" s="166"/>
      <c r="SZU145" s="166"/>
      <c r="SZV145" s="166"/>
      <c r="SZW145" s="166"/>
      <c r="SZX145" s="166"/>
      <c r="SZY145" s="166"/>
      <c r="SZZ145" s="166"/>
      <c r="TAA145" s="166"/>
      <c r="TAB145" s="166"/>
      <c r="TAC145" s="166"/>
      <c r="TAD145" s="166"/>
      <c r="TAE145" s="166"/>
      <c r="TAF145" s="166"/>
      <c r="TAG145" s="166"/>
      <c r="TAH145" s="166"/>
      <c r="TAI145" s="166"/>
      <c r="TAJ145" s="166"/>
      <c r="TAK145" s="166"/>
      <c r="TAL145" s="166"/>
      <c r="TAM145" s="166"/>
      <c r="TAN145" s="166"/>
      <c r="TAO145" s="166"/>
      <c r="TAP145" s="166"/>
      <c r="TAQ145" s="166"/>
      <c r="TAR145" s="166"/>
      <c r="TAS145" s="166"/>
      <c r="TAT145" s="166"/>
      <c r="TAU145" s="166"/>
      <c r="TAV145" s="166"/>
      <c r="TAW145" s="166"/>
      <c r="TAX145" s="166"/>
      <c r="TAY145" s="166"/>
      <c r="TAZ145" s="166"/>
      <c r="TBA145" s="166"/>
      <c r="TBB145" s="166"/>
      <c r="TBC145" s="166"/>
      <c r="TBD145" s="166"/>
      <c r="TBE145" s="166"/>
      <c r="TBF145" s="166"/>
      <c r="TBG145" s="166"/>
      <c r="TBH145" s="166"/>
      <c r="TBI145" s="166"/>
      <c r="TBJ145" s="166"/>
      <c r="TBK145" s="166"/>
      <c r="TBL145" s="166"/>
      <c r="TBM145" s="166"/>
      <c r="TBN145" s="166"/>
      <c r="TBO145" s="166"/>
      <c r="TBP145" s="166"/>
      <c r="TBQ145" s="166"/>
      <c r="TBR145" s="166"/>
      <c r="TBS145" s="166"/>
      <c r="TBT145" s="166"/>
      <c r="TBU145" s="166"/>
      <c r="TBV145" s="166"/>
      <c r="TBW145" s="166"/>
      <c r="TBX145" s="166"/>
      <c r="TBY145" s="166"/>
      <c r="TBZ145" s="166"/>
      <c r="TCA145" s="166"/>
      <c r="TCB145" s="166"/>
      <c r="TCC145" s="166"/>
      <c r="TCD145" s="166"/>
      <c r="TCE145" s="166"/>
      <c r="TCF145" s="166"/>
      <c r="TCG145" s="166"/>
      <c r="TCH145" s="166"/>
      <c r="TCI145" s="166"/>
      <c r="TCJ145" s="166"/>
      <c r="TCK145" s="166"/>
      <c r="TCL145" s="166"/>
      <c r="TCM145" s="166"/>
      <c r="TCN145" s="166"/>
      <c r="TCO145" s="166"/>
      <c r="TCP145" s="166"/>
      <c r="TCQ145" s="166"/>
      <c r="TCR145" s="166"/>
      <c r="TCS145" s="166"/>
      <c r="TCT145" s="166"/>
      <c r="TCU145" s="166"/>
      <c r="TCV145" s="166"/>
      <c r="TCW145" s="166"/>
      <c r="TCX145" s="166"/>
      <c r="TCY145" s="166"/>
      <c r="TCZ145" s="166"/>
      <c r="TDA145" s="166"/>
      <c r="TDB145" s="166"/>
      <c r="TDC145" s="166"/>
      <c r="TDD145" s="166"/>
      <c r="TDE145" s="166"/>
      <c r="TDF145" s="166"/>
      <c r="TDG145" s="166"/>
      <c r="TDH145" s="166"/>
      <c r="TDI145" s="166"/>
      <c r="TDJ145" s="166"/>
      <c r="TDK145" s="166"/>
      <c r="TDL145" s="166"/>
      <c r="TDM145" s="166"/>
      <c r="TDN145" s="166"/>
      <c r="TDO145" s="166"/>
      <c r="TDP145" s="166"/>
      <c r="TDQ145" s="166"/>
      <c r="TDR145" s="166"/>
      <c r="TDS145" s="166"/>
      <c r="TDT145" s="166"/>
      <c r="TDU145" s="166"/>
      <c r="TDV145" s="166"/>
      <c r="TDW145" s="166"/>
      <c r="TDX145" s="166"/>
      <c r="TDY145" s="166"/>
      <c r="TDZ145" s="166"/>
      <c r="TEA145" s="166"/>
      <c r="TEB145" s="166"/>
      <c r="TEC145" s="166"/>
      <c r="TED145" s="166"/>
      <c r="TEE145" s="166"/>
      <c r="TEF145" s="166"/>
      <c r="TEG145" s="166"/>
      <c r="TEH145" s="166"/>
      <c r="TEI145" s="166"/>
      <c r="TEJ145" s="166"/>
      <c r="TEK145" s="166"/>
      <c r="TEL145" s="166"/>
      <c r="TEM145" s="166"/>
      <c r="TEN145" s="166"/>
      <c r="TEO145" s="166"/>
      <c r="TEP145" s="166"/>
      <c r="TEQ145" s="166"/>
      <c r="TER145" s="166"/>
      <c r="TES145" s="166"/>
      <c r="TET145" s="166"/>
      <c r="TEU145" s="166"/>
      <c r="TEV145" s="166"/>
      <c r="TEW145" s="166"/>
      <c r="TEX145" s="166"/>
      <c r="TEY145" s="166"/>
      <c r="TEZ145" s="166"/>
      <c r="TFA145" s="166"/>
      <c r="TFB145" s="166"/>
      <c r="TFC145" s="166"/>
      <c r="TFD145" s="166"/>
      <c r="TFE145" s="166"/>
      <c r="TFF145" s="166"/>
      <c r="TFG145" s="166"/>
      <c r="TFH145" s="166"/>
      <c r="TFI145" s="166"/>
      <c r="TFJ145" s="166"/>
      <c r="TFK145" s="166"/>
      <c r="TFL145" s="166"/>
      <c r="TFM145" s="166"/>
      <c r="TFN145" s="166"/>
      <c r="TFO145" s="166"/>
      <c r="TFP145" s="166"/>
      <c r="TFQ145" s="166"/>
      <c r="TFR145" s="166"/>
      <c r="TFS145" s="166"/>
      <c r="TFT145" s="166"/>
      <c r="TFU145" s="166"/>
      <c r="TFV145" s="166"/>
      <c r="TFW145" s="166"/>
      <c r="TFX145" s="166"/>
      <c r="TFY145" s="166"/>
      <c r="TFZ145" s="166"/>
      <c r="TGA145" s="166"/>
      <c r="TGB145" s="166"/>
      <c r="TGC145" s="166"/>
      <c r="TGD145" s="166"/>
      <c r="TGE145" s="166"/>
      <c r="TGF145" s="166"/>
      <c r="TGG145" s="166"/>
      <c r="TGH145" s="166"/>
      <c r="TGI145" s="166"/>
      <c r="TGJ145" s="166"/>
      <c r="TGK145" s="166"/>
      <c r="TGL145" s="166"/>
      <c r="TGM145" s="166"/>
      <c r="TGN145" s="166"/>
      <c r="TGO145" s="166"/>
      <c r="TGP145" s="166"/>
      <c r="TGQ145" s="166"/>
      <c r="TGR145" s="166"/>
      <c r="TGS145" s="166"/>
      <c r="TGT145" s="166"/>
      <c r="TGU145" s="166"/>
      <c r="TGV145" s="166"/>
      <c r="TGW145" s="166"/>
      <c r="TGX145" s="166"/>
      <c r="TGY145" s="166"/>
      <c r="TGZ145" s="166"/>
      <c r="THA145" s="166"/>
      <c r="THB145" s="166"/>
      <c r="THC145" s="166"/>
      <c r="THD145" s="166"/>
      <c r="THE145" s="166"/>
      <c r="THF145" s="166"/>
      <c r="THG145" s="166"/>
      <c r="THH145" s="166"/>
      <c r="THI145" s="166"/>
      <c r="THJ145" s="166"/>
      <c r="THK145" s="166"/>
      <c r="THL145" s="166"/>
      <c r="THM145" s="166"/>
      <c r="THN145" s="166"/>
      <c r="THO145" s="166"/>
      <c r="THP145" s="166"/>
      <c r="THQ145" s="166"/>
      <c r="THR145" s="166"/>
      <c r="THS145" s="166"/>
      <c r="THT145" s="166"/>
      <c r="THU145" s="166"/>
      <c r="THV145" s="166"/>
      <c r="THW145" s="166"/>
      <c r="THX145" s="166"/>
      <c r="THY145" s="166"/>
      <c r="THZ145" s="166"/>
      <c r="TIA145" s="166"/>
      <c r="TIB145" s="166"/>
      <c r="TIC145" s="166"/>
      <c r="TID145" s="166"/>
      <c r="TIE145" s="166"/>
      <c r="TIF145" s="166"/>
      <c r="TIG145" s="166"/>
      <c r="TIH145" s="166"/>
      <c r="TII145" s="166"/>
      <c r="TIJ145" s="166"/>
      <c r="TIK145" s="166"/>
      <c r="TIL145" s="166"/>
      <c r="TIM145" s="166"/>
      <c r="TIN145" s="166"/>
      <c r="TIO145" s="166"/>
      <c r="TIP145" s="166"/>
      <c r="TIQ145" s="166"/>
      <c r="TIR145" s="166"/>
      <c r="TIS145" s="166"/>
      <c r="TIT145" s="166"/>
      <c r="TIU145" s="166"/>
      <c r="TIV145" s="166"/>
      <c r="TIW145" s="166"/>
      <c r="TIX145" s="166"/>
      <c r="TIY145" s="166"/>
      <c r="TIZ145" s="166"/>
      <c r="TJA145" s="166"/>
      <c r="TJB145" s="166"/>
      <c r="TJC145" s="166"/>
      <c r="TJD145" s="166"/>
      <c r="TJE145" s="166"/>
      <c r="TJF145" s="166"/>
      <c r="TJG145" s="166"/>
      <c r="TJH145" s="166"/>
      <c r="TJI145" s="166"/>
      <c r="TJJ145" s="166"/>
      <c r="TJK145" s="166"/>
      <c r="TJL145" s="166"/>
      <c r="TJM145" s="166"/>
      <c r="TJN145" s="166"/>
      <c r="TJO145" s="166"/>
      <c r="TJP145" s="166"/>
      <c r="TJQ145" s="166"/>
      <c r="TJR145" s="166"/>
      <c r="TJS145" s="166"/>
      <c r="TJT145" s="166"/>
      <c r="TJU145" s="166"/>
      <c r="TJV145" s="166"/>
      <c r="TJW145" s="166"/>
      <c r="TJX145" s="166"/>
      <c r="TJY145" s="166"/>
      <c r="TJZ145" s="166"/>
      <c r="TKA145" s="166"/>
      <c r="TKB145" s="166"/>
      <c r="TKC145" s="166"/>
      <c r="TKD145" s="166"/>
      <c r="TKE145" s="166"/>
      <c r="TKF145" s="166"/>
      <c r="TKG145" s="166"/>
      <c r="TKH145" s="166"/>
      <c r="TKI145" s="166"/>
      <c r="TKJ145" s="166"/>
      <c r="TKK145" s="166"/>
      <c r="TKL145" s="166"/>
      <c r="TKM145" s="166"/>
      <c r="TKN145" s="166"/>
      <c r="TKO145" s="166"/>
      <c r="TKP145" s="166"/>
      <c r="TKQ145" s="166"/>
      <c r="TKR145" s="166"/>
      <c r="TKS145" s="166"/>
      <c r="TKT145" s="166"/>
      <c r="TKU145" s="166"/>
      <c r="TKV145" s="166"/>
      <c r="TKW145" s="166"/>
      <c r="TKX145" s="166"/>
      <c r="TKY145" s="166"/>
      <c r="TKZ145" s="166"/>
      <c r="TLA145" s="166"/>
      <c r="TLB145" s="166"/>
      <c r="TLC145" s="166"/>
      <c r="TLD145" s="166"/>
      <c r="TLE145" s="166"/>
      <c r="TLF145" s="166"/>
      <c r="TLG145" s="166"/>
      <c r="TLH145" s="166"/>
      <c r="TLI145" s="166"/>
      <c r="TLJ145" s="166"/>
      <c r="TLK145" s="166"/>
      <c r="TLL145" s="166"/>
      <c r="TLM145" s="166"/>
      <c r="TLN145" s="166"/>
      <c r="TLO145" s="166"/>
      <c r="TLP145" s="166"/>
      <c r="TLQ145" s="166"/>
      <c r="TLR145" s="166"/>
      <c r="TLS145" s="166"/>
      <c r="TLT145" s="166"/>
      <c r="TLU145" s="166"/>
      <c r="TLV145" s="166"/>
      <c r="TLW145" s="166"/>
      <c r="TLX145" s="166"/>
      <c r="TLY145" s="166"/>
      <c r="TLZ145" s="166"/>
      <c r="TMA145" s="166"/>
      <c r="TMB145" s="166"/>
      <c r="TMC145" s="166"/>
      <c r="TMD145" s="166"/>
      <c r="TME145" s="166"/>
      <c r="TMF145" s="166"/>
      <c r="TMG145" s="166"/>
      <c r="TMH145" s="166"/>
      <c r="TMI145" s="166"/>
      <c r="TMJ145" s="166"/>
      <c r="TMK145" s="166"/>
      <c r="TML145" s="166"/>
      <c r="TMM145" s="166"/>
      <c r="TMN145" s="166"/>
      <c r="TMO145" s="166"/>
      <c r="TMP145" s="166"/>
      <c r="TMQ145" s="166"/>
      <c r="TMR145" s="166"/>
      <c r="TMS145" s="166"/>
      <c r="TMT145" s="166"/>
      <c r="TMU145" s="166"/>
      <c r="TMV145" s="166"/>
      <c r="TMW145" s="166"/>
      <c r="TMX145" s="166"/>
      <c r="TMY145" s="166"/>
      <c r="TMZ145" s="166"/>
      <c r="TNA145" s="166"/>
      <c r="TNB145" s="166"/>
      <c r="TNC145" s="166"/>
      <c r="TND145" s="166"/>
      <c r="TNE145" s="166"/>
      <c r="TNF145" s="166"/>
      <c r="TNG145" s="166"/>
      <c r="TNH145" s="166"/>
      <c r="TNI145" s="166"/>
      <c r="TNJ145" s="166"/>
      <c r="TNK145" s="166"/>
      <c r="TNL145" s="166"/>
      <c r="TNM145" s="166"/>
      <c r="TNN145" s="166"/>
      <c r="TNO145" s="166"/>
      <c r="TNP145" s="166"/>
      <c r="TNQ145" s="166"/>
      <c r="TNR145" s="166"/>
      <c r="TNS145" s="166"/>
      <c r="TNT145" s="166"/>
      <c r="TNU145" s="166"/>
      <c r="TNV145" s="166"/>
      <c r="TNW145" s="166"/>
      <c r="TNX145" s="166"/>
      <c r="TNY145" s="166"/>
      <c r="TNZ145" s="166"/>
      <c r="TOA145" s="166"/>
      <c r="TOB145" s="166"/>
      <c r="TOC145" s="166"/>
      <c r="TOD145" s="166"/>
      <c r="TOE145" s="166"/>
      <c r="TOF145" s="166"/>
      <c r="TOG145" s="166"/>
      <c r="TOH145" s="166"/>
      <c r="TOI145" s="166"/>
      <c r="TOJ145" s="166"/>
      <c r="TOK145" s="166"/>
      <c r="TOL145" s="166"/>
      <c r="TOM145" s="166"/>
      <c r="TON145" s="166"/>
      <c r="TOO145" s="166"/>
      <c r="TOP145" s="166"/>
      <c r="TOQ145" s="166"/>
      <c r="TOR145" s="166"/>
      <c r="TOS145" s="166"/>
      <c r="TOT145" s="166"/>
      <c r="TOU145" s="166"/>
      <c r="TOV145" s="166"/>
      <c r="TOW145" s="166"/>
      <c r="TOX145" s="166"/>
      <c r="TOY145" s="166"/>
      <c r="TOZ145" s="166"/>
      <c r="TPA145" s="166"/>
      <c r="TPB145" s="166"/>
      <c r="TPC145" s="166"/>
      <c r="TPD145" s="166"/>
      <c r="TPE145" s="166"/>
      <c r="TPF145" s="166"/>
      <c r="TPG145" s="166"/>
      <c r="TPH145" s="166"/>
      <c r="TPI145" s="166"/>
      <c r="TPJ145" s="166"/>
      <c r="TPK145" s="166"/>
      <c r="TPL145" s="166"/>
      <c r="TPM145" s="166"/>
      <c r="TPN145" s="166"/>
      <c r="TPO145" s="166"/>
      <c r="TPP145" s="166"/>
      <c r="TPQ145" s="166"/>
      <c r="TPR145" s="166"/>
      <c r="TPS145" s="166"/>
      <c r="TPT145" s="166"/>
      <c r="TPU145" s="166"/>
      <c r="TPV145" s="166"/>
      <c r="TPW145" s="166"/>
      <c r="TPX145" s="166"/>
      <c r="TPY145" s="166"/>
      <c r="TPZ145" s="166"/>
      <c r="TQA145" s="166"/>
      <c r="TQB145" s="166"/>
      <c r="TQC145" s="166"/>
      <c r="TQD145" s="166"/>
      <c r="TQE145" s="166"/>
      <c r="TQF145" s="166"/>
      <c r="TQG145" s="166"/>
      <c r="TQH145" s="166"/>
      <c r="TQI145" s="166"/>
      <c r="TQJ145" s="166"/>
      <c r="TQK145" s="166"/>
      <c r="TQL145" s="166"/>
      <c r="TQM145" s="166"/>
      <c r="TQN145" s="166"/>
      <c r="TQO145" s="166"/>
      <c r="TQP145" s="166"/>
      <c r="TQQ145" s="166"/>
      <c r="TQR145" s="166"/>
      <c r="TQS145" s="166"/>
      <c r="TQT145" s="166"/>
      <c r="TQU145" s="166"/>
      <c r="TQV145" s="166"/>
      <c r="TQW145" s="166"/>
      <c r="TQX145" s="166"/>
      <c r="TQY145" s="166"/>
      <c r="TQZ145" s="166"/>
      <c r="TRA145" s="166"/>
      <c r="TRB145" s="166"/>
      <c r="TRC145" s="166"/>
      <c r="TRD145" s="166"/>
      <c r="TRE145" s="166"/>
      <c r="TRF145" s="166"/>
      <c r="TRG145" s="166"/>
      <c r="TRH145" s="166"/>
      <c r="TRI145" s="166"/>
      <c r="TRJ145" s="166"/>
      <c r="TRK145" s="166"/>
      <c r="TRL145" s="166"/>
      <c r="TRM145" s="166"/>
      <c r="TRN145" s="166"/>
      <c r="TRO145" s="166"/>
      <c r="TRP145" s="166"/>
      <c r="TRQ145" s="166"/>
      <c r="TRR145" s="166"/>
      <c r="TRS145" s="166"/>
      <c r="TRT145" s="166"/>
      <c r="TRU145" s="166"/>
      <c r="TRV145" s="166"/>
      <c r="TRW145" s="166"/>
      <c r="TRX145" s="166"/>
      <c r="TRY145" s="166"/>
      <c r="TRZ145" s="166"/>
      <c r="TSA145" s="166"/>
      <c r="TSB145" s="166"/>
      <c r="TSC145" s="166"/>
      <c r="TSD145" s="166"/>
      <c r="TSE145" s="166"/>
      <c r="TSF145" s="166"/>
      <c r="TSG145" s="166"/>
      <c r="TSH145" s="166"/>
      <c r="TSI145" s="166"/>
      <c r="TSJ145" s="166"/>
      <c r="TSK145" s="166"/>
      <c r="TSL145" s="166"/>
      <c r="TSM145" s="166"/>
      <c r="TSN145" s="166"/>
      <c r="TSO145" s="166"/>
      <c r="TSP145" s="166"/>
      <c r="TSQ145" s="166"/>
      <c r="TSR145" s="166"/>
      <c r="TSS145" s="166"/>
      <c r="TST145" s="166"/>
      <c r="TSU145" s="166"/>
      <c r="TSV145" s="166"/>
      <c r="TSW145" s="166"/>
      <c r="TSX145" s="166"/>
      <c r="TSY145" s="166"/>
      <c r="TSZ145" s="166"/>
      <c r="TTA145" s="166"/>
      <c r="TTB145" s="166"/>
      <c r="TTC145" s="166"/>
      <c r="TTD145" s="166"/>
      <c r="TTE145" s="166"/>
      <c r="TTF145" s="166"/>
      <c r="TTG145" s="166"/>
      <c r="TTH145" s="166"/>
      <c r="TTI145" s="166"/>
      <c r="TTJ145" s="166"/>
      <c r="TTK145" s="166"/>
      <c r="TTL145" s="166"/>
      <c r="TTM145" s="166"/>
      <c r="TTN145" s="166"/>
      <c r="TTO145" s="166"/>
      <c r="TTP145" s="166"/>
      <c r="TTQ145" s="166"/>
      <c r="TTR145" s="166"/>
      <c r="TTS145" s="166"/>
      <c r="TTT145" s="166"/>
      <c r="TTU145" s="166"/>
      <c r="TTV145" s="166"/>
      <c r="TTW145" s="166"/>
      <c r="TTX145" s="166"/>
      <c r="TTY145" s="166"/>
      <c r="TTZ145" s="166"/>
      <c r="TUA145" s="166"/>
      <c r="TUB145" s="166"/>
      <c r="TUC145" s="166"/>
      <c r="TUD145" s="166"/>
      <c r="TUE145" s="166"/>
      <c r="TUF145" s="166"/>
      <c r="TUG145" s="166"/>
      <c r="TUH145" s="166"/>
      <c r="TUI145" s="166"/>
      <c r="TUJ145" s="166"/>
      <c r="TUK145" s="166"/>
      <c r="TUL145" s="166"/>
      <c r="TUM145" s="166"/>
      <c r="TUN145" s="166"/>
      <c r="TUO145" s="166"/>
      <c r="TUP145" s="166"/>
      <c r="TUQ145" s="166"/>
      <c r="TUR145" s="166"/>
      <c r="TUS145" s="166"/>
      <c r="TUT145" s="166"/>
      <c r="TUU145" s="166"/>
      <c r="TUV145" s="166"/>
      <c r="TUW145" s="166"/>
      <c r="TUX145" s="166"/>
      <c r="TUY145" s="166"/>
      <c r="TUZ145" s="166"/>
      <c r="TVA145" s="166"/>
      <c r="TVB145" s="166"/>
      <c r="TVC145" s="166"/>
      <c r="TVD145" s="166"/>
      <c r="TVE145" s="166"/>
      <c r="TVF145" s="166"/>
      <c r="TVG145" s="166"/>
      <c r="TVH145" s="166"/>
      <c r="TVI145" s="166"/>
      <c r="TVJ145" s="166"/>
      <c r="TVK145" s="166"/>
      <c r="TVL145" s="166"/>
      <c r="TVM145" s="166"/>
      <c r="TVN145" s="166"/>
      <c r="TVO145" s="166"/>
      <c r="TVP145" s="166"/>
      <c r="TVQ145" s="166"/>
      <c r="TVR145" s="166"/>
      <c r="TVS145" s="166"/>
      <c r="TVT145" s="166"/>
      <c r="TVU145" s="166"/>
      <c r="TVV145" s="166"/>
      <c r="TVW145" s="166"/>
      <c r="TVX145" s="166"/>
      <c r="TVY145" s="166"/>
      <c r="TVZ145" s="166"/>
      <c r="TWA145" s="166"/>
      <c r="TWB145" s="166"/>
      <c r="TWC145" s="166"/>
      <c r="TWD145" s="166"/>
      <c r="TWE145" s="166"/>
      <c r="TWF145" s="166"/>
      <c r="TWG145" s="166"/>
      <c r="TWH145" s="166"/>
      <c r="TWI145" s="166"/>
      <c r="TWJ145" s="166"/>
      <c r="TWK145" s="166"/>
      <c r="TWL145" s="166"/>
      <c r="TWM145" s="166"/>
      <c r="TWN145" s="166"/>
      <c r="TWO145" s="166"/>
      <c r="TWP145" s="166"/>
      <c r="TWQ145" s="166"/>
      <c r="TWR145" s="166"/>
      <c r="TWS145" s="166"/>
      <c r="TWT145" s="166"/>
      <c r="TWU145" s="166"/>
      <c r="TWV145" s="166"/>
      <c r="TWW145" s="166"/>
      <c r="TWX145" s="166"/>
      <c r="TWY145" s="166"/>
      <c r="TWZ145" s="166"/>
      <c r="TXA145" s="166"/>
      <c r="TXB145" s="166"/>
      <c r="TXC145" s="166"/>
      <c r="TXD145" s="166"/>
      <c r="TXE145" s="166"/>
      <c r="TXF145" s="166"/>
      <c r="TXG145" s="166"/>
      <c r="TXH145" s="166"/>
      <c r="TXI145" s="166"/>
      <c r="TXJ145" s="166"/>
      <c r="TXK145" s="166"/>
      <c r="TXL145" s="166"/>
      <c r="TXM145" s="166"/>
      <c r="TXN145" s="166"/>
      <c r="TXO145" s="166"/>
      <c r="TXP145" s="166"/>
      <c r="TXQ145" s="166"/>
      <c r="TXR145" s="166"/>
      <c r="TXS145" s="166"/>
      <c r="TXT145" s="166"/>
      <c r="TXU145" s="166"/>
      <c r="TXV145" s="166"/>
      <c r="TXW145" s="166"/>
      <c r="TXX145" s="166"/>
      <c r="TXY145" s="166"/>
      <c r="TXZ145" s="166"/>
      <c r="TYA145" s="166"/>
      <c r="TYB145" s="166"/>
      <c r="TYC145" s="166"/>
      <c r="TYD145" s="166"/>
      <c r="TYE145" s="166"/>
      <c r="TYF145" s="166"/>
      <c r="TYG145" s="166"/>
      <c r="TYH145" s="166"/>
      <c r="TYI145" s="166"/>
      <c r="TYJ145" s="166"/>
      <c r="TYK145" s="166"/>
      <c r="TYL145" s="166"/>
      <c r="TYM145" s="166"/>
      <c r="TYN145" s="166"/>
      <c r="TYO145" s="166"/>
      <c r="TYP145" s="166"/>
      <c r="TYQ145" s="166"/>
      <c r="TYR145" s="166"/>
      <c r="TYS145" s="166"/>
      <c r="TYT145" s="166"/>
      <c r="TYU145" s="166"/>
      <c r="TYV145" s="166"/>
      <c r="TYW145" s="166"/>
      <c r="TYX145" s="166"/>
      <c r="TYY145" s="166"/>
      <c r="TYZ145" s="166"/>
      <c r="TZA145" s="166"/>
      <c r="TZB145" s="166"/>
      <c r="TZC145" s="166"/>
      <c r="TZD145" s="166"/>
      <c r="TZE145" s="166"/>
      <c r="TZF145" s="166"/>
      <c r="TZG145" s="166"/>
      <c r="TZH145" s="166"/>
      <c r="TZI145" s="166"/>
      <c r="TZJ145" s="166"/>
      <c r="TZK145" s="166"/>
      <c r="TZL145" s="166"/>
      <c r="TZM145" s="166"/>
      <c r="TZN145" s="166"/>
      <c r="TZO145" s="166"/>
      <c r="TZP145" s="166"/>
      <c r="TZQ145" s="166"/>
      <c r="TZR145" s="166"/>
      <c r="TZS145" s="166"/>
      <c r="TZT145" s="166"/>
      <c r="TZU145" s="166"/>
      <c r="TZV145" s="166"/>
      <c r="TZW145" s="166"/>
      <c r="TZX145" s="166"/>
      <c r="TZY145" s="166"/>
      <c r="TZZ145" s="166"/>
      <c r="UAA145" s="166"/>
      <c r="UAB145" s="166"/>
      <c r="UAC145" s="166"/>
      <c r="UAD145" s="166"/>
      <c r="UAE145" s="166"/>
      <c r="UAF145" s="166"/>
      <c r="UAG145" s="166"/>
      <c r="UAH145" s="166"/>
      <c r="UAI145" s="166"/>
      <c r="UAJ145" s="166"/>
      <c r="UAK145" s="166"/>
      <c r="UAL145" s="166"/>
      <c r="UAM145" s="166"/>
      <c r="UAN145" s="166"/>
      <c r="UAO145" s="166"/>
      <c r="UAP145" s="166"/>
      <c r="UAQ145" s="166"/>
      <c r="UAR145" s="166"/>
      <c r="UAS145" s="166"/>
      <c r="UAT145" s="166"/>
      <c r="UAU145" s="166"/>
      <c r="UAV145" s="166"/>
      <c r="UAW145" s="166"/>
      <c r="UAX145" s="166"/>
      <c r="UAY145" s="166"/>
      <c r="UAZ145" s="166"/>
      <c r="UBA145" s="166"/>
      <c r="UBB145" s="166"/>
      <c r="UBC145" s="166"/>
      <c r="UBD145" s="166"/>
      <c r="UBE145" s="166"/>
      <c r="UBF145" s="166"/>
      <c r="UBG145" s="166"/>
      <c r="UBH145" s="166"/>
      <c r="UBI145" s="166"/>
      <c r="UBJ145" s="166"/>
      <c r="UBK145" s="166"/>
      <c r="UBL145" s="166"/>
      <c r="UBM145" s="166"/>
      <c r="UBN145" s="166"/>
      <c r="UBO145" s="166"/>
      <c r="UBP145" s="166"/>
      <c r="UBQ145" s="166"/>
      <c r="UBR145" s="166"/>
      <c r="UBS145" s="166"/>
      <c r="UBT145" s="166"/>
      <c r="UBU145" s="166"/>
      <c r="UBV145" s="166"/>
      <c r="UBW145" s="166"/>
      <c r="UBX145" s="166"/>
      <c r="UBY145" s="166"/>
      <c r="UBZ145" s="166"/>
      <c r="UCA145" s="166"/>
      <c r="UCB145" s="166"/>
      <c r="UCC145" s="166"/>
      <c r="UCD145" s="166"/>
      <c r="UCE145" s="166"/>
      <c r="UCF145" s="166"/>
      <c r="UCG145" s="166"/>
      <c r="UCH145" s="166"/>
      <c r="UCI145" s="166"/>
      <c r="UCJ145" s="166"/>
      <c r="UCK145" s="166"/>
      <c r="UCL145" s="166"/>
      <c r="UCM145" s="166"/>
      <c r="UCN145" s="166"/>
      <c r="UCO145" s="166"/>
      <c r="UCP145" s="166"/>
      <c r="UCQ145" s="166"/>
      <c r="UCR145" s="166"/>
      <c r="UCS145" s="166"/>
      <c r="UCT145" s="166"/>
      <c r="UCU145" s="166"/>
      <c r="UCV145" s="166"/>
      <c r="UCW145" s="166"/>
      <c r="UCX145" s="166"/>
      <c r="UCY145" s="166"/>
      <c r="UCZ145" s="166"/>
      <c r="UDA145" s="166"/>
      <c r="UDB145" s="166"/>
      <c r="UDC145" s="166"/>
      <c r="UDD145" s="166"/>
      <c r="UDE145" s="166"/>
      <c r="UDF145" s="166"/>
      <c r="UDG145" s="166"/>
      <c r="UDH145" s="166"/>
      <c r="UDI145" s="166"/>
      <c r="UDJ145" s="166"/>
      <c r="UDK145" s="166"/>
      <c r="UDL145" s="166"/>
      <c r="UDM145" s="166"/>
      <c r="UDN145" s="166"/>
      <c r="UDO145" s="166"/>
      <c r="UDP145" s="166"/>
      <c r="UDQ145" s="166"/>
      <c r="UDR145" s="166"/>
      <c r="UDS145" s="166"/>
      <c r="UDT145" s="166"/>
      <c r="UDU145" s="166"/>
      <c r="UDV145" s="166"/>
      <c r="UDW145" s="166"/>
      <c r="UDX145" s="166"/>
      <c r="UDY145" s="166"/>
      <c r="UDZ145" s="166"/>
      <c r="UEA145" s="166"/>
      <c r="UEB145" s="166"/>
      <c r="UEC145" s="166"/>
      <c r="UED145" s="166"/>
      <c r="UEE145" s="166"/>
      <c r="UEF145" s="166"/>
      <c r="UEG145" s="166"/>
      <c r="UEH145" s="166"/>
      <c r="UEI145" s="166"/>
      <c r="UEJ145" s="166"/>
      <c r="UEK145" s="166"/>
      <c r="UEL145" s="166"/>
      <c r="UEM145" s="166"/>
      <c r="UEN145" s="166"/>
      <c r="UEO145" s="166"/>
      <c r="UEP145" s="166"/>
      <c r="UEQ145" s="166"/>
      <c r="UER145" s="166"/>
      <c r="UES145" s="166"/>
      <c r="UET145" s="166"/>
      <c r="UEU145" s="166"/>
      <c r="UEV145" s="166"/>
      <c r="UEW145" s="166"/>
      <c r="UEX145" s="166"/>
      <c r="UEY145" s="166"/>
      <c r="UEZ145" s="166"/>
      <c r="UFA145" s="166"/>
      <c r="UFB145" s="166"/>
      <c r="UFC145" s="166"/>
      <c r="UFD145" s="166"/>
      <c r="UFE145" s="166"/>
      <c r="UFF145" s="166"/>
      <c r="UFG145" s="166"/>
      <c r="UFH145" s="166"/>
      <c r="UFI145" s="166"/>
      <c r="UFJ145" s="166"/>
      <c r="UFK145" s="166"/>
      <c r="UFL145" s="166"/>
      <c r="UFM145" s="166"/>
      <c r="UFN145" s="166"/>
      <c r="UFO145" s="166"/>
      <c r="UFP145" s="166"/>
      <c r="UFQ145" s="166"/>
      <c r="UFR145" s="166"/>
      <c r="UFS145" s="166"/>
      <c r="UFT145" s="166"/>
      <c r="UFU145" s="166"/>
      <c r="UFV145" s="166"/>
      <c r="UFW145" s="166"/>
      <c r="UFX145" s="166"/>
      <c r="UFY145" s="166"/>
      <c r="UFZ145" s="166"/>
      <c r="UGA145" s="166"/>
      <c r="UGB145" s="166"/>
      <c r="UGC145" s="166"/>
      <c r="UGD145" s="166"/>
      <c r="UGE145" s="166"/>
      <c r="UGF145" s="166"/>
      <c r="UGG145" s="166"/>
      <c r="UGH145" s="166"/>
      <c r="UGI145" s="166"/>
      <c r="UGJ145" s="166"/>
      <c r="UGK145" s="166"/>
      <c r="UGL145" s="166"/>
      <c r="UGM145" s="166"/>
      <c r="UGN145" s="166"/>
      <c r="UGO145" s="166"/>
      <c r="UGP145" s="166"/>
      <c r="UGQ145" s="166"/>
      <c r="UGR145" s="166"/>
      <c r="UGS145" s="166"/>
      <c r="UGT145" s="166"/>
      <c r="UGU145" s="166"/>
      <c r="UGV145" s="166"/>
      <c r="UGW145" s="166"/>
      <c r="UGX145" s="166"/>
      <c r="UGY145" s="166"/>
      <c r="UGZ145" s="166"/>
      <c r="UHA145" s="166"/>
      <c r="UHB145" s="166"/>
      <c r="UHC145" s="166"/>
      <c r="UHD145" s="166"/>
      <c r="UHE145" s="166"/>
      <c r="UHF145" s="166"/>
      <c r="UHG145" s="166"/>
      <c r="UHH145" s="166"/>
      <c r="UHI145" s="166"/>
      <c r="UHJ145" s="166"/>
      <c r="UHK145" s="166"/>
      <c r="UHL145" s="166"/>
      <c r="UHM145" s="166"/>
      <c r="UHN145" s="166"/>
      <c r="UHO145" s="166"/>
      <c r="UHP145" s="166"/>
      <c r="UHQ145" s="166"/>
      <c r="UHR145" s="166"/>
      <c r="UHS145" s="166"/>
      <c r="UHT145" s="166"/>
      <c r="UHU145" s="166"/>
      <c r="UHV145" s="166"/>
      <c r="UHW145" s="166"/>
      <c r="UHX145" s="166"/>
      <c r="UHY145" s="166"/>
      <c r="UHZ145" s="166"/>
      <c r="UIA145" s="166"/>
      <c r="UIB145" s="166"/>
      <c r="UIC145" s="166"/>
      <c r="UID145" s="166"/>
      <c r="UIE145" s="166"/>
      <c r="UIF145" s="166"/>
      <c r="UIG145" s="166"/>
      <c r="UIH145" s="166"/>
      <c r="UII145" s="166"/>
      <c r="UIJ145" s="166"/>
      <c r="UIK145" s="166"/>
      <c r="UIL145" s="166"/>
      <c r="UIM145" s="166"/>
      <c r="UIN145" s="166"/>
      <c r="UIO145" s="166"/>
      <c r="UIP145" s="166"/>
      <c r="UIQ145" s="166"/>
      <c r="UIR145" s="166"/>
      <c r="UIS145" s="166"/>
      <c r="UIT145" s="166"/>
      <c r="UIU145" s="166"/>
      <c r="UIV145" s="166"/>
      <c r="UIW145" s="166"/>
      <c r="UIX145" s="166"/>
      <c r="UIY145" s="166"/>
      <c r="UIZ145" s="166"/>
      <c r="UJA145" s="166"/>
      <c r="UJB145" s="166"/>
      <c r="UJC145" s="166"/>
      <c r="UJD145" s="166"/>
      <c r="UJE145" s="166"/>
      <c r="UJF145" s="166"/>
      <c r="UJG145" s="166"/>
      <c r="UJH145" s="166"/>
      <c r="UJI145" s="166"/>
      <c r="UJJ145" s="166"/>
      <c r="UJK145" s="166"/>
      <c r="UJL145" s="166"/>
      <c r="UJM145" s="166"/>
      <c r="UJN145" s="166"/>
      <c r="UJO145" s="166"/>
      <c r="UJP145" s="166"/>
      <c r="UJQ145" s="166"/>
      <c r="UJR145" s="166"/>
      <c r="UJS145" s="166"/>
      <c r="UJT145" s="166"/>
      <c r="UJU145" s="166"/>
      <c r="UJV145" s="166"/>
      <c r="UJW145" s="166"/>
      <c r="UJX145" s="166"/>
      <c r="UJY145" s="166"/>
      <c r="UJZ145" s="166"/>
      <c r="UKA145" s="166"/>
      <c r="UKB145" s="166"/>
      <c r="UKC145" s="166"/>
      <c r="UKD145" s="166"/>
      <c r="UKE145" s="166"/>
      <c r="UKF145" s="166"/>
      <c r="UKG145" s="166"/>
      <c r="UKH145" s="166"/>
      <c r="UKI145" s="166"/>
      <c r="UKJ145" s="166"/>
      <c r="UKK145" s="166"/>
      <c r="UKL145" s="166"/>
      <c r="UKM145" s="166"/>
      <c r="UKN145" s="166"/>
      <c r="UKO145" s="166"/>
      <c r="UKP145" s="166"/>
      <c r="UKQ145" s="166"/>
      <c r="UKR145" s="166"/>
      <c r="UKS145" s="166"/>
      <c r="UKT145" s="166"/>
      <c r="UKU145" s="166"/>
      <c r="UKV145" s="166"/>
      <c r="UKW145" s="166"/>
      <c r="UKX145" s="166"/>
      <c r="UKY145" s="166"/>
      <c r="UKZ145" s="166"/>
      <c r="ULA145" s="166"/>
      <c r="ULB145" s="166"/>
      <c r="ULC145" s="166"/>
      <c r="ULD145" s="166"/>
      <c r="ULE145" s="166"/>
      <c r="ULF145" s="166"/>
      <c r="ULG145" s="166"/>
      <c r="ULH145" s="166"/>
      <c r="ULI145" s="166"/>
      <c r="ULJ145" s="166"/>
      <c r="ULK145" s="166"/>
      <c r="ULL145" s="166"/>
      <c r="ULM145" s="166"/>
      <c r="ULN145" s="166"/>
      <c r="ULO145" s="166"/>
      <c r="ULP145" s="166"/>
      <c r="ULQ145" s="166"/>
      <c r="ULR145" s="166"/>
      <c r="ULS145" s="166"/>
      <c r="ULT145" s="166"/>
      <c r="ULU145" s="166"/>
      <c r="ULV145" s="166"/>
      <c r="ULW145" s="166"/>
      <c r="ULX145" s="166"/>
      <c r="ULY145" s="166"/>
      <c r="ULZ145" s="166"/>
      <c r="UMA145" s="166"/>
      <c r="UMB145" s="166"/>
      <c r="UMC145" s="166"/>
      <c r="UMD145" s="166"/>
      <c r="UME145" s="166"/>
      <c r="UMF145" s="166"/>
      <c r="UMG145" s="166"/>
      <c r="UMH145" s="166"/>
      <c r="UMI145" s="166"/>
      <c r="UMJ145" s="166"/>
      <c r="UMK145" s="166"/>
      <c r="UML145" s="166"/>
      <c r="UMM145" s="166"/>
      <c r="UMN145" s="166"/>
      <c r="UMO145" s="166"/>
      <c r="UMP145" s="166"/>
      <c r="UMQ145" s="166"/>
      <c r="UMR145" s="166"/>
      <c r="UMS145" s="166"/>
      <c r="UMT145" s="166"/>
      <c r="UMU145" s="166"/>
      <c r="UMV145" s="166"/>
      <c r="UMW145" s="166"/>
      <c r="UMX145" s="166"/>
      <c r="UMY145" s="166"/>
      <c r="UMZ145" s="166"/>
      <c r="UNA145" s="166"/>
      <c r="UNB145" s="166"/>
      <c r="UNC145" s="166"/>
      <c r="UND145" s="166"/>
      <c r="UNE145" s="166"/>
      <c r="UNF145" s="166"/>
      <c r="UNG145" s="166"/>
      <c r="UNH145" s="166"/>
      <c r="UNI145" s="166"/>
      <c r="UNJ145" s="166"/>
      <c r="UNK145" s="166"/>
      <c r="UNL145" s="166"/>
      <c r="UNM145" s="166"/>
      <c r="UNN145" s="166"/>
      <c r="UNO145" s="166"/>
      <c r="UNP145" s="166"/>
      <c r="UNQ145" s="166"/>
      <c r="UNR145" s="166"/>
      <c r="UNS145" s="166"/>
      <c r="UNT145" s="166"/>
      <c r="UNU145" s="166"/>
      <c r="UNV145" s="166"/>
      <c r="UNW145" s="166"/>
      <c r="UNX145" s="166"/>
      <c r="UNY145" s="166"/>
      <c r="UNZ145" s="166"/>
      <c r="UOA145" s="166"/>
      <c r="UOB145" s="166"/>
      <c r="UOC145" s="166"/>
      <c r="UOD145" s="166"/>
      <c r="UOE145" s="166"/>
      <c r="UOF145" s="166"/>
      <c r="UOG145" s="166"/>
      <c r="UOH145" s="166"/>
      <c r="UOI145" s="166"/>
      <c r="UOJ145" s="166"/>
      <c r="UOK145" s="166"/>
      <c r="UOL145" s="166"/>
      <c r="UOM145" s="166"/>
      <c r="UON145" s="166"/>
      <c r="UOO145" s="166"/>
      <c r="UOP145" s="166"/>
      <c r="UOQ145" s="166"/>
      <c r="UOR145" s="166"/>
      <c r="UOS145" s="166"/>
      <c r="UOT145" s="166"/>
      <c r="UOU145" s="166"/>
      <c r="UOV145" s="166"/>
      <c r="UOW145" s="166"/>
      <c r="UOX145" s="166"/>
      <c r="UOY145" s="166"/>
      <c r="UOZ145" s="166"/>
      <c r="UPA145" s="166"/>
      <c r="UPB145" s="166"/>
      <c r="UPC145" s="166"/>
      <c r="UPD145" s="166"/>
      <c r="UPE145" s="166"/>
      <c r="UPF145" s="166"/>
      <c r="UPG145" s="166"/>
      <c r="UPH145" s="166"/>
      <c r="UPI145" s="166"/>
      <c r="UPJ145" s="166"/>
      <c r="UPK145" s="166"/>
      <c r="UPL145" s="166"/>
      <c r="UPM145" s="166"/>
      <c r="UPN145" s="166"/>
      <c r="UPO145" s="166"/>
      <c r="UPP145" s="166"/>
      <c r="UPQ145" s="166"/>
      <c r="UPR145" s="166"/>
      <c r="UPS145" s="166"/>
      <c r="UPT145" s="166"/>
      <c r="UPU145" s="166"/>
      <c r="UPV145" s="166"/>
      <c r="UPW145" s="166"/>
      <c r="UPX145" s="166"/>
      <c r="UPY145" s="166"/>
      <c r="UPZ145" s="166"/>
      <c r="UQA145" s="166"/>
      <c r="UQB145" s="166"/>
      <c r="UQC145" s="166"/>
      <c r="UQD145" s="166"/>
      <c r="UQE145" s="166"/>
      <c r="UQF145" s="166"/>
      <c r="UQG145" s="166"/>
      <c r="UQH145" s="166"/>
      <c r="UQI145" s="166"/>
      <c r="UQJ145" s="166"/>
      <c r="UQK145" s="166"/>
      <c r="UQL145" s="166"/>
      <c r="UQM145" s="166"/>
      <c r="UQN145" s="166"/>
      <c r="UQO145" s="166"/>
      <c r="UQP145" s="166"/>
      <c r="UQQ145" s="166"/>
      <c r="UQR145" s="166"/>
      <c r="UQS145" s="166"/>
      <c r="UQT145" s="166"/>
      <c r="UQU145" s="166"/>
      <c r="UQV145" s="166"/>
      <c r="UQW145" s="166"/>
      <c r="UQX145" s="166"/>
      <c r="UQY145" s="166"/>
      <c r="UQZ145" s="166"/>
      <c r="URA145" s="166"/>
      <c r="URB145" s="166"/>
      <c r="URC145" s="166"/>
      <c r="URD145" s="166"/>
      <c r="URE145" s="166"/>
      <c r="URF145" s="166"/>
      <c r="URG145" s="166"/>
      <c r="URH145" s="166"/>
      <c r="URI145" s="166"/>
      <c r="URJ145" s="166"/>
      <c r="URK145" s="166"/>
      <c r="URL145" s="166"/>
      <c r="URM145" s="166"/>
      <c r="URN145" s="166"/>
      <c r="URO145" s="166"/>
      <c r="URP145" s="166"/>
      <c r="URQ145" s="166"/>
      <c r="URR145" s="166"/>
      <c r="URS145" s="166"/>
      <c r="URT145" s="166"/>
      <c r="URU145" s="166"/>
      <c r="URV145" s="166"/>
      <c r="URW145" s="166"/>
      <c r="URX145" s="166"/>
      <c r="URY145" s="166"/>
      <c r="URZ145" s="166"/>
      <c r="USA145" s="166"/>
      <c r="USB145" s="166"/>
      <c r="USC145" s="166"/>
      <c r="USD145" s="166"/>
      <c r="USE145" s="166"/>
      <c r="USF145" s="166"/>
      <c r="USG145" s="166"/>
      <c r="USH145" s="166"/>
      <c r="USI145" s="166"/>
      <c r="USJ145" s="166"/>
      <c r="USK145" s="166"/>
      <c r="USL145" s="166"/>
      <c r="USM145" s="166"/>
      <c r="USN145" s="166"/>
      <c r="USO145" s="166"/>
      <c r="USP145" s="166"/>
      <c r="USQ145" s="166"/>
      <c r="USR145" s="166"/>
      <c r="USS145" s="166"/>
      <c r="UST145" s="166"/>
      <c r="USU145" s="166"/>
      <c r="USV145" s="166"/>
      <c r="USW145" s="166"/>
      <c r="USX145" s="166"/>
      <c r="USY145" s="166"/>
      <c r="USZ145" s="166"/>
      <c r="UTA145" s="166"/>
      <c r="UTB145" s="166"/>
      <c r="UTC145" s="166"/>
      <c r="UTD145" s="166"/>
      <c r="UTE145" s="166"/>
      <c r="UTF145" s="166"/>
      <c r="UTG145" s="166"/>
      <c r="UTH145" s="166"/>
      <c r="UTI145" s="166"/>
      <c r="UTJ145" s="166"/>
      <c r="UTK145" s="166"/>
      <c r="UTL145" s="166"/>
      <c r="UTM145" s="166"/>
      <c r="UTN145" s="166"/>
      <c r="UTO145" s="166"/>
      <c r="UTP145" s="166"/>
      <c r="UTQ145" s="166"/>
      <c r="UTR145" s="166"/>
      <c r="UTS145" s="166"/>
      <c r="UTT145" s="166"/>
      <c r="UTU145" s="166"/>
      <c r="UTV145" s="166"/>
      <c r="UTW145" s="166"/>
      <c r="UTX145" s="166"/>
      <c r="UTY145" s="166"/>
      <c r="UTZ145" s="166"/>
      <c r="UUA145" s="166"/>
      <c r="UUB145" s="166"/>
      <c r="UUC145" s="166"/>
      <c r="UUD145" s="166"/>
      <c r="UUE145" s="166"/>
      <c r="UUF145" s="166"/>
      <c r="UUG145" s="166"/>
      <c r="UUH145" s="166"/>
      <c r="UUI145" s="166"/>
      <c r="UUJ145" s="166"/>
      <c r="UUK145" s="166"/>
      <c r="UUL145" s="166"/>
      <c r="UUM145" s="166"/>
      <c r="UUN145" s="166"/>
      <c r="UUO145" s="166"/>
      <c r="UUP145" s="166"/>
      <c r="UUQ145" s="166"/>
      <c r="UUR145" s="166"/>
      <c r="UUS145" s="166"/>
      <c r="UUT145" s="166"/>
      <c r="UUU145" s="166"/>
      <c r="UUV145" s="166"/>
      <c r="UUW145" s="166"/>
      <c r="UUX145" s="166"/>
      <c r="UUY145" s="166"/>
      <c r="UUZ145" s="166"/>
      <c r="UVA145" s="166"/>
      <c r="UVB145" s="166"/>
      <c r="UVC145" s="166"/>
      <c r="UVD145" s="166"/>
      <c r="UVE145" s="166"/>
      <c r="UVF145" s="166"/>
      <c r="UVG145" s="166"/>
      <c r="UVH145" s="166"/>
      <c r="UVI145" s="166"/>
      <c r="UVJ145" s="166"/>
      <c r="UVK145" s="166"/>
      <c r="UVL145" s="166"/>
      <c r="UVM145" s="166"/>
      <c r="UVN145" s="166"/>
      <c r="UVO145" s="166"/>
      <c r="UVP145" s="166"/>
      <c r="UVQ145" s="166"/>
      <c r="UVR145" s="166"/>
      <c r="UVS145" s="166"/>
      <c r="UVT145" s="166"/>
      <c r="UVU145" s="166"/>
      <c r="UVV145" s="166"/>
      <c r="UVW145" s="166"/>
      <c r="UVX145" s="166"/>
      <c r="UVY145" s="166"/>
      <c r="UVZ145" s="166"/>
      <c r="UWA145" s="166"/>
      <c r="UWB145" s="166"/>
      <c r="UWC145" s="166"/>
      <c r="UWD145" s="166"/>
      <c r="UWE145" s="166"/>
      <c r="UWF145" s="166"/>
      <c r="UWG145" s="166"/>
      <c r="UWH145" s="166"/>
      <c r="UWI145" s="166"/>
      <c r="UWJ145" s="166"/>
      <c r="UWK145" s="166"/>
      <c r="UWL145" s="166"/>
      <c r="UWM145" s="166"/>
      <c r="UWN145" s="166"/>
      <c r="UWO145" s="166"/>
      <c r="UWP145" s="166"/>
      <c r="UWQ145" s="166"/>
      <c r="UWR145" s="166"/>
      <c r="UWS145" s="166"/>
      <c r="UWT145" s="166"/>
      <c r="UWU145" s="166"/>
      <c r="UWV145" s="166"/>
      <c r="UWW145" s="166"/>
      <c r="UWX145" s="166"/>
      <c r="UWY145" s="166"/>
      <c r="UWZ145" s="166"/>
      <c r="UXA145" s="166"/>
      <c r="UXB145" s="166"/>
      <c r="UXC145" s="166"/>
      <c r="UXD145" s="166"/>
      <c r="UXE145" s="166"/>
      <c r="UXF145" s="166"/>
      <c r="UXG145" s="166"/>
      <c r="UXH145" s="166"/>
      <c r="UXI145" s="166"/>
      <c r="UXJ145" s="166"/>
      <c r="UXK145" s="166"/>
      <c r="UXL145" s="166"/>
      <c r="UXM145" s="166"/>
      <c r="UXN145" s="166"/>
      <c r="UXO145" s="166"/>
      <c r="UXP145" s="166"/>
      <c r="UXQ145" s="166"/>
      <c r="UXR145" s="166"/>
      <c r="UXS145" s="166"/>
      <c r="UXT145" s="166"/>
      <c r="UXU145" s="166"/>
      <c r="UXV145" s="166"/>
      <c r="UXW145" s="166"/>
      <c r="UXX145" s="166"/>
      <c r="UXY145" s="166"/>
      <c r="UXZ145" s="166"/>
      <c r="UYA145" s="166"/>
      <c r="UYB145" s="166"/>
      <c r="UYC145" s="166"/>
      <c r="UYD145" s="166"/>
      <c r="UYE145" s="166"/>
      <c r="UYF145" s="166"/>
      <c r="UYG145" s="166"/>
      <c r="UYH145" s="166"/>
      <c r="UYI145" s="166"/>
      <c r="UYJ145" s="166"/>
      <c r="UYK145" s="166"/>
      <c r="UYL145" s="166"/>
      <c r="UYM145" s="166"/>
      <c r="UYN145" s="166"/>
      <c r="UYO145" s="166"/>
      <c r="UYP145" s="166"/>
      <c r="UYQ145" s="166"/>
      <c r="UYR145" s="166"/>
      <c r="UYS145" s="166"/>
      <c r="UYT145" s="166"/>
      <c r="UYU145" s="166"/>
      <c r="UYV145" s="166"/>
      <c r="UYW145" s="166"/>
      <c r="UYX145" s="166"/>
      <c r="UYY145" s="166"/>
      <c r="UYZ145" s="166"/>
      <c r="UZA145" s="166"/>
      <c r="UZB145" s="166"/>
      <c r="UZC145" s="166"/>
      <c r="UZD145" s="166"/>
      <c r="UZE145" s="166"/>
      <c r="UZF145" s="166"/>
      <c r="UZG145" s="166"/>
      <c r="UZH145" s="166"/>
      <c r="UZI145" s="166"/>
      <c r="UZJ145" s="166"/>
      <c r="UZK145" s="166"/>
      <c r="UZL145" s="166"/>
      <c r="UZM145" s="166"/>
      <c r="UZN145" s="166"/>
      <c r="UZO145" s="166"/>
      <c r="UZP145" s="166"/>
      <c r="UZQ145" s="166"/>
      <c r="UZR145" s="166"/>
      <c r="UZS145" s="166"/>
      <c r="UZT145" s="166"/>
      <c r="UZU145" s="166"/>
      <c r="UZV145" s="166"/>
      <c r="UZW145" s="166"/>
      <c r="UZX145" s="166"/>
      <c r="UZY145" s="166"/>
      <c r="UZZ145" s="166"/>
      <c r="VAA145" s="166"/>
      <c r="VAB145" s="166"/>
      <c r="VAC145" s="166"/>
      <c r="VAD145" s="166"/>
      <c r="VAE145" s="166"/>
      <c r="VAF145" s="166"/>
      <c r="VAG145" s="166"/>
      <c r="VAH145" s="166"/>
      <c r="VAI145" s="166"/>
      <c r="VAJ145" s="166"/>
      <c r="VAK145" s="166"/>
      <c r="VAL145" s="166"/>
      <c r="VAM145" s="166"/>
      <c r="VAN145" s="166"/>
      <c r="VAO145" s="166"/>
      <c r="VAP145" s="166"/>
      <c r="VAQ145" s="166"/>
      <c r="VAR145" s="166"/>
      <c r="VAS145" s="166"/>
      <c r="VAT145" s="166"/>
      <c r="VAU145" s="166"/>
      <c r="VAV145" s="166"/>
      <c r="VAW145" s="166"/>
      <c r="VAX145" s="166"/>
      <c r="VAY145" s="166"/>
      <c r="VAZ145" s="166"/>
      <c r="VBA145" s="166"/>
      <c r="VBB145" s="166"/>
      <c r="VBC145" s="166"/>
      <c r="VBD145" s="166"/>
      <c r="VBE145" s="166"/>
      <c r="VBF145" s="166"/>
      <c r="VBG145" s="166"/>
      <c r="VBH145" s="166"/>
      <c r="VBI145" s="166"/>
      <c r="VBJ145" s="166"/>
      <c r="VBK145" s="166"/>
      <c r="VBL145" s="166"/>
      <c r="VBM145" s="166"/>
      <c r="VBN145" s="166"/>
      <c r="VBO145" s="166"/>
      <c r="VBP145" s="166"/>
      <c r="VBQ145" s="166"/>
      <c r="VBR145" s="166"/>
      <c r="VBS145" s="166"/>
      <c r="VBT145" s="166"/>
      <c r="VBU145" s="166"/>
      <c r="VBV145" s="166"/>
      <c r="VBW145" s="166"/>
      <c r="VBX145" s="166"/>
      <c r="VBY145" s="166"/>
      <c r="VBZ145" s="166"/>
      <c r="VCA145" s="166"/>
      <c r="VCB145" s="166"/>
      <c r="VCC145" s="166"/>
      <c r="VCD145" s="166"/>
      <c r="VCE145" s="166"/>
      <c r="VCF145" s="166"/>
      <c r="VCG145" s="166"/>
      <c r="VCH145" s="166"/>
      <c r="VCI145" s="166"/>
      <c r="VCJ145" s="166"/>
      <c r="VCK145" s="166"/>
      <c r="VCL145" s="166"/>
      <c r="VCM145" s="166"/>
      <c r="VCN145" s="166"/>
      <c r="VCO145" s="166"/>
      <c r="VCP145" s="166"/>
      <c r="VCQ145" s="166"/>
      <c r="VCR145" s="166"/>
      <c r="VCS145" s="166"/>
      <c r="VCT145" s="166"/>
      <c r="VCU145" s="166"/>
      <c r="VCV145" s="166"/>
      <c r="VCW145" s="166"/>
      <c r="VCX145" s="166"/>
      <c r="VCY145" s="166"/>
      <c r="VCZ145" s="166"/>
      <c r="VDA145" s="166"/>
      <c r="VDB145" s="166"/>
      <c r="VDC145" s="166"/>
      <c r="VDD145" s="166"/>
      <c r="VDE145" s="166"/>
      <c r="VDF145" s="166"/>
      <c r="VDG145" s="166"/>
      <c r="VDH145" s="166"/>
      <c r="VDI145" s="166"/>
      <c r="VDJ145" s="166"/>
      <c r="VDK145" s="166"/>
      <c r="VDL145" s="166"/>
      <c r="VDM145" s="166"/>
      <c r="VDN145" s="166"/>
      <c r="VDO145" s="166"/>
      <c r="VDP145" s="166"/>
      <c r="VDQ145" s="166"/>
      <c r="VDR145" s="166"/>
      <c r="VDS145" s="166"/>
      <c r="VDT145" s="166"/>
      <c r="VDU145" s="166"/>
      <c r="VDV145" s="166"/>
      <c r="VDW145" s="166"/>
      <c r="VDX145" s="166"/>
      <c r="VDY145" s="166"/>
      <c r="VDZ145" s="166"/>
      <c r="VEA145" s="166"/>
      <c r="VEB145" s="166"/>
      <c r="VEC145" s="166"/>
      <c r="VED145" s="166"/>
      <c r="VEE145" s="166"/>
      <c r="VEF145" s="166"/>
      <c r="VEG145" s="166"/>
      <c r="VEH145" s="166"/>
      <c r="VEI145" s="166"/>
      <c r="VEJ145" s="166"/>
      <c r="VEK145" s="166"/>
      <c r="VEL145" s="166"/>
      <c r="VEM145" s="166"/>
      <c r="VEN145" s="166"/>
      <c r="VEO145" s="166"/>
      <c r="VEP145" s="166"/>
      <c r="VEQ145" s="166"/>
      <c r="VER145" s="166"/>
      <c r="VES145" s="166"/>
      <c r="VET145" s="166"/>
      <c r="VEU145" s="166"/>
      <c r="VEV145" s="166"/>
      <c r="VEW145" s="166"/>
      <c r="VEX145" s="166"/>
      <c r="VEY145" s="166"/>
      <c r="VEZ145" s="166"/>
      <c r="VFA145" s="166"/>
      <c r="VFB145" s="166"/>
      <c r="VFC145" s="166"/>
      <c r="VFD145" s="166"/>
      <c r="VFE145" s="166"/>
      <c r="VFF145" s="166"/>
      <c r="VFG145" s="166"/>
      <c r="VFH145" s="166"/>
      <c r="VFI145" s="166"/>
      <c r="VFJ145" s="166"/>
      <c r="VFK145" s="166"/>
      <c r="VFL145" s="166"/>
      <c r="VFM145" s="166"/>
      <c r="VFN145" s="166"/>
      <c r="VFO145" s="166"/>
      <c r="VFP145" s="166"/>
      <c r="VFQ145" s="166"/>
      <c r="VFR145" s="166"/>
      <c r="VFS145" s="166"/>
      <c r="VFT145" s="166"/>
      <c r="VFU145" s="166"/>
      <c r="VFV145" s="166"/>
      <c r="VFW145" s="166"/>
      <c r="VFX145" s="166"/>
      <c r="VFY145" s="166"/>
      <c r="VFZ145" s="166"/>
      <c r="VGA145" s="166"/>
      <c r="VGB145" s="166"/>
      <c r="VGC145" s="166"/>
      <c r="VGD145" s="166"/>
      <c r="VGE145" s="166"/>
      <c r="VGF145" s="166"/>
      <c r="VGG145" s="166"/>
      <c r="VGH145" s="166"/>
      <c r="VGI145" s="166"/>
      <c r="VGJ145" s="166"/>
      <c r="VGK145" s="166"/>
      <c r="VGL145" s="166"/>
      <c r="VGM145" s="166"/>
      <c r="VGN145" s="166"/>
      <c r="VGO145" s="166"/>
      <c r="VGP145" s="166"/>
      <c r="VGQ145" s="166"/>
      <c r="VGR145" s="166"/>
      <c r="VGS145" s="166"/>
      <c r="VGT145" s="166"/>
      <c r="VGU145" s="166"/>
      <c r="VGV145" s="166"/>
      <c r="VGW145" s="166"/>
      <c r="VGX145" s="166"/>
      <c r="VGY145" s="166"/>
      <c r="VGZ145" s="166"/>
      <c r="VHA145" s="166"/>
      <c r="VHB145" s="166"/>
      <c r="VHC145" s="166"/>
      <c r="VHD145" s="166"/>
      <c r="VHE145" s="166"/>
      <c r="VHF145" s="166"/>
      <c r="VHG145" s="166"/>
      <c r="VHH145" s="166"/>
      <c r="VHI145" s="166"/>
      <c r="VHJ145" s="166"/>
      <c r="VHK145" s="166"/>
      <c r="VHL145" s="166"/>
      <c r="VHM145" s="166"/>
      <c r="VHN145" s="166"/>
      <c r="VHO145" s="166"/>
      <c r="VHP145" s="166"/>
      <c r="VHQ145" s="166"/>
      <c r="VHR145" s="166"/>
      <c r="VHS145" s="166"/>
      <c r="VHT145" s="166"/>
      <c r="VHU145" s="166"/>
      <c r="VHV145" s="166"/>
      <c r="VHW145" s="166"/>
      <c r="VHX145" s="166"/>
      <c r="VHY145" s="166"/>
      <c r="VHZ145" s="166"/>
      <c r="VIA145" s="166"/>
      <c r="VIB145" s="166"/>
      <c r="VIC145" s="166"/>
      <c r="VID145" s="166"/>
      <c r="VIE145" s="166"/>
      <c r="VIF145" s="166"/>
      <c r="VIG145" s="166"/>
      <c r="VIH145" s="166"/>
      <c r="VII145" s="166"/>
      <c r="VIJ145" s="166"/>
      <c r="VIK145" s="166"/>
      <c r="VIL145" s="166"/>
      <c r="VIM145" s="166"/>
      <c r="VIN145" s="166"/>
      <c r="VIO145" s="166"/>
      <c r="VIP145" s="166"/>
      <c r="VIQ145" s="166"/>
      <c r="VIR145" s="166"/>
      <c r="VIS145" s="166"/>
      <c r="VIT145" s="166"/>
      <c r="VIU145" s="166"/>
      <c r="VIV145" s="166"/>
      <c r="VIW145" s="166"/>
      <c r="VIX145" s="166"/>
      <c r="VIY145" s="166"/>
      <c r="VIZ145" s="166"/>
      <c r="VJA145" s="166"/>
      <c r="VJB145" s="166"/>
      <c r="VJC145" s="166"/>
      <c r="VJD145" s="166"/>
      <c r="VJE145" s="166"/>
      <c r="VJF145" s="166"/>
      <c r="VJG145" s="166"/>
      <c r="VJH145" s="166"/>
      <c r="VJI145" s="166"/>
      <c r="VJJ145" s="166"/>
      <c r="VJK145" s="166"/>
      <c r="VJL145" s="166"/>
      <c r="VJM145" s="166"/>
      <c r="VJN145" s="166"/>
      <c r="VJO145" s="166"/>
      <c r="VJP145" s="166"/>
      <c r="VJQ145" s="166"/>
      <c r="VJR145" s="166"/>
      <c r="VJS145" s="166"/>
      <c r="VJT145" s="166"/>
      <c r="VJU145" s="166"/>
      <c r="VJV145" s="166"/>
      <c r="VJW145" s="166"/>
      <c r="VJX145" s="166"/>
      <c r="VJY145" s="166"/>
      <c r="VJZ145" s="166"/>
      <c r="VKA145" s="166"/>
      <c r="VKB145" s="166"/>
      <c r="VKC145" s="166"/>
      <c r="VKD145" s="166"/>
      <c r="VKE145" s="166"/>
      <c r="VKF145" s="166"/>
      <c r="VKG145" s="166"/>
      <c r="VKH145" s="166"/>
      <c r="VKI145" s="166"/>
      <c r="VKJ145" s="166"/>
      <c r="VKK145" s="166"/>
      <c r="VKL145" s="166"/>
      <c r="VKM145" s="166"/>
      <c r="VKN145" s="166"/>
      <c r="VKO145" s="166"/>
      <c r="VKP145" s="166"/>
      <c r="VKQ145" s="166"/>
      <c r="VKR145" s="166"/>
      <c r="VKS145" s="166"/>
      <c r="VKT145" s="166"/>
      <c r="VKU145" s="166"/>
      <c r="VKV145" s="166"/>
      <c r="VKW145" s="166"/>
      <c r="VKX145" s="166"/>
      <c r="VKY145" s="166"/>
      <c r="VKZ145" s="166"/>
      <c r="VLA145" s="166"/>
      <c r="VLB145" s="166"/>
      <c r="VLC145" s="166"/>
      <c r="VLD145" s="166"/>
      <c r="VLE145" s="166"/>
      <c r="VLF145" s="166"/>
      <c r="VLG145" s="166"/>
      <c r="VLH145" s="166"/>
      <c r="VLI145" s="166"/>
      <c r="VLJ145" s="166"/>
      <c r="VLK145" s="166"/>
      <c r="VLL145" s="166"/>
      <c r="VLM145" s="166"/>
      <c r="VLN145" s="166"/>
      <c r="VLO145" s="166"/>
      <c r="VLP145" s="166"/>
      <c r="VLQ145" s="166"/>
      <c r="VLR145" s="166"/>
      <c r="VLS145" s="166"/>
      <c r="VLT145" s="166"/>
      <c r="VLU145" s="166"/>
      <c r="VLV145" s="166"/>
      <c r="VLW145" s="166"/>
      <c r="VLX145" s="166"/>
      <c r="VLY145" s="166"/>
      <c r="VLZ145" s="166"/>
      <c r="VMA145" s="166"/>
      <c r="VMB145" s="166"/>
      <c r="VMC145" s="166"/>
      <c r="VMD145" s="166"/>
      <c r="VME145" s="166"/>
      <c r="VMF145" s="166"/>
      <c r="VMG145" s="166"/>
      <c r="VMH145" s="166"/>
      <c r="VMI145" s="166"/>
      <c r="VMJ145" s="166"/>
      <c r="VMK145" s="166"/>
      <c r="VML145" s="166"/>
      <c r="VMM145" s="166"/>
      <c r="VMN145" s="166"/>
      <c r="VMO145" s="166"/>
      <c r="VMP145" s="166"/>
      <c r="VMQ145" s="166"/>
      <c r="VMR145" s="166"/>
      <c r="VMS145" s="166"/>
      <c r="VMT145" s="166"/>
      <c r="VMU145" s="166"/>
      <c r="VMV145" s="166"/>
      <c r="VMW145" s="166"/>
      <c r="VMX145" s="166"/>
      <c r="VMY145" s="166"/>
      <c r="VMZ145" s="166"/>
      <c r="VNA145" s="166"/>
      <c r="VNB145" s="166"/>
      <c r="VNC145" s="166"/>
      <c r="VND145" s="166"/>
      <c r="VNE145" s="166"/>
      <c r="VNF145" s="166"/>
      <c r="VNG145" s="166"/>
      <c r="VNH145" s="166"/>
      <c r="VNI145" s="166"/>
      <c r="VNJ145" s="166"/>
      <c r="VNK145" s="166"/>
      <c r="VNL145" s="166"/>
      <c r="VNM145" s="166"/>
      <c r="VNN145" s="166"/>
      <c r="VNO145" s="166"/>
      <c r="VNP145" s="166"/>
      <c r="VNQ145" s="166"/>
      <c r="VNR145" s="166"/>
      <c r="VNS145" s="166"/>
      <c r="VNT145" s="166"/>
      <c r="VNU145" s="166"/>
      <c r="VNV145" s="166"/>
      <c r="VNW145" s="166"/>
      <c r="VNX145" s="166"/>
      <c r="VNY145" s="166"/>
      <c r="VNZ145" s="166"/>
      <c r="VOA145" s="166"/>
      <c r="VOB145" s="166"/>
      <c r="VOC145" s="166"/>
      <c r="VOD145" s="166"/>
      <c r="VOE145" s="166"/>
      <c r="VOF145" s="166"/>
      <c r="VOG145" s="166"/>
      <c r="VOH145" s="166"/>
      <c r="VOI145" s="166"/>
      <c r="VOJ145" s="166"/>
      <c r="VOK145" s="166"/>
      <c r="VOL145" s="166"/>
      <c r="VOM145" s="166"/>
      <c r="VON145" s="166"/>
      <c r="VOO145" s="166"/>
      <c r="VOP145" s="166"/>
      <c r="VOQ145" s="166"/>
      <c r="VOR145" s="166"/>
      <c r="VOS145" s="166"/>
      <c r="VOT145" s="166"/>
      <c r="VOU145" s="166"/>
      <c r="VOV145" s="166"/>
      <c r="VOW145" s="166"/>
      <c r="VOX145" s="166"/>
      <c r="VOY145" s="166"/>
      <c r="VOZ145" s="166"/>
      <c r="VPA145" s="166"/>
      <c r="VPB145" s="166"/>
      <c r="VPC145" s="166"/>
      <c r="VPD145" s="166"/>
      <c r="VPE145" s="166"/>
      <c r="VPF145" s="166"/>
      <c r="VPG145" s="166"/>
      <c r="VPH145" s="166"/>
      <c r="VPI145" s="166"/>
      <c r="VPJ145" s="166"/>
      <c r="VPK145" s="166"/>
      <c r="VPL145" s="166"/>
      <c r="VPM145" s="166"/>
      <c r="VPN145" s="166"/>
      <c r="VPO145" s="166"/>
      <c r="VPP145" s="166"/>
      <c r="VPQ145" s="166"/>
      <c r="VPR145" s="166"/>
      <c r="VPS145" s="166"/>
      <c r="VPT145" s="166"/>
      <c r="VPU145" s="166"/>
      <c r="VPV145" s="166"/>
      <c r="VPW145" s="166"/>
      <c r="VPX145" s="166"/>
      <c r="VPY145" s="166"/>
      <c r="VPZ145" s="166"/>
      <c r="VQA145" s="166"/>
      <c r="VQB145" s="166"/>
      <c r="VQC145" s="166"/>
      <c r="VQD145" s="166"/>
      <c r="VQE145" s="166"/>
      <c r="VQF145" s="166"/>
      <c r="VQG145" s="166"/>
      <c r="VQH145" s="166"/>
      <c r="VQI145" s="166"/>
      <c r="VQJ145" s="166"/>
      <c r="VQK145" s="166"/>
      <c r="VQL145" s="166"/>
      <c r="VQM145" s="166"/>
      <c r="VQN145" s="166"/>
      <c r="VQO145" s="166"/>
      <c r="VQP145" s="166"/>
      <c r="VQQ145" s="166"/>
      <c r="VQR145" s="166"/>
      <c r="VQS145" s="166"/>
      <c r="VQT145" s="166"/>
      <c r="VQU145" s="166"/>
      <c r="VQV145" s="166"/>
      <c r="VQW145" s="166"/>
      <c r="VQX145" s="166"/>
      <c r="VQY145" s="166"/>
      <c r="VQZ145" s="166"/>
      <c r="VRA145" s="166"/>
      <c r="VRB145" s="166"/>
      <c r="VRC145" s="166"/>
      <c r="VRD145" s="166"/>
      <c r="VRE145" s="166"/>
      <c r="VRF145" s="166"/>
      <c r="VRG145" s="166"/>
      <c r="VRH145" s="166"/>
      <c r="VRI145" s="166"/>
      <c r="VRJ145" s="166"/>
      <c r="VRK145" s="166"/>
      <c r="VRL145" s="166"/>
      <c r="VRM145" s="166"/>
      <c r="VRN145" s="166"/>
      <c r="VRO145" s="166"/>
      <c r="VRP145" s="166"/>
      <c r="VRQ145" s="166"/>
      <c r="VRR145" s="166"/>
      <c r="VRS145" s="166"/>
      <c r="VRT145" s="166"/>
      <c r="VRU145" s="166"/>
      <c r="VRV145" s="166"/>
      <c r="VRW145" s="166"/>
      <c r="VRX145" s="166"/>
      <c r="VRY145" s="166"/>
      <c r="VRZ145" s="166"/>
      <c r="VSA145" s="166"/>
      <c r="VSB145" s="166"/>
      <c r="VSC145" s="166"/>
      <c r="VSD145" s="166"/>
      <c r="VSE145" s="166"/>
      <c r="VSF145" s="166"/>
      <c r="VSG145" s="166"/>
      <c r="VSH145" s="166"/>
      <c r="VSI145" s="166"/>
      <c r="VSJ145" s="166"/>
      <c r="VSK145" s="166"/>
      <c r="VSL145" s="166"/>
      <c r="VSM145" s="166"/>
      <c r="VSN145" s="166"/>
      <c r="VSO145" s="166"/>
      <c r="VSP145" s="166"/>
      <c r="VSQ145" s="166"/>
      <c r="VSR145" s="166"/>
      <c r="VSS145" s="166"/>
      <c r="VST145" s="166"/>
      <c r="VSU145" s="166"/>
      <c r="VSV145" s="166"/>
      <c r="VSW145" s="166"/>
      <c r="VSX145" s="166"/>
      <c r="VSY145" s="166"/>
      <c r="VSZ145" s="166"/>
      <c r="VTA145" s="166"/>
      <c r="VTB145" s="166"/>
      <c r="VTC145" s="166"/>
      <c r="VTD145" s="166"/>
      <c r="VTE145" s="166"/>
      <c r="VTF145" s="166"/>
      <c r="VTG145" s="166"/>
      <c r="VTH145" s="166"/>
      <c r="VTI145" s="166"/>
      <c r="VTJ145" s="166"/>
      <c r="VTK145" s="166"/>
      <c r="VTL145" s="166"/>
      <c r="VTM145" s="166"/>
      <c r="VTN145" s="166"/>
      <c r="VTO145" s="166"/>
      <c r="VTP145" s="166"/>
      <c r="VTQ145" s="166"/>
      <c r="VTR145" s="166"/>
      <c r="VTS145" s="166"/>
      <c r="VTT145" s="166"/>
      <c r="VTU145" s="166"/>
      <c r="VTV145" s="166"/>
      <c r="VTW145" s="166"/>
      <c r="VTX145" s="166"/>
      <c r="VTY145" s="166"/>
      <c r="VTZ145" s="166"/>
      <c r="VUA145" s="166"/>
      <c r="VUB145" s="166"/>
      <c r="VUC145" s="166"/>
      <c r="VUD145" s="166"/>
      <c r="VUE145" s="166"/>
      <c r="VUF145" s="166"/>
      <c r="VUG145" s="166"/>
      <c r="VUH145" s="166"/>
      <c r="VUI145" s="166"/>
      <c r="VUJ145" s="166"/>
      <c r="VUK145" s="166"/>
      <c r="VUL145" s="166"/>
      <c r="VUM145" s="166"/>
      <c r="VUN145" s="166"/>
      <c r="VUO145" s="166"/>
      <c r="VUP145" s="166"/>
      <c r="VUQ145" s="166"/>
      <c r="VUR145" s="166"/>
      <c r="VUS145" s="166"/>
      <c r="VUT145" s="166"/>
      <c r="VUU145" s="166"/>
      <c r="VUV145" s="166"/>
      <c r="VUW145" s="166"/>
      <c r="VUX145" s="166"/>
      <c r="VUY145" s="166"/>
      <c r="VUZ145" s="166"/>
      <c r="VVA145" s="166"/>
      <c r="VVB145" s="166"/>
      <c r="VVC145" s="166"/>
      <c r="VVD145" s="166"/>
      <c r="VVE145" s="166"/>
      <c r="VVF145" s="166"/>
      <c r="VVG145" s="166"/>
      <c r="VVH145" s="166"/>
      <c r="VVI145" s="166"/>
      <c r="VVJ145" s="166"/>
      <c r="VVK145" s="166"/>
      <c r="VVL145" s="166"/>
      <c r="VVM145" s="166"/>
      <c r="VVN145" s="166"/>
      <c r="VVO145" s="166"/>
      <c r="VVP145" s="166"/>
      <c r="VVQ145" s="166"/>
      <c r="VVR145" s="166"/>
      <c r="VVS145" s="166"/>
      <c r="VVT145" s="166"/>
      <c r="VVU145" s="166"/>
      <c r="VVV145" s="166"/>
      <c r="VVW145" s="166"/>
      <c r="VVX145" s="166"/>
      <c r="VVY145" s="166"/>
      <c r="VVZ145" s="166"/>
      <c r="VWA145" s="166"/>
      <c r="VWB145" s="166"/>
      <c r="VWC145" s="166"/>
      <c r="VWD145" s="166"/>
      <c r="VWE145" s="166"/>
      <c r="VWF145" s="166"/>
      <c r="VWG145" s="166"/>
      <c r="VWH145" s="166"/>
      <c r="VWI145" s="166"/>
      <c r="VWJ145" s="166"/>
      <c r="VWK145" s="166"/>
      <c r="VWL145" s="166"/>
      <c r="VWM145" s="166"/>
      <c r="VWN145" s="166"/>
      <c r="VWO145" s="166"/>
      <c r="VWP145" s="166"/>
      <c r="VWQ145" s="166"/>
      <c r="VWR145" s="166"/>
      <c r="VWS145" s="166"/>
      <c r="VWT145" s="166"/>
      <c r="VWU145" s="166"/>
      <c r="VWV145" s="166"/>
      <c r="VWW145" s="166"/>
      <c r="VWX145" s="166"/>
      <c r="VWY145" s="166"/>
      <c r="VWZ145" s="166"/>
      <c r="VXA145" s="166"/>
      <c r="VXB145" s="166"/>
      <c r="VXC145" s="166"/>
      <c r="VXD145" s="166"/>
      <c r="VXE145" s="166"/>
      <c r="VXF145" s="166"/>
      <c r="VXG145" s="166"/>
      <c r="VXH145" s="166"/>
      <c r="VXI145" s="166"/>
      <c r="VXJ145" s="166"/>
      <c r="VXK145" s="166"/>
      <c r="VXL145" s="166"/>
      <c r="VXM145" s="166"/>
      <c r="VXN145" s="166"/>
      <c r="VXO145" s="166"/>
      <c r="VXP145" s="166"/>
      <c r="VXQ145" s="166"/>
      <c r="VXR145" s="166"/>
      <c r="VXS145" s="166"/>
      <c r="VXT145" s="166"/>
      <c r="VXU145" s="166"/>
      <c r="VXV145" s="166"/>
      <c r="VXW145" s="166"/>
      <c r="VXX145" s="166"/>
      <c r="VXY145" s="166"/>
      <c r="VXZ145" s="166"/>
      <c r="VYA145" s="166"/>
      <c r="VYB145" s="166"/>
      <c r="VYC145" s="166"/>
      <c r="VYD145" s="166"/>
      <c r="VYE145" s="166"/>
      <c r="VYF145" s="166"/>
      <c r="VYG145" s="166"/>
      <c r="VYH145" s="166"/>
      <c r="VYI145" s="166"/>
      <c r="VYJ145" s="166"/>
      <c r="VYK145" s="166"/>
      <c r="VYL145" s="166"/>
      <c r="VYM145" s="166"/>
      <c r="VYN145" s="166"/>
      <c r="VYO145" s="166"/>
      <c r="VYP145" s="166"/>
      <c r="VYQ145" s="166"/>
      <c r="VYR145" s="166"/>
      <c r="VYS145" s="166"/>
      <c r="VYT145" s="166"/>
      <c r="VYU145" s="166"/>
      <c r="VYV145" s="166"/>
      <c r="VYW145" s="166"/>
      <c r="VYX145" s="166"/>
      <c r="VYY145" s="166"/>
      <c r="VYZ145" s="166"/>
      <c r="VZA145" s="166"/>
      <c r="VZB145" s="166"/>
      <c r="VZC145" s="166"/>
      <c r="VZD145" s="166"/>
      <c r="VZE145" s="166"/>
      <c r="VZF145" s="166"/>
      <c r="VZG145" s="166"/>
      <c r="VZH145" s="166"/>
      <c r="VZI145" s="166"/>
      <c r="VZJ145" s="166"/>
      <c r="VZK145" s="166"/>
      <c r="VZL145" s="166"/>
      <c r="VZM145" s="166"/>
      <c r="VZN145" s="166"/>
      <c r="VZO145" s="166"/>
      <c r="VZP145" s="166"/>
      <c r="VZQ145" s="166"/>
      <c r="VZR145" s="166"/>
      <c r="VZS145" s="166"/>
      <c r="VZT145" s="166"/>
      <c r="VZU145" s="166"/>
      <c r="VZV145" s="166"/>
      <c r="VZW145" s="166"/>
      <c r="VZX145" s="166"/>
      <c r="VZY145" s="166"/>
      <c r="VZZ145" s="166"/>
      <c r="WAA145" s="166"/>
      <c r="WAB145" s="166"/>
      <c r="WAC145" s="166"/>
      <c r="WAD145" s="166"/>
      <c r="WAE145" s="166"/>
      <c r="WAF145" s="166"/>
      <c r="WAG145" s="166"/>
      <c r="WAH145" s="166"/>
      <c r="WAI145" s="166"/>
      <c r="WAJ145" s="166"/>
      <c r="WAK145" s="166"/>
      <c r="WAL145" s="166"/>
      <c r="WAM145" s="166"/>
      <c r="WAN145" s="166"/>
      <c r="WAO145" s="166"/>
      <c r="WAP145" s="166"/>
      <c r="WAQ145" s="166"/>
      <c r="WAR145" s="166"/>
      <c r="WAS145" s="166"/>
      <c r="WAT145" s="166"/>
      <c r="WAU145" s="166"/>
      <c r="WAV145" s="166"/>
      <c r="WAW145" s="166"/>
      <c r="WAX145" s="166"/>
      <c r="WAY145" s="166"/>
      <c r="WAZ145" s="166"/>
      <c r="WBA145" s="166"/>
      <c r="WBB145" s="166"/>
      <c r="WBC145" s="166"/>
      <c r="WBD145" s="166"/>
      <c r="WBE145" s="166"/>
      <c r="WBF145" s="166"/>
      <c r="WBG145" s="166"/>
      <c r="WBH145" s="166"/>
      <c r="WBI145" s="166"/>
      <c r="WBJ145" s="166"/>
      <c r="WBK145" s="166"/>
      <c r="WBL145" s="166"/>
      <c r="WBM145" s="166"/>
      <c r="WBN145" s="166"/>
      <c r="WBO145" s="166"/>
      <c r="WBP145" s="166"/>
      <c r="WBQ145" s="166"/>
      <c r="WBR145" s="166"/>
      <c r="WBS145" s="166"/>
      <c r="WBT145" s="166"/>
      <c r="WBU145" s="166"/>
      <c r="WBV145" s="166"/>
      <c r="WBW145" s="166"/>
      <c r="WBX145" s="166"/>
      <c r="WBY145" s="166"/>
      <c r="WBZ145" s="166"/>
      <c r="WCA145" s="166"/>
      <c r="WCB145" s="166"/>
      <c r="WCC145" s="166"/>
      <c r="WCD145" s="166"/>
      <c r="WCE145" s="166"/>
      <c r="WCF145" s="166"/>
      <c r="WCG145" s="166"/>
      <c r="WCH145" s="166"/>
      <c r="WCI145" s="166"/>
      <c r="WCJ145" s="166"/>
      <c r="WCK145" s="166"/>
      <c r="WCL145" s="166"/>
      <c r="WCM145" s="166"/>
      <c r="WCN145" s="166"/>
      <c r="WCO145" s="166"/>
      <c r="WCP145" s="166"/>
      <c r="WCQ145" s="166"/>
      <c r="WCR145" s="166"/>
      <c r="WCS145" s="166"/>
      <c r="WCT145" s="166"/>
      <c r="WCU145" s="166"/>
      <c r="WCV145" s="166"/>
      <c r="WCW145" s="166"/>
      <c r="WCX145" s="166"/>
      <c r="WCY145" s="166"/>
      <c r="WCZ145" s="166"/>
      <c r="WDA145" s="166"/>
      <c r="WDB145" s="166"/>
      <c r="WDC145" s="166"/>
      <c r="WDD145" s="166"/>
      <c r="WDE145" s="166"/>
      <c r="WDF145" s="166"/>
      <c r="WDG145" s="166"/>
      <c r="WDH145" s="166"/>
      <c r="WDI145" s="166"/>
      <c r="WDJ145" s="166"/>
      <c r="WDK145" s="166"/>
      <c r="WDL145" s="166"/>
      <c r="WDM145" s="166"/>
      <c r="WDN145" s="166"/>
      <c r="WDO145" s="166"/>
      <c r="WDP145" s="166"/>
      <c r="WDQ145" s="166"/>
      <c r="WDR145" s="166"/>
      <c r="WDS145" s="166"/>
      <c r="WDT145" s="166"/>
      <c r="WDU145" s="166"/>
      <c r="WDV145" s="166"/>
      <c r="WDW145" s="166"/>
      <c r="WDX145" s="166"/>
      <c r="WDY145" s="166"/>
      <c r="WDZ145" s="166"/>
      <c r="WEA145" s="166"/>
      <c r="WEB145" s="166"/>
      <c r="WEC145" s="166"/>
      <c r="WED145" s="166"/>
      <c r="WEE145" s="166"/>
      <c r="WEF145" s="166"/>
      <c r="WEG145" s="166"/>
      <c r="WEH145" s="166"/>
      <c r="WEI145" s="166"/>
      <c r="WEJ145" s="166"/>
      <c r="WEK145" s="166"/>
      <c r="WEL145" s="166"/>
      <c r="WEM145" s="166"/>
      <c r="WEN145" s="166"/>
      <c r="WEO145" s="166"/>
      <c r="WEP145" s="166"/>
      <c r="WEQ145" s="166"/>
      <c r="WER145" s="166"/>
      <c r="WES145" s="166"/>
      <c r="WET145" s="166"/>
      <c r="WEU145" s="166"/>
      <c r="WEV145" s="166"/>
      <c r="WEW145" s="166"/>
      <c r="WEX145" s="166"/>
      <c r="WEY145" s="166"/>
      <c r="WEZ145" s="166"/>
      <c r="WFA145" s="166"/>
      <c r="WFB145" s="166"/>
      <c r="WFC145" s="166"/>
      <c r="WFD145" s="166"/>
      <c r="WFE145" s="166"/>
      <c r="WFF145" s="166"/>
      <c r="WFG145" s="166"/>
      <c r="WFH145" s="166"/>
      <c r="WFI145" s="166"/>
      <c r="WFJ145" s="166"/>
      <c r="WFK145" s="166"/>
      <c r="WFL145" s="166"/>
      <c r="WFM145" s="166"/>
      <c r="WFN145" s="166"/>
      <c r="WFO145" s="166"/>
      <c r="WFP145" s="166"/>
      <c r="WFQ145" s="166"/>
      <c r="WFR145" s="166"/>
      <c r="WFS145" s="166"/>
      <c r="WFT145" s="166"/>
      <c r="WFU145" s="166"/>
      <c r="WFV145" s="166"/>
      <c r="WFW145" s="166"/>
      <c r="WFX145" s="166"/>
      <c r="WFY145" s="166"/>
      <c r="WFZ145" s="166"/>
      <c r="WGA145" s="166"/>
      <c r="WGB145" s="166"/>
      <c r="WGC145" s="166"/>
      <c r="WGD145" s="166"/>
      <c r="WGE145" s="166"/>
      <c r="WGF145" s="166"/>
      <c r="WGG145" s="166"/>
      <c r="WGH145" s="166"/>
      <c r="WGI145" s="166"/>
      <c r="WGJ145" s="166"/>
      <c r="WGK145" s="166"/>
      <c r="WGL145" s="166"/>
      <c r="WGM145" s="166"/>
      <c r="WGN145" s="166"/>
      <c r="WGO145" s="166"/>
      <c r="WGP145" s="166"/>
      <c r="WGQ145" s="166"/>
      <c r="WGR145" s="166"/>
      <c r="WGS145" s="166"/>
      <c r="WGT145" s="166"/>
      <c r="WGU145" s="166"/>
      <c r="WGV145" s="166"/>
      <c r="WGW145" s="166"/>
      <c r="WGX145" s="166"/>
      <c r="WGY145" s="166"/>
      <c r="WGZ145" s="166"/>
      <c r="WHA145" s="166"/>
      <c r="WHB145" s="166"/>
      <c r="WHC145" s="166"/>
      <c r="WHD145" s="166"/>
      <c r="WHE145" s="166"/>
      <c r="WHF145" s="166"/>
      <c r="WHG145" s="166"/>
      <c r="WHH145" s="166"/>
      <c r="WHI145" s="166"/>
      <c r="WHJ145" s="166"/>
      <c r="WHK145" s="166"/>
      <c r="WHL145" s="166"/>
      <c r="WHM145" s="166"/>
      <c r="WHN145" s="166"/>
      <c r="WHO145" s="166"/>
      <c r="WHP145" s="166"/>
      <c r="WHQ145" s="166"/>
      <c r="WHR145" s="166"/>
      <c r="WHS145" s="166"/>
      <c r="WHT145" s="166"/>
      <c r="WHU145" s="166"/>
      <c r="WHV145" s="166"/>
      <c r="WHW145" s="166"/>
      <c r="WHX145" s="166"/>
      <c r="WHY145" s="166"/>
      <c r="WHZ145" s="166"/>
      <c r="WIA145" s="166"/>
      <c r="WIB145" s="166"/>
      <c r="WIC145" s="166"/>
      <c r="WID145" s="166"/>
      <c r="WIE145" s="166"/>
      <c r="WIF145" s="166"/>
      <c r="WIG145" s="166"/>
      <c r="WIH145" s="166"/>
      <c r="WII145" s="166"/>
      <c r="WIJ145" s="166"/>
      <c r="WIK145" s="166"/>
      <c r="WIL145" s="166"/>
      <c r="WIM145" s="166"/>
      <c r="WIN145" s="166"/>
      <c r="WIO145" s="166"/>
      <c r="WIP145" s="166"/>
      <c r="WIQ145" s="166"/>
      <c r="WIR145" s="166"/>
      <c r="WIS145" s="166"/>
      <c r="WIT145" s="166"/>
      <c r="WIU145" s="166"/>
      <c r="WIV145" s="166"/>
      <c r="WIW145" s="166"/>
      <c r="WIX145" s="166"/>
      <c r="WIY145" s="166"/>
      <c r="WIZ145" s="166"/>
      <c r="WJA145" s="166"/>
      <c r="WJB145" s="166"/>
      <c r="WJC145" s="166"/>
      <c r="WJD145" s="166"/>
      <c r="WJE145" s="166"/>
      <c r="WJF145" s="166"/>
      <c r="WJG145" s="166"/>
      <c r="WJH145" s="166"/>
      <c r="WJI145" s="166"/>
      <c r="WJJ145" s="166"/>
      <c r="WJK145" s="166"/>
      <c r="WJL145" s="166"/>
      <c r="WJM145" s="166"/>
      <c r="WJN145" s="166"/>
      <c r="WJO145" s="166"/>
      <c r="WJP145" s="166"/>
      <c r="WJQ145" s="166"/>
      <c r="WJR145" s="166"/>
      <c r="WJS145" s="166"/>
      <c r="WJT145" s="166"/>
      <c r="WJU145" s="166"/>
      <c r="WJV145" s="166"/>
      <c r="WJW145" s="166"/>
      <c r="WJX145" s="166"/>
      <c r="WJY145" s="166"/>
      <c r="WJZ145" s="166"/>
      <c r="WKA145" s="166"/>
      <c r="WKB145" s="166"/>
      <c r="WKC145" s="166"/>
      <c r="WKD145" s="166"/>
      <c r="WKE145" s="166"/>
      <c r="WKF145" s="166"/>
      <c r="WKG145" s="166"/>
      <c r="WKH145" s="166"/>
      <c r="WKI145" s="166"/>
      <c r="WKJ145" s="166"/>
      <c r="WKK145" s="166"/>
      <c r="WKL145" s="166"/>
      <c r="WKM145" s="166"/>
      <c r="WKN145" s="166"/>
      <c r="WKO145" s="166"/>
      <c r="WKP145" s="166"/>
      <c r="WKQ145" s="166"/>
      <c r="WKR145" s="166"/>
      <c r="WKS145" s="166"/>
      <c r="WKT145" s="166"/>
      <c r="WKU145" s="166"/>
      <c r="WKV145" s="166"/>
      <c r="WKW145" s="166"/>
      <c r="WKX145" s="166"/>
      <c r="WKY145" s="166"/>
      <c r="WKZ145" s="166"/>
      <c r="WLA145" s="166"/>
      <c r="WLB145" s="166"/>
      <c r="WLC145" s="166"/>
      <c r="WLD145" s="166"/>
      <c r="WLE145" s="166"/>
      <c r="WLF145" s="166"/>
      <c r="WLG145" s="166"/>
      <c r="WLH145" s="166"/>
      <c r="WLI145" s="166"/>
      <c r="WLJ145" s="166"/>
      <c r="WLK145" s="166"/>
      <c r="WLL145" s="166"/>
      <c r="WLM145" s="166"/>
      <c r="WLN145" s="166"/>
      <c r="WLO145" s="166"/>
      <c r="WLP145" s="166"/>
      <c r="WLQ145" s="166"/>
      <c r="WLR145" s="166"/>
      <c r="WLS145" s="166"/>
      <c r="WLT145" s="166"/>
      <c r="WLU145" s="166"/>
      <c r="WLV145" s="166"/>
      <c r="WLW145" s="166"/>
      <c r="WLX145" s="166"/>
      <c r="WLY145" s="166"/>
      <c r="WLZ145" s="166"/>
      <c r="WMA145" s="166"/>
      <c r="WMB145" s="166"/>
      <c r="WMC145" s="166"/>
      <c r="WMD145" s="166"/>
      <c r="WME145" s="166"/>
      <c r="WMF145" s="166"/>
      <c r="WMG145" s="166"/>
      <c r="WMH145" s="166"/>
      <c r="WMI145" s="166"/>
      <c r="WMJ145" s="166"/>
      <c r="WMK145" s="166"/>
      <c r="WML145" s="166"/>
      <c r="WMM145" s="166"/>
      <c r="WMN145" s="166"/>
      <c r="WMO145" s="166"/>
      <c r="WMP145" s="166"/>
      <c r="WMQ145" s="166"/>
      <c r="WMR145" s="166"/>
      <c r="WMS145" s="166"/>
      <c r="WMT145" s="166"/>
      <c r="WMU145" s="166"/>
      <c r="WMV145" s="166"/>
      <c r="WMW145" s="166"/>
      <c r="WMX145" s="166"/>
      <c r="WMY145" s="166"/>
      <c r="WMZ145" s="166"/>
      <c r="WNA145" s="166"/>
      <c r="WNB145" s="166"/>
      <c r="WNC145" s="166"/>
      <c r="WND145" s="166"/>
      <c r="WNE145" s="166"/>
      <c r="WNF145" s="166"/>
      <c r="WNG145" s="166"/>
      <c r="WNH145" s="166"/>
      <c r="WNI145" s="166"/>
      <c r="WNJ145" s="166"/>
      <c r="WNK145" s="166"/>
      <c r="WNL145" s="166"/>
      <c r="WNM145" s="166"/>
      <c r="WNN145" s="166"/>
      <c r="WNO145" s="166"/>
      <c r="WNP145" s="166"/>
      <c r="WNQ145" s="166"/>
      <c r="WNR145" s="166"/>
      <c r="WNS145" s="166"/>
      <c r="WNT145" s="166"/>
      <c r="WNU145" s="166"/>
      <c r="WNV145" s="166"/>
      <c r="WNW145" s="166"/>
      <c r="WNX145" s="166"/>
      <c r="WNY145" s="166"/>
      <c r="WNZ145" s="166"/>
      <c r="WOA145" s="166"/>
      <c r="WOB145" s="166"/>
      <c r="WOC145" s="166"/>
      <c r="WOD145" s="166"/>
      <c r="WOE145" s="166"/>
      <c r="WOF145" s="166"/>
      <c r="WOG145" s="166"/>
      <c r="WOH145" s="166"/>
      <c r="WOI145" s="166"/>
      <c r="WOJ145" s="166"/>
      <c r="WOK145" s="166"/>
      <c r="WOL145" s="166"/>
      <c r="WOM145" s="166"/>
      <c r="WON145" s="166"/>
      <c r="WOO145" s="166"/>
      <c r="WOP145" s="166"/>
      <c r="WOQ145" s="166"/>
      <c r="WOR145" s="166"/>
      <c r="WOS145" s="166"/>
      <c r="WOT145" s="166"/>
      <c r="WOU145" s="166"/>
      <c r="WOV145" s="166"/>
      <c r="WOW145" s="166"/>
      <c r="WOX145" s="166"/>
      <c r="WOY145" s="166"/>
      <c r="WOZ145" s="166"/>
      <c r="WPA145" s="166"/>
      <c r="WPB145" s="166"/>
      <c r="WPC145" s="166"/>
      <c r="WPD145" s="166"/>
      <c r="WPE145" s="166"/>
      <c r="WPF145" s="166"/>
      <c r="WPG145" s="166"/>
      <c r="WPH145" s="166"/>
      <c r="WPI145" s="166"/>
      <c r="WPJ145" s="166"/>
      <c r="WPK145" s="166"/>
      <c r="WPL145" s="166"/>
      <c r="WPM145" s="166"/>
      <c r="WPN145" s="166"/>
      <c r="WPO145" s="166"/>
      <c r="WPP145" s="166"/>
      <c r="WPQ145" s="166"/>
      <c r="WPR145" s="166"/>
      <c r="WPS145" s="166"/>
      <c r="WPT145" s="166"/>
      <c r="WPU145" s="166"/>
      <c r="WPV145" s="166"/>
      <c r="WPW145" s="166"/>
      <c r="WPX145" s="166"/>
      <c r="WPY145" s="166"/>
      <c r="WPZ145" s="166"/>
      <c r="WQA145" s="166"/>
      <c r="WQB145" s="166"/>
      <c r="WQC145" s="166"/>
      <c r="WQD145" s="166"/>
      <c r="WQE145" s="166"/>
      <c r="WQF145" s="166"/>
      <c r="WQG145" s="166"/>
      <c r="WQH145" s="166"/>
      <c r="WQI145" s="166"/>
      <c r="WQJ145" s="166"/>
      <c r="WQK145" s="166"/>
      <c r="WQL145" s="166"/>
      <c r="WQM145" s="166"/>
      <c r="WQN145" s="166"/>
      <c r="WQO145" s="166"/>
      <c r="WQP145" s="166"/>
      <c r="WQQ145" s="166"/>
      <c r="WQR145" s="166"/>
      <c r="WQS145" s="166"/>
      <c r="WQT145" s="166"/>
      <c r="WQU145" s="166"/>
      <c r="WQV145" s="166"/>
      <c r="WQW145" s="166"/>
      <c r="WQX145" s="166"/>
      <c r="WQY145" s="166"/>
      <c r="WQZ145" s="166"/>
      <c r="WRA145" s="166"/>
      <c r="WRB145" s="166"/>
      <c r="WRC145" s="166"/>
      <c r="WRD145" s="166"/>
      <c r="WRE145" s="166"/>
      <c r="WRF145" s="166"/>
      <c r="WRG145" s="166"/>
      <c r="WRH145" s="166"/>
      <c r="WRI145" s="166"/>
      <c r="WRJ145" s="166"/>
      <c r="WRK145" s="166"/>
      <c r="WRL145" s="166"/>
      <c r="WRM145" s="166"/>
      <c r="WRN145" s="166"/>
      <c r="WRO145" s="166"/>
      <c r="WRP145" s="166"/>
      <c r="WRQ145" s="166"/>
      <c r="WRR145" s="166"/>
      <c r="WRS145" s="166"/>
      <c r="WRT145" s="166"/>
      <c r="WRU145" s="166"/>
      <c r="WRV145" s="166"/>
      <c r="WRW145" s="166"/>
      <c r="WRX145" s="166"/>
      <c r="WRY145" s="166"/>
      <c r="WRZ145" s="166"/>
      <c r="WSA145" s="166"/>
      <c r="WSB145" s="166"/>
      <c r="WSC145" s="166"/>
      <c r="WSD145" s="166"/>
      <c r="WSE145" s="166"/>
      <c r="WSF145" s="166"/>
      <c r="WSG145" s="166"/>
      <c r="WSH145" s="166"/>
      <c r="WSI145" s="166"/>
      <c r="WSJ145" s="166"/>
      <c r="WSK145" s="166"/>
      <c r="WSL145" s="166"/>
      <c r="WSM145" s="166"/>
      <c r="WSN145" s="166"/>
      <c r="WSO145" s="166"/>
      <c r="WSP145" s="166"/>
      <c r="WSQ145" s="166"/>
      <c r="WSR145" s="166"/>
      <c r="WSS145" s="166"/>
      <c r="WST145" s="166"/>
      <c r="WSU145" s="166"/>
      <c r="WSV145" s="166"/>
      <c r="WSW145" s="166"/>
      <c r="WSX145" s="166"/>
      <c r="WSY145" s="166"/>
      <c r="WSZ145" s="166"/>
      <c r="WTA145" s="166"/>
      <c r="WTB145" s="166"/>
      <c r="WTC145" s="166"/>
      <c r="WTD145" s="166"/>
      <c r="WTE145" s="166"/>
      <c r="WTF145" s="166"/>
      <c r="WTG145" s="166"/>
      <c r="WTH145" s="166"/>
      <c r="WTI145" s="166"/>
      <c r="WTJ145" s="166"/>
      <c r="WTK145" s="166"/>
      <c r="WTL145" s="166"/>
      <c r="WTM145" s="166"/>
      <c r="WTN145" s="166"/>
      <c r="WTO145" s="166"/>
      <c r="WTP145" s="166"/>
      <c r="WTQ145" s="166"/>
      <c r="WTR145" s="166"/>
      <c r="WTS145" s="166"/>
      <c r="WTT145" s="166"/>
      <c r="WTU145" s="166"/>
      <c r="WTV145" s="166"/>
      <c r="WTW145" s="166"/>
      <c r="WTX145" s="166"/>
      <c r="WTY145" s="166"/>
      <c r="WTZ145" s="166"/>
      <c r="WUA145" s="166"/>
      <c r="WUB145" s="166"/>
      <c r="WUC145" s="166"/>
      <c r="WUD145" s="166"/>
      <c r="WUE145" s="166"/>
      <c r="WUF145" s="166"/>
      <c r="WUG145" s="166"/>
      <c r="WUH145" s="166"/>
      <c r="WUI145" s="166"/>
      <c r="WUJ145" s="166"/>
      <c r="WUK145" s="166"/>
      <c r="WUL145" s="166"/>
      <c r="WUM145" s="166"/>
      <c r="WUN145" s="166"/>
      <c r="WUO145" s="166"/>
      <c r="WUP145" s="166"/>
      <c r="WUQ145" s="166"/>
      <c r="WUR145" s="166"/>
      <c r="WUS145" s="166"/>
      <c r="WUT145" s="166"/>
      <c r="WUU145" s="166"/>
      <c r="WUV145" s="166"/>
      <c r="WUW145" s="166"/>
      <c r="WUX145" s="166"/>
      <c r="WUY145" s="166"/>
      <c r="WUZ145" s="166"/>
      <c r="WVA145" s="166"/>
      <c r="WVB145" s="166"/>
      <c r="WVC145" s="166"/>
      <c r="WVD145" s="166"/>
      <c r="WVE145" s="166"/>
      <c r="WVF145" s="166"/>
      <c r="WVG145" s="166"/>
      <c r="WVH145" s="166"/>
      <c r="WVI145" s="166"/>
      <c r="WVJ145" s="166"/>
      <c r="WVK145" s="166"/>
      <c r="WVL145" s="166"/>
      <c r="WVM145" s="166"/>
      <c r="WVN145" s="166"/>
      <c r="WVO145" s="166"/>
      <c r="WVP145" s="166"/>
      <c r="WVQ145" s="166"/>
      <c r="WVR145" s="166"/>
      <c r="WVS145" s="166"/>
      <c r="WVT145" s="166"/>
      <c r="WVU145" s="166"/>
      <c r="WVV145" s="166"/>
      <c r="WVW145" s="166"/>
      <c r="WVX145" s="166"/>
      <c r="WVY145" s="166"/>
      <c r="WVZ145" s="166"/>
      <c r="WWA145" s="166"/>
      <c r="WWB145" s="166"/>
      <c r="WWC145" s="166"/>
      <c r="WWD145" s="166"/>
      <c r="WWE145" s="166"/>
      <c r="WWF145" s="166"/>
      <c r="WWG145" s="166"/>
      <c r="WWH145" s="166"/>
      <c r="WWI145" s="166"/>
      <c r="WWJ145" s="166"/>
      <c r="WWK145" s="166"/>
      <c r="WWL145" s="166"/>
      <c r="WWM145" s="166"/>
      <c r="WWN145" s="166"/>
      <c r="WWO145" s="166"/>
      <c r="WWP145" s="166"/>
      <c r="WWQ145" s="166"/>
      <c r="WWR145" s="166"/>
      <c r="WWS145" s="166"/>
      <c r="WWT145" s="166"/>
      <c r="WWU145" s="166"/>
      <c r="WWV145" s="166"/>
      <c r="WWW145" s="166"/>
      <c r="WWX145" s="166"/>
      <c r="WWY145" s="166"/>
      <c r="WWZ145" s="166"/>
      <c r="WXA145" s="166"/>
      <c r="WXB145" s="166"/>
      <c r="WXC145" s="166"/>
      <c r="WXD145" s="166"/>
      <c r="WXE145" s="166"/>
      <c r="WXF145" s="166"/>
      <c r="WXG145" s="166"/>
      <c r="WXH145" s="166"/>
      <c r="WXI145" s="166"/>
      <c r="WXJ145" s="166"/>
      <c r="WXK145" s="166"/>
      <c r="WXL145" s="166"/>
      <c r="WXM145" s="166"/>
      <c r="WXN145" s="166"/>
      <c r="WXO145" s="166"/>
      <c r="WXP145" s="166"/>
      <c r="WXQ145" s="166"/>
      <c r="WXR145" s="166"/>
      <c r="WXS145" s="166"/>
      <c r="WXT145" s="166"/>
      <c r="WXU145" s="166"/>
      <c r="WXV145" s="166"/>
      <c r="WXW145" s="166"/>
      <c r="WXX145" s="166"/>
      <c r="WXY145" s="166"/>
      <c r="WXZ145" s="166"/>
      <c r="WYA145" s="166"/>
      <c r="WYB145" s="166"/>
      <c r="WYC145" s="166"/>
      <c r="WYD145" s="166"/>
      <c r="WYE145" s="166"/>
      <c r="WYF145" s="166"/>
      <c r="WYG145" s="166"/>
      <c r="WYH145" s="166"/>
      <c r="WYI145" s="166"/>
      <c r="WYJ145" s="166"/>
      <c r="WYK145" s="166"/>
      <c r="WYL145" s="166"/>
      <c r="WYM145" s="166"/>
      <c r="WYN145" s="166"/>
      <c r="WYO145" s="166"/>
      <c r="WYP145" s="166"/>
      <c r="WYQ145" s="166"/>
      <c r="WYR145" s="166"/>
      <c r="WYS145" s="166"/>
      <c r="WYT145" s="166"/>
      <c r="WYU145" s="166"/>
      <c r="WYV145" s="166"/>
      <c r="WYW145" s="166"/>
      <c r="WYX145" s="166"/>
      <c r="WYY145" s="166"/>
      <c r="WYZ145" s="166"/>
      <c r="WZA145" s="166"/>
      <c r="WZB145" s="166"/>
      <c r="WZC145" s="166"/>
      <c r="WZD145" s="166"/>
      <c r="WZE145" s="166"/>
      <c r="WZF145" s="166"/>
      <c r="WZG145" s="166"/>
      <c r="WZH145" s="166"/>
      <c r="WZI145" s="166"/>
      <c r="WZJ145" s="166"/>
      <c r="WZK145" s="166"/>
      <c r="WZL145" s="166"/>
      <c r="WZM145" s="166"/>
      <c r="WZN145" s="166"/>
      <c r="WZO145" s="166"/>
      <c r="WZP145" s="166"/>
      <c r="WZQ145" s="166"/>
      <c r="WZR145" s="166"/>
      <c r="WZS145" s="166"/>
      <c r="WZT145" s="166"/>
      <c r="WZU145" s="166"/>
      <c r="WZV145" s="166"/>
      <c r="WZW145" s="166"/>
      <c r="WZX145" s="166"/>
      <c r="WZY145" s="166"/>
      <c r="WZZ145" s="166"/>
      <c r="XAA145" s="166"/>
      <c r="XAB145" s="166"/>
      <c r="XAC145" s="166"/>
      <c r="XAD145" s="166"/>
      <c r="XAE145" s="166"/>
      <c r="XAF145" s="166"/>
      <c r="XAG145" s="166"/>
      <c r="XAH145" s="166"/>
      <c r="XAI145" s="166"/>
      <c r="XAJ145" s="166"/>
      <c r="XAK145" s="166"/>
      <c r="XAL145" s="166"/>
      <c r="XAM145" s="166"/>
      <c r="XAN145" s="166"/>
      <c r="XAO145" s="166"/>
      <c r="XAP145" s="166"/>
      <c r="XAQ145" s="166"/>
      <c r="XAR145" s="166"/>
      <c r="XAS145" s="166"/>
      <c r="XAT145" s="166"/>
      <c r="XAU145" s="166"/>
      <c r="XAV145" s="166"/>
      <c r="XAW145" s="166"/>
      <c r="XAX145" s="166"/>
      <c r="XAY145" s="166"/>
      <c r="XAZ145" s="166"/>
      <c r="XBA145" s="166"/>
      <c r="XBB145" s="166"/>
      <c r="XBC145" s="166"/>
      <c r="XBD145" s="166"/>
      <c r="XBE145" s="166"/>
      <c r="XBF145" s="166"/>
      <c r="XBG145" s="166"/>
      <c r="XBH145" s="166"/>
      <c r="XBI145" s="166"/>
      <c r="XBJ145" s="166"/>
      <c r="XBK145" s="166"/>
      <c r="XBL145" s="166"/>
      <c r="XBM145" s="166"/>
      <c r="XBN145" s="166"/>
      <c r="XBO145" s="166"/>
      <c r="XBP145" s="166"/>
      <c r="XBQ145" s="166"/>
      <c r="XBR145" s="166"/>
      <c r="XBS145" s="166"/>
      <c r="XBT145" s="166"/>
      <c r="XBU145" s="166"/>
      <c r="XBV145" s="166"/>
      <c r="XBW145" s="166"/>
      <c r="XBX145" s="166"/>
      <c r="XBY145" s="166"/>
      <c r="XBZ145" s="166"/>
      <c r="XCA145" s="166"/>
      <c r="XCB145" s="166"/>
      <c r="XCC145" s="166"/>
      <c r="XCD145" s="166"/>
      <c r="XCE145" s="166"/>
      <c r="XCF145" s="166"/>
      <c r="XCG145" s="166"/>
      <c r="XCH145" s="166"/>
      <c r="XCI145" s="166"/>
      <c r="XCJ145" s="166"/>
      <c r="XCK145" s="166"/>
      <c r="XCL145" s="166"/>
      <c r="XCM145" s="166"/>
      <c r="XCN145" s="166"/>
      <c r="XCO145" s="166"/>
      <c r="XCP145" s="166"/>
      <c r="XCQ145" s="166"/>
      <c r="XCR145" s="166"/>
      <c r="XCS145" s="166"/>
      <c r="XCT145" s="166"/>
      <c r="XCU145" s="166"/>
      <c r="XCV145" s="166"/>
      <c r="XCW145" s="166"/>
      <c r="XCX145" s="166"/>
      <c r="XCY145" s="166"/>
      <c r="XCZ145" s="166"/>
      <c r="XDA145" s="166"/>
      <c r="XDB145" s="166"/>
      <c r="XDC145" s="166"/>
      <c r="XDD145" s="166"/>
      <c r="XDE145" s="166"/>
      <c r="XDF145" s="166"/>
      <c r="XDG145" s="166"/>
      <c r="XDH145" s="166"/>
      <c r="XDI145" s="166"/>
      <c r="XDJ145" s="166"/>
      <c r="XDK145" s="166"/>
      <c r="XDL145" s="166"/>
      <c r="XDM145" s="166"/>
      <c r="XDN145" s="166"/>
      <c r="XDO145" s="166"/>
      <c r="XDP145" s="166"/>
      <c r="XDQ145" s="166"/>
      <c r="XDR145" s="166"/>
      <c r="XDS145" s="166"/>
      <c r="XDT145" s="166"/>
      <c r="XDU145" s="166"/>
      <c r="XDV145" s="166"/>
      <c r="XDW145" s="166"/>
      <c r="XDX145" s="166"/>
      <c r="XDY145" s="166"/>
      <c r="XDZ145" s="166"/>
      <c r="XEA145" s="166"/>
      <c r="XEB145" s="166"/>
      <c r="XEC145" s="166"/>
      <c r="XED145" s="166"/>
      <c r="XEE145" s="166"/>
      <c r="XEF145" s="166"/>
      <c r="XEG145" s="166"/>
      <c r="XEH145" s="166"/>
      <c r="XEI145" s="166"/>
      <c r="XEJ145" s="166"/>
      <c r="XEK145" s="166"/>
      <c r="XEL145" s="166"/>
      <c r="XEM145" s="166"/>
      <c r="XEN145" s="166"/>
      <c r="XEO145" s="166"/>
      <c r="XEP145" s="166"/>
      <c r="XEQ145" s="166"/>
      <c r="XER145" s="166"/>
      <c r="XES145" s="166"/>
      <c r="XET145" s="166"/>
      <c r="XEU145" s="166"/>
      <c r="XEV145" s="166"/>
      <c r="XEW145" s="166"/>
      <c r="XEX145" s="166"/>
      <c r="XEY145" s="166"/>
      <c r="XEZ145" s="166"/>
      <c r="XFA145" s="166"/>
      <c r="XFB145" s="166"/>
      <c r="XFC145" s="166"/>
      <c r="XFD145" s="166"/>
    </row>
    <row r="146" s="949" customFormat="1" customHeight="1" spans="1:255">
      <c r="A146" s="724"/>
      <c r="B146" s="724"/>
      <c r="C146" s="724"/>
      <c r="D146" s="897"/>
      <c r="E146" s="897"/>
      <c r="F146" s="897"/>
      <c r="G146" s="897"/>
      <c r="H146" s="897"/>
      <c r="I146" s="163"/>
      <c r="J146" s="163"/>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163"/>
      <c r="AH146" s="163"/>
      <c r="AI146" s="163"/>
      <c r="AJ146" s="163"/>
      <c r="AK146" s="163"/>
      <c r="AL146" s="163"/>
      <c r="AM146" s="163"/>
      <c r="AN146" s="163"/>
      <c r="AO146" s="163"/>
      <c r="AP146" s="163"/>
      <c r="AQ146" s="163"/>
      <c r="AR146" s="163"/>
      <c r="AS146" s="163"/>
      <c r="AT146" s="163"/>
      <c r="AU146" s="163"/>
      <c r="AV146" s="163"/>
      <c r="AW146" s="163"/>
      <c r="AX146" s="163"/>
      <c r="AY146" s="163"/>
      <c r="AZ146" s="163"/>
      <c r="BA146" s="163"/>
      <c r="BB146" s="163"/>
      <c r="BC146" s="163"/>
      <c r="BD146" s="163"/>
      <c r="BE146" s="163"/>
      <c r="BF146" s="163"/>
      <c r="BG146" s="163"/>
      <c r="BH146" s="163"/>
      <c r="BI146" s="163"/>
      <c r="BJ146" s="163"/>
      <c r="BK146" s="163"/>
      <c r="BL146" s="163"/>
      <c r="BM146" s="163"/>
      <c r="BN146" s="163"/>
      <c r="BO146" s="163"/>
      <c r="BP146" s="163"/>
      <c r="BQ146" s="163"/>
      <c r="BR146" s="163"/>
      <c r="BS146" s="163"/>
      <c r="BT146" s="163"/>
      <c r="BU146" s="163"/>
      <c r="BV146" s="163"/>
      <c r="BW146" s="163"/>
      <c r="BX146" s="163"/>
      <c r="BY146" s="163"/>
      <c r="BZ146" s="163"/>
      <c r="CA146" s="163"/>
      <c r="CB146" s="163"/>
      <c r="CC146" s="163"/>
      <c r="CD146" s="163"/>
      <c r="CE146" s="163"/>
      <c r="CF146" s="163"/>
      <c r="CG146" s="163"/>
      <c r="CH146" s="163"/>
      <c r="CI146" s="163"/>
      <c r="CJ146" s="163"/>
      <c r="CK146" s="163"/>
      <c r="CL146" s="163"/>
      <c r="CM146" s="163"/>
      <c r="CN146" s="163"/>
      <c r="CO146" s="163"/>
      <c r="CP146" s="163"/>
      <c r="CQ146" s="163"/>
      <c r="CR146" s="163"/>
      <c r="CS146" s="163"/>
      <c r="CT146" s="163"/>
      <c r="CU146" s="163"/>
      <c r="CV146" s="163"/>
      <c r="CW146" s="163"/>
      <c r="CX146" s="163"/>
      <c r="CY146" s="163"/>
      <c r="CZ146" s="163"/>
      <c r="DA146" s="163"/>
      <c r="DB146" s="163"/>
      <c r="DC146" s="163"/>
      <c r="DD146" s="163"/>
      <c r="DE146" s="163"/>
      <c r="DF146" s="163"/>
      <c r="DG146" s="163"/>
      <c r="DH146" s="163"/>
      <c r="DI146" s="163"/>
      <c r="DJ146" s="163"/>
      <c r="DK146" s="163"/>
      <c r="DL146" s="163"/>
      <c r="DM146" s="163"/>
      <c r="DN146" s="163"/>
      <c r="DO146" s="163"/>
      <c r="DP146" s="163"/>
      <c r="DQ146" s="163"/>
      <c r="DR146" s="163"/>
      <c r="DS146" s="163"/>
      <c r="DT146" s="163"/>
      <c r="DU146" s="163"/>
      <c r="DV146" s="163"/>
      <c r="DW146" s="163"/>
      <c r="DX146" s="163"/>
      <c r="DY146" s="163"/>
      <c r="DZ146" s="163"/>
      <c r="EA146" s="163"/>
      <c r="EB146" s="163"/>
      <c r="EC146" s="163"/>
      <c r="ED146" s="163"/>
      <c r="EE146" s="163"/>
      <c r="EF146" s="163"/>
      <c r="EG146" s="163"/>
      <c r="EH146" s="163"/>
      <c r="EI146" s="163"/>
      <c r="EJ146" s="163"/>
      <c r="EK146" s="163"/>
      <c r="EL146" s="163"/>
      <c r="EM146" s="163"/>
      <c r="EN146" s="163"/>
      <c r="EO146" s="163"/>
      <c r="EP146" s="163"/>
      <c r="EQ146" s="163"/>
      <c r="ER146" s="163"/>
      <c r="ES146" s="163"/>
      <c r="ET146" s="163"/>
      <c r="EU146" s="163"/>
      <c r="EV146" s="163"/>
      <c r="EW146" s="163"/>
      <c r="EX146" s="163"/>
      <c r="EY146" s="163"/>
      <c r="EZ146" s="163"/>
      <c r="FA146" s="163"/>
      <c r="FB146" s="163"/>
      <c r="FC146" s="163"/>
      <c r="FD146" s="163"/>
      <c r="FE146" s="163"/>
      <c r="FF146" s="163"/>
      <c r="FG146" s="163"/>
      <c r="FH146" s="163"/>
      <c r="FI146" s="163"/>
      <c r="FJ146" s="163"/>
      <c r="FK146" s="163"/>
      <c r="FL146" s="163"/>
      <c r="FM146" s="163"/>
      <c r="FN146" s="163"/>
      <c r="FO146" s="163"/>
      <c r="FP146" s="163"/>
      <c r="FQ146" s="163"/>
      <c r="FR146" s="163"/>
      <c r="FS146" s="163"/>
      <c r="FT146" s="163"/>
      <c r="FU146" s="163"/>
      <c r="FV146" s="163"/>
      <c r="FW146" s="163"/>
      <c r="FX146" s="163"/>
      <c r="FY146" s="163"/>
      <c r="FZ146" s="163"/>
      <c r="GA146" s="163"/>
      <c r="GB146" s="163"/>
      <c r="GC146" s="163"/>
      <c r="GD146" s="163"/>
      <c r="GE146" s="163"/>
      <c r="GF146" s="163"/>
      <c r="GG146" s="163"/>
      <c r="GH146" s="163"/>
      <c r="GI146" s="163"/>
      <c r="GJ146" s="163"/>
      <c r="GK146" s="163"/>
      <c r="GL146" s="163"/>
      <c r="GM146" s="163"/>
      <c r="GN146" s="163"/>
      <c r="GO146" s="163"/>
      <c r="GP146" s="163"/>
      <c r="GQ146" s="163"/>
      <c r="GR146" s="163"/>
      <c r="GS146" s="163"/>
      <c r="GT146" s="163"/>
      <c r="GU146" s="163"/>
      <c r="GV146" s="163"/>
      <c r="GW146" s="163"/>
      <c r="GX146" s="163"/>
      <c r="GY146" s="163"/>
      <c r="GZ146" s="163"/>
      <c r="HA146" s="163"/>
      <c r="HB146" s="163"/>
      <c r="HC146" s="163"/>
      <c r="HD146" s="163"/>
      <c r="HE146" s="163"/>
      <c r="HF146" s="163"/>
      <c r="HG146" s="163"/>
      <c r="HH146" s="163"/>
      <c r="HI146" s="163"/>
      <c r="HJ146" s="163"/>
      <c r="HK146" s="163"/>
      <c r="HL146" s="163"/>
      <c r="HM146" s="163"/>
      <c r="HN146" s="163"/>
      <c r="HO146" s="163"/>
      <c r="HP146" s="163"/>
      <c r="HQ146" s="163"/>
      <c r="HR146" s="163"/>
      <c r="HS146" s="163"/>
      <c r="HT146" s="163"/>
      <c r="HU146" s="163"/>
      <c r="HV146" s="163"/>
      <c r="HW146" s="163"/>
      <c r="HX146" s="163"/>
      <c r="HY146" s="163"/>
      <c r="HZ146" s="163"/>
      <c r="IA146" s="163"/>
      <c r="IB146" s="163"/>
      <c r="IC146" s="163"/>
      <c r="ID146" s="163"/>
      <c r="IE146" s="163"/>
      <c r="IF146" s="163"/>
      <c r="IG146" s="163"/>
      <c r="IH146" s="163"/>
      <c r="II146" s="163"/>
      <c r="IJ146" s="163"/>
      <c r="IK146" s="163"/>
      <c r="IL146" s="163"/>
      <c r="IM146" s="163"/>
      <c r="IN146" s="163"/>
      <c r="IO146" s="163"/>
      <c r="IP146" s="163"/>
      <c r="IQ146" s="163"/>
      <c r="IR146" s="163"/>
      <c r="IS146" s="163"/>
      <c r="IT146" s="163"/>
      <c r="IU146" s="163"/>
    </row>
    <row r="147" s="950" customFormat="1" ht="33" customHeight="1" spans="1:255">
      <c r="A147" s="450" t="s">
        <v>128</v>
      </c>
      <c r="B147" s="450"/>
      <c r="C147" s="450"/>
      <c r="D147" s="450" t="s">
        <v>5503</v>
      </c>
      <c r="E147" s="450"/>
      <c r="F147" s="450"/>
      <c r="G147" s="450"/>
      <c r="H147" s="450"/>
      <c r="I147" s="986"/>
      <c r="J147" s="986"/>
      <c r="K147" s="986"/>
      <c r="L147" s="986"/>
      <c r="M147" s="986"/>
      <c r="N147" s="986"/>
      <c r="O147" s="986"/>
      <c r="P147" s="986"/>
      <c r="Q147" s="986"/>
      <c r="R147" s="986"/>
      <c r="S147" s="986"/>
      <c r="T147" s="986"/>
      <c r="U147" s="986"/>
      <c r="V147" s="986"/>
      <c r="W147" s="986"/>
      <c r="X147" s="986"/>
      <c r="Y147" s="986"/>
      <c r="Z147" s="986"/>
      <c r="AA147" s="986"/>
      <c r="AB147" s="986"/>
      <c r="AC147" s="986"/>
      <c r="AD147" s="986"/>
      <c r="AE147" s="986"/>
      <c r="AF147" s="986"/>
      <c r="AG147" s="986"/>
      <c r="AH147" s="986"/>
      <c r="AI147" s="986"/>
      <c r="AJ147" s="986"/>
      <c r="AK147" s="986"/>
      <c r="AL147" s="986"/>
      <c r="AM147" s="986"/>
      <c r="AN147" s="986"/>
      <c r="AO147" s="986"/>
      <c r="AP147" s="986"/>
      <c r="AQ147" s="986"/>
      <c r="AR147" s="986"/>
      <c r="AS147" s="986"/>
      <c r="AT147" s="986"/>
      <c r="AU147" s="986"/>
      <c r="AV147" s="986"/>
      <c r="AW147" s="986"/>
      <c r="AX147" s="986"/>
      <c r="AY147" s="986"/>
      <c r="AZ147" s="986"/>
      <c r="BA147" s="986"/>
      <c r="BB147" s="986"/>
      <c r="BC147" s="986"/>
      <c r="BD147" s="986"/>
      <c r="BE147" s="986"/>
      <c r="BF147" s="986"/>
      <c r="BG147" s="986"/>
      <c r="BH147" s="986"/>
      <c r="BI147" s="986"/>
      <c r="BJ147" s="986"/>
      <c r="BK147" s="986"/>
      <c r="BL147" s="986"/>
      <c r="BM147" s="986"/>
      <c r="BN147" s="986"/>
      <c r="BO147" s="986"/>
      <c r="BP147" s="986"/>
      <c r="BQ147" s="986"/>
      <c r="BR147" s="986"/>
      <c r="BS147" s="986"/>
      <c r="BT147" s="986"/>
      <c r="BU147" s="986"/>
      <c r="BV147" s="986"/>
      <c r="BW147" s="986"/>
      <c r="BX147" s="986"/>
      <c r="BY147" s="986"/>
      <c r="BZ147" s="986"/>
      <c r="CA147" s="986"/>
      <c r="CB147" s="986"/>
      <c r="CC147" s="986"/>
      <c r="CD147" s="986"/>
      <c r="CE147" s="986"/>
      <c r="CF147" s="986"/>
      <c r="CG147" s="986"/>
      <c r="CH147" s="986"/>
      <c r="CI147" s="986"/>
      <c r="CJ147" s="986"/>
      <c r="CK147" s="986"/>
      <c r="CL147" s="986"/>
      <c r="CM147" s="986"/>
      <c r="CN147" s="986"/>
      <c r="CO147" s="986"/>
      <c r="CP147" s="986"/>
      <c r="CQ147" s="986"/>
      <c r="CR147" s="986"/>
      <c r="CS147" s="986"/>
      <c r="CT147" s="986"/>
      <c r="CU147" s="986"/>
      <c r="CV147" s="986"/>
      <c r="CW147" s="986"/>
      <c r="CX147" s="986"/>
      <c r="CY147" s="986"/>
      <c r="CZ147" s="986"/>
      <c r="DA147" s="986"/>
      <c r="DB147" s="986"/>
      <c r="DC147" s="986"/>
      <c r="DD147" s="986"/>
      <c r="DE147" s="986"/>
      <c r="DF147" s="986"/>
      <c r="DG147" s="986"/>
      <c r="DH147" s="986"/>
      <c r="DI147" s="986"/>
      <c r="DJ147" s="986"/>
      <c r="DK147" s="986"/>
      <c r="DL147" s="986"/>
      <c r="DM147" s="986"/>
      <c r="DN147" s="986"/>
      <c r="DO147" s="986"/>
      <c r="DP147" s="986"/>
      <c r="DQ147" s="986"/>
      <c r="DR147" s="986"/>
      <c r="DS147" s="986"/>
      <c r="DT147" s="986"/>
      <c r="DU147" s="986"/>
      <c r="DV147" s="986"/>
      <c r="DW147" s="986"/>
      <c r="DX147" s="986"/>
      <c r="DY147" s="986"/>
      <c r="DZ147" s="986"/>
      <c r="EA147" s="986"/>
      <c r="EB147" s="986"/>
      <c r="EC147" s="986"/>
      <c r="ED147" s="986"/>
      <c r="EE147" s="986"/>
      <c r="EF147" s="986"/>
      <c r="EG147" s="986"/>
      <c r="EH147" s="986"/>
      <c r="EI147" s="986"/>
      <c r="EJ147" s="986"/>
      <c r="EK147" s="986"/>
      <c r="EL147" s="986"/>
      <c r="EM147" s="986"/>
      <c r="EN147" s="986"/>
      <c r="EO147" s="986"/>
      <c r="EP147" s="986"/>
      <c r="EQ147" s="986"/>
      <c r="ER147" s="986"/>
      <c r="ES147" s="986"/>
      <c r="ET147" s="986"/>
      <c r="EU147" s="986"/>
      <c r="EV147" s="986"/>
      <c r="EW147" s="986"/>
      <c r="EX147" s="986"/>
      <c r="EY147" s="986"/>
      <c r="EZ147" s="986"/>
      <c r="FA147" s="986"/>
      <c r="FB147" s="986"/>
      <c r="FC147" s="986"/>
      <c r="FD147" s="986"/>
      <c r="FE147" s="986"/>
      <c r="FF147" s="986"/>
      <c r="FG147" s="986"/>
      <c r="FH147" s="986"/>
      <c r="FI147" s="986"/>
      <c r="FJ147" s="986"/>
      <c r="FK147" s="986"/>
      <c r="FL147" s="986"/>
      <c r="FM147" s="986"/>
      <c r="FN147" s="986"/>
      <c r="FO147" s="986"/>
      <c r="FP147" s="986"/>
      <c r="FQ147" s="986"/>
      <c r="FR147" s="986"/>
      <c r="FS147" s="986"/>
      <c r="FT147" s="986"/>
      <c r="FU147" s="986"/>
      <c r="FV147" s="986"/>
      <c r="FW147" s="986"/>
      <c r="FX147" s="986"/>
      <c r="FY147" s="986"/>
      <c r="FZ147" s="986"/>
      <c r="GA147" s="986"/>
      <c r="GB147" s="986"/>
      <c r="GC147" s="986"/>
      <c r="GD147" s="986"/>
      <c r="GE147" s="986"/>
      <c r="GF147" s="986"/>
      <c r="GG147" s="986"/>
      <c r="GH147" s="986"/>
      <c r="GI147" s="986"/>
      <c r="GJ147" s="986"/>
      <c r="GK147" s="986"/>
      <c r="GL147" s="986"/>
      <c r="GM147" s="986"/>
      <c r="GN147" s="986"/>
      <c r="GO147" s="986"/>
      <c r="GP147" s="986"/>
      <c r="GQ147" s="986"/>
      <c r="GR147" s="986"/>
      <c r="GS147" s="986"/>
      <c r="GT147" s="986"/>
      <c r="GU147" s="986"/>
      <c r="GV147" s="986"/>
      <c r="GW147" s="986"/>
      <c r="GX147" s="986"/>
      <c r="GY147" s="986"/>
      <c r="GZ147" s="986"/>
      <c r="HA147" s="986"/>
      <c r="HB147" s="986"/>
      <c r="HC147" s="986"/>
      <c r="HD147" s="986"/>
      <c r="HE147" s="986"/>
      <c r="HF147" s="986"/>
      <c r="HG147" s="986"/>
      <c r="HH147" s="986"/>
      <c r="HI147" s="986"/>
      <c r="HJ147" s="986"/>
      <c r="HK147" s="986"/>
      <c r="HL147" s="986"/>
      <c r="HM147" s="986"/>
      <c r="HN147" s="986"/>
      <c r="HO147" s="986"/>
      <c r="HP147" s="986"/>
      <c r="HQ147" s="986"/>
      <c r="HR147" s="986"/>
      <c r="HS147" s="986"/>
      <c r="HT147" s="986"/>
      <c r="HU147" s="986"/>
      <c r="HV147" s="986"/>
      <c r="HW147" s="986"/>
      <c r="HX147" s="986"/>
      <c r="HY147" s="986"/>
      <c r="HZ147" s="986"/>
      <c r="IA147" s="986"/>
      <c r="IB147" s="986"/>
      <c r="IC147" s="986"/>
      <c r="ID147" s="986"/>
      <c r="IE147" s="986"/>
      <c r="IF147" s="986"/>
      <c r="IG147" s="986"/>
      <c r="IH147" s="986"/>
      <c r="II147" s="986"/>
      <c r="IJ147" s="986"/>
      <c r="IK147" s="986"/>
      <c r="IL147" s="986"/>
      <c r="IM147" s="986"/>
      <c r="IN147" s="986"/>
      <c r="IO147" s="986"/>
      <c r="IP147" s="986"/>
      <c r="IQ147" s="986"/>
      <c r="IR147" s="986"/>
      <c r="IS147" s="986"/>
      <c r="IT147" s="986"/>
      <c r="IU147" s="986"/>
    </row>
    <row r="148" s="950" customFormat="1" ht="33" customHeight="1" spans="1:255">
      <c r="A148" s="450" t="s">
        <v>130</v>
      </c>
      <c r="B148" s="450"/>
      <c r="C148" s="450"/>
      <c r="D148" s="953" t="s">
        <v>5398</v>
      </c>
      <c r="E148" s="976"/>
      <c r="F148" s="955" t="s">
        <v>5399</v>
      </c>
      <c r="G148" s="956"/>
      <c r="H148" s="450" t="s">
        <v>434</v>
      </c>
      <c r="I148" s="986"/>
      <c r="J148" s="986"/>
      <c r="K148" s="986"/>
      <c r="L148" s="986"/>
      <c r="M148" s="986"/>
      <c r="N148" s="986"/>
      <c r="O148" s="986"/>
      <c r="P148" s="986"/>
      <c r="Q148" s="986"/>
      <c r="R148" s="986"/>
      <c r="S148" s="986"/>
      <c r="T148" s="986"/>
      <c r="U148" s="986"/>
      <c r="V148" s="986"/>
      <c r="W148" s="986"/>
      <c r="X148" s="986"/>
      <c r="Y148" s="986"/>
      <c r="Z148" s="986"/>
      <c r="AA148" s="986"/>
      <c r="AB148" s="986"/>
      <c r="AC148" s="986"/>
      <c r="AD148" s="986"/>
      <c r="AE148" s="986"/>
      <c r="AF148" s="986"/>
      <c r="AG148" s="986"/>
      <c r="AH148" s="986"/>
      <c r="AI148" s="986"/>
      <c r="AJ148" s="986"/>
      <c r="AK148" s="986"/>
      <c r="AL148" s="986"/>
      <c r="AM148" s="986"/>
      <c r="AN148" s="986"/>
      <c r="AO148" s="986"/>
      <c r="AP148" s="986"/>
      <c r="AQ148" s="986"/>
      <c r="AR148" s="986"/>
      <c r="AS148" s="986"/>
      <c r="AT148" s="986"/>
      <c r="AU148" s="986"/>
      <c r="AV148" s="986"/>
      <c r="AW148" s="986"/>
      <c r="AX148" s="986"/>
      <c r="AY148" s="986"/>
      <c r="AZ148" s="986"/>
      <c r="BA148" s="986"/>
      <c r="BB148" s="986"/>
      <c r="BC148" s="986"/>
      <c r="BD148" s="986"/>
      <c r="BE148" s="986"/>
      <c r="BF148" s="986"/>
      <c r="BG148" s="986"/>
      <c r="BH148" s="986"/>
      <c r="BI148" s="986"/>
      <c r="BJ148" s="986"/>
      <c r="BK148" s="986"/>
      <c r="BL148" s="986"/>
      <c r="BM148" s="986"/>
      <c r="BN148" s="986"/>
      <c r="BO148" s="986"/>
      <c r="BP148" s="986"/>
      <c r="BQ148" s="986"/>
      <c r="BR148" s="986"/>
      <c r="BS148" s="986"/>
      <c r="BT148" s="986"/>
      <c r="BU148" s="986"/>
      <c r="BV148" s="986"/>
      <c r="BW148" s="986"/>
      <c r="BX148" s="986"/>
      <c r="BY148" s="986"/>
      <c r="BZ148" s="986"/>
      <c r="CA148" s="986"/>
      <c r="CB148" s="986"/>
      <c r="CC148" s="986"/>
      <c r="CD148" s="986"/>
      <c r="CE148" s="986"/>
      <c r="CF148" s="986"/>
      <c r="CG148" s="986"/>
      <c r="CH148" s="986"/>
      <c r="CI148" s="986"/>
      <c r="CJ148" s="986"/>
      <c r="CK148" s="986"/>
      <c r="CL148" s="986"/>
      <c r="CM148" s="986"/>
      <c r="CN148" s="986"/>
      <c r="CO148" s="986"/>
      <c r="CP148" s="986"/>
      <c r="CQ148" s="986"/>
      <c r="CR148" s="986"/>
      <c r="CS148" s="986"/>
      <c r="CT148" s="986"/>
      <c r="CU148" s="986"/>
      <c r="CV148" s="986"/>
      <c r="CW148" s="986"/>
      <c r="CX148" s="986"/>
      <c r="CY148" s="986"/>
      <c r="CZ148" s="986"/>
      <c r="DA148" s="986"/>
      <c r="DB148" s="986"/>
      <c r="DC148" s="986"/>
      <c r="DD148" s="986"/>
      <c r="DE148" s="986"/>
      <c r="DF148" s="986"/>
      <c r="DG148" s="986"/>
      <c r="DH148" s="986"/>
      <c r="DI148" s="986"/>
      <c r="DJ148" s="986"/>
      <c r="DK148" s="986"/>
      <c r="DL148" s="986"/>
      <c r="DM148" s="986"/>
      <c r="DN148" s="986"/>
      <c r="DO148" s="986"/>
      <c r="DP148" s="986"/>
      <c r="DQ148" s="986"/>
      <c r="DR148" s="986"/>
      <c r="DS148" s="986"/>
      <c r="DT148" s="986"/>
      <c r="DU148" s="986"/>
      <c r="DV148" s="986"/>
      <c r="DW148" s="986"/>
      <c r="DX148" s="986"/>
      <c r="DY148" s="986"/>
      <c r="DZ148" s="986"/>
      <c r="EA148" s="986"/>
      <c r="EB148" s="986"/>
      <c r="EC148" s="986"/>
      <c r="ED148" s="986"/>
      <c r="EE148" s="986"/>
      <c r="EF148" s="986"/>
      <c r="EG148" s="986"/>
      <c r="EH148" s="986"/>
      <c r="EI148" s="986"/>
      <c r="EJ148" s="986"/>
      <c r="EK148" s="986"/>
      <c r="EL148" s="986"/>
      <c r="EM148" s="986"/>
      <c r="EN148" s="986"/>
      <c r="EO148" s="986"/>
      <c r="EP148" s="986"/>
      <c r="EQ148" s="986"/>
      <c r="ER148" s="986"/>
      <c r="ES148" s="986"/>
      <c r="ET148" s="986"/>
      <c r="EU148" s="986"/>
      <c r="EV148" s="986"/>
      <c r="EW148" s="986"/>
      <c r="EX148" s="986"/>
      <c r="EY148" s="986"/>
      <c r="EZ148" s="986"/>
      <c r="FA148" s="986"/>
      <c r="FB148" s="986"/>
      <c r="FC148" s="986"/>
      <c r="FD148" s="986"/>
      <c r="FE148" s="986"/>
      <c r="FF148" s="986"/>
      <c r="FG148" s="986"/>
      <c r="FH148" s="986"/>
      <c r="FI148" s="986"/>
      <c r="FJ148" s="986"/>
      <c r="FK148" s="986"/>
      <c r="FL148" s="986"/>
      <c r="FM148" s="986"/>
      <c r="FN148" s="986"/>
      <c r="FO148" s="986"/>
      <c r="FP148" s="986"/>
      <c r="FQ148" s="986"/>
      <c r="FR148" s="986"/>
      <c r="FS148" s="986"/>
      <c r="FT148" s="986"/>
      <c r="FU148" s="986"/>
      <c r="FV148" s="986"/>
      <c r="FW148" s="986"/>
      <c r="FX148" s="986"/>
      <c r="FY148" s="986"/>
      <c r="FZ148" s="986"/>
      <c r="GA148" s="986"/>
      <c r="GB148" s="986"/>
      <c r="GC148" s="986"/>
      <c r="GD148" s="986"/>
      <c r="GE148" s="986"/>
      <c r="GF148" s="986"/>
      <c r="GG148" s="986"/>
      <c r="GH148" s="986"/>
      <c r="GI148" s="986"/>
      <c r="GJ148" s="986"/>
      <c r="GK148" s="986"/>
      <c r="GL148" s="986"/>
      <c r="GM148" s="986"/>
      <c r="GN148" s="986"/>
      <c r="GO148" s="986"/>
      <c r="GP148" s="986"/>
      <c r="GQ148" s="986"/>
      <c r="GR148" s="986"/>
      <c r="GS148" s="986"/>
      <c r="GT148" s="986"/>
      <c r="GU148" s="986"/>
      <c r="GV148" s="986"/>
      <c r="GW148" s="986"/>
      <c r="GX148" s="986"/>
      <c r="GY148" s="986"/>
      <c r="GZ148" s="986"/>
      <c r="HA148" s="986"/>
      <c r="HB148" s="986"/>
      <c r="HC148" s="986"/>
      <c r="HD148" s="986"/>
      <c r="HE148" s="986"/>
      <c r="HF148" s="986"/>
      <c r="HG148" s="986"/>
      <c r="HH148" s="986"/>
      <c r="HI148" s="986"/>
      <c r="HJ148" s="986"/>
      <c r="HK148" s="986"/>
      <c r="HL148" s="986"/>
      <c r="HM148" s="986"/>
      <c r="HN148" s="986"/>
      <c r="HO148" s="986"/>
      <c r="HP148" s="986"/>
      <c r="HQ148" s="986"/>
      <c r="HR148" s="986"/>
      <c r="HS148" s="986"/>
      <c r="HT148" s="986"/>
      <c r="HU148" s="986"/>
      <c r="HV148" s="986"/>
      <c r="HW148" s="986"/>
      <c r="HX148" s="986"/>
      <c r="HY148" s="986"/>
      <c r="HZ148" s="986"/>
      <c r="IA148" s="986"/>
      <c r="IB148" s="986"/>
      <c r="IC148" s="986"/>
      <c r="ID148" s="986"/>
      <c r="IE148" s="986"/>
      <c r="IF148" s="986"/>
      <c r="IG148" s="986"/>
      <c r="IH148" s="986"/>
      <c r="II148" s="986"/>
      <c r="IJ148" s="986"/>
      <c r="IK148" s="986"/>
      <c r="IL148" s="986"/>
      <c r="IM148" s="986"/>
      <c r="IN148" s="986"/>
      <c r="IO148" s="986"/>
      <c r="IP148" s="986"/>
      <c r="IQ148" s="986"/>
      <c r="IR148" s="986"/>
      <c r="IS148" s="986"/>
      <c r="IT148" s="986"/>
      <c r="IU148" s="986"/>
    </row>
    <row r="149" s="950" customFormat="1" ht="33" customHeight="1" spans="1:255">
      <c r="A149" s="450" t="s">
        <v>132</v>
      </c>
      <c r="B149" s="985"/>
      <c r="C149" s="985"/>
      <c r="D149" s="452" t="s">
        <v>133</v>
      </c>
      <c r="E149" s="452">
        <v>11898.22</v>
      </c>
      <c r="F149" s="453" t="s">
        <v>133</v>
      </c>
      <c r="G149" s="453"/>
      <c r="H149" s="452">
        <v>11898.22</v>
      </c>
      <c r="I149" s="986"/>
      <c r="J149" s="986"/>
      <c r="K149" s="986"/>
      <c r="L149" s="986"/>
      <c r="M149" s="986"/>
      <c r="N149" s="986"/>
      <c r="O149" s="986"/>
      <c r="P149" s="986"/>
      <c r="Q149" s="986"/>
      <c r="R149" s="986"/>
      <c r="S149" s="986"/>
      <c r="T149" s="986"/>
      <c r="U149" s="986"/>
      <c r="V149" s="986"/>
      <c r="W149" s="986"/>
      <c r="X149" s="986"/>
      <c r="Y149" s="986"/>
      <c r="Z149" s="986"/>
      <c r="AA149" s="986"/>
      <c r="AB149" s="986"/>
      <c r="AC149" s="986"/>
      <c r="AD149" s="986"/>
      <c r="AE149" s="986"/>
      <c r="AF149" s="986"/>
      <c r="AG149" s="986"/>
      <c r="AH149" s="986"/>
      <c r="AI149" s="986"/>
      <c r="AJ149" s="986"/>
      <c r="AK149" s="986"/>
      <c r="AL149" s="986"/>
      <c r="AM149" s="986"/>
      <c r="AN149" s="986"/>
      <c r="AO149" s="986"/>
      <c r="AP149" s="986"/>
      <c r="AQ149" s="986"/>
      <c r="AR149" s="986"/>
      <c r="AS149" s="986"/>
      <c r="AT149" s="986"/>
      <c r="AU149" s="986"/>
      <c r="AV149" s="986"/>
      <c r="AW149" s="986"/>
      <c r="AX149" s="986"/>
      <c r="AY149" s="986"/>
      <c r="AZ149" s="986"/>
      <c r="BA149" s="986"/>
      <c r="BB149" s="986"/>
      <c r="BC149" s="986"/>
      <c r="BD149" s="986"/>
      <c r="BE149" s="986"/>
      <c r="BF149" s="986"/>
      <c r="BG149" s="986"/>
      <c r="BH149" s="986"/>
      <c r="BI149" s="986"/>
      <c r="BJ149" s="986"/>
      <c r="BK149" s="986"/>
      <c r="BL149" s="986"/>
      <c r="BM149" s="986"/>
      <c r="BN149" s="986"/>
      <c r="BO149" s="986"/>
      <c r="BP149" s="986"/>
      <c r="BQ149" s="986"/>
      <c r="BR149" s="986"/>
      <c r="BS149" s="986"/>
      <c r="BT149" s="986"/>
      <c r="BU149" s="986"/>
      <c r="BV149" s="986"/>
      <c r="BW149" s="986"/>
      <c r="BX149" s="986"/>
      <c r="BY149" s="986"/>
      <c r="BZ149" s="986"/>
      <c r="CA149" s="986"/>
      <c r="CB149" s="986"/>
      <c r="CC149" s="986"/>
      <c r="CD149" s="986"/>
      <c r="CE149" s="986"/>
      <c r="CF149" s="986"/>
      <c r="CG149" s="986"/>
      <c r="CH149" s="986"/>
      <c r="CI149" s="986"/>
      <c r="CJ149" s="986"/>
      <c r="CK149" s="986"/>
      <c r="CL149" s="986"/>
      <c r="CM149" s="986"/>
      <c r="CN149" s="986"/>
      <c r="CO149" s="986"/>
      <c r="CP149" s="986"/>
      <c r="CQ149" s="986"/>
      <c r="CR149" s="986"/>
      <c r="CS149" s="986"/>
      <c r="CT149" s="986"/>
      <c r="CU149" s="986"/>
      <c r="CV149" s="986"/>
      <c r="CW149" s="986"/>
      <c r="CX149" s="986"/>
      <c r="CY149" s="986"/>
      <c r="CZ149" s="986"/>
      <c r="DA149" s="986"/>
      <c r="DB149" s="986"/>
      <c r="DC149" s="986"/>
      <c r="DD149" s="986"/>
      <c r="DE149" s="986"/>
      <c r="DF149" s="986"/>
      <c r="DG149" s="986"/>
      <c r="DH149" s="986"/>
      <c r="DI149" s="986"/>
      <c r="DJ149" s="986"/>
      <c r="DK149" s="986"/>
      <c r="DL149" s="986"/>
      <c r="DM149" s="986"/>
      <c r="DN149" s="986"/>
      <c r="DO149" s="986"/>
      <c r="DP149" s="986"/>
      <c r="DQ149" s="986"/>
      <c r="DR149" s="986"/>
      <c r="DS149" s="986"/>
      <c r="DT149" s="986"/>
      <c r="DU149" s="986"/>
      <c r="DV149" s="986"/>
      <c r="DW149" s="986"/>
      <c r="DX149" s="986"/>
      <c r="DY149" s="986"/>
      <c r="DZ149" s="986"/>
      <c r="EA149" s="986"/>
      <c r="EB149" s="986"/>
      <c r="EC149" s="986"/>
      <c r="ED149" s="986"/>
      <c r="EE149" s="986"/>
      <c r="EF149" s="986"/>
      <c r="EG149" s="986"/>
      <c r="EH149" s="986"/>
      <c r="EI149" s="986"/>
      <c r="EJ149" s="986"/>
      <c r="EK149" s="986"/>
      <c r="EL149" s="986"/>
      <c r="EM149" s="986"/>
      <c r="EN149" s="986"/>
      <c r="EO149" s="986"/>
      <c r="EP149" s="986"/>
      <c r="EQ149" s="986"/>
      <c r="ER149" s="986"/>
      <c r="ES149" s="986"/>
      <c r="ET149" s="986"/>
      <c r="EU149" s="986"/>
      <c r="EV149" s="986"/>
      <c r="EW149" s="986"/>
      <c r="EX149" s="986"/>
      <c r="EY149" s="986"/>
      <c r="EZ149" s="986"/>
      <c r="FA149" s="986"/>
      <c r="FB149" s="986"/>
      <c r="FC149" s="986"/>
      <c r="FD149" s="986"/>
      <c r="FE149" s="986"/>
      <c r="FF149" s="986"/>
      <c r="FG149" s="986"/>
      <c r="FH149" s="986"/>
      <c r="FI149" s="986"/>
      <c r="FJ149" s="986"/>
      <c r="FK149" s="986"/>
      <c r="FL149" s="986"/>
      <c r="FM149" s="986"/>
      <c r="FN149" s="986"/>
      <c r="FO149" s="986"/>
      <c r="FP149" s="986"/>
      <c r="FQ149" s="986"/>
      <c r="FR149" s="986"/>
      <c r="FS149" s="986"/>
      <c r="FT149" s="986"/>
      <c r="FU149" s="986"/>
      <c r="FV149" s="986"/>
      <c r="FW149" s="986"/>
      <c r="FX149" s="986"/>
      <c r="FY149" s="986"/>
      <c r="FZ149" s="986"/>
      <c r="GA149" s="986"/>
      <c r="GB149" s="986"/>
      <c r="GC149" s="986"/>
      <c r="GD149" s="986"/>
      <c r="GE149" s="986"/>
      <c r="GF149" s="986"/>
      <c r="GG149" s="986"/>
      <c r="GH149" s="986"/>
      <c r="GI149" s="986"/>
      <c r="GJ149" s="986"/>
      <c r="GK149" s="986"/>
      <c r="GL149" s="986"/>
      <c r="GM149" s="986"/>
      <c r="GN149" s="986"/>
      <c r="GO149" s="986"/>
      <c r="GP149" s="986"/>
      <c r="GQ149" s="986"/>
      <c r="GR149" s="986"/>
      <c r="GS149" s="986"/>
      <c r="GT149" s="986"/>
      <c r="GU149" s="986"/>
      <c r="GV149" s="986"/>
      <c r="GW149" s="986"/>
      <c r="GX149" s="986"/>
      <c r="GY149" s="986"/>
      <c r="GZ149" s="986"/>
      <c r="HA149" s="986"/>
      <c r="HB149" s="986"/>
      <c r="HC149" s="986"/>
      <c r="HD149" s="986"/>
      <c r="HE149" s="986"/>
      <c r="HF149" s="986"/>
      <c r="HG149" s="986"/>
      <c r="HH149" s="986"/>
      <c r="HI149" s="986"/>
      <c r="HJ149" s="986"/>
      <c r="HK149" s="986"/>
      <c r="HL149" s="986"/>
      <c r="HM149" s="986"/>
      <c r="HN149" s="986"/>
      <c r="HO149" s="986"/>
      <c r="HP149" s="986"/>
      <c r="HQ149" s="986"/>
      <c r="HR149" s="986"/>
      <c r="HS149" s="986"/>
      <c r="HT149" s="986"/>
      <c r="HU149" s="986"/>
      <c r="HV149" s="986"/>
      <c r="HW149" s="986"/>
      <c r="HX149" s="986"/>
      <c r="HY149" s="986"/>
      <c r="HZ149" s="986"/>
      <c r="IA149" s="986"/>
      <c r="IB149" s="986"/>
      <c r="IC149" s="986"/>
      <c r="ID149" s="986"/>
      <c r="IE149" s="986"/>
      <c r="IF149" s="986"/>
      <c r="IG149" s="986"/>
      <c r="IH149" s="986"/>
      <c r="II149" s="986"/>
      <c r="IJ149" s="986"/>
      <c r="IK149" s="986"/>
      <c r="IL149" s="986"/>
      <c r="IM149" s="986"/>
      <c r="IN149" s="986"/>
      <c r="IO149" s="986"/>
      <c r="IP149" s="986"/>
      <c r="IQ149" s="986"/>
      <c r="IR149" s="986"/>
      <c r="IS149" s="986"/>
      <c r="IT149" s="986"/>
      <c r="IU149" s="986"/>
    </row>
    <row r="150" s="950" customFormat="1" ht="33" customHeight="1" spans="1:255">
      <c r="A150" s="985"/>
      <c r="B150" s="985"/>
      <c r="C150" s="985"/>
      <c r="D150" s="452" t="s">
        <v>134</v>
      </c>
      <c r="E150" s="452">
        <v>11898.22</v>
      </c>
      <c r="F150" s="453" t="s">
        <v>134</v>
      </c>
      <c r="G150" s="453"/>
      <c r="H150" s="452">
        <v>11898.22</v>
      </c>
      <c r="I150" s="986"/>
      <c r="J150" s="986"/>
      <c r="K150" s="986"/>
      <c r="L150" s="986"/>
      <c r="M150" s="986"/>
      <c r="N150" s="986"/>
      <c r="O150" s="986"/>
      <c r="P150" s="986"/>
      <c r="Q150" s="986"/>
      <c r="R150" s="986"/>
      <c r="S150" s="986"/>
      <c r="T150" s="986"/>
      <c r="U150" s="986"/>
      <c r="V150" s="986"/>
      <c r="W150" s="986"/>
      <c r="X150" s="986"/>
      <c r="Y150" s="986"/>
      <c r="Z150" s="986"/>
      <c r="AA150" s="986"/>
      <c r="AB150" s="986"/>
      <c r="AC150" s="986"/>
      <c r="AD150" s="986"/>
      <c r="AE150" s="986"/>
      <c r="AF150" s="986"/>
      <c r="AG150" s="986"/>
      <c r="AH150" s="986"/>
      <c r="AI150" s="986"/>
      <c r="AJ150" s="986"/>
      <c r="AK150" s="986"/>
      <c r="AL150" s="986"/>
      <c r="AM150" s="986"/>
      <c r="AN150" s="986"/>
      <c r="AO150" s="986"/>
      <c r="AP150" s="986"/>
      <c r="AQ150" s="986"/>
      <c r="AR150" s="986"/>
      <c r="AS150" s="986"/>
      <c r="AT150" s="986"/>
      <c r="AU150" s="986"/>
      <c r="AV150" s="986"/>
      <c r="AW150" s="986"/>
      <c r="AX150" s="986"/>
      <c r="AY150" s="986"/>
      <c r="AZ150" s="986"/>
      <c r="BA150" s="986"/>
      <c r="BB150" s="986"/>
      <c r="BC150" s="986"/>
      <c r="BD150" s="986"/>
      <c r="BE150" s="986"/>
      <c r="BF150" s="986"/>
      <c r="BG150" s="986"/>
      <c r="BH150" s="986"/>
      <c r="BI150" s="986"/>
      <c r="BJ150" s="986"/>
      <c r="BK150" s="986"/>
      <c r="BL150" s="986"/>
      <c r="BM150" s="986"/>
      <c r="BN150" s="986"/>
      <c r="BO150" s="986"/>
      <c r="BP150" s="986"/>
      <c r="BQ150" s="986"/>
      <c r="BR150" s="986"/>
      <c r="BS150" s="986"/>
      <c r="BT150" s="986"/>
      <c r="BU150" s="986"/>
      <c r="BV150" s="986"/>
      <c r="BW150" s="986"/>
      <c r="BX150" s="986"/>
      <c r="BY150" s="986"/>
      <c r="BZ150" s="986"/>
      <c r="CA150" s="986"/>
      <c r="CB150" s="986"/>
      <c r="CC150" s="986"/>
      <c r="CD150" s="986"/>
      <c r="CE150" s="986"/>
      <c r="CF150" s="986"/>
      <c r="CG150" s="986"/>
      <c r="CH150" s="986"/>
      <c r="CI150" s="986"/>
      <c r="CJ150" s="986"/>
      <c r="CK150" s="986"/>
      <c r="CL150" s="986"/>
      <c r="CM150" s="986"/>
      <c r="CN150" s="986"/>
      <c r="CO150" s="986"/>
      <c r="CP150" s="986"/>
      <c r="CQ150" s="986"/>
      <c r="CR150" s="986"/>
      <c r="CS150" s="986"/>
      <c r="CT150" s="986"/>
      <c r="CU150" s="986"/>
      <c r="CV150" s="986"/>
      <c r="CW150" s="986"/>
      <c r="CX150" s="986"/>
      <c r="CY150" s="986"/>
      <c r="CZ150" s="986"/>
      <c r="DA150" s="986"/>
      <c r="DB150" s="986"/>
      <c r="DC150" s="986"/>
      <c r="DD150" s="986"/>
      <c r="DE150" s="986"/>
      <c r="DF150" s="986"/>
      <c r="DG150" s="986"/>
      <c r="DH150" s="986"/>
      <c r="DI150" s="986"/>
      <c r="DJ150" s="986"/>
      <c r="DK150" s="986"/>
      <c r="DL150" s="986"/>
      <c r="DM150" s="986"/>
      <c r="DN150" s="986"/>
      <c r="DO150" s="986"/>
      <c r="DP150" s="986"/>
      <c r="DQ150" s="986"/>
      <c r="DR150" s="986"/>
      <c r="DS150" s="986"/>
      <c r="DT150" s="986"/>
      <c r="DU150" s="986"/>
      <c r="DV150" s="986"/>
      <c r="DW150" s="986"/>
      <c r="DX150" s="986"/>
      <c r="DY150" s="986"/>
      <c r="DZ150" s="986"/>
      <c r="EA150" s="986"/>
      <c r="EB150" s="986"/>
      <c r="EC150" s="986"/>
      <c r="ED150" s="986"/>
      <c r="EE150" s="986"/>
      <c r="EF150" s="986"/>
      <c r="EG150" s="986"/>
      <c r="EH150" s="986"/>
      <c r="EI150" s="986"/>
      <c r="EJ150" s="986"/>
      <c r="EK150" s="986"/>
      <c r="EL150" s="986"/>
      <c r="EM150" s="986"/>
      <c r="EN150" s="986"/>
      <c r="EO150" s="986"/>
      <c r="EP150" s="986"/>
      <c r="EQ150" s="986"/>
      <c r="ER150" s="986"/>
      <c r="ES150" s="986"/>
      <c r="ET150" s="986"/>
      <c r="EU150" s="986"/>
      <c r="EV150" s="986"/>
      <c r="EW150" s="986"/>
      <c r="EX150" s="986"/>
      <c r="EY150" s="986"/>
      <c r="EZ150" s="986"/>
      <c r="FA150" s="986"/>
      <c r="FB150" s="986"/>
      <c r="FC150" s="986"/>
      <c r="FD150" s="986"/>
      <c r="FE150" s="986"/>
      <c r="FF150" s="986"/>
      <c r="FG150" s="986"/>
      <c r="FH150" s="986"/>
      <c r="FI150" s="986"/>
      <c r="FJ150" s="986"/>
      <c r="FK150" s="986"/>
      <c r="FL150" s="986"/>
      <c r="FM150" s="986"/>
      <c r="FN150" s="986"/>
      <c r="FO150" s="986"/>
      <c r="FP150" s="986"/>
      <c r="FQ150" s="986"/>
      <c r="FR150" s="986"/>
      <c r="FS150" s="986"/>
      <c r="FT150" s="986"/>
      <c r="FU150" s="986"/>
      <c r="FV150" s="986"/>
      <c r="FW150" s="986"/>
      <c r="FX150" s="986"/>
      <c r="FY150" s="986"/>
      <c r="FZ150" s="986"/>
      <c r="GA150" s="986"/>
      <c r="GB150" s="986"/>
      <c r="GC150" s="986"/>
      <c r="GD150" s="986"/>
      <c r="GE150" s="986"/>
      <c r="GF150" s="986"/>
      <c r="GG150" s="986"/>
      <c r="GH150" s="986"/>
      <c r="GI150" s="986"/>
      <c r="GJ150" s="986"/>
      <c r="GK150" s="986"/>
      <c r="GL150" s="986"/>
      <c r="GM150" s="986"/>
      <c r="GN150" s="986"/>
      <c r="GO150" s="986"/>
      <c r="GP150" s="986"/>
      <c r="GQ150" s="986"/>
      <c r="GR150" s="986"/>
      <c r="GS150" s="986"/>
      <c r="GT150" s="986"/>
      <c r="GU150" s="986"/>
      <c r="GV150" s="986"/>
      <c r="GW150" s="986"/>
      <c r="GX150" s="986"/>
      <c r="GY150" s="986"/>
      <c r="GZ150" s="986"/>
      <c r="HA150" s="986"/>
      <c r="HB150" s="986"/>
      <c r="HC150" s="986"/>
      <c r="HD150" s="986"/>
      <c r="HE150" s="986"/>
      <c r="HF150" s="986"/>
      <c r="HG150" s="986"/>
      <c r="HH150" s="986"/>
      <c r="HI150" s="986"/>
      <c r="HJ150" s="986"/>
      <c r="HK150" s="986"/>
      <c r="HL150" s="986"/>
      <c r="HM150" s="986"/>
      <c r="HN150" s="986"/>
      <c r="HO150" s="986"/>
      <c r="HP150" s="986"/>
      <c r="HQ150" s="986"/>
      <c r="HR150" s="986"/>
      <c r="HS150" s="986"/>
      <c r="HT150" s="986"/>
      <c r="HU150" s="986"/>
      <c r="HV150" s="986"/>
      <c r="HW150" s="986"/>
      <c r="HX150" s="986"/>
      <c r="HY150" s="986"/>
      <c r="HZ150" s="986"/>
      <c r="IA150" s="986"/>
      <c r="IB150" s="986"/>
      <c r="IC150" s="986"/>
      <c r="ID150" s="986"/>
      <c r="IE150" s="986"/>
      <c r="IF150" s="986"/>
      <c r="IG150" s="986"/>
      <c r="IH150" s="986"/>
      <c r="II150" s="986"/>
      <c r="IJ150" s="986"/>
      <c r="IK150" s="986"/>
      <c r="IL150" s="986"/>
      <c r="IM150" s="986"/>
      <c r="IN150" s="986"/>
      <c r="IO150" s="986"/>
      <c r="IP150" s="986"/>
      <c r="IQ150" s="986"/>
      <c r="IR150" s="986"/>
      <c r="IS150" s="986"/>
      <c r="IT150" s="986"/>
      <c r="IU150" s="986"/>
    </row>
    <row r="151" s="950" customFormat="1" ht="33" customHeight="1" spans="1:255">
      <c r="A151" s="985"/>
      <c r="B151" s="985"/>
      <c r="C151" s="985"/>
      <c r="D151" s="452" t="s">
        <v>334</v>
      </c>
      <c r="E151" s="452">
        <v>0</v>
      </c>
      <c r="F151" s="453" t="s">
        <v>334</v>
      </c>
      <c r="G151" s="453"/>
      <c r="H151" s="452">
        <v>0</v>
      </c>
      <c r="I151" s="986"/>
      <c r="J151" s="986"/>
      <c r="K151" s="986"/>
      <c r="L151" s="986"/>
      <c r="M151" s="986"/>
      <c r="N151" s="986"/>
      <c r="O151" s="986"/>
      <c r="P151" s="986"/>
      <c r="Q151" s="986"/>
      <c r="R151" s="986"/>
      <c r="S151" s="986"/>
      <c r="T151" s="986"/>
      <c r="U151" s="986"/>
      <c r="V151" s="986"/>
      <c r="W151" s="986"/>
      <c r="X151" s="986"/>
      <c r="Y151" s="986"/>
      <c r="Z151" s="986"/>
      <c r="AA151" s="986"/>
      <c r="AB151" s="986"/>
      <c r="AC151" s="986"/>
      <c r="AD151" s="986"/>
      <c r="AE151" s="986"/>
      <c r="AF151" s="986"/>
      <c r="AG151" s="986"/>
      <c r="AH151" s="986"/>
      <c r="AI151" s="986"/>
      <c r="AJ151" s="986"/>
      <c r="AK151" s="986"/>
      <c r="AL151" s="986"/>
      <c r="AM151" s="986"/>
      <c r="AN151" s="986"/>
      <c r="AO151" s="986"/>
      <c r="AP151" s="986"/>
      <c r="AQ151" s="986"/>
      <c r="AR151" s="986"/>
      <c r="AS151" s="986"/>
      <c r="AT151" s="986"/>
      <c r="AU151" s="986"/>
      <c r="AV151" s="986"/>
      <c r="AW151" s="986"/>
      <c r="AX151" s="986"/>
      <c r="AY151" s="986"/>
      <c r="AZ151" s="986"/>
      <c r="BA151" s="986"/>
      <c r="BB151" s="986"/>
      <c r="BC151" s="986"/>
      <c r="BD151" s="986"/>
      <c r="BE151" s="986"/>
      <c r="BF151" s="986"/>
      <c r="BG151" s="986"/>
      <c r="BH151" s="986"/>
      <c r="BI151" s="986"/>
      <c r="BJ151" s="986"/>
      <c r="BK151" s="986"/>
      <c r="BL151" s="986"/>
      <c r="BM151" s="986"/>
      <c r="BN151" s="986"/>
      <c r="BO151" s="986"/>
      <c r="BP151" s="986"/>
      <c r="BQ151" s="986"/>
      <c r="BR151" s="986"/>
      <c r="BS151" s="986"/>
      <c r="BT151" s="986"/>
      <c r="BU151" s="986"/>
      <c r="BV151" s="986"/>
      <c r="BW151" s="986"/>
      <c r="BX151" s="986"/>
      <c r="BY151" s="986"/>
      <c r="BZ151" s="986"/>
      <c r="CA151" s="986"/>
      <c r="CB151" s="986"/>
      <c r="CC151" s="986"/>
      <c r="CD151" s="986"/>
      <c r="CE151" s="986"/>
      <c r="CF151" s="986"/>
      <c r="CG151" s="986"/>
      <c r="CH151" s="986"/>
      <c r="CI151" s="986"/>
      <c r="CJ151" s="986"/>
      <c r="CK151" s="986"/>
      <c r="CL151" s="986"/>
      <c r="CM151" s="986"/>
      <c r="CN151" s="986"/>
      <c r="CO151" s="986"/>
      <c r="CP151" s="986"/>
      <c r="CQ151" s="986"/>
      <c r="CR151" s="986"/>
      <c r="CS151" s="986"/>
      <c r="CT151" s="986"/>
      <c r="CU151" s="986"/>
      <c r="CV151" s="986"/>
      <c r="CW151" s="986"/>
      <c r="CX151" s="986"/>
      <c r="CY151" s="986"/>
      <c r="CZ151" s="986"/>
      <c r="DA151" s="986"/>
      <c r="DB151" s="986"/>
      <c r="DC151" s="986"/>
      <c r="DD151" s="986"/>
      <c r="DE151" s="986"/>
      <c r="DF151" s="986"/>
      <c r="DG151" s="986"/>
      <c r="DH151" s="986"/>
      <c r="DI151" s="986"/>
      <c r="DJ151" s="986"/>
      <c r="DK151" s="986"/>
      <c r="DL151" s="986"/>
      <c r="DM151" s="986"/>
      <c r="DN151" s="986"/>
      <c r="DO151" s="986"/>
      <c r="DP151" s="986"/>
      <c r="DQ151" s="986"/>
      <c r="DR151" s="986"/>
      <c r="DS151" s="986"/>
      <c r="DT151" s="986"/>
      <c r="DU151" s="986"/>
      <c r="DV151" s="986"/>
      <c r="DW151" s="986"/>
      <c r="DX151" s="986"/>
      <c r="DY151" s="986"/>
      <c r="DZ151" s="986"/>
      <c r="EA151" s="986"/>
      <c r="EB151" s="986"/>
      <c r="EC151" s="986"/>
      <c r="ED151" s="986"/>
      <c r="EE151" s="986"/>
      <c r="EF151" s="986"/>
      <c r="EG151" s="986"/>
      <c r="EH151" s="986"/>
      <c r="EI151" s="986"/>
      <c r="EJ151" s="986"/>
      <c r="EK151" s="986"/>
      <c r="EL151" s="986"/>
      <c r="EM151" s="986"/>
      <c r="EN151" s="986"/>
      <c r="EO151" s="986"/>
      <c r="EP151" s="986"/>
      <c r="EQ151" s="986"/>
      <c r="ER151" s="986"/>
      <c r="ES151" s="986"/>
      <c r="ET151" s="986"/>
      <c r="EU151" s="986"/>
      <c r="EV151" s="986"/>
      <c r="EW151" s="986"/>
      <c r="EX151" s="986"/>
      <c r="EY151" s="986"/>
      <c r="EZ151" s="986"/>
      <c r="FA151" s="986"/>
      <c r="FB151" s="986"/>
      <c r="FC151" s="986"/>
      <c r="FD151" s="986"/>
      <c r="FE151" s="986"/>
      <c r="FF151" s="986"/>
      <c r="FG151" s="986"/>
      <c r="FH151" s="986"/>
      <c r="FI151" s="986"/>
      <c r="FJ151" s="986"/>
      <c r="FK151" s="986"/>
      <c r="FL151" s="986"/>
      <c r="FM151" s="986"/>
      <c r="FN151" s="986"/>
      <c r="FO151" s="986"/>
      <c r="FP151" s="986"/>
      <c r="FQ151" s="986"/>
      <c r="FR151" s="986"/>
      <c r="FS151" s="986"/>
      <c r="FT151" s="986"/>
      <c r="FU151" s="986"/>
      <c r="FV151" s="986"/>
      <c r="FW151" s="986"/>
      <c r="FX151" s="986"/>
      <c r="FY151" s="986"/>
      <c r="FZ151" s="986"/>
      <c r="GA151" s="986"/>
      <c r="GB151" s="986"/>
      <c r="GC151" s="986"/>
      <c r="GD151" s="986"/>
      <c r="GE151" s="986"/>
      <c r="GF151" s="986"/>
      <c r="GG151" s="986"/>
      <c r="GH151" s="986"/>
      <c r="GI151" s="986"/>
      <c r="GJ151" s="986"/>
      <c r="GK151" s="986"/>
      <c r="GL151" s="986"/>
      <c r="GM151" s="986"/>
      <c r="GN151" s="986"/>
      <c r="GO151" s="986"/>
      <c r="GP151" s="986"/>
      <c r="GQ151" s="986"/>
      <c r="GR151" s="986"/>
      <c r="GS151" s="986"/>
      <c r="GT151" s="986"/>
      <c r="GU151" s="986"/>
      <c r="GV151" s="986"/>
      <c r="GW151" s="986"/>
      <c r="GX151" s="986"/>
      <c r="GY151" s="986"/>
      <c r="GZ151" s="986"/>
      <c r="HA151" s="986"/>
      <c r="HB151" s="986"/>
      <c r="HC151" s="986"/>
      <c r="HD151" s="986"/>
      <c r="HE151" s="986"/>
      <c r="HF151" s="986"/>
      <c r="HG151" s="986"/>
      <c r="HH151" s="986"/>
      <c r="HI151" s="986"/>
      <c r="HJ151" s="986"/>
      <c r="HK151" s="986"/>
      <c r="HL151" s="986"/>
      <c r="HM151" s="986"/>
      <c r="HN151" s="986"/>
      <c r="HO151" s="986"/>
      <c r="HP151" s="986"/>
      <c r="HQ151" s="986"/>
      <c r="HR151" s="986"/>
      <c r="HS151" s="986"/>
      <c r="HT151" s="986"/>
      <c r="HU151" s="986"/>
      <c r="HV151" s="986"/>
      <c r="HW151" s="986"/>
      <c r="HX151" s="986"/>
      <c r="HY151" s="986"/>
      <c r="HZ151" s="986"/>
      <c r="IA151" s="986"/>
      <c r="IB151" s="986"/>
      <c r="IC151" s="986"/>
      <c r="ID151" s="986"/>
      <c r="IE151" s="986"/>
      <c r="IF151" s="986"/>
      <c r="IG151" s="986"/>
      <c r="IH151" s="986"/>
      <c r="II151" s="986"/>
      <c r="IJ151" s="986"/>
      <c r="IK151" s="986"/>
      <c r="IL151" s="986"/>
      <c r="IM151" s="986"/>
      <c r="IN151" s="986"/>
      <c r="IO151" s="986"/>
      <c r="IP151" s="986"/>
      <c r="IQ151" s="986"/>
      <c r="IR151" s="986"/>
      <c r="IS151" s="986"/>
      <c r="IT151" s="986"/>
      <c r="IU151" s="986"/>
    </row>
    <row r="152" s="950" customFormat="1" ht="33" customHeight="1" spans="1:255">
      <c r="A152" s="450" t="s">
        <v>136</v>
      </c>
      <c r="B152" s="450" t="s">
        <v>3483</v>
      </c>
      <c r="C152" s="450"/>
      <c r="D152" s="450"/>
      <c r="E152" s="953"/>
      <c r="F152" s="450" t="s">
        <v>137</v>
      </c>
      <c r="G152" s="450"/>
      <c r="H152" s="450"/>
      <c r="I152" s="986"/>
      <c r="J152" s="986"/>
      <c r="K152" s="986"/>
      <c r="L152" s="986"/>
      <c r="M152" s="986"/>
      <c r="N152" s="986"/>
      <c r="O152" s="986"/>
      <c r="P152" s="986"/>
      <c r="Q152" s="986"/>
      <c r="R152" s="986"/>
      <c r="S152" s="986"/>
      <c r="T152" s="986"/>
      <c r="U152" s="986"/>
      <c r="V152" s="986"/>
      <c r="W152" s="986"/>
      <c r="X152" s="986"/>
      <c r="Y152" s="986"/>
      <c r="Z152" s="986"/>
      <c r="AA152" s="986"/>
      <c r="AB152" s="986"/>
      <c r="AC152" s="986"/>
      <c r="AD152" s="986"/>
      <c r="AE152" s="986"/>
      <c r="AF152" s="986"/>
      <c r="AG152" s="986"/>
      <c r="AH152" s="986"/>
      <c r="AI152" s="986"/>
      <c r="AJ152" s="986"/>
      <c r="AK152" s="986"/>
      <c r="AL152" s="986"/>
      <c r="AM152" s="986"/>
      <c r="AN152" s="986"/>
      <c r="AO152" s="986"/>
      <c r="AP152" s="986"/>
      <c r="AQ152" s="986"/>
      <c r="AR152" s="986"/>
      <c r="AS152" s="986"/>
      <c r="AT152" s="986"/>
      <c r="AU152" s="986"/>
      <c r="AV152" s="986"/>
      <c r="AW152" s="986"/>
      <c r="AX152" s="986"/>
      <c r="AY152" s="986"/>
      <c r="AZ152" s="986"/>
      <c r="BA152" s="986"/>
      <c r="BB152" s="986"/>
      <c r="BC152" s="986"/>
      <c r="BD152" s="986"/>
      <c r="BE152" s="986"/>
      <c r="BF152" s="986"/>
      <c r="BG152" s="986"/>
      <c r="BH152" s="986"/>
      <c r="BI152" s="986"/>
      <c r="BJ152" s="986"/>
      <c r="BK152" s="986"/>
      <c r="BL152" s="986"/>
      <c r="BM152" s="986"/>
      <c r="BN152" s="986"/>
      <c r="BO152" s="986"/>
      <c r="BP152" s="986"/>
      <c r="BQ152" s="986"/>
      <c r="BR152" s="986"/>
      <c r="BS152" s="986"/>
      <c r="BT152" s="986"/>
      <c r="BU152" s="986"/>
      <c r="BV152" s="986"/>
      <c r="BW152" s="986"/>
      <c r="BX152" s="986"/>
      <c r="BY152" s="986"/>
      <c r="BZ152" s="986"/>
      <c r="CA152" s="986"/>
      <c r="CB152" s="986"/>
      <c r="CC152" s="986"/>
      <c r="CD152" s="986"/>
      <c r="CE152" s="986"/>
      <c r="CF152" s="986"/>
      <c r="CG152" s="986"/>
      <c r="CH152" s="986"/>
      <c r="CI152" s="986"/>
      <c r="CJ152" s="986"/>
      <c r="CK152" s="986"/>
      <c r="CL152" s="986"/>
      <c r="CM152" s="986"/>
      <c r="CN152" s="986"/>
      <c r="CO152" s="986"/>
      <c r="CP152" s="986"/>
      <c r="CQ152" s="986"/>
      <c r="CR152" s="986"/>
      <c r="CS152" s="986"/>
      <c r="CT152" s="986"/>
      <c r="CU152" s="986"/>
      <c r="CV152" s="986"/>
      <c r="CW152" s="986"/>
      <c r="CX152" s="986"/>
      <c r="CY152" s="986"/>
      <c r="CZ152" s="986"/>
      <c r="DA152" s="986"/>
      <c r="DB152" s="986"/>
      <c r="DC152" s="986"/>
      <c r="DD152" s="986"/>
      <c r="DE152" s="986"/>
      <c r="DF152" s="986"/>
      <c r="DG152" s="986"/>
      <c r="DH152" s="986"/>
      <c r="DI152" s="986"/>
      <c r="DJ152" s="986"/>
      <c r="DK152" s="986"/>
      <c r="DL152" s="986"/>
      <c r="DM152" s="986"/>
      <c r="DN152" s="986"/>
      <c r="DO152" s="986"/>
      <c r="DP152" s="986"/>
      <c r="DQ152" s="986"/>
      <c r="DR152" s="986"/>
      <c r="DS152" s="986"/>
      <c r="DT152" s="986"/>
      <c r="DU152" s="986"/>
      <c r="DV152" s="986"/>
      <c r="DW152" s="986"/>
      <c r="DX152" s="986"/>
      <c r="DY152" s="986"/>
      <c r="DZ152" s="986"/>
      <c r="EA152" s="986"/>
      <c r="EB152" s="986"/>
      <c r="EC152" s="986"/>
      <c r="ED152" s="986"/>
      <c r="EE152" s="986"/>
      <c r="EF152" s="986"/>
      <c r="EG152" s="986"/>
      <c r="EH152" s="986"/>
      <c r="EI152" s="986"/>
      <c r="EJ152" s="986"/>
      <c r="EK152" s="986"/>
      <c r="EL152" s="986"/>
      <c r="EM152" s="986"/>
      <c r="EN152" s="986"/>
      <c r="EO152" s="986"/>
      <c r="EP152" s="986"/>
      <c r="EQ152" s="986"/>
      <c r="ER152" s="986"/>
      <c r="ES152" s="986"/>
      <c r="ET152" s="986"/>
      <c r="EU152" s="986"/>
      <c r="EV152" s="986"/>
      <c r="EW152" s="986"/>
      <c r="EX152" s="986"/>
      <c r="EY152" s="986"/>
      <c r="EZ152" s="986"/>
      <c r="FA152" s="986"/>
      <c r="FB152" s="986"/>
      <c r="FC152" s="986"/>
      <c r="FD152" s="986"/>
      <c r="FE152" s="986"/>
      <c r="FF152" s="986"/>
      <c r="FG152" s="986"/>
      <c r="FH152" s="986"/>
      <c r="FI152" s="986"/>
      <c r="FJ152" s="986"/>
      <c r="FK152" s="986"/>
      <c r="FL152" s="986"/>
      <c r="FM152" s="986"/>
      <c r="FN152" s="986"/>
      <c r="FO152" s="986"/>
      <c r="FP152" s="986"/>
      <c r="FQ152" s="986"/>
      <c r="FR152" s="986"/>
      <c r="FS152" s="986"/>
      <c r="FT152" s="986"/>
      <c r="FU152" s="986"/>
      <c r="FV152" s="986"/>
      <c r="FW152" s="986"/>
      <c r="FX152" s="986"/>
      <c r="FY152" s="986"/>
      <c r="FZ152" s="986"/>
      <c r="GA152" s="986"/>
      <c r="GB152" s="986"/>
      <c r="GC152" s="986"/>
      <c r="GD152" s="986"/>
      <c r="GE152" s="986"/>
      <c r="GF152" s="986"/>
      <c r="GG152" s="986"/>
      <c r="GH152" s="986"/>
      <c r="GI152" s="986"/>
      <c r="GJ152" s="986"/>
      <c r="GK152" s="986"/>
      <c r="GL152" s="986"/>
      <c r="GM152" s="986"/>
      <c r="GN152" s="986"/>
      <c r="GO152" s="986"/>
      <c r="GP152" s="986"/>
      <c r="GQ152" s="986"/>
      <c r="GR152" s="986"/>
      <c r="GS152" s="986"/>
      <c r="GT152" s="986"/>
      <c r="GU152" s="986"/>
      <c r="GV152" s="986"/>
      <c r="GW152" s="986"/>
      <c r="GX152" s="986"/>
      <c r="GY152" s="986"/>
      <c r="GZ152" s="986"/>
      <c r="HA152" s="986"/>
      <c r="HB152" s="986"/>
      <c r="HC152" s="986"/>
      <c r="HD152" s="986"/>
      <c r="HE152" s="986"/>
      <c r="HF152" s="986"/>
      <c r="HG152" s="986"/>
      <c r="HH152" s="986"/>
      <c r="HI152" s="986"/>
      <c r="HJ152" s="986"/>
      <c r="HK152" s="986"/>
      <c r="HL152" s="986"/>
      <c r="HM152" s="986"/>
      <c r="HN152" s="986"/>
      <c r="HO152" s="986"/>
      <c r="HP152" s="986"/>
      <c r="HQ152" s="986"/>
      <c r="HR152" s="986"/>
      <c r="HS152" s="986"/>
      <c r="HT152" s="986"/>
      <c r="HU152" s="986"/>
      <c r="HV152" s="986"/>
      <c r="HW152" s="986"/>
      <c r="HX152" s="986"/>
      <c r="HY152" s="986"/>
      <c r="HZ152" s="986"/>
      <c r="IA152" s="986"/>
      <c r="IB152" s="986"/>
      <c r="IC152" s="986"/>
      <c r="ID152" s="986"/>
      <c r="IE152" s="986"/>
      <c r="IF152" s="986"/>
      <c r="IG152" s="986"/>
      <c r="IH152" s="986"/>
      <c r="II152" s="986"/>
      <c r="IJ152" s="986"/>
      <c r="IK152" s="986"/>
      <c r="IL152" s="986"/>
      <c r="IM152" s="986"/>
      <c r="IN152" s="986"/>
      <c r="IO152" s="986"/>
      <c r="IP152" s="986"/>
      <c r="IQ152" s="986"/>
      <c r="IR152" s="986"/>
      <c r="IS152" s="986"/>
      <c r="IT152" s="986"/>
      <c r="IU152" s="986"/>
    </row>
    <row r="153" s="950" customFormat="1" ht="120.95" customHeight="1" spans="1:255">
      <c r="A153" s="455"/>
      <c r="B153" s="989" t="s">
        <v>5504</v>
      </c>
      <c r="C153" s="989"/>
      <c r="D153" s="989"/>
      <c r="E153" s="989"/>
      <c r="F153" s="981" t="s">
        <v>5504</v>
      </c>
      <c r="G153" s="982"/>
      <c r="H153" s="984"/>
      <c r="I153" s="986"/>
      <c r="J153" s="986"/>
      <c r="K153" s="986"/>
      <c r="L153" s="986"/>
      <c r="M153" s="986"/>
      <c r="N153" s="986"/>
      <c r="O153" s="986"/>
      <c r="P153" s="986"/>
      <c r="Q153" s="986"/>
      <c r="R153" s="986"/>
      <c r="S153" s="986"/>
      <c r="T153" s="986"/>
      <c r="U153" s="986"/>
      <c r="V153" s="986"/>
      <c r="W153" s="986"/>
      <c r="X153" s="986"/>
      <c r="Y153" s="986"/>
      <c r="Z153" s="986"/>
      <c r="AA153" s="986"/>
      <c r="AB153" s="986"/>
      <c r="AC153" s="986"/>
      <c r="AD153" s="986"/>
      <c r="AE153" s="986"/>
      <c r="AF153" s="986"/>
      <c r="AG153" s="986"/>
      <c r="AH153" s="986"/>
      <c r="AI153" s="986"/>
      <c r="AJ153" s="986"/>
      <c r="AK153" s="986"/>
      <c r="AL153" s="986"/>
      <c r="AM153" s="986"/>
      <c r="AN153" s="986"/>
      <c r="AO153" s="986"/>
      <c r="AP153" s="986"/>
      <c r="AQ153" s="986"/>
      <c r="AR153" s="986"/>
      <c r="AS153" s="986"/>
      <c r="AT153" s="986"/>
      <c r="AU153" s="986"/>
      <c r="AV153" s="986"/>
      <c r="AW153" s="986"/>
      <c r="AX153" s="986"/>
      <c r="AY153" s="986"/>
      <c r="AZ153" s="986"/>
      <c r="BA153" s="986"/>
      <c r="BB153" s="986"/>
      <c r="BC153" s="986"/>
      <c r="BD153" s="986"/>
      <c r="BE153" s="986"/>
      <c r="BF153" s="986"/>
      <c r="BG153" s="986"/>
      <c r="BH153" s="986"/>
      <c r="BI153" s="986"/>
      <c r="BJ153" s="986"/>
      <c r="BK153" s="986"/>
      <c r="BL153" s="986"/>
      <c r="BM153" s="986"/>
      <c r="BN153" s="986"/>
      <c r="BO153" s="986"/>
      <c r="BP153" s="986"/>
      <c r="BQ153" s="986"/>
      <c r="BR153" s="986"/>
      <c r="BS153" s="986"/>
      <c r="BT153" s="986"/>
      <c r="BU153" s="986"/>
      <c r="BV153" s="986"/>
      <c r="BW153" s="986"/>
      <c r="BX153" s="986"/>
      <c r="BY153" s="986"/>
      <c r="BZ153" s="986"/>
      <c r="CA153" s="986"/>
      <c r="CB153" s="986"/>
      <c r="CC153" s="986"/>
      <c r="CD153" s="986"/>
      <c r="CE153" s="986"/>
      <c r="CF153" s="986"/>
      <c r="CG153" s="986"/>
      <c r="CH153" s="986"/>
      <c r="CI153" s="986"/>
      <c r="CJ153" s="986"/>
      <c r="CK153" s="986"/>
      <c r="CL153" s="986"/>
      <c r="CM153" s="986"/>
      <c r="CN153" s="986"/>
      <c r="CO153" s="986"/>
      <c r="CP153" s="986"/>
      <c r="CQ153" s="986"/>
      <c r="CR153" s="986"/>
      <c r="CS153" s="986"/>
      <c r="CT153" s="986"/>
      <c r="CU153" s="986"/>
      <c r="CV153" s="986"/>
      <c r="CW153" s="986"/>
      <c r="CX153" s="986"/>
      <c r="CY153" s="986"/>
      <c r="CZ153" s="986"/>
      <c r="DA153" s="986"/>
      <c r="DB153" s="986"/>
      <c r="DC153" s="986"/>
      <c r="DD153" s="986"/>
      <c r="DE153" s="986"/>
      <c r="DF153" s="986"/>
      <c r="DG153" s="986"/>
      <c r="DH153" s="986"/>
      <c r="DI153" s="986"/>
      <c r="DJ153" s="986"/>
      <c r="DK153" s="986"/>
      <c r="DL153" s="986"/>
      <c r="DM153" s="986"/>
      <c r="DN153" s="986"/>
      <c r="DO153" s="986"/>
      <c r="DP153" s="986"/>
      <c r="DQ153" s="986"/>
      <c r="DR153" s="986"/>
      <c r="DS153" s="986"/>
      <c r="DT153" s="986"/>
      <c r="DU153" s="986"/>
      <c r="DV153" s="986"/>
      <c r="DW153" s="986"/>
      <c r="DX153" s="986"/>
      <c r="DY153" s="986"/>
      <c r="DZ153" s="986"/>
      <c r="EA153" s="986"/>
      <c r="EB153" s="986"/>
      <c r="EC153" s="986"/>
      <c r="ED153" s="986"/>
      <c r="EE153" s="986"/>
      <c r="EF153" s="986"/>
      <c r="EG153" s="986"/>
      <c r="EH153" s="986"/>
      <c r="EI153" s="986"/>
      <c r="EJ153" s="986"/>
      <c r="EK153" s="986"/>
      <c r="EL153" s="986"/>
      <c r="EM153" s="986"/>
      <c r="EN153" s="986"/>
      <c r="EO153" s="986"/>
      <c r="EP153" s="986"/>
      <c r="EQ153" s="986"/>
      <c r="ER153" s="986"/>
      <c r="ES153" s="986"/>
      <c r="ET153" s="986"/>
      <c r="EU153" s="986"/>
      <c r="EV153" s="986"/>
      <c r="EW153" s="986"/>
      <c r="EX153" s="986"/>
      <c r="EY153" s="986"/>
      <c r="EZ153" s="986"/>
      <c r="FA153" s="986"/>
      <c r="FB153" s="986"/>
      <c r="FC153" s="986"/>
      <c r="FD153" s="986"/>
      <c r="FE153" s="986"/>
      <c r="FF153" s="986"/>
      <c r="FG153" s="986"/>
      <c r="FH153" s="986"/>
      <c r="FI153" s="986"/>
      <c r="FJ153" s="986"/>
      <c r="FK153" s="986"/>
      <c r="FL153" s="986"/>
      <c r="FM153" s="986"/>
      <c r="FN153" s="986"/>
      <c r="FO153" s="986"/>
      <c r="FP153" s="986"/>
      <c r="FQ153" s="986"/>
      <c r="FR153" s="986"/>
      <c r="FS153" s="986"/>
      <c r="FT153" s="986"/>
      <c r="FU153" s="986"/>
      <c r="FV153" s="986"/>
      <c r="FW153" s="986"/>
      <c r="FX153" s="986"/>
      <c r="FY153" s="986"/>
      <c r="FZ153" s="986"/>
      <c r="GA153" s="986"/>
      <c r="GB153" s="986"/>
      <c r="GC153" s="986"/>
      <c r="GD153" s="986"/>
      <c r="GE153" s="986"/>
      <c r="GF153" s="986"/>
      <c r="GG153" s="986"/>
      <c r="GH153" s="986"/>
      <c r="GI153" s="986"/>
      <c r="GJ153" s="986"/>
      <c r="GK153" s="986"/>
      <c r="GL153" s="986"/>
      <c r="GM153" s="986"/>
      <c r="GN153" s="986"/>
      <c r="GO153" s="986"/>
      <c r="GP153" s="986"/>
      <c r="GQ153" s="986"/>
      <c r="GR153" s="986"/>
      <c r="GS153" s="986"/>
      <c r="GT153" s="986"/>
      <c r="GU153" s="986"/>
      <c r="GV153" s="986"/>
      <c r="GW153" s="986"/>
      <c r="GX153" s="986"/>
      <c r="GY153" s="986"/>
      <c r="GZ153" s="986"/>
      <c r="HA153" s="986"/>
      <c r="HB153" s="986"/>
      <c r="HC153" s="986"/>
      <c r="HD153" s="986"/>
      <c r="HE153" s="986"/>
      <c r="HF153" s="986"/>
      <c r="HG153" s="986"/>
      <c r="HH153" s="986"/>
      <c r="HI153" s="986"/>
      <c r="HJ153" s="986"/>
      <c r="HK153" s="986"/>
      <c r="HL153" s="986"/>
      <c r="HM153" s="986"/>
      <c r="HN153" s="986"/>
      <c r="HO153" s="986"/>
      <c r="HP153" s="986"/>
      <c r="HQ153" s="986"/>
      <c r="HR153" s="986"/>
      <c r="HS153" s="986"/>
      <c r="HT153" s="986"/>
      <c r="HU153" s="986"/>
      <c r="HV153" s="986"/>
      <c r="HW153" s="986"/>
      <c r="HX153" s="986"/>
      <c r="HY153" s="986"/>
      <c r="HZ153" s="986"/>
      <c r="IA153" s="986"/>
      <c r="IB153" s="986"/>
      <c r="IC153" s="986"/>
      <c r="ID153" s="986"/>
      <c r="IE153" s="986"/>
      <c r="IF153" s="986"/>
      <c r="IG153" s="986"/>
      <c r="IH153" s="986"/>
      <c r="II153" s="986"/>
      <c r="IJ153" s="986"/>
      <c r="IK153" s="986"/>
      <c r="IL153" s="986"/>
      <c r="IM153" s="986"/>
      <c r="IN153" s="986"/>
      <c r="IO153" s="986"/>
      <c r="IP153" s="986"/>
      <c r="IQ153" s="986"/>
      <c r="IR153" s="986"/>
      <c r="IS153" s="986"/>
      <c r="IT153" s="986"/>
      <c r="IU153" s="986"/>
    </row>
    <row r="154" s="950" customFormat="1" ht="30" customHeight="1" spans="1:255">
      <c r="A154" s="455" t="s">
        <v>3280</v>
      </c>
      <c r="B154" s="450" t="s">
        <v>213</v>
      </c>
      <c r="C154" s="450" t="s">
        <v>141</v>
      </c>
      <c r="D154" s="450" t="s">
        <v>142</v>
      </c>
      <c r="E154" s="450"/>
      <c r="F154" s="450"/>
      <c r="G154" s="450" t="s">
        <v>143</v>
      </c>
      <c r="H154" s="450" t="s">
        <v>5403</v>
      </c>
      <c r="I154" s="986"/>
      <c r="J154" s="986"/>
      <c r="K154" s="986"/>
      <c r="L154" s="986"/>
      <c r="M154" s="986"/>
      <c r="N154" s="986"/>
      <c r="O154" s="986"/>
      <c r="P154" s="986"/>
      <c r="Q154" s="986"/>
      <c r="R154" s="986"/>
      <c r="S154" s="986"/>
      <c r="T154" s="986"/>
      <c r="U154" s="986"/>
      <c r="V154" s="986"/>
      <c r="W154" s="986"/>
      <c r="X154" s="986"/>
      <c r="Y154" s="986"/>
      <c r="Z154" s="986"/>
      <c r="AA154" s="986"/>
      <c r="AB154" s="986"/>
      <c r="AC154" s="986"/>
      <c r="AD154" s="986"/>
      <c r="AE154" s="986"/>
      <c r="AF154" s="986"/>
      <c r="AG154" s="986"/>
      <c r="AH154" s="986"/>
      <c r="AI154" s="986"/>
      <c r="AJ154" s="986"/>
      <c r="AK154" s="986"/>
      <c r="AL154" s="986"/>
      <c r="AM154" s="986"/>
      <c r="AN154" s="986"/>
      <c r="AO154" s="986"/>
      <c r="AP154" s="986"/>
      <c r="AQ154" s="986"/>
      <c r="AR154" s="986"/>
      <c r="AS154" s="986"/>
      <c r="AT154" s="986"/>
      <c r="AU154" s="986"/>
      <c r="AV154" s="986"/>
      <c r="AW154" s="986"/>
      <c r="AX154" s="986"/>
      <c r="AY154" s="986"/>
      <c r="AZ154" s="986"/>
      <c r="BA154" s="986"/>
      <c r="BB154" s="986"/>
      <c r="BC154" s="986"/>
      <c r="BD154" s="986"/>
      <c r="BE154" s="986"/>
      <c r="BF154" s="986"/>
      <c r="BG154" s="986"/>
      <c r="BH154" s="986"/>
      <c r="BI154" s="986"/>
      <c r="BJ154" s="986"/>
      <c r="BK154" s="986"/>
      <c r="BL154" s="986"/>
      <c r="BM154" s="986"/>
      <c r="BN154" s="986"/>
      <c r="BO154" s="986"/>
      <c r="BP154" s="986"/>
      <c r="BQ154" s="986"/>
      <c r="BR154" s="986"/>
      <c r="BS154" s="986"/>
      <c r="BT154" s="986"/>
      <c r="BU154" s="986"/>
      <c r="BV154" s="986"/>
      <c r="BW154" s="986"/>
      <c r="BX154" s="986"/>
      <c r="BY154" s="986"/>
      <c r="BZ154" s="986"/>
      <c r="CA154" s="986"/>
      <c r="CB154" s="986"/>
      <c r="CC154" s="986"/>
      <c r="CD154" s="986"/>
      <c r="CE154" s="986"/>
      <c r="CF154" s="986"/>
      <c r="CG154" s="986"/>
      <c r="CH154" s="986"/>
      <c r="CI154" s="986"/>
      <c r="CJ154" s="986"/>
      <c r="CK154" s="986"/>
      <c r="CL154" s="986"/>
      <c r="CM154" s="986"/>
      <c r="CN154" s="986"/>
      <c r="CO154" s="986"/>
      <c r="CP154" s="986"/>
      <c r="CQ154" s="986"/>
      <c r="CR154" s="986"/>
      <c r="CS154" s="986"/>
      <c r="CT154" s="986"/>
      <c r="CU154" s="986"/>
      <c r="CV154" s="986"/>
      <c r="CW154" s="986"/>
      <c r="CX154" s="986"/>
      <c r="CY154" s="986"/>
      <c r="CZ154" s="986"/>
      <c r="DA154" s="986"/>
      <c r="DB154" s="986"/>
      <c r="DC154" s="986"/>
      <c r="DD154" s="986"/>
      <c r="DE154" s="986"/>
      <c r="DF154" s="986"/>
      <c r="DG154" s="986"/>
      <c r="DH154" s="986"/>
      <c r="DI154" s="986"/>
      <c r="DJ154" s="986"/>
      <c r="DK154" s="986"/>
      <c r="DL154" s="986"/>
      <c r="DM154" s="986"/>
      <c r="DN154" s="986"/>
      <c r="DO154" s="986"/>
      <c r="DP154" s="986"/>
      <c r="DQ154" s="986"/>
      <c r="DR154" s="986"/>
      <c r="DS154" s="986"/>
      <c r="DT154" s="986"/>
      <c r="DU154" s="986"/>
      <c r="DV154" s="986"/>
      <c r="DW154" s="986"/>
      <c r="DX154" s="986"/>
      <c r="DY154" s="986"/>
      <c r="DZ154" s="986"/>
      <c r="EA154" s="986"/>
      <c r="EB154" s="986"/>
      <c r="EC154" s="986"/>
      <c r="ED154" s="986"/>
      <c r="EE154" s="986"/>
      <c r="EF154" s="986"/>
      <c r="EG154" s="986"/>
      <c r="EH154" s="986"/>
      <c r="EI154" s="986"/>
      <c r="EJ154" s="986"/>
      <c r="EK154" s="986"/>
      <c r="EL154" s="986"/>
      <c r="EM154" s="986"/>
      <c r="EN154" s="986"/>
      <c r="EO154" s="986"/>
      <c r="EP154" s="986"/>
      <c r="EQ154" s="986"/>
      <c r="ER154" s="986"/>
      <c r="ES154" s="986"/>
      <c r="ET154" s="986"/>
      <c r="EU154" s="986"/>
      <c r="EV154" s="986"/>
      <c r="EW154" s="986"/>
      <c r="EX154" s="986"/>
      <c r="EY154" s="986"/>
      <c r="EZ154" s="986"/>
      <c r="FA154" s="986"/>
      <c r="FB154" s="986"/>
      <c r="FC154" s="986"/>
      <c r="FD154" s="986"/>
      <c r="FE154" s="986"/>
      <c r="FF154" s="986"/>
      <c r="FG154" s="986"/>
      <c r="FH154" s="986"/>
      <c r="FI154" s="986"/>
      <c r="FJ154" s="986"/>
      <c r="FK154" s="986"/>
      <c r="FL154" s="986"/>
      <c r="FM154" s="986"/>
      <c r="FN154" s="986"/>
      <c r="FO154" s="986"/>
      <c r="FP154" s="986"/>
      <c r="FQ154" s="986"/>
      <c r="FR154" s="986"/>
      <c r="FS154" s="986"/>
      <c r="FT154" s="986"/>
      <c r="FU154" s="986"/>
      <c r="FV154" s="986"/>
      <c r="FW154" s="986"/>
      <c r="FX154" s="986"/>
      <c r="FY154" s="986"/>
      <c r="FZ154" s="986"/>
      <c r="GA154" s="986"/>
      <c r="GB154" s="986"/>
      <c r="GC154" s="986"/>
      <c r="GD154" s="986"/>
      <c r="GE154" s="986"/>
      <c r="GF154" s="986"/>
      <c r="GG154" s="986"/>
      <c r="GH154" s="986"/>
      <c r="GI154" s="986"/>
      <c r="GJ154" s="986"/>
      <c r="GK154" s="986"/>
      <c r="GL154" s="986"/>
      <c r="GM154" s="986"/>
      <c r="GN154" s="986"/>
      <c r="GO154" s="986"/>
      <c r="GP154" s="986"/>
      <c r="GQ154" s="986"/>
      <c r="GR154" s="986"/>
      <c r="GS154" s="986"/>
      <c r="GT154" s="986"/>
      <c r="GU154" s="986"/>
      <c r="GV154" s="986"/>
      <c r="GW154" s="986"/>
      <c r="GX154" s="986"/>
      <c r="GY154" s="986"/>
      <c r="GZ154" s="986"/>
      <c r="HA154" s="986"/>
      <c r="HB154" s="986"/>
      <c r="HC154" s="986"/>
      <c r="HD154" s="986"/>
      <c r="HE154" s="986"/>
      <c r="HF154" s="986"/>
      <c r="HG154" s="986"/>
      <c r="HH154" s="986"/>
      <c r="HI154" s="986"/>
      <c r="HJ154" s="986"/>
      <c r="HK154" s="986"/>
      <c r="HL154" s="986"/>
      <c r="HM154" s="986"/>
      <c r="HN154" s="986"/>
      <c r="HO154" s="986"/>
      <c r="HP154" s="986"/>
      <c r="HQ154" s="986"/>
      <c r="HR154" s="986"/>
      <c r="HS154" s="986"/>
      <c r="HT154" s="986"/>
      <c r="HU154" s="986"/>
      <c r="HV154" s="986"/>
      <c r="HW154" s="986"/>
      <c r="HX154" s="986"/>
      <c r="HY154" s="986"/>
      <c r="HZ154" s="986"/>
      <c r="IA154" s="986"/>
      <c r="IB154" s="986"/>
      <c r="IC154" s="986"/>
      <c r="ID154" s="986"/>
      <c r="IE154" s="986"/>
      <c r="IF154" s="986"/>
      <c r="IG154" s="986"/>
      <c r="IH154" s="986"/>
      <c r="II154" s="986"/>
      <c r="IJ154" s="986"/>
      <c r="IK154" s="986"/>
      <c r="IL154" s="986"/>
      <c r="IM154" s="986"/>
      <c r="IN154" s="986"/>
      <c r="IO154" s="986"/>
      <c r="IP154" s="986"/>
      <c r="IQ154" s="986"/>
      <c r="IR154" s="986"/>
      <c r="IS154" s="986"/>
      <c r="IT154" s="986"/>
      <c r="IU154" s="986"/>
    </row>
    <row r="155" s="950" customFormat="1" ht="30" customHeight="1" spans="1:255">
      <c r="A155" s="456"/>
      <c r="B155" s="450" t="s">
        <v>144</v>
      </c>
      <c r="C155" s="450" t="s">
        <v>145</v>
      </c>
      <c r="D155" s="990" t="s">
        <v>5505</v>
      </c>
      <c r="E155" s="990"/>
      <c r="F155" s="990"/>
      <c r="G155" s="987" t="s">
        <v>2648</v>
      </c>
      <c r="H155" s="452"/>
      <c r="I155" s="986"/>
      <c r="J155" s="986"/>
      <c r="K155" s="986"/>
      <c r="L155" s="986"/>
      <c r="M155" s="986"/>
      <c r="N155" s="986"/>
      <c r="O155" s="986"/>
      <c r="P155" s="986"/>
      <c r="Q155" s="986"/>
      <c r="R155" s="986"/>
      <c r="S155" s="986"/>
      <c r="T155" s="986"/>
      <c r="U155" s="986"/>
      <c r="V155" s="986"/>
      <c r="W155" s="986"/>
      <c r="X155" s="986"/>
      <c r="Y155" s="986"/>
      <c r="Z155" s="986"/>
      <c r="AA155" s="986"/>
      <c r="AB155" s="986"/>
      <c r="AC155" s="986"/>
      <c r="AD155" s="986"/>
      <c r="AE155" s="986"/>
      <c r="AF155" s="986"/>
      <c r="AG155" s="986"/>
      <c r="AH155" s="986"/>
      <c r="AI155" s="986"/>
      <c r="AJ155" s="986"/>
      <c r="AK155" s="986"/>
      <c r="AL155" s="986"/>
      <c r="AM155" s="986"/>
      <c r="AN155" s="986"/>
      <c r="AO155" s="986"/>
      <c r="AP155" s="986"/>
      <c r="AQ155" s="986"/>
      <c r="AR155" s="986"/>
      <c r="AS155" s="986"/>
      <c r="AT155" s="986"/>
      <c r="AU155" s="986"/>
      <c r="AV155" s="986"/>
      <c r="AW155" s="986"/>
      <c r="AX155" s="986"/>
      <c r="AY155" s="986"/>
      <c r="AZ155" s="986"/>
      <c r="BA155" s="986"/>
      <c r="BB155" s="986"/>
      <c r="BC155" s="986"/>
      <c r="BD155" s="986"/>
      <c r="BE155" s="986"/>
      <c r="BF155" s="986"/>
      <c r="BG155" s="986"/>
      <c r="BH155" s="986"/>
      <c r="BI155" s="986"/>
      <c r="BJ155" s="986"/>
      <c r="BK155" s="986"/>
      <c r="BL155" s="986"/>
      <c r="BM155" s="986"/>
      <c r="BN155" s="986"/>
      <c r="BO155" s="986"/>
      <c r="BP155" s="986"/>
      <c r="BQ155" s="986"/>
      <c r="BR155" s="986"/>
      <c r="BS155" s="986"/>
      <c r="BT155" s="986"/>
      <c r="BU155" s="986"/>
      <c r="BV155" s="986"/>
      <c r="BW155" s="986"/>
      <c r="BX155" s="986"/>
      <c r="BY155" s="986"/>
      <c r="BZ155" s="986"/>
      <c r="CA155" s="986"/>
      <c r="CB155" s="986"/>
      <c r="CC155" s="986"/>
      <c r="CD155" s="986"/>
      <c r="CE155" s="986"/>
      <c r="CF155" s="986"/>
      <c r="CG155" s="986"/>
      <c r="CH155" s="986"/>
      <c r="CI155" s="986"/>
      <c r="CJ155" s="986"/>
      <c r="CK155" s="986"/>
      <c r="CL155" s="986"/>
      <c r="CM155" s="986"/>
      <c r="CN155" s="986"/>
      <c r="CO155" s="986"/>
      <c r="CP155" s="986"/>
      <c r="CQ155" s="986"/>
      <c r="CR155" s="986"/>
      <c r="CS155" s="986"/>
      <c r="CT155" s="986"/>
      <c r="CU155" s="986"/>
      <c r="CV155" s="986"/>
      <c r="CW155" s="986"/>
      <c r="CX155" s="986"/>
      <c r="CY155" s="986"/>
      <c r="CZ155" s="986"/>
      <c r="DA155" s="986"/>
      <c r="DB155" s="986"/>
      <c r="DC155" s="986"/>
      <c r="DD155" s="986"/>
      <c r="DE155" s="986"/>
      <c r="DF155" s="986"/>
      <c r="DG155" s="986"/>
      <c r="DH155" s="986"/>
      <c r="DI155" s="986"/>
      <c r="DJ155" s="986"/>
      <c r="DK155" s="986"/>
      <c r="DL155" s="986"/>
      <c r="DM155" s="986"/>
      <c r="DN155" s="986"/>
      <c r="DO155" s="986"/>
      <c r="DP155" s="986"/>
      <c r="DQ155" s="986"/>
      <c r="DR155" s="986"/>
      <c r="DS155" s="986"/>
      <c r="DT155" s="986"/>
      <c r="DU155" s="986"/>
      <c r="DV155" s="986"/>
      <c r="DW155" s="986"/>
      <c r="DX155" s="986"/>
      <c r="DY155" s="986"/>
      <c r="DZ155" s="986"/>
      <c r="EA155" s="986"/>
      <c r="EB155" s="986"/>
      <c r="EC155" s="986"/>
      <c r="ED155" s="986"/>
      <c r="EE155" s="986"/>
      <c r="EF155" s="986"/>
      <c r="EG155" s="986"/>
      <c r="EH155" s="986"/>
      <c r="EI155" s="986"/>
      <c r="EJ155" s="986"/>
      <c r="EK155" s="986"/>
      <c r="EL155" s="986"/>
      <c r="EM155" s="986"/>
      <c r="EN155" s="986"/>
      <c r="EO155" s="986"/>
      <c r="EP155" s="986"/>
      <c r="EQ155" s="986"/>
      <c r="ER155" s="986"/>
      <c r="ES155" s="986"/>
      <c r="ET155" s="986"/>
      <c r="EU155" s="986"/>
      <c r="EV155" s="986"/>
      <c r="EW155" s="986"/>
      <c r="EX155" s="986"/>
      <c r="EY155" s="986"/>
      <c r="EZ155" s="986"/>
      <c r="FA155" s="986"/>
      <c r="FB155" s="986"/>
      <c r="FC155" s="986"/>
      <c r="FD155" s="986"/>
      <c r="FE155" s="986"/>
      <c r="FF155" s="986"/>
      <c r="FG155" s="986"/>
      <c r="FH155" s="986"/>
      <c r="FI155" s="986"/>
      <c r="FJ155" s="986"/>
      <c r="FK155" s="986"/>
      <c r="FL155" s="986"/>
      <c r="FM155" s="986"/>
      <c r="FN155" s="986"/>
      <c r="FO155" s="986"/>
      <c r="FP155" s="986"/>
      <c r="FQ155" s="986"/>
      <c r="FR155" s="986"/>
      <c r="FS155" s="986"/>
      <c r="FT155" s="986"/>
      <c r="FU155" s="986"/>
      <c r="FV155" s="986"/>
      <c r="FW155" s="986"/>
      <c r="FX155" s="986"/>
      <c r="FY155" s="986"/>
      <c r="FZ155" s="986"/>
      <c r="GA155" s="986"/>
      <c r="GB155" s="986"/>
      <c r="GC155" s="986"/>
      <c r="GD155" s="986"/>
      <c r="GE155" s="986"/>
      <c r="GF155" s="986"/>
      <c r="GG155" s="986"/>
      <c r="GH155" s="986"/>
      <c r="GI155" s="986"/>
      <c r="GJ155" s="986"/>
      <c r="GK155" s="986"/>
      <c r="GL155" s="986"/>
      <c r="GM155" s="986"/>
      <c r="GN155" s="986"/>
      <c r="GO155" s="986"/>
      <c r="GP155" s="986"/>
      <c r="GQ155" s="986"/>
      <c r="GR155" s="986"/>
      <c r="GS155" s="986"/>
      <c r="GT155" s="986"/>
      <c r="GU155" s="986"/>
      <c r="GV155" s="986"/>
      <c r="GW155" s="986"/>
      <c r="GX155" s="986"/>
      <c r="GY155" s="986"/>
      <c r="GZ155" s="986"/>
      <c r="HA155" s="986"/>
      <c r="HB155" s="986"/>
      <c r="HC155" s="986"/>
      <c r="HD155" s="986"/>
      <c r="HE155" s="986"/>
      <c r="HF155" s="986"/>
      <c r="HG155" s="986"/>
      <c r="HH155" s="986"/>
      <c r="HI155" s="986"/>
      <c r="HJ155" s="986"/>
      <c r="HK155" s="986"/>
      <c r="HL155" s="986"/>
      <c r="HM155" s="986"/>
      <c r="HN155" s="986"/>
      <c r="HO155" s="986"/>
      <c r="HP155" s="986"/>
      <c r="HQ155" s="986"/>
      <c r="HR155" s="986"/>
      <c r="HS155" s="986"/>
      <c r="HT155" s="986"/>
      <c r="HU155" s="986"/>
      <c r="HV155" s="986"/>
      <c r="HW155" s="986"/>
      <c r="HX155" s="986"/>
      <c r="HY155" s="986"/>
      <c r="HZ155" s="986"/>
      <c r="IA155" s="986"/>
      <c r="IB155" s="986"/>
      <c r="IC155" s="986"/>
      <c r="ID155" s="986"/>
      <c r="IE155" s="986"/>
      <c r="IF155" s="986"/>
      <c r="IG155" s="986"/>
      <c r="IH155" s="986"/>
      <c r="II155" s="986"/>
      <c r="IJ155" s="986"/>
      <c r="IK155" s="986"/>
      <c r="IL155" s="986"/>
      <c r="IM155" s="986"/>
      <c r="IN155" s="986"/>
      <c r="IO155" s="986"/>
      <c r="IP155" s="986"/>
      <c r="IQ155" s="986"/>
      <c r="IR155" s="986"/>
      <c r="IS155" s="986"/>
      <c r="IT155" s="986"/>
      <c r="IU155" s="986"/>
    </row>
    <row r="156" s="950" customFormat="1" ht="30" customHeight="1" spans="1:255">
      <c r="A156" s="456"/>
      <c r="B156" s="450"/>
      <c r="C156" s="450"/>
      <c r="D156" s="990" t="s">
        <v>5506</v>
      </c>
      <c r="E156" s="990"/>
      <c r="F156" s="990"/>
      <c r="G156" s="987" t="s">
        <v>5507</v>
      </c>
      <c r="H156" s="452"/>
      <c r="I156" s="986"/>
      <c r="J156" s="986"/>
      <c r="K156" s="986"/>
      <c r="L156" s="986"/>
      <c r="M156" s="986"/>
      <c r="N156" s="986"/>
      <c r="O156" s="986"/>
      <c r="P156" s="986"/>
      <c r="Q156" s="986"/>
      <c r="R156" s="986"/>
      <c r="S156" s="986"/>
      <c r="T156" s="986"/>
      <c r="U156" s="986"/>
      <c r="V156" s="986"/>
      <c r="W156" s="986"/>
      <c r="X156" s="986"/>
      <c r="Y156" s="986"/>
      <c r="Z156" s="986"/>
      <c r="AA156" s="986"/>
      <c r="AB156" s="986"/>
      <c r="AC156" s="986"/>
      <c r="AD156" s="986"/>
      <c r="AE156" s="986"/>
      <c r="AF156" s="986"/>
      <c r="AG156" s="986"/>
      <c r="AH156" s="986"/>
      <c r="AI156" s="986"/>
      <c r="AJ156" s="986"/>
      <c r="AK156" s="986"/>
      <c r="AL156" s="986"/>
      <c r="AM156" s="986"/>
      <c r="AN156" s="986"/>
      <c r="AO156" s="986"/>
      <c r="AP156" s="986"/>
      <c r="AQ156" s="986"/>
      <c r="AR156" s="986"/>
      <c r="AS156" s="986"/>
      <c r="AT156" s="986"/>
      <c r="AU156" s="986"/>
      <c r="AV156" s="986"/>
      <c r="AW156" s="986"/>
      <c r="AX156" s="986"/>
      <c r="AY156" s="986"/>
      <c r="AZ156" s="986"/>
      <c r="BA156" s="986"/>
      <c r="BB156" s="986"/>
      <c r="BC156" s="986"/>
      <c r="BD156" s="986"/>
      <c r="BE156" s="986"/>
      <c r="BF156" s="986"/>
      <c r="BG156" s="986"/>
      <c r="BH156" s="986"/>
      <c r="BI156" s="986"/>
      <c r="BJ156" s="986"/>
      <c r="BK156" s="986"/>
      <c r="BL156" s="986"/>
      <c r="BM156" s="986"/>
      <c r="BN156" s="986"/>
      <c r="BO156" s="986"/>
      <c r="BP156" s="986"/>
      <c r="BQ156" s="986"/>
      <c r="BR156" s="986"/>
      <c r="BS156" s="986"/>
      <c r="BT156" s="986"/>
      <c r="BU156" s="986"/>
      <c r="BV156" s="986"/>
      <c r="BW156" s="986"/>
      <c r="BX156" s="986"/>
      <c r="BY156" s="986"/>
      <c r="BZ156" s="986"/>
      <c r="CA156" s="986"/>
      <c r="CB156" s="986"/>
      <c r="CC156" s="986"/>
      <c r="CD156" s="986"/>
      <c r="CE156" s="986"/>
      <c r="CF156" s="986"/>
      <c r="CG156" s="986"/>
      <c r="CH156" s="986"/>
      <c r="CI156" s="986"/>
      <c r="CJ156" s="986"/>
      <c r="CK156" s="986"/>
      <c r="CL156" s="986"/>
      <c r="CM156" s="986"/>
      <c r="CN156" s="986"/>
      <c r="CO156" s="986"/>
      <c r="CP156" s="986"/>
      <c r="CQ156" s="986"/>
      <c r="CR156" s="986"/>
      <c r="CS156" s="986"/>
      <c r="CT156" s="986"/>
      <c r="CU156" s="986"/>
      <c r="CV156" s="986"/>
      <c r="CW156" s="986"/>
      <c r="CX156" s="986"/>
      <c r="CY156" s="986"/>
      <c r="CZ156" s="986"/>
      <c r="DA156" s="986"/>
      <c r="DB156" s="986"/>
      <c r="DC156" s="986"/>
      <c r="DD156" s="986"/>
      <c r="DE156" s="986"/>
      <c r="DF156" s="986"/>
      <c r="DG156" s="986"/>
      <c r="DH156" s="986"/>
      <c r="DI156" s="986"/>
      <c r="DJ156" s="986"/>
      <c r="DK156" s="986"/>
      <c r="DL156" s="986"/>
      <c r="DM156" s="986"/>
      <c r="DN156" s="986"/>
      <c r="DO156" s="986"/>
      <c r="DP156" s="986"/>
      <c r="DQ156" s="986"/>
      <c r="DR156" s="986"/>
      <c r="DS156" s="986"/>
      <c r="DT156" s="986"/>
      <c r="DU156" s="986"/>
      <c r="DV156" s="986"/>
      <c r="DW156" s="986"/>
      <c r="DX156" s="986"/>
      <c r="DY156" s="986"/>
      <c r="DZ156" s="986"/>
      <c r="EA156" s="986"/>
      <c r="EB156" s="986"/>
      <c r="EC156" s="986"/>
      <c r="ED156" s="986"/>
      <c r="EE156" s="986"/>
      <c r="EF156" s="986"/>
      <c r="EG156" s="986"/>
      <c r="EH156" s="986"/>
      <c r="EI156" s="986"/>
      <c r="EJ156" s="986"/>
      <c r="EK156" s="986"/>
      <c r="EL156" s="986"/>
      <c r="EM156" s="986"/>
      <c r="EN156" s="986"/>
      <c r="EO156" s="986"/>
      <c r="EP156" s="986"/>
      <c r="EQ156" s="986"/>
      <c r="ER156" s="986"/>
      <c r="ES156" s="986"/>
      <c r="ET156" s="986"/>
      <c r="EU156" s="986"/>
      <c r="EV156" s="986"/>
      <c r="EW156" s="986"/>
      <c r="EX156" s="986"/>
      <c r="EY156" s="986"/>
      <c r="EZ156" s="986"/>
      <c r="FA156" s="986"/>
      <c r="FB156" s="986"/>
      <c r="FC156" s="986"/>
      <c r="FD156" s="986"/>
      <c r="FE156" s="986"/>
      <c r="FF156" s="986"/>
      <c r="FG156" s="986"/>
      <c r="FH156" s="986"/>
      <c r="FI156" s="986"/>
      <c r="FJ156" s="986"/>
      <c r="FK156" s="986"/>
      <c r="FL156" s="986"/>
      <c r="FM156" s="986"/>
      <c r="FN156" s="986"/>
      <c r="FO156" s="986"/>
      <c r="FP156" s="986"/>
      <c r="FQ156" s="986"/>
      <c r="FR156" s="986"/>
      <c r="FS156" s="986"/>
      <c r="FT156" s="986"/>
      <c r="FU156" s="986"/>
      <c r="FV156" s="986"/>
      <c r="FW156" s="986"/>
      <c r="FX156" s="986"/>
      <c r="FY156" s="986"/>
      <c r="FZ156" s="986"/>
      <c r="GA156" s="986"/>
      <c r="GB156" s="986"/>
      <c r="GC156" s="986"/>
      <c r="GD156" s="986"/>
      <c r="GE156" s="986"/>
      <c r="GF156" s="986"/>
      <c r="GG156" s="986"/>
      <c r="GH156" s="986"/>
      <c r="GI156" s="986"/>
      <c r="GJ156" s="986"/>
      <c r="GK156" s="986"/>
      <c r="GL156" s="986"/>
      <c r="GM156" s="986"/>
      <c r="GN156" s="986"/>
      <c r="GO156" s="986"/>
      <c r="GP156" s="986"/>
      <c r="GQ156" s="986"/>
      <c r="GR156" s="986"/>
      <c r="GS156" s="986"/>
      <c r="GT156" s="986"/>
      <c r="GU156" s="986"/>
      <c r="GV156" s="986"/>
      <c r="GW156" s="986"/>
      <c r="GX156" s="986"/>
      <c r="GY156" s="986"/>
      <c r="GZ156" s="986"/>
      <c r="HA156" s="986"/>
      <c r="HB156" s="986"/>
      <c r="HC156" s="986"/>
      <c r="HD156" s="986"/>
      <c r="HE156" s="986"/>
      <c r="HF156" s="986"/>
      <c r="HG156" s="986"/>
      <c r="HH156" s="986"/>
      <c r="HI156" s="986"/>
      <c r="HJ156" s="986"/>
      <c r="HK156" s="986"/>
      <c r="HL156" s="986"/>
      <c r="HM156" s="986"/>
      <c r="HN156" s="986"/>
      <c r="HO156" s="986"/>
      <c r="HP156" s="986"/>
      <c r="HQ156" s="986"/>
      <c r="HR156" s="986"/>
      <c r="HS156" s="986"/>
      <c r="HT156" s="986"/>
      <c r="HU156" s="986"/>
      <c r="HV156" s="986"/>
      <c r="HW156" s="986"/>
      <c r="HX156" s="986"/>
      <c r="HY156" s="986"/>
      <c r="HZ156" s="986"/>
      <c r="IA156" s="986"/>
      <c r="IB156" s="986"/>
      <c r="IC156" s="986"/>
      <c r="ID156" s="986"/>
      <c r="IE156" s="986"/>
      <c r="IF156" s="986"/>
      <c r="IG156" s="986"/>
      <c r="IH156" s="986"/>
      <c r="II156" s="986"/>
      <c r="IJ156" s="986"/>
      <c r="IK156" s="986"/>
      <c r="IL156" s="986"/>
      <c r="IM156" s="986"/>
      <c r="IN156" s="986"/>
      <c r="IO156" s="986"/>
      <c r="IP156" s="986"/>
      <c r="IQ156" s="986"/>
      <c r="IR156" s="986"/>
      <c r="IS156" s="986"/>
      <c r="IT156" s="986"/>
      <c r="IU156" s="986"/>
    </row>
    <row r="157" s="950" customFormat="1" ht="30" customHeight="1" spans="1:255">
      <c r="A157" s="456"/>
      <c r="B157" s="450"/>
      <c r="C157" s="450"/>
      <c r="D157" s="990" t="s">
        <v>5508</v>
      </c>
      <c r="E157" s="990"/>
      <c r="F157" s="990"/>
      <c r="G157" s="987" t="s">
        <v>5509</v>
      </c>
      <c r="H157" s="452"/>
      <c r="I157" s="986"/>
      <c r="J157" s="986"/>
      <c r="K157" s="986"/>
      <c r="L157" s="986"/>
      <c r="M157" s="986"/>
      <c r="N157" s="986"/>
      <c r="O157" s="986"/>
      <c r="P157" s="986"/>
      <c r="Q157" s="986"/>
      <c r="R157" s="986"/>
      <c r="S157" s="986"/>
      <c r="T157" s="986"/>
      <c r="U157" s="986"/>
      <c r="V157" s="986"/>
      <c r="W157" s="986"/>
      <c r="X157" s="986"/>
      <c r="Y157" s="986"/>
      <c r="Z157" s="986"/>
      <c r="AA157" s="986"/>
      <c r="AB157" s="986"/>
      <c r="AC157" s="986"/>
      <c r="AD157" s="986"/>
      <c r="AE157" s="986"/>
      <c r="AF157" s="986"/>
      <c r="AG157" s="986"/>
      <c r="AH157" s="986"/>
      <c r="AI157" s="986"/>
      <c r="AJ157" s="986"/>
      <c r="AK157" s="986"/>
      <c r="AL157" s="986"/>
      <c r="AM157" s="986"/>
      <c r="AN157" s="986"/>
      <c r="AO157" s="986"/>
      <c r="AP157" s="986"/>
      <c r="AQ157" s="986"/>
      <c r="AR157" s="986"/>
      <c r="AS157" s="986"/>
      <c r="AT157" s="986"/>
      <c r="AU157" s="986"/>
      <c r="AV157" s="986"/>
      <c r="AW157" s="986"/>
      <c r="AX157" s="986"/>
      <c r="AY157" s="986"/>
      <c r="AZ157" s="986"/>
      <c r="BA157" s="986"/>
      <c r="BB157" s="986"/>
      <c r="BC157" s="986"/>
      <c r="BD157" s="986"/>
      <c r="BE157" s="986"/>
      <c r="BF157" s="986"/>
      <c r="BG157" s="986"/>
      <c r="BH157" s="986"/>
      <c r="BI157" s="986"/>
      <c r="BJ157" s="986"/>
      <c r="BK157" s="986"/>
      <c r="BL157" s="986"/>
      <c r="BM157" s="986"/>
      <c r="BN157" s="986"/>
      <c r="BO157" s="986"/>
      <c r="BP157" s="986"/>
      <c r="BQ157" s="986"/>
      <c r="BR157" s="986"/>
      <c r="BS157" s="986"/>
      <c r="BT157" s="986"/>
      <c r="BU157" s="986"/>
      <c r="BV157" s="986"/>
      <c r="BW157" s="986"/>
      <c r="BX157" s="986"/>
      <c r="BY157" s="986"/>
      <c r="BZ157" s="986"/>
      <c r="CA157" s="986"/>
      <c r="CB157" s="986"/>
      <c r="CC157" s="986"/>
      <c r="CD157" s="986"/>
      <c r="CE157" s="986"/>
      <c r="CF157" s="986"/>
      <c r="CG157" s="986"/>
      <c r="CH157" s="986"/>
      <c r="CI157" s="986"/>
      <c r="CJ157" s="986"/>
      <c r="CK157" s="986"/>
      <c r="CL157" s="986"/>
      <c r="CM157" s="986"/>
      <c r="CN157" s="986"/>
      <c r="CO157" s="986"/>
      <c r="CP157" s="986"/>
      <c r="CQ157" s="986"/>
      <c r="CR157" s="986"/>
      <c r="CS157" s="986"/>
      <c r="CT157" s="986"/>
      <c r="CU157" s="986"/>
      <c r="CV157" s="986"/>
      <c r="CW157" s="986"/>
      <c r="CX157" s="986"/>
      <c r="CY157" s="986"/>
      <c r="CZ157" s="986"/>
      <c r="DA157" s="986"/>
      <c r="DB157" s="986"/>
      <c r="DC157" s="986"/>
      <c r="DD157" s="986"/>
      <c r="DE157" s="986"/>
      <c r="DF157" s="986"/>
      <c r="DG157" s="986"/>
      <c r="DH157" s="986"/>
      <c r="DI157" s="986"/>
      <c r="DJ157" s="986"/>
      <c r="DK157" s="986"/>
      <c r="DL157" s="986"/>
      <c r="DM157" s="986"/>
      <c r="DN157" s="986"/>
      <c r="DO157" s="986"/>
      <c r="DP157" s="986"/>
      <c r="DQ157" s="986"/>
      <c r="DR157" s="986"/>
      <c r="DS157" s="986"/>
      <c r="DT157" s="986"/>
      <c r="DU157" s="986"/>
      <c r="DV157" s="986"/>
      <c r="DW157" s="986"/>
      <c r="DX157" s="986"/>
      <c r="DY157" s="986"/>
      <c r="DZ157" s="986"/>
      <c r="EA157" s="986"/>
      <c r="EB157" s="986"/>
      <c r="EC157" s="986"/>
      <c r="ED157" s="986"/>
      <c r="EE157" s="986"/>
      <c r="EF157" s="986"/>
      <c r="EG157" s="986"/>
      <c r="EH157" s="986"/>
      <c r="EI157" s="986"/>
      <c r="EJ157" s="986"/>
      <c r="EK157" s="986"/>
      <c r="EL157" s="986"/>
      <c r="EM157" s="986"/>
      <c r="EN157" s="986"/>
      <c r="EO157" s="986"/>
      <c r="EP157" s="986"/>
      <c r="EQ157" s="986"/>
      <c r="ER157" s="986"/>
      <c r="ES157" s="986"/>
      <c r="ET157" s="986"/>
      <c r="EU157" s="986"/>
      <c r="EV157" s="986"/>
      <c r="EW157" s="986"/>
      <c r="EX157" s="986"/>
      <c r="EY157" s="986"/>
      <c r="EZ157" s="986"/>
      <c r="FA157" s="986"/>
      <c r="FB157" s="986"/>
      <c r="FC157" s="986"/>
      <c r="FD157" s="986"/>
      <c r="FE157" s="986"/>
      <c r="FF157" s="986"/>
      <c r="FG157" s="986"/>
      <c r="FH157" s="986"/>
      <c r="FI157" s="986"/>
      <c r="FJ157" s="986"/>
      <c r="FK157" s="986"/>
      <c r="FL157" s="986"/>
      <c r="FM157" s="986"/>
      <c r="FN157" s="986"/>
      <c r="FO157" s="986"/>
      <c r="FP157" s="986"/>
      <c r="FQ157" s="986"/>
      <c r="FR157" s="986"/>
      <c r="FS157" s="986"/>
      <c r="FT157" s="986"/>
      <c r="FU157" s="986"/>
      <c r="FV157" s="986"/>
      <c r="FW157" s="986"/>
      <c r="FX157" s="986"/>
      <c r="FY157" s="986"/>
      <c r="FZ157" s="986"/>
      <c r="GA157" s="986"/>
      <c r="GB157" s="986"/>
      <c r="GC157" s="986"/>
      <c r="GD157" s="986"/>
      <c r="GE157" s="986"/>
      <c r="GF157" s="986"/>
      <c r="GG157" s="986"/>
      <c r="GH157" s="986"/>
      <c r="GI157" s="986"/>
      <c r="GJ157" s="986"/>
      <c r="GK157" s="986"/>
      <c r="GL157" s="986"/>
      <c r="GM157" s="986"/>
      <c r="GN157" s="986"/>
      <c r="GO157" s="986"/>
      <c r="GP157" s="986"/>
      <c r="GQ157" s="986"/>
      <c r="GR157" s="986"/>
      <c r="GS157" s="986"/>
      <c r="GT157" s="986"/>
      <c r="GU157" s="986"/>
      <c r="GV157" s="986"/>
      <c r="GW157" s="986"/>
      <c r="GX157" s="986"/>
      <c r="GY157" s="986"/>
      <c r="GZ157" s="986"/>
      <c r="HA157" s="986"/>
      <c r="HB157" s="986"/>
      <c r="HC157" s="986"/>
      <c r="HD157" s="986"/>
      <c r="HE157" s="986"/>
      <c r="HF157" s="986"/>
      <c r="HG157" s="986"/>
      <c r="HH157" s="986"/>
      <c r="HI157" s="986"/>
      <c r="HJ157" s="986"/>
      <c r="HK157" s="986"/>
      <c r="HL157" s="986"/>
      <c r="HM157" s="986"/>
      <c r="HN157" s="986"/>
      <c r="HO157" s="986"/>
      <c r="HP157" s="986"/>
      <c r="HQ157" s="986"/>
      <c r="HR157" s="986"/>
      <c r="HS157" s="986"/>
      <c r="HT157" s="986"/>
      <c r="HU157" s="986"/>
      <c r="HV157" s="986"/>
      <c r="HW157" s="986"/>
      <c r="HX157" s="986"/>
      <c r="HY157" s="986"/>
      <c r="HZ157" s="986"/>
      <c r="IA157" s="986"/>
      <c r="IB157" s="986"/>
      <c r="IC157" s="986"/>
      <c r="ID157" s="986"/>
      <c r="IE157" s="986"/>
      <c r="IF157" s="986"/>
      <c r="IG157" s="986"/>
      <c r="IH157" s="986"/>
      <c r="II157" s="986"/>
      <c r="IJ157" s="986"/>
      <c r="IK157" s="986"/>
      <c r="IL157" s="986"/>
      <c r="IM157" s="986"/>
      <c r="IN157" s="986"/>
      <c r="IO157" s="986"/>
      <c r="IP157" s="986"/>
      <c r="IQ157" s="986"/>
      <c r="IR157" s="986"/>
      <c r="IS157" s="986"/>
      <c r="IT157" s="986"/>
      <c r="IU157" s="986"/>
    </row>
    <row r="158" s="950" customFormat="1" ht="30" customHeight="1" spans="1:255">
      <c r="A158" s="456"/>
      <c r="B158" s="450"/>
      <c r="C158" s="450"/>
      <c r="D158" s="990" t="s">
        <v>5510</v>
      </c>
      <c r="E158" s="990"/>
      <c r="F158" s="990"/>
      <c r="G158" s="987" t="s">
        <v>5511</v>
      </c>
      <c r="H158" s="452"/>
      <c r="I158" s="986"/>
      <c r="J158" s="986"/>
      <c r="K158" s="986"/>
      <c r="L158" s="986"/>
      <c r="M158" s="986"/>
      <c r="N158" s="986"/>
      <c r="O158" s="986"/>
      <c r="P158" s="986"/>
      <c r="Q158" s="986"/>
      <c r="R158" s="986"/>
      <c r="S158" s="986"/>
      <c r="T158" s="986"/>
      <c r="U158" s="986"/>
      <c r="V158" s="986"/>
      <c r="W158" s="986"/>
      <c r="X158" s="986"/>
      <c r="Y158" s="986"/>
      <c r="Z158" s="986"/>
      <c r="AA158" s="986"/>
      <c r="AB158" s="986"/>
      <c r="AC158" s="986"/>
      <c r="AD158" s="986"/>
      <c r="AE158" s="986"/>
      <c r="AF158" s="986"/>
      <c r="AG158" s="986"/>
      <c r="AH158" s="986"/>
      <c r="AI158" s="986"/>
      <c r="AJ158" s="986"/>
      <c r="AK158" s="986"/>
      <c r="AL158" s="986"/>
      <c r="AM158" s="986"/>
      <c r="AN158" s="986"/>
      <c r="AO158" s="986"/>
      <c r="AP158" s="986"/>
      <c r="AQ158" s="986"/>
      <c r="AR158" s="986"/>
      <c r="AS158" s="986"/>
      <c r="AT158" s="986"/>
      <c r="AU158" s="986"/>
      <c r="AV158" s="986"/>
      <c r="AW158" s="986"/>
      <c r="AX158" s="986"/>
      <c r="AY158" s="986"/>
      <c r="AZ158" s="986"/>
      <c r="BA158" s="986"/>
      <c r="BB158" s="986"/>
      <c r="BC158" s="986"/>
      <c r="BD158" s="986"/>
      <c r="BE158" s="986"/>
      <c r="BF158" s="986"/>
      <c r="BG158" s="986"/>
      <c r="BH158" s="986"/>
      <c r="BI158" s="986"/>
      <c r="BJ158" s="986"/>
      <c r="BK158" s="986"/>
      <c r="BL158" s="986"/>
      <c r="BM158" s="986"/>
      <c r="BN158" s="986"/>
      <c r="BO158" s="986"/>
      <c r="BP158" s="986"/>
      <c r="BQ158" s="986"/>
      <c r="BR158" s="986"/>
      <c r="BS158" s="986"/>
      <c r="BT158" s="986"/>
      <c r="BU158" s="986"/>
      <c r="BV158" s="986"/>
      <c r="BW158" s="986"/>
      <c r="BX158" s="986"/>
      <c r="BY158" s="986"/>
      <c r="BZ158" s="986"/>
      <c r="CA158" s="986"/>
      <c r="CB158" s="986"/>
      <c r="CC158" s="986"/>
      <c r="CD158" s="986"/>
      <c r="CE158" s="986"/>
      <c r="CF158" s="986"/>
      <c r="CG158" s="986"/>
      <c r="CH158" s="986"/>
      <c r="CI158" s="986"/>
      <c r="CJ158" s="986"/>
      <c r="CK158" s="986"/>
      <c r="CL158" s="986"/>
      <c r="CM158" s="986"/>
      <c r="CN158" s="986"/>
      <c r="CO158" s="986"/>
      <c r="CP158" s="986"/>
      <c r="CQ158" s="986"/>
      <c r="CR158" s="986"/>
      <c r="CS158" s="986"/>
      <c r="CT158" s="986"/>
      <c r="CU158" s="986"/>
      <c r="CV158" s="986"/>
      <c r="CW158" s="986"/>
      <c r="CX158" s="986"/>
      <c r="CY158" s="986"/>
      <c r="CZ158" s="986"/>
      <c r="DA158" s="986"/>
      <c r="DB158" s="986"/>
      <c r="DC158" s="986"/>
      <c r="DD158" s="986"/>
      <c r="DE158" s="986"/>
      <c r="DF158" s="986"/>
      <c r="DG158" s="986"/>
      <c r="DH158" s="986"/>
      <c r="DI158" s="986"/>
      <c r="DJ158" s="986"/>
      <c r="DK158" s="986"/>
      <c r="DL158" s="986"/>
      <c r="DM158" s="986"/>
      <c r="DN158" s="986"/>
      <c r="DO158" s="986"/>
      <c r="DP158" s="986"/>
      <c r="DQ158" s="986"/>
      <c r="DR158" s="986"/>
      <c r="DS158" s="986"/>
      <c r="DT158" s="986"/>
      <c r="DU158" s="986"/>
      <c r="DV158" s="986"/>
      <c r="DW158" s="986"/>
      <c r="DX158" s="986"/>
      <c r="DY158" s="986"/>
      <c r="DZ158" s="986"/>
      <c r="EA158" s="986"/>
      <c r="EB158" s="986"/>
      <c r="EC158" s="986"/>
      <c r="ED158" s="986"/>
      <c r="EE158" s="986"/>
      <c r="EF158" s="986"/>
      <c r="EG158" s="986"/>
      <c r="EH158" s="986"/>
      <c r="EI158" s="986"/>
      <c r="EJ158" s="986"/>
      <c r="EK158" s="986"/>
      <c r="EL158" s="986"/>
      <c r="EM158" s="986"/>
      <c r="EN158" s="986"/>
      <c r="EO158" s="986"/>
      <c r="EP158" s="986"/>
      <c r="EQ158" s="986"/>
      <c r="ER158" s="986"/>
      <c r="ES158" s="986"/>
      <c r="ET158" s="986"/>
      <c r="EU158" s="986"/>
      <c r="EV158" s="986"/>
      <c r="EW158" s="986"/>
      <c r="EX158" s="986"/>
      <c r="EY158" s="986"/>
      <c r="EZ158" s="986"/>
      <c r="FA158" s="986"/>
      <c r="FB158" s="986"/>
      <c r="FC158" s="986"/>
      <c r="FD158" s="986"/>
      <c r="FE158" s="986"/>
      <c r="FF158" s="986"/>
      <c r="FG158" s="986"/>
      <c r="FH158" s="986"/>
      <c r="FI158" s="986"/>
      <c r="FJ158" s="986"/>
      <c r="FK158" s="986"/>
      <c r="FL158" s="986"/>
      <c r="FM158" s="986"/>
      <c r="FN158" s="986"/>
      <c r="FO158" s="986"/>
      <c r="FP158" s="986"/>
      <c r="FQ158" s="986"/>
      <c r="FR158" s="986"/>
      <c r="FS158" s="986"/>
      <c r="FT158" s="986"/>
      <c r="FU158" s="986"/>
      <c r="FV158" s="986"/>
      <c r="FW158" s="986"/>
      <c r="FX158" s="986"/>
      <c r="FY158" s="986"/>
      <c r="FZ158" s="986"/>
      <c r="GA158" s="986"/>
      <c r="GB158" s="986"/>
      <c r="GC158" s="986"/>
      <c r="GD158" s="986"/>
      <c r="GE158" s="986"/>
      <c r="GF158" s="986"/>
      <c r="GG158" s="986"/>
      <c r="GH158" s="986"/>
      <c r="GI158" s="986"/>
      <c r="GJ158" s="986"/>
      <c r="GK158" s="986"/>
      <c r="GL158" s="986"/>
      <c r="GM158" s="986"/>
      <c r="GN158" s="986"/>
      <c r="GO158" s="986"/>
      <c r="GP158" s="986"/>
      <c r="GQ158" s="986"/>
      <c r="GR158" s="986"/>
      <c r="GS158" s="986"/>
      <c r="GT158" s="986"/>
      <c r="GU158" s="986"/>
      <c r="GV158" s="986"/>
      <c r="GW158" s="986"/>
      <c r="GX158" s="986"/>
      <c r="GY158" s="986"/>
      <c r="GZ158" s="986"/>
      <c r="HA158" s="986"/>
      <c r="HB158" s="986"/>
      <c r="HC158" s="986"/>
      <c r="HD158" s="986"/>
      <c r="HE158" s="986"/>
      <c r="HF158" s="986"/>
      <c r="HG158" s="986"/>
      <c r="HH158" s="986"/>
      <c r="HI158" s="986"/>
      <c r="HJ158" s="986"/>
      <c r="HK158" s="986"/>
      <c r="HL158" s="986"/>
      <c r="HM158" s="986"/>
      <c r="HN158" s="986"/>
      <c r="HO158" s="986"/>
      <c r="HP158" s="986"/>
      <c r="HQ158" s="986"/>
      <c r="HR158" s="986"/>
      <c r="HS158" s="986"/>
      <c r="HT158" s="986"/>
      <c r="HU158" s="986"/>
      <c r="HV158" s="986"/>
      <c r="HW158" s="986"/>
      <c r="HX158" s="986"/>
      <c r="HY158" s="986"/>
      <c r="HZ158" s="986"/>
      <c r="IA158" s="986"/>
      <c r="IB158" s="986"/>
      <c r="IC158" s="986"/>
      <c r="ID158" s="986"/>
      <c r="IE158" s="986"/>
      <c r="IF158" s="986"/>
      <c r="IG158" s="986"/>
      <c r="IH158" s="986"/>
      <c r="II158" s="986"/>
      <c r="IJ158" s="986"/>
      <c r="IK158" s="986"/>
      <c r="IL158" s="986"/>
      <c r="IM158" s="986"/>
      <c r="IN158" s="986"/>
      <c r="IO158" s="986"/>
      <c r="IP158" s="986"/>
      <c r="IQ158" s="986"/>
      <c r="IR158" s="986"/>
      <c r="IS158" s="986"/>
      <c r="IT158" s="986"/>
      <c r="IU158" s="986"/>
    </row>
    <row r="159" s="950" customFormat="1" ht="30" customHeight="1" spans="1:255">
      <c r="A159" s="456"/>
      <c r="B159" s="450"/>
      <c r="C159" s="450"/>
      <c r="D159" s="990" t="s">
        <v>5512</v>
      </c>
      <c r="E159" s="990"/>
      <c r="F159" s="990"/>
      <c r="G159" s="987" t="s">
        <v>2361</v>
      </c>
      <c r="H159" s="452"/>
      <c r="I159" s="986"/>
      <c r="J159" s="986"/>
      <c r="K159" s="986"/>
      <c r="L159" s="986"/>
      <c r="M159" s="986"/>
      <c r="N159" s="986"/>
      <c r="O159" s="986"/>
      <c r="P159" s="986"/>
      <c r="Q159" s="986"/>
      <c r="R159" s="986"/>
      <c r="S159" s="986"/>
      <c r="T159" s="986"/>
      <c r="U159" s="986"/>
      <c r="V159" s="986"/>
      <c r="W159" s="986"/>
      <c r="X159" s="986"/>
      <c r="Y159" s="986"/>
      <c r="Z159" s="986"/>
      <c r="AA159" s="986"/>
      <c r="AB159" s="986"/>
      <c r="AC159" s="986"/>
      <c r="AD159" s="986"/>
      <c r="AE159" s="986"/>
      <c r="AF159" s="986"/>
      <c r="AG159" s="986"/>
      <c r="AH159" s="986"/>
      <c r="AI159" s="986"/>
      <c r="AJ159" s="986"/>
      <c r="AK159" s="986"/>
      <c r="AL159" s="986"/>
      <c r="AM159" s="986"/>
      <c r="AN159" s="986"/>
      <c r="AO159" s="986"/>
      <c r="AP159" s="986"/>
      <c r="AQ159" s="986"/>
      <c r="AR159" s="986"/>
      <c r="AS159" s="986"/>
      <c r="AT159" s="986"/>
      <c r="AU159" s="986"/>
      <c r="AV159" s="986"/>
      <c r="AW159" s="986"/>
      <c r="AX159" s="986"/>
      <c r="AY159" s="986"/>
      <c r="AZ159" s="986"/>
      <c r="BA159" s="986"/>
      <c r="BB159" s="986"/>
      <c r="BC159" s="986"/>
      <c r="BD159" s="986"/>
      <c r="BE159" s="986"/>
      <c r="BF159" s="986"/>
      <c r="BG159" s="986"/>
      <c r="BH159" s="986"/>
      <c r="BI159" s="986"/>
      <c r="BJ159" s="986"/>
      <c r="BK159" s="986"/>
      <c r="BL159" s="986"/>
      <c r="BM159" s="986"/>
      <c r="BN159" s="986"/>
      <c r="BO159" s="986"/>
      <c r="BP159" s="986"/>
      <c r="BQ159" s="986"/>
      <c r="BR159" s="986"/>
      <c r="BS159" s="986"/>
      <c r="BT159" s="986"/>
      <c r="BU159" s="986"/>
      <c r="BV159" s="986"/>
      <c r="BW159" s="986"/>
      <c r="BX159" s="986"/>
      <c r="BY159" s="986"/>
      <c r="BZ159" s="986"/>
      <c r="CA159" s="986"/>
      <c r="CB159" s="986"/>
      <c r="CC159" s="986"/>
      <c r="CD159" s="986"/>
      <c r="CE159" s="986"/>
      <c r="CF159" s="986"/>
      <c r="CG159" s="986"/>
      <c r="CH159" s="986"/>
      <c r="CI159" s="986"/>
      <c r="CJ159" s="986"/>
      <c r="CK159" s="986"/>
      <c r="CL159" s="986"/>
      <c r="CM159" s="986"/>
      <c r="CN159" s="986"/>
      <c r="CO159" s="986"/>
      <c r="CP159" s="986"/>
      <c r="CQ159" s="986"/>
      <c r="CR159" s="986"/>
      <c r="CS159" s="986"/>
      <c r="CT159" s="986"/>
      <c r="CU159" s="986"/>
      <c r="CV159" s="986"/>
      <c r="CW159" s="986"/>
      <c r="CX159" s="986"/>
      <c r="CY159" s="986"/>
      <c r="CZ159" s="986"/>
      <c r="DA159" s="986"/>
      <c r="DB159" s="986"/>
      <c r="DC159" s="986"/>
      <c r="DD159" s="986"/>
      <c r="DE159" s="986"/>
      <c r="DF159" s="986"/>
      <c r="DG159" s="986"/>
      <c r="DH159" s="986"/>
      <c r="DI159" s="986"/>
      <c r="DJ159" s="986"/>
      <c r="DK159" s="986"/>
      <c r="DL159" s="986"/>
      <c r="DM159" s="986"/>
      <c r="DN159" s="986"/>
      <c r="DO159" s="986"/>
      <c r="DP159" s="986"/>
      <c r="DQ159" s="986"/>
      <c r="DR159" s="986"/>
      <c r="DS159" s="986"/>
      <c r="DT159" s="986"/>
      <c r="DU159" s="986"/>
      <c r="DV159" s="986"/>
      <c r="DW159" s="986"/>
      <c r="DX159" s="986"/>
      <c r="DY159" s="986"/>
      <c r="DZ159" s="986"/>
      <c r="EA159" s="986"/>
      <c r="EB159" s="986"/>
      <c r="EC159" s="986"/>
      <c r="ED159" s="986"/>
      <c r="EE159" s="986"/>
      <c r="EF159" s="986"/>
      <c r="EG159" s="986"/>
      <c r="EH159" s="986"/>
      <c r="EI159" s="986"/>
      <c r="EJ159" s="986"/>
      <c r="EK159" s="986"/>
      <c r="EL159" s="986"/>
      <c r="EM159" s="986"/>
      <c r="EN159" s="986"/>
      <c r="EO159" s="986"/>
      <c r="EP159" s="986"/>
      <c r="EQ159" s="986"/>
      <c r="ER159" s="986"/>
      <c r="ES159" s="986"/>
      <c r="ET159" s="986"/>
      <c r="EU159" s="986"/>
      <c r="EV159" s="986"/>
      <c r="EW159" s="986"/>
      <c r="EX159" s="986"/>
      <c r="EY159" s="986"/>
      <c r="EZ159" s="986"/>
      <c r="FA159" s="986"/>
      <c r="FB159" s="986"/>
      <c r="FC159" s="986"/>
      <c r="FD159" s="986"/>
      <c r="FE159" s="986"/>
      <c r="FF159" s="986"/>
      <c r="FG159" s="986"/>
      <c r="FH159" s="986"/>
      <c r="FI159" s="986"/>
      <c r="FJ159" s="986"/>
      <c r="FK159" s="986"/>
      <c r="FL159" s="986"/>
      <c r="FM159" s="986"/>
      <c r="FN159" s="986"/>
      <c r="FO159" s="986"/>
      <c r="FP159" s="986"/>
      <c r="FQ159" s="986"/>
      <c r="FR159" s="986"/>
      <c r="FS159" s="986"/>
      <c r="FT159" s="986"/>
      <c r="FU159" s="986"/>
      <c r="FV159" s="986"/>
      <c r="FW159" s="986"/>
      <c r="FX159" s="986"/>
      <c r="FY159" s="986"/>
      <c r="FZ159" s="986"/>
      <c r="GA159" s="986"/>
      <c r="GB159" s="986"/>
      <c r="GC159" s="986"/>
      <c r="GD159" s="986"/>
      <c r="GE159" s="986"/>
      <c r="GF159" s="986"/>
      <c r="GG159" s="986"/>
      <c r="GH159" s="986"/>
      <c r="GI159" s="986"/>
      <c r="GJ159" s="986"/>
      <c r="GK159" s="986"/>
      <c r="GL159" s="986"/>
      <c r="GM159" s="986"/>
      <c r="GN159" s="986"/>
      <c r="GO159" s="986"/>
      <c r="GP159" s="986"/>
      <c r="GQ159" s="986"/>
      <c r="GR159" s="986"/>
      <c r="GS159" s="986"/>
      <c r="GT159" s="986"/>
      <c r="GU159" s="986"/>
      <c r="GV159" s="986"/>
      <c r="GW159" s="986"/>
      <c r="GX159" s="986"/>
      <c r="GY159" s="986"/>
      <c r="GZ159" s="986"/>
      <c r="HA159" s="986"/>
      <c r="HB159" s="986"/>
      <c r="HC159" s="986"/>
      <c r="HD159" s="986"/>
      <c r="HE159" s="986"/>
      <c r="HF159" s="986"/>
      <c r="HG159" s="986"/>
      <c r="HH159" s="986"/>
      <c r="HI159" s="986"/>
      <c r="HJ159" s="986"/>
      <c r="HK159" s="986"/>
      <c r="HL159" s="986"/>
      <c r="HM159" s="986"/>
      <c r="HN159" s="986"/>
      <c r="HO159" s="986"/>
      <c r="HP159" s="986"/>
      <c r="HQ159" s="986"/>
      <c r="HR159" s="986"/>
      <c r="HS159" s="986"/>
      <c r="HT159" s="986"/>
      <c r="HU159" s="986"/>
      <c r="HV159" s="986"/>
      <c r="HW159" s="986"/>
      <c r="HX159" s="986"/>
      <c r="HY159" s="986"/>
      <c r="HZ159" s="986"/>
      <c r="IA159" s="986"/>
      <c r="IB159" s="986"/>
      <c r="IC159" s="986"/>
      <c r="ID159" s="986"/>
      <c r="IE159" s="986"/>
      <c r="IF159" s="986"/>
      <c r="IG159" s="986"/>
      <c r="IH159" s="986"/>
      <c r="II159" s="986"/>
      <c r="IJ159" s="986"/>
      <c r="IK159" s="986"/>
      <c r="IL159" s="986"/>
      <c r="IM159" s="986"/>
      <c r="IN159" s="986"/>
      <c r="IO159" s="986"/>
      <c r="IP159" s="986"/>
      <c r="IQ159" s="986"/>
      <c r="IR159" s="986"/>
      <c r="IS159" s="986"/>
      <c r="IT159" s="986"/>
      <c r="IU159" s="986"/>
    </row>
    <row r="160" s="950" customFormat="1" ht="30" customHeight="1" spans="1:255">
      <c r="A160" s="456"/>
      <c r="B160" s="450"/>
      <c r="C160" s="450"/>
      <c r="D160" s="990" t="s">
        <v>5513</v>
      </c>
      <c r="E160" s="990"/>
      <c r="F160" s="990"/>
      <c r="G160" s="987" t="s">
        <v>5514</v>
      </c>
      <c r="H160" s="452"/>
      <c r="I160" s="986"/>
      <c r="J160" s="986"/>
      <c r="K160" s="986"/>
      <c r="L160" s="986"/>
      <c r="M160" s="986"/>
      <c r="N160" s="986"/>
      <c r="O160" s="986"/>
      <c r="P160" s="986"/>
      <c r="Q160" s="986"/>
      <c r="R160" s="986"/>
      <c r="S160" s="986"/>
      <c r="T160" s="986"/>
      <c r="U160" s="986"/>
      <c r="V160" s="986"/>
      <c r="W160" s="986"/>
      <c r="X160" s="986"/>
      <c r="Y160" s="986"/>
      <c r="Z160" s="986"/>
      <c r="AA160" s="986"/>
      <c r="AB160" s="986"/>
      <c r="AC160" s="986"/>
      <c r="AD160" s="986"/>
      <c r="AE160" s="986"/>
      <c r="AF160" s="986"/>
      <c r="AG160" s="986"/>
      <c r="AH160" s="986"/>
      <c r="AI160" s="986"/>
      <c r="AJ160" s="986"/>
      <c r="AK160" s="986"/>
      <c r="AL160" s="986"/>
      <c r="AM160" s="986"/>
      <c r="AN160" s="986"/>
      <c r="AO160" s="986"/>
      <c r="AP160" s="986"/>
      <c r="AQ160" s="986"/>
      <c r="AR160" s="986"/>
      <c r="AS160" s="986"/>
      <c r="AT160" s="986"/>
      <c r="AU160" s="986"/>
      <c r="AV160" s="986"/>
      <c r="AW160" s="986"/>
      <c r="AX160" s="986"/>
      <c r="AY160" s="986"/>
      <c r="AZ160" s="986"/>
      <c r="BA160" s="986"/>
      <c r="BB160" s="986"/>
      <c r="BC160" s="986"/>
      <c r="BD160" s="986"/>
      <c r="BE160" s="986"/>
      <c r="BF160" s="986"/>
      <c r="BG160" s="986"/>
      <c r="BH160" s="986"/>
      <c r="BI160" s="986"/>
      <c r="BJ160" s="986"/>
      <c r="BK160" s="986"/>
      <c r="BL160" s="986"/>
      <c r="BM160" s="986"/>
      <c r="BN160" s="986"/>
      <c r="BO160" s="986"/>
      <c r="BP160" s="986"/>
      <c r="BQ160" s="986"/>
      <c r="BR160" s="986"/>
      <c r="BS160" s="986"/>
      <c r="BT160" s="986"/>
      <c r="BU160" s="986"/>
      <c r="BV160" s="986"/>
      <c r="BW160" s="986"/>
      <c r="BX160" s="986"/>
      <c r="BY160" s="986"/>
      <c r="BZ160" s="986"/>
      <c r="CA160" s="986"/>
      <c r="CB160" s="986"/>
      <c r="CC160" s="986"/>
      <c r="CD160" s="986"/>
      <c r="CE160" s="986"/>
      <c r="CF160" s="986"/>
      <c r="CG160" s="986"/>
      <c r="CH160" s="986"/>
      <c r="CI160" s="986"/>
      <c r="CJ160" s="986"/>
      <c r="CK160" s="986"/>
      <c r="CL160" s="986"/>
      <c r="CM160" s="986"/>
      <c r="CN160" s="986"/>
      <c r="CO160" s="986"/>
      <c r="CP160" s="986"/>
      <c r="CQ160" s="986"/>
      <c r="CR160" s="986"/>
      <c r="CS160" s="986"/>
      <c r="CT160" s="986"/>
      <c r="CU160" s="986"/>
      <c r="CV160" s="986"/>
      <c r="CW160" s="986"/>
      <c r="CX160" s="986"/>
      <c r="CY160" s="986"/>
      <c r="CZ160" s="986"/>
      <c r="DA160" s="986"/>
      <c r="DB160" s="986"/>
      <c r="DC160" s="986"/>
      <c r="DD160" s="986"/>
      <c r="DE160" s="986"/>
      <c r="DF160" s="986"/>
      <c r="DG160" s="986"/>
      <c r="DH160" s="986"/>
      <c r="DI160" s="986"/>
      <c r="DJ160" s="986"/>
      <c r="DK160" s="986"/>
      <c r="DL160" s="986"/>
      <c r="DM160" s="986"/>
      <c r="DN160" s="986"/>
      <c r="DO160" s="986"/>
      <c r="DP160" s="986"/>
      <c r="DQ160" s="986"/>
      <c r="DR160" s="986"/>
      <c r="DS160" s="986"/>
      <c r="DT160" s="986"/>
      <c r="DU160" s="986"/>
      <c r="DV160" s="986"/>
      <c r="DW160" s="986"/>
      <c r="DX160" s="986"/>
      <c r="DY160" s="986"/>
      <c r="DZ160" s="986"/>
      <c r="EA160" s="986"/>
      <c r="EB160" s="986"/>
      <c r="EC160" s="986"/>
      <c r="ED160" s="986"/>
      <c r="EE160" s="986"/>
      <c r="EF160" s="986"/>
      <c r="EG160" s="986"/>
      <c r="EH160" s="986"/>
      <c r="EI160" s="986"/>
      <c r="EJ160" s="986"/>
      <c r="EK160" s="986"/>
      <c r="EL160" s="986"/>
      <c r="EM160" s="986"/>
      <c r="EN160" s="986"/>
      <c r="EO160" s="986"/>
      <c r="EP160" s="986"/>
      <c r="EQ160" s="986"/>
      <c r="ER160" s="986"/>
      <c r="ES160" s="986"/>
      <c r="ET160" s="986"/>
      <c r="EU160" s="986"/>
      <c r="EV160" s="986"/>
      <c r="EW160" s="986"/>
      <c r="EX160" s="986"/>
      <c r="EY160" s="986"/>
      <c r="EZ160" s="986"/>
      <c r="FA160" s="986"/>
      <c r="FB160" s="986"/>
      <c r="FC160" s="986"/>
      <c r="FD160" s="986"/>
      <c r="FE160" s="986"/>
      <c r="FF160" s="986"/>
      <c r="FG160" s="986"/>
      <c r="FH160" s="986"/>
      <c r="FI160" s="986"/>
      <c r="FJ160" s="986"/>
      <c r="FK160" s="986"/>
      <c r="FL160" s="986"/>
      <c r="FM160" s="986"/>
      <c r="FN160" s="986"/>
      <c r="FO160" s="986"/>
      <c r="FP160" s="986"/>
      <c r="FQ160" s="986"/>
      <c r="FR160" s="986"/>
      <c r="FS160" s="986"/>
      <c r="FT160" s="986"/>
      <c r="FU160" s="986"/>
      <c r="FV160" s="986"/>
      <c r="FW160" s="986"/>
      <c r="FX160" s="986"/>
      <c r="FY160" s="986"/>
      <c r="FZ160" s="986"/>
      <c r="GA160" s="986"/>
      <c r="GB160" s="986"/>
      <c r="GC160" s="986"/>
      <c r="GD160" s="986"/>
      <c r="GE160" s="986"/>
      <c r="GF160" s="986"/>
      <c r="GG160" s="986"/>
      <c r="GH160" s="986"/>
      <c r="GI160" s="986"/>
      <c r="GJ160" s="986"/>
      <c r="GK160" s="986"/>
      <c r="GL160" s="986"/>
      <c r="GM160" s="986"/>
      <c r="GN160" s="986"/>
      <c r="GO160" s="986"/>
      <c r="GP160" s="986"/>
      <c r="GQ160" s="986"/>
      <c r="GR160" s="986"/>
      <c r="GS160" s="986"/>
      <c r="GT160" s="986"/>
      <c r="GU160" s="986"/>
      <c r="GV160" s="986"/>
      <c r="GW160" s="986"/>
      <c r="GX160" s="986"/>
      <c r="GY160" s="986"/>
      <c r="GZ160" s="986"/>
      <c r="HA160" s="986"/>
      <c r="HB160" s="986"/>
      <c r="HC160" s="986"/>
      <c r="HD160" s="986"/>
      <c r="HE160" s="986"/>
      <c r="HF160" s="986"/>
      <c r="HG160" s="986"/>
      <c r="HH160" s="986"/>
      <c r="HI160" s="986"/>
      <c r="HJ160" s="986"/>
      <c r="HK160" s="986"/>
      <c r="HL160" s="986"/>
      <c r="HM160" s="986"/>
      <c r="HN160" s="986"/>
      <c r="HO160" s="986"/>
      <c r="HP160" s="986"/>
      <c r="HQ160" s="986"/>
      <c r="HR160" s="986"/>
      <c r="HS160" s="986"/>
      <c r="HT160" s="986"/>
      <c r="HU160" s="986"/>
      <c r="HV160" s="986"/>
      <c r="HW160" s="986"/>
      <c r="HX160" s="986"/>
      <c r="HY160" s="986"/>
      <c r="HZ160" s="986"/>
      <c r="IA160" s="986"/>
      <c r="IB160" s="986"/>
      <c r="IC160" s="986"/>
      <c r="ID160" s="986"/>
      <c r="IE160" s="986"/>
      <c r="IF160" s="986"/>
      <c r="IG160" s="986"/>
      <c r="IH160" s="986"/>
      <c r="II160" s="986"/>
      <c r="IJ160" s="986"/>
      <c r="IK160" s="986"/>
      <c r="IL160" s="986"/>
      <c r="IM160" s="986"/>
      <c r="IN160" s="986"/>
      <c r="IO160" s="986"/>
      <c r="IP160" s="986"/>
      <c r="IQ160" s="986"/>
      <c r="IR160" s="986"/>
      <c r="IS160" s="986"/>
      <c r="IT160" s="986"/>
      <c r="IU160" s="986"/>
    </row>
    <row r="161" s="950" customFormat="1" ht="30" customHeight="1" spans="1:255">
      <c r="A161" s="456"/>
      <c r="B161" s="450"/>
      <c r="C161" s="450" t="s">
        <v>150</v>
      </c>
      <c r="D161" s="990" t="s">
        <v>5410</v>
      </c>
      <c r="E161" s="990"/>
      <c r="F161" s="990"/>
      <c r="G161" s="991" t="s">
        <v>520</v>
      </c>
      <c r="H161" s="452"/>
      <c r="I161" s="986"/>
      <c r="J161" s="986"/>
      <c r="K161" s="986"/>
      <c r="L161" s="986"/>
      <c r="M161" s="986"/>
      <c r="N161" s="986"/>
      <c r="O161" s="986"/>
      <c r="P161" s="986"/>
      <c r="Q161" s="986"/>
      <c r="R161" s="986"/>
      <c r="S161" s="986"/>
      <c r="T161" s="986"/>
      <c r="U161" s="986"/>
      <c r="V161" s="986"/>
      <c r="W161" s="986"/>
      <c r="X161" s="986"/>
      <c r="Y161" s="986"/>
      <c r="Z161" s="986"/>
      <c r="AA161" s="986"/>
      <c r="AB161" s="986"/>
      <c r="AC161" s="986"/>
      <c r="AD161" s="986"/>
      <c r="AE161" s="986"/>
      <c r="AF161" s="986"/>
      <c r="AG161" s="986"/>
      <c r="AH161" s="986"/>
      <c r="AI161" s="986"/>
      <c r="AJ161" s="986"/>
      <c r="AK161" s="986"/>
      <c r="AL161" s="986"/>
      <c r="AM161" s="986"/>
      <c r="AN161" s="986"/>
      <c r="AO161" s="986"/>
      <c r="AP161" s="986"/>
      <c r="AQ161" s="986"/>
      <c r="AR161" s="986"/>
      <c r="AS161" s="986"/>
      <c r="AT161" s="986"/>
      <c r="AU161" s="986"/>
      <c r="AV161" s="986"/>
      <c r="AW161" s="986"/>
      <c r="AX161" s="986"/>
      <c r="AY161" s="986"/>
      <c r="AZ161" s="986"/>
      <c r="BA161" s="986"/>
      <c r="BB161" s="986"/>
      <c r="BC161" s="986"/>
      <c r="BD161" s="986"/>
      <c r="BE161" s="986"/>
      <c r="BF161" s="986"/>
      <c r="BG161" s="986"/>
      <c r="BH161" s="986"/>
      <c r="BI161" s="986"/>
      <c r="BJ161" s="986"/>
      <c r="BK161" s="986"/>
      <c r="BL161" s="986"/>
      <c r="BM161" s="986"/>
      <c r="BN161" s="986"/>
      <c r="BO161" s="986"/>
      <c r="BP161" s="986"/>
      <c r="BQ161" s="986"/>
      <c r="BR161" s="986"/>
      <c r="BS161" s="986"/>
      <c r="BT161" s="986"/>
      <c r="BU161" s="986"/>
      <c r="BV161" s="986"/>
      <c r="BW161" s="986"/>
      <c r="BX161" s="986"/>
      <c r="BY161" s="986"/>
      <c r="BZ161" s="986"/>
      <c r="CA161" s="986"/>
      <c r="CB161" s="986"/>
      <c r="CC161" s="986"/>
      <c r="CD161" s="986"/>
      <c r="CE161" s="986"/>
      <c r="CF161" s="986"/>
      <c r="CG161" s="986"/>
      <c r="CH161" s="986"/>
      <c r="CI161" s="986"/>
      <c r="CJ161" s="986"/>
      <c r="CK161" s="986"/>
      <c r="CL161" s="986"/>
      <c r="CM161" s="986"/>
      <c r="CN161" s="986"/>
      <c r="CO161" s="986"/>
      <c r="CP161" s="986"/>
      <c r="CQ161" s="986"/>
      <c r="CR161" s="986"/>
      <c r="CS161" s="986"/>
      <c r="CT161" s="986"/>
      <c r="CU161" s="986"/>
      <c r="CV161" s="986"/>
      <c r="CW161" s="986"/>
      <c r="CX161" s="986"/>
      <c r="CY161" s="986"/>
      <c r="CZ161" s="986"/>
      <c r="DA161" s="986"/>
      <c r="DB161" s="986"/>
      <c r="DC161" s="986"/>
      <c r="DD161" s="986"/>
      <c r="DE161" s="986"/>
      <c r="DF161" s="986"/>
      <c r="DG161" s="986"/>
      <c r="DH161" s="986"/>
      <c r="DI161" s="986"/>
      <c r="DJ161" s="986"/>
      <c r="DK161" s="986"/>
      <c r="DL161" s="986"/>
      <c r="DM161" s="986"/>
      <c r="DN161" s="986"/>
      <c r="DO161" s="986"/>
      <c r="DP161" s="986"/>
      <c r="DQ161" s="986"/>
      <c r="DR161" s="986"/>
      <c r="DS161" s="986"/>
      <c r="DT161" s="986"/>
      <c r="DU161" s="986"/>
      <c r="DV161" s="986"/>
      <c r="DW161" s="986"/>
      <c r="DX161" s="986"/>
      <c r="DY161" s="986"/>
      <c r="DZ161" s="986"/>
      <c r="EA161" s="986"/>
      <c r="EB161" s="986"/>
      <c r="EC161" s="986"/>
      <c r="ED161" s="986"/>
      <c r="EE161" s="986"/>
      <c r="EF161" s="986"/>
      <c r="EG161" s="986"/>
      <c r="EH161" s="986"/>
      <c r="EI161" s="986"/>
      <c r="EJ161" s="986"/>
      <c r="EK161" s="986"/>
      <c r="EL161" s="986"/>
      <c r="EM161" s="986"/>
      <c r="EN161" s="986"/>
      <c r="EO161" s="986"/>
      <c r="EP161" s="986"/>
      <c r="EQ161" s="986"/>
      <c r="ER161" s="986"/>
      <c r="ES161" s="986"/>
      <c r="ET161" s="986"/>
      <c r="EU161" s="986"/>
      <c r="EV161" s="986"/>
      <c r="EW161" s="986"/>
      <c r="EX161" s="986"/>
      <c r="EY161" s="986"/>
      <c r="EZ161" s="986"/>
      <c r="FA161" s="986"/>
      <c r="FB161" s="986"/>
      <c r="FC161" s="986"/>
      <c r="FD161" s="986"/>
      <c r="FE161" s="986"/>
      <c r="FF161" s="986"/>
      <c r="FG161" s="986"/>
      <c r="FH161" s="986"/>
      <c r="FI161" s="986"/>
      <c r="FJ161" s="986"/>
      <c r="FK161" s="986"/>
      <c r="FL161" s="986"/>
      <c r="FM161" s="986"/>
      <c r="FN161" s="986"/>
      <c r="FO161" s="986"/>
      <c r="FP161" s="986"/>
      <c r="FQ161" s="986"/>
      <c r="FR161" s="986"/>
      <c r="FS161" s="986"/>
      <c r="FT161" s="986"/>
      <c r="FU161" s="986"/>
      <c r="FV161" s="986"/>
      <c r="FW161" s="986"/>
      <c r="FX161" s="986"/>
      <c r="FY161" s="986"/>
      <c r="FZ161" s="986"/>
      <c r="GA161" s="986"/>
      <c r="GB161" s="986"/>
      <c r="GC161" s="986"/>
      <c r="GD161" s="986"/>
      <c r="GE161" s="986"/>
      <c r="GF161" s="986"/>
      <c r="GG161" s="986"/>
      <c r="GH161" s="986"/>
      <c r="GI161" s="986"/>
      <c r="GJ161" s="986"/>
      <c r="GK161" s="986"/>
      <c r="GL161" s="986"/>
      <c r="GM161" s="986"/>
      <c r="GN161" s="986"/>
      <c r="GO161" s="986"/>
      <c r="GP161" s="986"/>
      <c r="GQ161" s="986"/>
      <c r="GR161" s="986"/>
      <c r="GS161" s="986"/>
      <c r="GT161" s="986"/>
      <c r="GU161" s="986"/>
      <c r="GV161" s="986"/>
      <c r="GW161" s="986"/>
      <c r="GX161" s="986"/>
      <c r="GY161" s="986"/>
      <c r="GZ161" s="986"/>
      <c r="HA161" s="986"/>
      <c r="HB161" s="986"/>
      <c r="HC161" s="986"/>
      <c r="HD161" s="986"/>
      <c r="HE161" s="986"/>
      <c r="HF161" s="986"/>
      <c r="HG161" s="986"/>
      <c r="HH161" s="986"/>
      <c r="HI161" s="986"/>
      <c r="HJ161" s="986"/>
      <c r="HK161" s="986"/>
      <c r="HL161" s="986"/>
      <c r="HM161" s="986"/>
      <c r="HN161" s="986"/>
      <c r="HO161" s="986"/>
      <c r="HP161" s="986"/>
      <c r="HQ161" s="986"/>
      <c r="HR161" s="986"/>
      <c r="HS161" s="986"/>
      <c r="HT161" s="986"/>
      <c r="HU161" s="986"/>
      <c r="HV161" s="986"/>
      <c r="HW161" s="986"/>
      <c r="HX161" s="986"/>
      <c r="HY161" s="986"/>
      <c r="HZ161" s="986"/>
      <c r="IA161" s="986"/>
      <c r="IB161" s="986"/>
      <c r="IC161" s="986"/>
      <c r="ID161" s="986"/>
      <c r="IE161" s="986"/>
      <c r="IF161" s="986"/>
      <c r="IG161" s="986"/>
      <c r="IH161" s="986"/>
      <c r="II161" s="986"/>
      <c r="IJ161" s="986"/>
      <c r="IK161" s="986"/>
      <c r="IL161" s="986"/>
      <c r="IM161" s="986"/>
      <c r="IN161" s="986"/>
      <c r="IO161" s="986"/>
      <c r="IP161" s="986"/>
      <c r="IQ161" s="986"/>
      <c r="IR161" s="986"/>
      <c r="IS161" s="986"/>
      <c r="IT161" s="986"/>
      <c r="IU161" s="986"/>
    </row>
    <row r="162" s="950" customFormat="1" ht="30" customHeight="1" spans="1:255">
      <c r="A162" s="456"/>
      <c r="B162" s="450"/>
      <c r="C162" s="450"/>
      <c r="D162" s="990" t="s">
        <v>5515</v>
      </c>
      <c r="E162" s="990"/>
      <c r="F162" s="990"/>
      <c r="G162" s="988" t="s">
        <v>5516</v>
      </c>
      <c r="H162" s="452"/>
      <c r="I162" s="986"/>
      <c r="J162" s="986"/>
      <c r="K162" s="986"/>
      <c r="L162" s="986"/>
      <c r="M162" s="986"/>
      <c r="N162" s="986"/>
      <c r="O162" s="986"/>
      <c r="P162" s="986"/>
      <c r="Q162" s="986"/>
      <c r="R162" s="986"/>
      <c r="S162" s="986"/>
      <c r="T162" s="986"/>
      <c r="U162" s="986"/>
      <c r="V162" s="986"/>
      <c r="W162" s="986"/>
      <c r="X162" s="986"/>
      <c r="Y162" s="986"/>
      <c r="Z162" s="986"/>
      <c r="AA162" s="986"/>
      <c r="AB162" s="986"/>
      <c r="AC162" s="986"/>
      <c r="AD162" s="986"/>
      <c r="AE162" s="986"/>
      <c r="AF162" s="986"/>
      <c r="AG162" s="986"/>
      <c r="AH162" s="986"/>
      <c r="AI162" s="986"/>
      <c r="AJ162" s="986"/>
      <c r="AK162" s="986"/>
      <c r="AL162" s="986"/>
      <c r="AM162" s="986"/>
      <c r="AN162" s="986"/>
      <c r="AO162" s="986"/>
      <c r="AP162" s="986"/>
      <c r="AQ162" s="986"/>
      <c r="AR162" s="986"/>
      <c r="AS162" s="986"/>
      <c r="AT162" s="986"/>
      <c r="AU162" s="986"/>
      <c r="AV162" s="986"/>
      <c r="AW162" s="986"/>
      <c r="AX162" s="986"/>
      <c r="AY162" s="986"/>
      <c r="AZ162" s="986"/>
      <c r="BA162" s="986"/>
      <c r="BB162" s="986"/>
      <c r="BC162" s="986"/>
      <c r="BD162" s="986"/>
      <c r="BE162" s="986"/>
      <c r="BF162" s="986"/>
      <c r="BG162" s="986"/>
      <c r="BH162" s="986"/>
      <c r="BI162" s="986"/>
      <c r="BJ162" s="986"/>
      <c r="BK162" s="986"/>
      <c r="BL162" s="986"/>
      <c r="BM162" s="986"/>
      <c r="BN162" s="986"/>
      <c r="BO162" s="986"/>
      <c r="BP162" s="986"/>
      <c r="BQ162" s="986"/>
      <c r="BR162" s="986"/>
      <c r="BS162" s="986"/>
      <c r="BT162" s="986"/>
      <c r="BU162" s="986"/>
      <c r="BV162" s="986"/>
      <c r="BW162" s="986"/>
      <c r="BX162" s="986"/>
      <c r="BY162" s="986"/>
      <c r="BZ162" s="986"/>
      <c r="CA162" s="986"/>
      <c r="CB162" s="986"/>
      <c r="CC162" s="986"/>
      <c r="CD162" s="986"/>
      <c r="CE162" s="986"/>
      <c r="CF162" s="986"/>
      <c r="CG162" s="986"/>
      <c r="CH162" s="986"/>
      <c r="CI162" s="986"/>
      <c r="CJ162" s="986"/>
      <c r="CK162" s="986"/>
      <c r="CL162" s="986"/>
      <c r="CM162" s="986"/>
      <c r="CN162" s="986"/>
      <c r="CO162" s="986"/>
      <c r="CP162" s="986"/>
      <c r="CQ162" s="986"/>
      <c r="CR162" s="986"/>
      <c r="CS162" s="986"/>
      <c r="CT162" s="986"/>
      <c r="CU162" s="986"/>
      <c r="CV162" s="986"/>
      <c r="CW162" s="986"/>
      <c r="CX162" s="986"/>
      <c r="CY162" s="986"/>
      <c r="CZ162" s="986"/>
      <c r="DA162" s="986"/>
      <c r="DB162" s="986"/>
      <c r="DC162" s="986"/>
      <c r="DD162" s="986"/>
      <c r="DE162" s="986"/>
      <c r="DF162" s="986"/>
      <c r="DG162" s="986"/>
      <c r="DH162" s="986"/>
      <c r="DI162" s="986"/>
      <c r="DJ162" s="986"/>
      <c r="DK162" s="986"/>
      <c r="DL162" s="986"/>
      <c r="DM162" s="986"/>
      <c r="DN162" s="986"/>
      <c r="DO162" s="986"/>
      <c r="DP162" s="986"/>
      <c r="DQ162" s="986"/>
      <c r="DR162" s="986"/>
      <c r="DS162" s="986"/>
      <c r="DT162" s="986"/>
      <c r="DU162" s="986"/>
      <c r="DV162" s="986"/>
      <c r="DW162" s="986"/>
      <c r="DX162" s="986"/>
      <c r="DY162" s="986"/>
      <c r="DZ162" s="986"/>
      <c r="EA162" s="986"/>
      <c r="EB162" s="986"/>
      <c r="EC162" s="986"/>
      <c r="ED162" s="986"/>
      <c r="EE162" s="986"/>
      <c r="EF162" s="986"/>
      <c r="EG162" s="986"/>
      <c r="EH162" s="986"/>
      <c r="EI162" s="986"/>
      <c r="EJ162" s="986"/>
      <c r="EK162" s="986"/>
      <c r="EL162" s="986"/>
      <c r="EM162" s="986"/>
      <c r="EN162" s="986"/>
      <c r="EO162" s="986"/>
      <c r="EP162" s="986"/>
      <c r="EQ162" s="986"/>
      <c r="ER162" s="986"/>
      <c r="ES162" s="986"/>
      <c r="ET162" s="986"/>
      <c r="EU162" s="986"/>
      <c r="EV162" s="986"/>
      <c r="EW162" s="986"/>
      <c r="EX162" s="986"/>
      <c r="EY162" s="986"/>
      <c r="EZ162" s="986"/>
      <c r="FA162" s="986"/>
      <c r="FB162" s="986"/>
      <c r="FC162" s="986"/>
      <c r="FD162" s="986"/>
      <c r="FE162" s="986"/>
      <c r="FF162" s="986"/>
      <c r="FG162" s="986"/>
      <c r="FH162" s="986"/>
      <c r="FI162" s="986"/>
      <c r="FJ162" s="986"/>
      <c r="FK162" s="986"/>
      <c r="FL162" s="986"/>
      <c r="FM162" s="986"/>
      <c r="FN162" s="986"/>
      <c r="FO162" s="986"/>
      <c r="FP162" s="986"/>
      <c r="FQ162" s="986"/>
      <c r="FR162" s="986"/>
      <c r="FS162" s="986"/>
      <c r="FT162" s="986"/>
      <c r="FU162" s="986"/>
      <c r="FV162" s="986"/>
      <c r="FW162" s="986"/>
      <c r="FX162" s="986"/>
      <c r="FY162" s="986"/>
      <c r="FZ162" s="986"/>
      <c r="GA162" s="986"/>
      <c r="GB162" s="986"/>
      <c r="GC162" s="986"/>
      <c r="GD162" s="986"/>
      <c r="GE162" s="986"/>
      <c r="GF162" s="986"/>
      <c r="GG162" s="986"/>
      <c r="GH162" s="986"/>
      <c r="GI162" s="986"/>
      <c r="GJ162" s="986"/>
      <c r="GK162" s="986"/>
      <c r="GL162" s="986"/>
      <c r="GM162" s="986"/>
      <c r="GN162" s="986"/>
      <c r="GO162" s="986"/>
      <c r="GP162" s="986"/>
      <c r="GQ162" s="986"/>
      <c r="GR162" s="986"/>
      <c r="GS162" s="986"/>
      <c r="GT162" s="986"/>
      <c r="GU162" s="986"/>
      <c r="GV162" s="986"/>
      <c r="GW162" s="986"/>
      <c r="GX162" s="986"/>
      <c r="GY162" s="986"/>
      <c r="GZ162" s="986"/>
      <c r="HA162" s="986"/>
      <c r="HB162" s="986"/>
      <c r="HC162" s="986"/>
      <c r="HD162" s="986"/>
      <c r="HE162" s="986"/>
      <c r="HF162" s="986"/>
      <c r="HG162" s="986"/>
      <c r="HH162" s="986"/>
      <c r="HI162" s="986"/>
      <c r="HJ162" s="986"/>
      <c r="HK162" s="986"/>
      <c r="HL162" s="986"/>
      <c r="HM162" s="986"/>
      <c r="HN162" s="986"/>
      <c r="HO162" s="986"/>
      <c r="HP162" s="986"/>
      <c r="HQ162" s="986"/>
      <c r="HR162" s="986"/>
      <c r="HS162" s="986"/>
      <c r="HT162" s="986"/>
      <c r="HU162" s="986"/>
      <c r="HV162" s="986"/>
      <c r="HW162" s="986"/>
      <c r="HX162" s="986"/>
      <c r="HY162" s="986"/>
      <c r="HZ162" s="986"/>
      <c r="IA162" s="986"/>
      <c r="IB162" s="986"/>
      <c r="IC162" s="986"/>
      <c r="ID162" s="986"/>
      <c r="IE162" s="986"/>
      <c r="IF162" s="986"/>
      <c r="IG162" s="986"/>
      <c r="IH162" s="986"/>
      <c r="II162" s="986"/>
      <c r="IJ162" s="986"/>
      <c r="IK162" s="986"/>
      <c r="IL162" s="986"/>
      <c r="IM162" s="986"/>
      <c r="IN162" s="986"/>
      <c r="IO162" s="986"/>
      <c r="IP162" s="986"/>
      <c r="IQ162" s="986"/>
      <c r="IR162" s="986"/>
      <c r="IS162" s="986"/>
      <c r="IT162" s="986"/>
      <c r="IU162" s="986"/>
    </row>
    <row r="163" s="950" customFormat="1" ht="30" customHeight="1" spans="1:255">
      <c r="A163" s="456"/>
      <c r="B163" s="450"/>
      <c r="C163" s="450"/>
      <c r="D163" s="990" t="s">
        <v>718</v>
      </c>
      <c r="E163" s="990"/>
      <c r="F163" s="990"/>
      <c r="G163" s="988">
        <v>1</v>
      </c>
      <c r="H163" s="452"/>
      <c r="I163" s="986"/>
      <c r="J163" s="986"/>
      <c r="K163" s="986"/>
      <c r="L163" s="986"/>
      <c r="M163" s="986"/>
      <c r="N163" s="986"/>
      <c r="O163" s="986"/>
      <c r="P163" s="986"/>
      <c r="Q163" s="986"/>
      <c r="R163" s="986"/>
      <c r="S163" s="986"/>
      <c r="T163" s="986"/>
      <c r="U163" s="986"/>
      <c r="V163" s="986"/>
      <c r="W163" s="986"/>
      <c r="X163" s="986"/>
      <c r="Y163" s="986"/>
      <c r="Z163" s="986"/>
      <c r="AA163" s="986"/>
      <c r="AB163" s="986"/>
      <c r="AC163" s="986"/>
      <c r="AD163" s="986"/>
      <c r="AE163" s="986"/>
      <c r="AF163" s="986"/>
      <c r="AG163" s="986"/>
      <c r="AH163" s="986"/>
      <c r="AI163" s="986"/>
      <c r="AJ163" s="986"/>
      <c r="AK163" s="986"/>
      <c r="AL163" s="986"/>
      <c r="AM163" s="986"/>
      <c r="AN163" s="986"/>
      <c r="AO163" s="986"/>
      <c r="AP163" s="986"/>
      <c r="AQ163" s="986"/>
      <c r="AR163" s="986"/>
      <c r="AS163" s="986"/>
      <c r="AT163" s="986"/>
      <c r="AU163" s="986"/>
      <c r="AV163" s="986"/>
      <c r="AW163" s="986"/>
      <c r="AX163" s="986"/>
      <c r="AY163" s="986"/>
      <c r="AZ163" s="986"/>
      <c r="BA163" s="986"/>
      <c r="BB163" s="986"/>
      <c r="BC163" s="986"/>
      <c r="BD163" s="986"/>
      <c r="BE163" s="986"/>
      <c r="BF163" s="986"/>
      <c r="BG163" s="986"/>
      <c r="BH163" s="986"/>
      <c r="BI163" s="986"/>
      <c r="BJ163" s="986"/>
      <c r="BK163" s="986"/>
      <c r="BL163" s="986"/>
      <c r="BM163" s="986"/>
      <c r="BN163" s="986"/>
      <c r="BO163" s="986"/>
      <c r="BP163" s="986"/>
      <c r="BQ163" s="986"/>
      <c r="BR163" s="986"/>
      <c r="BS163" s="986"/>
      <c r="BT163" s="986"/>
      <c r="BU163" s="986"/>
      <c r="BV163" s="986"/>
      <c r="BW163" s="986"/>
      <c r="BX163" s="986"/>
      <c r="BY163" s="986"/>
      <c r="BZ163" s="986"/>
      <c r="CA163" s="986"/>
      <c r="CB163" s="986"/>
      <c r="CC163" s="986"/>
      <c r="CD163" s="986"/>
      <c r="CE163" s="986"/>
      <c r="CF163" s="986"/>
      <c r="CG163" s="986"/>
      <c r="CH163" s="986"/>
      <c r="CI163" s="986"/>
      <c r="CJ163" s="986"/>
      <c r="CK163" s="986"/>
      <c r="CL163" s="986"/>
      <c r="CM163" s="986"/>
      <c r="CN163" s="986"/>
      <c r="CO163" s="986"/>
      <c r="CP163" s="986"/>
      <c r="CQ163" s="986"/>
      <c r="CR163" s="986"/>
      <c r="CS163" s="986"/>
      <c r="CT163" s="986"/>
      <c r="CU163" s="986"/>
      <c r="CV163" s="986"/>
      <c r="CW163" s="986"/>
      <c r="CX163" s="986"/>
      <c r="CY163" s="986"/>
      <c r="CZ163" s="986"/>
      <c r="DA163" s="986"/>
      <c r="DB163" s="986"/>
      <c r="DC163" s="986"/>
      <c r="DD163" s="986"/>
      <c r="DE163" s="986"/>
      <c r="DF163" s="986"/>
      <c r="DG163" s="986"/>
      <c r="DH163" s="986"/>
      <c r="DI163" s="986"/>
      <c r="DJ163" s="986"/>
      <c r="DK163" s="986"/>
      <c r="DL163" s="986"/>
      <c r="DM163" s="986"/>
      <c r="DN163" s="986"/>
      <c r="DO163" s="986"/>
      <c r="DP163" s="986"/>
      <c r="DQ163" s="986"/>
      <c r="DR163" s="986"/>
      <c r="DS163" s="986"/>
      <c r="DT163" s="986"/>
      <c r="DU163" s="986"/>
      <c r="DV163" s="986"/>
      <c r="DW163" s="986"/>
      <c r="DX163" s="986"/>
      <c r="DY163" s="986"/>
      <c r="DZ163" s="986"/>
      <c r="EA163" s="986"/>
      <c r="EB163" s="986"/>
      <c r="EC163" s="986"/>
      <c r="ED163" s="986"/>
      <c r="EE163" s="986"/>
      <c r="EF163" s="986"/>
      <c r="EG163" s="986"/>
      <c r="EH163" s="986"/>
      <c r="EI163" s="986"/>
      <c r="EJ163" s="986"/>
      <c r="EK163" s="986"/>
      <c r="EL163" s="986"/>
      <c r="EM163" s="986"/>
      <c r="EN163" s="986"/>
      <c r="EO163" s="986"/>
      <c r="EP163" s="986"/>
      <c r="EQ163" s="986"/>
      <c r="ER163" s="986"/>
      <c r="ES163" s="986"/>
      <c r="ET163" s="986"/>
      <c r="EU163" s="986"/>
      <c r="EV163" s="986"/>
      <c r="EW163" s="986"/>
      <c r="EX163" s="986"/>
      <c r="EY163" s="986"/>
      <c r="EZ163" s="986"/>
      <c r="FA163" s="986"/>
      <c r="FB163" s="986"/>
      <c r="FC163" s="986"/>
      <c r="FD163" s="986"/>
      <c r="FE163" s="986"/>
      <c r="FF163" s="986"/>
      <c r="FG163" s="986"/>
      <c r="FH163" s="986"/>
      <c r="FI163" s="986"/>
      <c r="FJ163" s="986"/>
      <c r="FK163" s="986"/>
      <c r="FL163" s="986"/>
      <c r="FM163" s="986"/>
      <c r="FN163" s="986"/>
      <c r="FO163" s="986"/>
      <c r="FP163" s="986"/>
      <c r="FQ163" s="986"/>
      <c r="FR163" s="986"/>
      <c r="FS163" s="986"/>
      <c r="FT163" s="986"/>
      <c r="FU163" s="986"/>
      <c r="FV163" s="986"/>
      <c r="FW163" s="986"/>
      <c r="FX163" s="986"/>
      <c r="FY163" s="986"/>
      <c r="FZ163" s="986"/>
      <c r="GA163" s="986"/>
      <c r="GB163" s="986"/>
      <c r="GC163" s="986"/>
      <c r="GD163" s="986"/>
      <c r="GE163" s="986"/>
      <c r="GF163" s="986"/>
      <c r="GG163" s="986"/>
      <c r="GH163" s="986"/>
      <c r="GI163" s="986"/>
      <c r="GJ163" s="986"/>
      <c r="GK163" s="986"/>
      <c r="GL163" s="986"/>
      <c r="GM163" s="986"/>
      <c r="GN163" s="986"/>
      <c r="GO163" s="986"/>
      <c r="GP163" s="986"/>
      <c r="GQ163" s="986"/>
      <c r="GR163" s="986"/>
      <c r="GS163" s="986"/>
      <c r="GT163" s="986"/>
      <c r="GU163" s="986"/>
      <c r="GV163" s="986"/>
      <c r="GW163" s="986"/>
      <c r="GX163" s="986"/>
      <c r="GY163" s="986"/>
      <c r="GZ163" s="986"/>
      <c r="HA163" s="986"/>
      <c r="HB163" s="986"/>
      <c r="HC163" s="986"/>
      <c r="HD163" s="986"/>
      <c r="HE163" s="986"/>
      <c r="HF163" s="986"/>
      <c r="HG163" s="986"/>
      <c r="HH163" s="986"/>
      <c r="HI163" s="986"/>
      <c r="HJ163" s="986"/>
      <c r="HK163" s="986"/>
      <c r="HL163" s="986"/>
      <c r="HM163" s="986"/>
      <c r="HN163" s="986"/>
      <c r="HO163" s="986"/>
      <c r="HP163" s="986"/>
      <c r="HQ163" s="986"/>
      <c r="HR163" s="986"/>
      <c r="HS163" s="986"/>
      <c r="HT163" s="986"/>
      <c r="HU163" s="986"/>
      <c r="HV163" s="986"/>
      <c r="HW163" s="986"/>
      <c r="HX163" s="986"/>
      <c r="HY163" s="986"/>
      <c r="HZ163" s="986"/>
      <c r="IA163" s="986"/>
      <c r="IB163" s="986"/>
      <c r="IC163" s="986"/>
      <c r="ID163" s="986"/>
      <c r="IE163" s="986"/>
      <c r="IF163" s="986"/>
      <c r="IG163" s="986"/>
      <c r="IH163" s="986"/>
      <c r="II163" s="986"/>
      <c r="IJ163" s="986"/>
      <c r="IK163" s="986"/>
      <c r="IL163" s="986"/>
      <c r="IM163" s="986"/>
      <c r="IN163" s="986"/>
      <c r="IO163" s="986"/>
      <c r="IP163" s="986"/>
      <c r="IQ163" s="986"/>
      <c r="IR163" s="986"/>
      <c r="IS163" s="986"/>
      <c r="IT163" s="986"/>
      <c r="IU163" s="986"/>
    </row>
    <row r="164" s="950" customFormat="1" ht="30" customHeight="1" spans="1:255">
      <c r="A164" s="456"/>
      <c r="B164" s="450"/>
      <c r="C164" s="450"/>
      <c r="D164" s="990" t="s">
        <v>5492</v>
      </c>
      <c r="E164" s="990"/>
      <c r="F164" s="990"/>
      <c r="G164" s="987" t="s">
        <v>5493</v>
      </c>
      <c r="H164" s="452"/>
      <c r="I164" s="986"/>
      <c r="J164" s="986"/>
      <c r="K164" s="986"/>
      <c r="L164" s="986"/>
      <c r="M164" s="986"/>
      <c r="N164" s="986"/>
      <c r="O164" s="986"/>
      <c r="P164" s="986"/>
      <c r="Q164" s="986"/>
      <c r="R164" s="986"/>
      <c r="S164" s="986"/>
      <c r="T164" s="986"/>
      <c r="U164" s="986"/>
      <c r="V164" s="986"/>
      <c r="W164" s="986"/>
      <c r="X164" s="986"/>
      <c r="Y164" s="986"/>
      <c r="Z164" s="986"/>
      <c r="AA164" s="986"/>
      <c r="AB164" s="986"/>
      <c r="AC164" s="986"/>
      <c r="AD164" s="986"/>
      <c r="AE164" s="986"/>
      <c r="AF164" s="986"/>
      <c r="AG164" s="986"/>
      <c r="AH164" s="986"/>
      <c r="AI164" s="986"/>
      <c r="AJ164" s="986"/>
      <c r="AK164" s="986"/>
      <c r="AL164" s="986"/>
      <c r="AM164" s="986"/>
      <c r="AN164" s="986"/>
      <c r="AO164" s="986"/>
      <c r="AP164" s="986"/>
      <c r="AQ164" s="986"/>
      <c r="AR164" s="986"/>
      <c r="AS164" s="986"/>
      <c r="AT164" s="986"/>
      <c r="AU164" s="986"/>
      <c r="AV164" s="986"/>
      <c r="AW164" s="986"/>
      <c r="AX164" s="986"/>
      <c r="AY164" s="986"/>
      <c r="AZ164" s="986"/>
      <c r="BA164" s="986"/>
      <c r="BB164" s="986"/>
      <c r="BC164" s="986"/>
      <c r="BD164" s="986"/>
      <c r="BE164" s="986"/>
      <c r="BF164" s="986"/>
      <c r="BG164" s="986"/>
      <c r="BH164" s="986"/>
      <c r="BI164" s="986"/>
      <c r="BJ164" s="986"/>
      <c r="BK164" s="986"/>
      <c r="BL164" s="986"/>
      <c r="BM164" s="986"/>
      <c r="BN164" s="986"/>
      <c r="BO164" s="986"/>
      <c r="BP164" s="986"/>
      <c r="BQ164" s="986"/>
      <c r="BR164" s="986"/>
      <c r="BS164" s="986"/>
      <c r="BT164" s="986"/>
      <c r="BU164" s="986"/>
      <c r="BV164" s="986"/>
      <c r="BW164" s="986"/>
      <c r="BX164" s="986"/>
      <c r="BY164" s="986"/>
      <c r="BZ164" s="986"/>
      <c r="CA164" s="986"/>
      <c r="CB164" s="986"/>
      <c r="CC164" s="986"/>
      <c r="CD164" s="986"/>
      <c r="CE164" s="986"/>
      <c r="CF164" s="986"/>
      <c r="CG164" s="986"/>
      <c r="CH164" s="986"/>
      <c r="CI164" s="986"/>
      <c r="CJ164" s="986"/>
      <c r="CK164" s="986"/>
      <c r="CL164" s="986"/>
      <c r="CM164" s="986"/>
      <c r="CN164" s="986"/>
      <c r="CO164" s="986"/>
      <c r="CP164" s="986"/>
      <c r="CQ164" s="986"/>
      <c r="CR164" s="986"/>
      <c r="CS164" s="986"/>
      <c r="CT164" s="986"/>
      <c r="CU164" s="986"/>
      <c r="CV164" s="986"/>
      <c r="CW164" s="986"/>
      <c r="CX164" s="986"/>
      <c r="CY164" s="986"/>
      <c r="CZ164" s="986"/>
      <c r="DA164" s="986"/>
      <c r="DB164" s="986"/>
      <c r="DC164" s="986"/>
      <c r="DD164" s="986"/>
      <c r="DE164" s="986"/>
      <c r="DF164" s="986"/>
      <c r="DG164" s="986"/>
      <c r="DH164" s="986"/>
      <c r="DI164" s="986"/>
      <c r="DJ164" s="986"/>
      <c r="DK164" s="986"/>
      <c r="DL164" s="986"/>
      <c r="DM164" s="986"/>
      <c r="DN164" s="986"/>
      <c r="DO164" s="986"/>
      <c r="DP164" s="986"/>
      <c r="DQ164" s="986"/>
      <c r="DR164" s="986"/>
      <c r="DS164" s="986"/>
      <c r="DT164" s="986"/>
      <c r="DU164" s="986"/>
      <c r="DV164" s="986"/>
      <c r="DW164" s="986"/>
      <c r="DX164" s="986"/>
      <c r="DY164" s="986"/>
      <c r="DZ164" s="986"/>
      <c r="EA164" s="986"/>
      <c r="EB164" s="986"/>
      <c r="EC164" s="986"/>
      <c r="ED164" s="986"/>
      <c r="EE164" s="986"/>
      <c r="EF164" s="986"/>
      <c r="EG164" s="986"/>
      <c r="EH164" s="986"/>
      <c r="EI164" s="986"/>
      <c r="EJ164" s="986"/>
      <c r="EK164" s="986"/>
      <c r="EL164" s="986"/>
      <c r="EM164" s="986"/>
      <c r="EN164" s="986"/>
      <c r="EO164" s="986"/>
      <c r="EP164" s="986"/>
      <c r="EQ164" s="986"/>
      <c r="ER164" s="986"/>
      <c r="ES164" s="986"/>
      <c r="ET164" s="986"/>
      <c r="EU164" s="986"/>
      <c r="EV164" s="986"/>
      <c r="EW164" s="986"/>
      <c r="EX164" s="986"/>
      <c r="EY164" s="986"/>
      <c r="EZ164" s="986"/>
      <c r="FA164" s="986"/>
      <c r="FB164" s="986"/>
      <c r="FC164" s="986"/>
      <c r="FD164" s="986"/>
      <c r="FE164" s="986"/>
      <c r="FF164" s="986"/>
      <c r="FG164" s="986"/>
      <c r="FH164" s="986"/>
      <c r="FI164" s="986"/>
      <c r="FJ164" s="986"/>
      <c r="FK164" s="986"/>
      <c r="FL164" s="986"/>
      <c r="FM164" s="986"/>
      <c r="FN164" s="986"/>
      <c r="FO164" s="986"/>
      <c r="FP164" s="986"/>
      <c r="FQ164" s="986"/>
      <c r="FR164" s="986"/>
      <c r="FS164" s="986"/>
      <c r="FT164" s="986"/>
      <c r="FU164" s="986"/>
      <c r="FV164" s="986"/>
      <c r="FW164" s="986"/>
      <c r="FX164" s="986"/>
      <c r="FY164" s="986"/>
      <c r="FZ164" s="986"/>
      <c r="GA164" s="986"/>
      <c r="GB164" s="986"/>
      <c r="GC164" s="986"/>
      <c r="GD164" s="986"/>
      <c r="GE164" s="986"/>
      <c r="GF164" s="986"/>
      <c r="GG164" s="986"/>
      <c r="GH164" s="986"/>
      <c r="GI164" s="986"/>
      <c r="GJ164" s="986"/>
      <c r="GK164" s="986"/>
      <c r="GL164" s="986"/>
      <c r="GM164" s="986"/>
      <c r="GN164" s="986"/>
      <c r="GO164" s="986"/>
      <c r="GP164" s="986"/>
      <c r="GQ164" s="986"/>
      <c r="GR164" s="986"/>
      <c r="GS164" s="986"/>
      <c r="GT164" s="986"/>
      <c r="GU164" s="986"/>
      <c r="GV164" s="986"/>
      <c r="GW164" s="986"/>
      <c r="GX164" s="986"/>
      <c r="GY164" s="986"/>
      <c r="GZ164" s="986"/>
      <c r="HA164" s="986"/>
      <c r="HB164" s="986"/>
      <c r="HC164" s="986"/>
      <c r="HD164" s="986"/>
      <c r="HE164" s="986"/>
      <c r="HF164" s="986"/>
      <c r="HG164" s="986"/>
      <c r="HH164" s="986"/>
      <c r="HI164" s="986"/>
      <c r="HJ164" s="986"/>
      <c r="HK164" s="986"/>
      <c r="HL164" s="986"/>
      <c r="HM164" s="986"/>
      <c r="HN164" s="986"/>
      <c r="HO164" s="986"/>
      <c r="HP164" s="986"/>
      <c r="HQ164" s="986"/>
      <c r="HR164" s="986"/>
      <c r="HS164" s="986"/>
      <c r="HT164" s="986"/>
      <c r="HU164" s="986"/>
      <c r="HV164" s="986"/>
      <c r="HW164" s="986"/>
      <c r="HX164" s="986"/>
      <c r="HY164" s="986"/>
      <c r="HZ164" s="986"/>
      <c r="IA164" s="986"/>
      <c r="IB164" s="986"/>
      <c r="IC164" s="986"/>
      <c r="ID164" s="986"/>
      <c r="IE164" s="986"/>
      <c r="IF164" s="986"/>
      <c r="IG164" s="986"/>
      <c r="IH164" s="986"/>
      <c r="II164" s="986"/>
      <c r="IJ164" s="986"/>
      <c r="IK164" s="986"/>
      <c r="IL164" s="986"/>
      <c r="IM164" s="986"/>
      <c r="IN164" s="986"/>
      <c r="IO164" s="986"/>
      <c r="IP164" s="986"/>
      <c r="IQ164" s="986"/>
      <c r="IR164" s="986"/>
      <c r="IS164" s="986"/>
      <c r="IT164" s="986"/>
      <c r="IU164" s="986"/>
    </row>
    <row r="165" s="950" customFormat="1" ht="30" customHeight="1" spans="1:255">
      <c r="A165" s="456"/>
      <c r="B165" s="450"/>
      <c r="C165" s="450"/>
      <c r="D165" s="990" t="s">
        <v>5517</v>
      </c>
      <c r="E165" s="990"/>
      <c r="F165" s="990"/>
      <c r="G165" s="987" t="s">
        <v>568</v>
      </c>
      <c r="H165" s="452"/>
      <c r="I165" s="986"/>
      <c r="J165" s="986"/>
      <c r="K165" s="986"/>
      <c r="L165" s="986"/>
      <c r="M165" s="986"/>
      <c r="N165" s="986"/>
      <c r="O165" s="986"/>
      <c r="P165" s="986"/>
      <c r="Q165" s="986"/>
      <c r="R165" s="986"/>
      <c r="S165" s="986"/>
      <c r="T165" s="986"/>
      <c r="U165" s="986"/>
      <c r="V165" s="986"/>
      <c r="W165" s="986"/>
      <c r="X165" s="986"/>
      <c r="Y165" s="986"/>
      <c r="Z165" s="986"/>
      <c r="AA165" s="986"/>
      <c r="AB165" s="986"/>
      <c r="AC165" s="986"/>
      <c r="AD165" s="986"/>
      <c r="AE165" s="986"/>
      <c r="AF165" s="986"/>
      <c r="AG165" s="986"/>
      <c r="AH165" s="986"/>
      <c r="AI165" s="986"/>
      <c r="AJ165" s="986"/>
      <c r="AK165" s="986"/>
      <c r="AL165" s="986"/>
      <c r="AM165" s="986"/>
      <c r="AN165" s="986"/>
      <c r="AO165" s="986"/>
      <c r="AP165" s="986"/>
      <c r="AQ165" s="986"/>
      <c r="AR165" s="986"/>
      <c r="AS165" s="986"/>
      <c r="AT165" s="986"/>
      <c r="AU165" s="986"/>
      <c r="AV165" s="986"/>
      <c r="AW165" s="986"/>
      <c r="AX165" s="986"/>
      <c r="AY165" s="986"/>
      <c r="AZ165" s="986"/>
      <c r="BA165" s="986"/>
      <c r="BB165" s="986"/>
      <c r="BC165" s="986"/>
      <c r="BD165" s="986"/>
      <c r="BE165" s="986"/>
      <c r="BF165" s="986"/>
      <c r="BG165" s="986"/>
      <c r="BH165" s="986"/>
      <c r="BI165" s="986"/>
      <c r="BJ165" s="986"/>
      <c r="BK165" s="986"/>
      <c r="BL165" s="986"/>
      <c r="BM165" s="986"/>
      <c r="BN165" s="986"/>
      <c r="BO165" s="986"/>
      <c r="BP165" s="986"/>
      <c r="BQ165" s="986"/>
      <c r="BR165" s="986"/>
      <c r="BS165" s="986"/>
      <c r="BT165" s="986"/>
      <c r="BU165" s="986"/>
      <c r="BV165" s="986"/>
      <c r="BW165" s="986"/>
      <c r="BX165" s="986"/>
      <c r="BY165" s="986"/>
      <c r="BZ165" s="986"/>
      <c r="CA165" s="986"/>
      <c r="CB165" s="986"/>
      <c r="CC165" s="986"/>
      <c r="CD165" s="986"/>
      <c r="CE165" s="986"/>
      <c r="CF165" s="986"/>
      <c r="CG165" s="986"/>
      <c r="CH165" s="986"/>
      <c r="CI165" s="986"/>
      <c r="CJ165" s="986"/>
      <c r="CK165" s="986"/>
      <c r="CL165" s="986"/>
      <c r="CM165" s="986"/>
      <c r="CN165" s="986"/>
      <c r="CO165" s="986"/>
      <c r="CP165" s="986"/>
      <c r="CQ165" s="986"/>
      <c r="CR165" s="986"/>
      <c r="CS165" s="986"/>
      <c r="CT165" s="986"/>
      <c r="CU165" s="986"/>
      <c r="CV165" s="986"/>
      <c r="CW165" s="986"/>
      <c r="CX165" s="986"/>
      <c r="CY165" s="986"/>
      <c r="CZ165" s="986"/>
      <c r="DA165" s="986"/>
      <c r="DB165" s="986"/>
      <c r="DC165" s="986"/>
      <c r="DD165" s="986"/>
      <c r="DE165" s="986"/>
      <c r="DF165" s="986"/>
      <c r="DG165" s="986"/>
      <c r="DH165" s="986"/>
      <c r="DI165" s="986"/>
      <c r="DJ165" s="986"/>
      <c r="DK165" s="986"/>
      <c r="DL165" s="986"/>
      <c r="DM165" s="986"/>
      <c r="DN165" s="986"/>
      <c r="DO165" s="986"/>
      <c r="DP165" s="986"/>
      <c r="DQ165" s="986"/>
      <c r="DR165" s="986"/>
      <c r="DS165" s="986"/>
      <c r="DT165" s="986"/>
      <c r="DU165" s="986"/>
      <c r="DV165" s="986"/>
      <c r="DW165" s="986"/>
      <c r="DX165" s="986"/>
      <c r="DY165" s="986"/>
      <c r="DZ165" s="986"/>
      <c r="EA165" s="986"/>
      <c r="EB165" s="986"/>
      <c r="EC165" s="986"/>
      <c r="ED165" s="986"/>
      <c r="EE165" s="986"/>
      <c r="EF165" s="986"/>
      <c r="EG165" s="986"/>
      <c r="EH165" s="986"/>
      <c r="EI165" s="986"/>
      <c r="EJ165" s="986"/>
      <c r="EK165" s="986"/>
      <c r="EL165" s="986"/>
      <c r="EM165" s="986"/>
      <c r="EN165" s="986"/>
      <c r="EO165" s="986"/>
      <c r="EP165" s="986"/>
      <c r="EQ165" s="986"/>
      <c r="ER165" s="986"/>
      <c r="ES165" s="986"/>
      <c r="ET165" s="986"/>
      <c r="EU165" s="986"/>
      <c r="EV165" s="986"/>
      <c r="EW165" s="986"/>
      <c r="EX165" s="986"/>
      <c r="EY165" s="986"/>
      <c r="EZ165" s="986"/>
      <c r="FA165" s="986"/>
      <c r="FB165" s="986"/>
      <c r="FC165" s="986"/>
      <c r="FD165" s="986"/>
      <c r="FE165" s="986"/>
      <c r="FF165" s="986"/>
      <c r="FG165" s="986"/>
      <c r="FH165" s="986"/>
      <c r="FI165" s="986"/>
      <c r="FJ165" s="986"/>
      <c r="FK165" s="986"/>
      <c r="FL165" s="986"/>
      <c r="FM165" s="986"/>
      <c r="FN165" s="986"/>
      <c r="FO165" s="986"/>
      <c r="FP165" s="986"/>
      <c r="FQ165" s="986"/>
      <c r="FR165" s="986"/>
      <c r="FS165" s="986"/>
      <c r="FT165" s="986"/>
      <c r="FU165" s="986"/>
      <c r="FV165" s="986"/>
      <c r="FW165" s="986"/>
      <c r="FX165" s="986"/>
      <c r="FY165" s="986"/>
      <c r="FZ165" s="986"/>
      <c r="GA165" s="986"/>
      <c r="GB165" s="986"/>
      <c r="GC165" s="986"/>
      <c r="GD165" s="986"/>
      <c r="GE165" s="986"/>
      <c r="GF165" s="986"/>
      <c r="GG165" s="986"/>
      <c r="GH165" s="986"/>
      <c r="GI165" s="986"/>
      <c r="GJ165" s="986"/>
      <c r="GK165" s="986"/>
      <c r="GL165" s="986"/>
      <c r="GM165" s="986"/>
      <c r="GN165" s="986"/>
      <c r="GO165" s="986"/>
      <c r="GP165" s="986"/>
      <c r="GQ165" s="986"/>
      <c r="GR165" s="986"/>
      <c r="GS165" s="986"/>
      <c r="GT165" s="986"/>
      <c r="GU165" s="986"/>
      <c r="GV165" s="986"/>
      <c r="GW165" s="986"/>
      <c r="GX165" s="986"/>
      <c r="GY165" s="986"/>
      <c r="GZ165" s="986"/>
      <c r="HA165" s="986"/>
      <c r="HB165" s="986"/>
      <c r="HC165" s="986"/>
      <c r="HD165" s="986"/>
      <c r="HE165" s="986"/>
      <c r="HF165" s="986"/>
      <c r="HG165" s="986"/>
      <c r="HH165" s="986"/>
      <c r="HI165" s="986"/>
      <c r="HJ165" s="986"/>
      <c r="HK165" s="986"/>
      <c r="HL165" s="986"/>
      <c r="HM165" s="986"/>
      <c r="HN165" s="986"/>
      <c r="HO165" s="986"/>
      <c r="HP165" s="986"/>
      <c r="HQ165" s="986"/>
      <c r="HR165" s="986"/>
      <c r="HS165" s="986"/>
      <c r="HT165" s="986"/>
      <c r="HU165" s="986"/>
      <c r="HV165" s="986"/>
      <c r="HW165" s="986"/>
      <c r="HX165" s="986"/>
      <c r="HY165" s="986"/>
      <c r="HZ165" s="986"/>
      <c r="IA165" s="986"/>
      <c r="IB165" s="986"/>
      <c r="IC165" s="986"/>
      <c r="ID165" s="986"/>
      <c r="IE165" s="986"/>
      <c r="IF165" s="986"/>
      <c r="IG165" s="986"/>
      <c r="IH165" s="986"/>
      <c r="II165" s="986"/>
      <c r="IJ165" s="986"/>
      <c r="IK165" s="986"/>
      <c r="IL165" s="986"/>
      <c r="IM165" s="986"/>
      <c r="IN165" s="986"/>
      <c r="IO165" s="986"/>
      <c r="IP165" s="986"/>
      <c r="IQ165" s="986"/>
      <c r="IR165" s="986"/>
      <c r="IS165" s="986"/>
      <c r="IT165" s="986"/>
      <c r="IU165" s="986"/>
    </row>
    <row r="166" s="950" customFormat="1" ht="30" customHeight="1" spans="1:255">
      <c r="A166" s="456"/>
      <c r="B166" s="450"/>
      <c r="C166" s="450" t="s">
        <v>219</v>
      </c>
      <c r="D166" s="990" t="s">
        <v>5518</v>
      </c>
      <c r="E166" s="990"/>
      <c r="F166" s="990"/>
      <c r="G166" s="987" t="s">
        <v>5519</v>
      </c>
      <c r="H166" s="452"/>
      <c r="I166" s="986"/>
      <c r="J166" s="986"/>
      <c r="K166" s="986"/>
      <c r="L166" s="986"/>
      <c r="M166" s="986"/>
      <c r="N166" s="986"/>
      <c r="O166" s="986"/>
      <c r="P166" s="986"/>
      <c r="Q166" s="986"/>
      <c r="R166" s="986"/>
      <c r="S166" s="986"/>
      <c r="T166" s="986"/>
      <c r="U166" s="986"/>
      <c r="V166" s="986"/>
      <c r="W166" s="986"/>
      <c r="X166" s="986"/>
      <c r="Y166" s="986"/>
      <c r="Z166" s="986"/>
      <c r="AA166" s="986"/>
      <c r="AB166" s="986"/>
      <c r="AC166" s="986"/>
      <c r="AD166" s="986"/>
      <c r="AE166" s="986"/>
      <c r="AF166" s="986"/>
      <c r="AG166" s="986"/>
      <c r="AH166" s="986"/>
      <c r="AI166" s="986"/>
      <c r="AJ166" s="986"/>
      <c r="AK166" s="986"/>
      <c r="AL166" s="986"/>
      <c r="AM166" s="986"/>
      <c r="AN166" s="986"/>
      <c r="AO166" s="986"/>
      <c r="AP166" s="986"/>
      <c r="AQ166" s="986"/>
      <c r="AR166" s="986"/>
      <c r="AS166" s="986"/>
      <c r="AT166" s="986"/>
      <c r="AU166" s="986"/>
      <c r="AV166" s="986"/>
      <c r="AW166" s="986"/>
      <c r="AX166" s="986"/>
      <c r="AY166" s="986"/>
      <c r="AZ166" s="986"/>
      <c r="BA166" s="986"/>
      <c r="BB166" s="986"/>
      <c r="BC166" s="986"/>
      <c r="BD166" s="986"/>
      <c r="BE166" s="986"/>
      <c r="BF166" s="986"/>
      <c r="BG166" s="986"/>
      <c r="BH166" s="986"/>
      <c r="BI166" s="986"/>
      <c r="BJ166" s="986"/>
      <c r="BK166" s="986"/>
      <c r="BL166" s="986"/>
      <c r="BM166" s="986"/>
      <c r="BN166" s="986"/>
      <c r="BO166" s="986"/>
      <c r="BP166" s="986"/>
      <c r="BQ166" s="986"/>
      <c r="BR166" s="986"/>
      <c r="BS166" s="986"/>
      <c r="BT166" s="986"/>
      <c r="BU166" s="986"/>
      <c r="BV166" s="986"/>
      <c r="BW166" s="986"/>
      <c r="BX166" s="986"/>
      <c r="BY166" s="986"/>
      <c r="BZ166" s="986"/>
      <c r="CA166" s="986"/>
      <c r="CB166" s="986"/>
      <c r="CC166" s="986"/>
      <c r="CD166" s="986"/>
      <c r="CE166" s="986"/>
      <c r="CF166" s="986"/>
      <c r="CG166" s="986"/>
      <c r="CH166" s="986"/>
      <c r="CI166" s="986"/>
      <c r="CJ166" s="986"/>
      <c r="CK166" s="986"/>
      <c r="CL166" s="986"/>
      <c r="CM166" s="986"/>
      <c r="CN166" s="986"/>
      <c r="CO166" s="986"/>
      <c r="CP166" s="986"/>
      <c r="CQ166" s="986"/>
      <c r="CR166" s="986"/>
      <c r="CS166" s="986"/>
      <c r="CT166" s="986"/>
      <c r="CU166" s="986"/>
      <c r="CV166" s="986"/>
      <c r="CW166" s="986"/>
      <c r="CX166" s="986"/>
      <c r="CY166" s="986"/>
      <c r="CZ166" s="986"/>
      <c r="DA166" s="986"/>
      <c r="DB166" s="986"/>
      <c r="DC166" s="986"/>
      <c r="DD166" s="986"/>
      <c r="DE166" s="986"/>
      <c r="DF166" s="986"/>
      <c r="DG166" s="986"/>
      <c r="DH166" s="986"/>
      <c r="DI166" s="986"/>
      <c r="DJ166" s="986"/>
      <c r="DK166" s="986"/>
      <c r="DL166" s="986"/>
      <c r="DM166" s="986"/>
      <c r="DN166" s="986"/>
      <c r="DO166" s="986"/>
      <c r="DP166" s="986"/>
      <c r="DQ166" s="986"/>
      <c r="DR166" s="986"/>
      <c r="DS166" s="986"/>
      <c r="DT166" s="986"/>
      <c r="DU166" s="986"/>
      <c r="DV166" s="986"/>
      <c r="DW166" s="986"/>
      <c r="DX166" s="986"/>
      <c r="DY166" s="986"/>
      <c r="DZ166" s="986"/>
      <c r="EA166" s="986"/>
      <c r="EB166" s="986"/>
      <c r="EC166" s="986"/>
      <c r="ED166" s="986"/>
      <c r="EE166" s="986"/>
      <c r="EF166" s="986"/>
      <c r="EG166" s="986"/>
      <c r="EH166" s="986"/>
      <c r="EI166" s="986"/>
      <c r="EJ166" s="986"/>
      <c r="EK166" s="986"/>
      <c r="EL166" s="986"/>
      <c r="EM166" s="986"/>
      <c r="EN166" s="986"/>
      <c r="EO166" s="986"/>
      <c r="EP166" s="986"/>
      <c r="EQ166" s="986"/>
      <c r="ER166" s="986"/>
      <c r="ES166" s="986"/>
      <c r="ET166" s="986"/>
      <c r="EU166" s="986"/>
      <c r="EV166" s="986"/>
      <c r="EW166" s="986"/>
      <c r="EX166" s="986"/>
      <c r="EY166" s="986"/>
      <c r="EZ166" s="986"/>
      <c r="FA166" s="986"/>
      <c r="FB166" s="986"/>
      <c r="FC166" s="986"/>
      <c r="FD166" s="986"/>
      <c r="FE166" s="986"/>
      <c r="FF166" s="986"/>
      <c r="FG166" s="986"/>
      <c r="FH166" s="986"/>
      <c r="FI166" s="986"/>
      <c r="FJ166" s="986"/>
      <c r="FK166" s="986"/>
      <c r="FL166" s="986"/>
      <c r="FM166" s="986"/>
      <c r="FN166" s="986"/>
      <c r="FO166" s="986"/>
      <c r="FP166" s="986"/>
      <c r="FQ166" s="986"/>
      <c r="FR166" s="986"/>
      <c r="FS166" s="986"/>
      <c r="FT166" s="986"/>
      <c r="FU166" s="986"/>
      <c r="FV166" s="986"/>
      <c r="FW166" s="986"/>
      <c r="FX166" s="986"/>
      <c r="FY166" s="986"/>
      <c r="FZ166" s="986"/>
      <c r="GA166" s="986"/>
      <c r="GB166" s="986"/>
      <c r="GC166" s="986"/>
      <c r="GD166" s="986"/>
      <c r="GE166" s="986"/>
      <c r="GF166" s="986"/>
      <c r="GG166" s="986"/>
      <c r="GH166" s="986"/>
      <c r="GI166" s="986"/>
      <c r="GJ166" s="986"/>
      <c r="GK166" s="986"/>
      <c r="GL166" s="986"/>
      <c r="GM166" s="986"/>
      <c r="GN166" s="986"/>
      <c r="GO166" s="986"/>
      <c r="GP166" s="986"/>
      <c r="GQ166" s="986"/>
      <c r="GR166" s="986"/>
      <c r="GS166" s="986"/>
      <c r="GT166" s="986"/>
      <c r="GU166" s="986"/>
      <c r="GV166" s="986"/>
      <c r="GW166" s="986"/>
      <c r="GX166" s="986"/>
      <c r="GY166" s="986"/>
      <c r="GZ166" s="986"/>
      <c r="HA166" s="986"/>
      <c r="HB166" s="986"/>
      <c r="HC166" s="986"/>
      <c r="HD166" s="986"/>
      <c r="HE166" s="986"/>
      <c r="HF166" s="986"/>
      <c r="HG166" s="986"/>
      <c r="HH166" s="986"/>
      <c r="HI166" s="986"/>
      <c r="HJ166" s="986"/>
      <c r="HK166" s="986"/>
      <c r="HL166" s="986"/>
      <c r="HM166" s="986"/>
      <c r="HN166" s="986"/>
      <c r="HO166" s="986"/>
      <c r="HP166" s="986"/>
      <c r="HQ166" s="986"/>
      <c r="HR166" s="986"/>
      <c r="HS166" s="986"/>
      <c r="HT166" s="986"/>
      <c r="HU166" s="986"/>
      <c r="HV166" s="986"/>
      <c r="HW166" s="986"/>
      <c r="HX166" s="986"/>
      <c r="HY166" s="986"/>
      <c r="HZ166" s="986"/>
      <c r="IA166" s="986"/>
      <c r="IB166" s="986"/>
      <c r="IC166" s="986"/>
      <c r="ID166" s="986"/>
      <c r="IE166" s="986"/>
      <c r="IF166" s="986"/>
      <c r="IG166" s="986"/>
      <c r="IH166" s="986"/>
      <c r="II166" s="986"/>
      <c r="IJ166" s="986"/>
      <c r="IK166" s="986"/>
      <c r="IL166" s="986"/>
      <c r="IM166" s="986"/>
      <c r="IN166" s="986"/>
      <c r="IO166" s="986"/>
      <c r="IP166" s="986"/>
      <c r="IQ166" s="986"/>
      <c r="IR166" s="986"/>
      <c r="IS166" s="986"/>
      <c r="IT166" s="986"/>
      <c r="IU166" s="986"/>
    </row>
    <row r="167" s="950" customFormat="1" customHeight="1" spans="1:255">
      <c r="A167" s="456"/>
      <c r="B167" s="450" t="s">
        <v>224</v>
      </c>
      <c r="C167" s="450" t="s">
        <v>765</v>
      </c>
      <c r="D167" s="990" t="s">
        <v>5520</v>
      </c>
      <c r="E167" s="990"/>
      <c r="F167" s="990"/>
      <c r="G167" s="988">
        <v>1</v>
      </c>
      <c r="H167" s="452"/>
      <c r="I167" s="986"/>
      <c r="J167" s="986"/>
      <c r="K167" s="986"/>
      <c r="L167" s="986"/>
      <c r="M167" s="986"/>
      <c r="N167" s="986"/>
      <c r="O167" s="986"/>
      <c r="P167" s="986"/>
      <c r="Q167" s="986"/>
      <c r="R167" s="986"/>
      <c r="S167" s="986"/>
      <c r="T167" s="986"/>
      <c r="U167" s="986"/>
      <c r="V167" s="986"/>
      <c r="W167" s="986"/>
      <c r="X167" s="986"/>
      <c r="Y167" s="986"/>
      <c r="Z167" s="986"/>
      <c r="AA167" s="986"/>
      <c r="AB167" s="986"/>
      <c r="AC167" s="986"/>
      <c r="AD167" s="986"/>
      <c r="AE167" s="986"/>
      <c r="AF167" s="986"/>
      <c r="AG167" s="986"/>
      <c r="AH167" s="986"/>
      <c r="AI167" s="986"/>
      <c r="AJ167" s="986"/>
      <c r="AK167" s="986"/>
      <c r="AL167" s="986"/>
      <c r="AM167" s="986"/>
      <c r="AN167" s="986"/>
      <c r="AO167" s="986"/>
      <c r="AP167" s="986"/>
      <c r="AQ167" s="986"/>
      <c r="AR167" s="986"/>
      <c r="AS167" s="986"/>
      <c r="AT167" s="986"/>
      <c r="AU167" s="986"/>
      <c r="AV167" s="986"/>
      <c r="AW167" s="986"/>
      <c r="AX167" s="986"/>
      <c r="AY167" s="986"/>
      <c r="AZ167" s="986"/>
      <c r="BA167" s="986"/>
      <c r="BB167" s="986"/>
      <c r="BC167" s="986"/>
      <c r="BD167" s="986"/>
      <c r="BE167" s="986"/>
      <c r="BF167" s="986"/>
      <c r="BG167" s="986"/>
      <c r="BH167" s="986"/>
      <c r="BI167" s="986"/>
      <c r="BJ167" s="986"/>
      <c r="BK167" s="986"/>
      <c r="BL167" s="986"/>
      <c r="BM167" s="986"/>
      <c r="BN167" s="986"/>
      <c r="BO167" s="986"/>
      <c r="BP167" s="986"/>
      <c r="BQ167" s="986"/>
      <c r="BR167" s="986"/>
      <c r="BS167" s="986"/>
      <c r="BT167" s="986"/>
      <c r="BU167" s="986"/>
      <c r="BV167" s="986"/>
      <c r="BW167" s="986"/>
      <c r="BX167" s="986"/>
      <c r="BY167" s="986"/>
      <c r="BZ167" s="986"/>
      <c r="CA167" s="986"/>
      <c r="CB167" s="986"/>
      <c r="CC167" s="986"/>
      <c r="CD167" s="986"/>
      <c r="CE167" s="986"/>
      <c r="CF167" s="986"/>
      <c r="CG167" s="986"/>
      <c r="CH167" s="986"/>
      <c r="CI167" s="986"/>
      <c r="CJ167" s="986"/>
      <c r="CK167" s="986"/>
      <c r="CL167" s="986"/>
      <c r="CM167" s="986"/>
      <c r="CN167" s="986"/>
      <c r="CO167" s="986"/>
      <c r="CP167" s="986"/>
      <c r="CQ167" s="986"/>
      <c r="CR167" s="986"/>
      <c r="CS167" s="986"/>
      <c r="CT167" s="986"/>
      <c r="CU167" s="986"/>
      <c r="CV167" s="986"/>
      <c r="CW167" s="986"/>
      <c r="CX167" s="986"/>
      <c r="CY167" s="986"/>
      <c r="CZ167" s="986"/>
      <c r="DA167" s="986"/>
      <c r="DB167" s="986"/>
      <c r="DC167" s="986"/>
      <c r="DD167" s="986"/>
      <c r="DE167" s="986"/>
      <c r="DF167" s="986"/>
      <c r="DG167" s="986"/>
      <c r="DH167" s="986"/>
      <c r="DI167" s="986"/>
      <c r="DJ167" s="986"/>
      <c r="DK167" s="986"/>
      <c r="DL167" s="986"/>
      <c r="DM167" s="986"/>
      <c r="DN167" s="986"/>
      <c r="DO167" s="986"/>
      <c r="DP167" s="986"/>
      <c r="DQ167" s="986"/>
      <c r="DR167" s="986"/>
      <c r="DS167" s="986"/>
      <c r="DT167" s="986"/>
      <c r="DU167" s="986"/>
      <c r="DV167" s="986"/>
      <c r="DW167" s="986"/>
      <c r="DX167" s="986"/>
      <c r="DY167" s="986"/>
      <c r="DZ167" s="986"/>
      <c r="EA167" s="986"/>
      <c r="EB167" s="986"/>
      <c r="EC167" s="986"/>
      <c r="ED167" s="986"/>
      <c r="EE167" s="986"/>
      <c r="EF167" s="986"/>
      <c r="EG167" s="986"/>
      <c r="EH167" s="986"/>
      <c r="EI167" s="986"/>
      <c r="EJ167" s="986"/>
      <c r="EK167" s="986"/>
      <c r="EL167" s="986"/>
      <c r="EM167" s="986"/>
      <c r="EN167" s="986"/>
      <c r="EO167" s="986"/>
      <c r="EP167" s="986"/>
      <c r="EQ167" s="986"/>
      <c r="ER167" s="986"/>
      <c r="ES167" s="986"/>
      <c r="ET167" s="986"/>
      <c r="EU167" s="986"/>
      <c r="EV167" s="986"/>
      <c r="EW167" s="986"/>
      <c r="EX167" s="986"/>
      <c r="EY167" s="986"/>
      <c r="EZ167" s="986"/>
      <c r="FA167" s="986"/>
      <c r="FB167" s="986"/>
      <c r="FC167" s="986"/>
      <c r="FD167" s="986"/>
      <c r="FE167" s="986"/>
      <c r="FF167" s="986"/>
      <c r="FG167" s="986"/>
      <c r="FH167" s="986"/>
      <c r="FI167" s="986"/>
      <c r="FJ167" s="986"/>
      <c r="FK167" s="986"/>
      <c r="FL167" s="986"/>
      <c r="FM167" s="986"/>
      <c r="FN167" s="986"/>
      <c r="FO167" s="986"/>
      <c r="FP167" s="986"/>
      <c r="FQ167" s="986"/>
      <c r="FR167" s="986"/>
      <c r="FS167" s="986"/>
      <c r="FT167" s="986"/>
      <c r="FU167" s="986"/>
      <c r="FV167" s="986"/>
      <c r="FW167" s="986"/>
      <c r="FX167" s="986"/>
      <c r="FY167" s="986"/>
      <c r="FZ167" s="986"/>
      <c r="GA167" s="986"/>
      <c r="GB167" s="986"/>
      <c r="GC167" s="986"/>
      <c r="GD167" s="986"/>
      <c r="GE167" s="986"/>
      <c r="GF167" s="986"/>
      <c r="GG167" s="986"/>
      <c r="GH167" s="986"/>
      <c r="GI167" s="986"/>
      <c r="GJ167" s="986"/>
      <c r="GK167" s="986"/>
      <c r="GL167" s="986"/>
      <c r="GM167" s="986"/>
      <c r="GN167" s="986"/>
      <c r="GO167" s="986"/>
      <c r="GP167" s="986"/>
      <c r="GQ167" s="986"/>
      <c r="GR167" s="986"/>
      <c r="GS167" s="986"/>
      <c r="GT167" s="986"/>
      <c r="GU167" s="986"/>
      <c r="GV167" s="986"/>
      <c r="GW167" s="986"/>
      <c r="GX167" s="986"/>
      <c r="GY167" s="986"/>
      <c r="GZ167" s="986"/>
      <c r="HA167" s="986"/>
      <c r="HB167" s="986"/>
      <c r="HC167" s="986"/>
      <c r="HD167" s="986"/>
      <c r="HE167" s="986"/>
      <c r="HF167" s="986"/>
      <c r="HG167" s="986"/>
      <c r="HH167" s="986"/>
      <c r="HI167" s="986"/>
      <c r="HJ167" s="986"/>
      <c r="HK167" s="986"/>
      <c r="HL167" s="986"/>
      <c r="HM167" s="986"/>
      <c r="HN167" s="986"/>
      <c r="HO167" s="986"/>
      <c r="HP167" s="986"/>
      <c r="HQ167" s="986"/>
      <c r="HR167" s="986"/>
      <c r="HS167" s="986"/>
      <c r="HT167" s="986"/>
      <c r="HU167" s="986"/>
      <c r="HV167" s="986"/>
      <c r="HW167" s="986"/>
      <c r="HX167" s="986"/>
      <c r="HY167" s="986"/>
      <c r="HZ167" s="986"/>
      <c r="IA167" s="986"/>
      <c r="IB167" s="986"/>
      <c r="IC167" s="986"/>
      <c r="ID167" s="986"/>
      <c r="IE167" s="986"/>
      <c r="IF167" s="986"/>
      <c r="IG167" s="986"/>
      <c r="IH167" s="986"/>
      <c r="II167" s="986"/>
      <c r="IJ167" s="986"/>
      <c r="IK167" s="986"/>
      <c r="IL167" s="986"/>
      <c r="IM167" s="986"/>
      <c r="IN167" s="986"/>
      <c r="IO167" s="986"/>
      <c r="IP167" s="986"/>
      <c r="IQ167" s="986"/>
      <c r="IR167" s="986"/>
      <c r="IS167" s="986"/>
      <c r="IT167" s="986"/>
      <c r="IU167" s="986"/>
    </row>
    <row r="168" s="950" customFormat="1" customHeight="1" spans="1:255">
      <c r="A168" s="456"/>
      <c r="B168" s="450"/>
      <c r="C168" s="450"/>
      <c r="D168" s="990" t="s">
        <v>5521</v>
      </c>
      <c r="E168" s="990"/>
      <c r="F168" s="990"/>
      <c r="G168" s="987" t="s">
        <v>472</v>
      </c>
      <c r="H168" s="452"/>
      <c r="I168" s="986"/>
      <c r="J168" s="986"/>
      <c r="K168" s="986"/>
      <c r="L168" s="986"/>
      <c r="M168" s="986"/>
      <c r="N168" s="986"/>
      <c r="O168" s="986"/>
      <c r="P168" s="986"/>
      <c r="Q168" s="986"/>
      <c r="R168" s="986"/>
      <c r="S168" s="986"/>
      <c r="T168" s="986"/>
      <c r="U168" s="986"/>
      <c r="V168" s="986"/>
      <c r="W168" s="986"/>
      <c r="X168" s="986"/>
      <c r="Y168" s="986"/>
      <c r="Z168" s="986"/>
      <c r="AA168" s="986"/>
      <c r="AB168" s="986"/>
      <c r="AC168" s="986"/>
      <c r="AD168" s="986"/>
      <c r="AE168" s="986"/>
      <c r="AF168" s="986"/>
      <c r="AG168" s="986"/>
      <c r="AH168" s="986"/>
      <c r="AI168" s="986"/>
      <c r="AJ168" s="986"/>
      <c r="AK168" s="986"/>
      <c r="AL168" s="986"/>
      <c r="AM168" s="986"/>
      <c r="AN168" s="986"/>
      <c r="AO168" s="986"/>
      <c r="AP168" s="986"/>
      <c r="AQ168" s="986"/>
      <c r="AR168" s="986"/>
      <c r="AS168" s="986"/>
      <c r="AT168" s="986"/>
      <c r="AU168" s="986"/>
      <c r="AV168" s="986"/>
      <c r="AW168" s="986"/>
      <c r="AX168" s="986"/>
      <c r="AY168" s="986"/>
      <c r="AZ168" s="986"/>
      <c r="BA168" s="986"/>
      <c r="BB168" s="986"/>
      <c r="BC168" s="986"/>
      <c r="BD168" s="986"/>
      <c r="BE168" s="986"/>
      <c r="BF168" s="986"/>
      <c r="BG168" s="986"/>
      <c r="BH168" s="986"/>
      <c r="BI168" s="986"/>
      <c r="BJ168" s="986"/>
      <c r="BK168" s="986"/>
      <c r="BL168" s="986"/>
      <c r="BM168" s="986"/>
      <c r="BN168" s="986"/>
      <c r="BO168" s="986"/>
      <c r="BP168" s="986"/>
      <c r="BQ168" s="986"/>
      <c r="BR168" s="986"/>
      <c r="BS168" s="986"/>
      <c r="BT168" s="986"/>
      <c r="BU168" s="986"/>
      <c r="BV168" s="986"/>
      <c r="BW168" s="986"/>
      <c r="BX168" s="986"/>
      <c r="BY168" s="986"/>
      <c r="BZ168" s="986"/>
      <c r="CA168" s="986"/>
      <c r="CB168" s="986"/>
      <c r="CC168" s="986"/>
      <c r="CD168" s="986"/>
      <c r="CE168" s="986"/>
      <c r="CF168" s="986"/>
      <c r="CG168" s="986"/>
      <c r="CH168" s="986"/>
      <c r="CI168" s="986"/>
      <c r="CJ168" s="986"/>
      <c r="CK168" s="986"/>
      <c r="CL168" s="986"/>
      <c r="CM168" s="986"/>
      <c r="CN168" s="986"/>
      <c r="CO168" s="986"/>
      <c r="CP168" s="986"/>
      <c r="CQ168" s="986"/>
      <c r="CR168" s="986"/>
      <c r="CS168" s="986"/>
      <c r="CT168" s="986"/>
      <c r="CU168" s="986"/>
      <c r="CV168" s="986"/>
      <c r="CW168" s="986"/>
      <c r="CX168" s="986"/>
      <c r="CY168" s="986"/>
      <c r="CZ168" s="986"/>
      <c r="DA168" s="986"/>
      <c r="DB168" s="986"/>
      <c r="DC168" s="986"/>
      <c r="DD168" s="986"/>
      <c r="DE168" s="986"/>
      <c r="DF168" s="986"/>
      <c r="DG168" s="986"/>
      <c r="DH168" s="986"/>
      <c r="DI168" s="986"/>
      <c r="DJ168" s="986"/>
      <c r="DK168" s="986"/>
      <c r="DL168" s="986"/>
      <c r="DM168" s="986"/>
      <c r="DN168" s="986"/>
      <c r="DO168" s="986"/>
      <c r="DP168" s="986"/>
      <c r="DQ168" s="986"/>
      <c r="DR168" s="986"/>
      <c r="DS168" s="986"/>
      <c r="DT168" s="986"/>
      <c r="DU168" s="986"/>
      <c r="DV168" s="986"/>
      <c r="DW168" s="986"/>
      <c r="DX168" s="986"/>
      <c r="DY168" s="986"/>
      <c r="DZ168" s="986"/>
      <c r="EA168" s="986"/>
      <c r="EB168" s="986"/>
      <c r="EC168" s="986"/>
      <c r="ED168" s="986"/>
      <c r="EE168" s="986"/>
      <c r="EF168" s="986"/>
      <c r="EG168" s="986"/>
      <c r="EH168" s="986"/>
      <c r="EI168" s="986"/>
      <c r="EJ168" s="986"/>
      <c r="EK168" s="986"/>
      <c r="EL168" s="986"/>
      <c r="EM168" s="986"/>
      <c r="EN168" s="986"/>
      <c r="EO168" s="986"/>
      <c r="EP168" s="986"/>
      <c r="EQ168" s="986"/>
      <c r="ER168" s="986"/>
      <c r="ES168" s="986"/>
      <c r="ET168" s="986"/>
      <c r="EU168" s="986"/>
      <c r="EV168" s="986"/>
      <c r="EW168" s="986"/>
      <c r="EX168" s="986"/>
      <c r="EY168" s="986"/>
      <c r="EZ168" s="986"/>
      <c r="FA168" s="986"/>
      <c r="FB168" s="986"/>
      <c r="FC168" s="986"/>
      <c r="FD168" s="986"/>
      <c r="FE168" s="986"/>
      <c r="FF168" s="986"/>
      <c r="FG168" s="986"/>
      <c r="FH168" s="986"/>
      <c r="FI168" s="986"/>
      <c r="FJ168" s="986"/>
      <c r="FK168" s="986"/>
      <c r="FL168" s="986"/>
      <c r="FM168" s="986"/>
      <c r="FN168" s="986"/>
      <c r="FO168" s="986"/>
      <c r="FP168" s="986"/>
      <c r="FQ168" s="986"/>
      <c r="FR168" s="986"/>
      <c r="FS168" s="986"/>
      <c r="FT168" s="986"/>
      <c r="FU168" s="986"/>
      <c r="FV168" s="986"/>
      <c r="FW168" s="986"/>
      <c r="FX168" s="986"/>
      <c r="FY168" s="986"/>
      <c r="FZ168" s="986"/>
      <c r="GA168" s="986"/>
      <c r="GB168" s="986"/>
      <c r="GC168" s="986"/>
      <c r="GD168" s="986"/>
      <c r="GE168" s="986"/>
      <c r="GF168" s="986"/>
      <c r="GG168" s="986"/>
      <c r="GH168" s="986"/>
      <c r="GI168" s="986"/>
      <c r="GJ168" s="986"/>
      <c r="GK168" s="986"/>
      <c r="GL168" s="986"/>
      <c r="GM168" s="986"/>
      <c r="GN168" s="986"/>
      <c r="GO168" s="986"/>
      <c r="GP168" s="986"/>
      <c r="GQ168" s="986"/>
      <c r="GR168" s="986"/>
      <c r="GS168" s="986"/>
      <c r="GT168" s="986"/>
      <c r="GU168" s="986"/>
      <c r="GV168" s="986"/>
      <c r="GW168" s="986"/>
      <c r="GX168" s="986"/>
      <c r="GY168" s="986"/>
      <c r="GZ168" s="986"/>
      <c r="HA168" s="986"/>
      <c r="HB168" s="986"/>
      <c r="HC168" s="986"/>
      <c r="HD168" s="986"/>
      <c r="HE168" s="986"/>
      <c r="HF168" s="986"/>
      <c r="HG168" s="986"/>
      <c r="HH168" s="986"/>
      <c r="HI168" s="986"/>
      <c r="HJ168" s="986"/>
      <c r="HK168" s="986"/>
      <c r="HL168" s="986"/>
      <c r="HM168" s="986"/>
      <c r="HN168" s="986"/>
      <c r="HO168" s="986"/>
      <c r="HP168" s="986"/>
      <c r="HQ168" s="986"/>
      <c r="HR168" s="986"/>
      <c r="HS168" s="986"/>
      <c r="HT168" s="986"/>
      <c r="HU168" s="986"/>
      <c r="HV168" s="986"/>
      <c r="HW168" s="986"/>
      <c r="HX168" s="986"/>
      <c r="HY168" s="986"/>
      <c r="HZ168" s="986"/>
      <c r="IA168" s="986"/>
      <c r="IB168" s="986"/>
      <c r="IC168" s="986"/>
      <c r="ID168" s="986"/>
      <c r="IE168" s="986"/>
      <c r="IF168" s="986"/>
      <c r="IG168" s="986"/>
      <c r="IH168" s="986"/>
      <c r="II168" s="986"/>
      <c r="IJ168" s="986"/>
      <c r="IK168" s="986"/>
      <c r="IL168" s="986"/>
      <c r="IM168" s="986"/>
      <c r="IN168" s="986"/>
      <c r="IO168" s="986"/>
      <c r="IP168" s="986"/>
      <c r="IQ168" s="986"/>
      <c r="IR168" s="986"/>
      <c r="IS168" s="986"/>
      <c r="IT168" s="986"/>
      <c r="IU168" s="986"/>
    </row>
    <row r="169" s="950" customFormat="1" ht="30.95" customHeight="1" spans="1:255">
      <c r="A169" s="456"/>
      <c r="B169" s="450"/>
      <c r="C169" s="450" t="s">
        <v>767</v>
      </c>
      <c r="D169" s="990" t="s">
        <v>5522</v>
      </c>
      <c r="E169" s="990"/>
      <c r="F169" s="990"/>
      <c r="G169" s="987" t="s">
        <v>332</v>
      </c>
      <c r="H169" s="452"/>
      <c r="I169" s="986"/>
      <c r="J169" s="986"/>
      <c r="K169" s="986"/>
      <c r="L169" s="986"/>
      <c r="M169" s="986"/>
      <c r="N169" s="986"/>
      <c r="O169" s="986"/>
      <c r="P169" s="986"/>
      <c r="Q169" s="986"/>
      <c r="R169" s="986"/>
      <c r="S169" s="986"/>
      <c r="T169" s="986"/>
      <c r="U169" s="986"/>
      <c r="V169" s="986"/>
      <c r="W169" s="986"/>
      <c r="X169" s="986"/>
      <c r="Y169" s="986"/>
      <c r="Z169" s="986"/>
      <c r="AA169" s="986"/>
      <c r="AB169" s="986"/>
      <c r="AC169" s="986"/>
      <c r="AD169" s="986"/>
      <c r="AE169" s="986"/>
      <c r="AF169" s="986"/>
      <c r="AG169" s="986"/>
      <c r="AH169" s="986"/>
      <c r="AI169" s="986"/>
      <c r="AJ169" s="986"/>
      <c r="AK169" s="986"/>
      <c r="AL169" s="986"/>
      <c r="AM169" s="986"/>
      <c r="AN169" s="986"/>
      <c r="AO169" s="986"/>
      <c r="AP169" s="986"/>
      <c r="AQ169" s="986"/>
      <c r="AR169" s="986"/>
      <c r="AS169" s="986"/>
      <c r="AT169" s="986"/>
      <c r="AU169" s="986"/>
      <c r="AV169" s="986"/>
      <c r="AW169" s="986"/>
      <c r="AX169" s="986"/>
      <c r="AY169" s="986"/>
      <c r="AZ169" s="986"/>
      <c r="BA169" s="986"/>
      <c r="BB169" s="986"/>
      <c r="BC169" s="986"/>
      <c r="BD169" s="986"/>
      <c r="BE169" s="986"/>
      <c r="BF169" s="986"/>
      <c r="BG169" s="986"/>
      <c r="BH169" s="986"/>
      <c r="BI169" s="986"/>
      <c r="BJ169" s="986"/>
      <c r="BK169" s="986"/>
      <c r="BL169" s="986"/>
      <c r="BM169" s="986"/>
      <c r="BN169" s="986"/>
      <c r="BO169" s="986"/>
      <c r="BP169" s="986"/>
      <c r="BQ169" s="986"/>
      <c r="BR169" s="986"/>
      <c r="BS169" s="986"/>
      <c r="BT169" s="986"/>
      <c r="BU169" s="986"/>
      <c r="BV169" s="986"/>
      <c r="BW169" s="986"/>
      <c r="BX169" s="986"/>
      <c r="BY169" s="986"/>
      <c r="BZ169" s="986"/>
      <c r="CA169" s="986"/>
      <c r="CB169" s="986"/>
      <c r="CC169" s="986"/>
      <c r="CD169" s="986"/>
      <c r="CE169" s="986"/>
      <c r="CF169" s="986"/>
      <c r="CG169" s="986"/>
      <c r="CH169" s="986"/>
      <c r="CI169" s="986"/>
      <c r="CJ169" s="986"/>
      <c r="CK169" s="986"/>
      <c r="CL169" s="986"/>
      <c r="CM169" s="986"/>
      <c r="CN169" s="986"/>
      <c r="CO169" s="986"/>
      <c r="CP169" s="986"/>
      <c r="CQ169" s="986"/>
      <c r="CR169" s="986"/>
      <c r="CS169" s="986"/>
      <c r="CT169" s="986"/>
      <c r="CU169" s="986"/>
      <c r="CV169" s="986"/>
      <c r="CW169" s="986"/>
      <c r="CX169" s="986"/>
      <c r="CY169" s="986"/>
      <c r="CZ169" s="986"/>
      <c r="DA169" s="986"/>
      <c r="DB169" s="986"/>
      <c r="DC169" s="986"/>
      <c r="DD169" s="986"/>
      <c r="DE169" s="986"/>
      <c r="DF169" s="986"/>
      <c r="DG169" s="986"/>
      <c r="DH169" s="986"/>
      <c r="DI169" s="986"/>
      <c r="DJ169" s="986"/>
      <c r="DK169" s="986"/>
      <c r="DL169" s="986"/>
      <c r="DM169" s="986"/>
      <c r="DN169" s="986"/>
      <c r="DO169" s="986"/>
      <c r="DP169" s="986"/>
      <c r="DQ169" s="986"/>
      <c r="DR169" s="986"/>
      <c r="DS169" s="986"/>
      <c r="DT169" s="986"/>
      <c r="DU169" s="986"/>
      <c r="DV169" s="986"/>
      <c r="DW169" s="986"/>
      <c r="DX169" s="986"/>
      <c r="DY169" s="986"/>
      <c r="DZ169" s="986"/>
      <c r="EA169" s="986"/>
      <c r="EB169" s="986"/>
      <c r="EC169" s="986"/>
      <c r="ED169" s="986"/>
      <c r="EE169" s="986"/>
      <c r="EF169" s="986"/>
      <c r="EG169" s="986"/>
      <c r="EH169" s="986"/>
      <c r="EI169" s="986"/>
      <c r="EJ169" s="986"/>
      <c r="EK169" s="986"/>
      <c r="EL169" s="986"/>
      <c r="EM169" s="986"/>
      <c r="EN169" s="986"/>
      <c r="EO169" s="986"/>
      <c r="EP169" s="986"/>
      <c r="EQ169" s="986"/>
      <c r="ER169" s="986"/>
      <c r="ES169" s="986"/>
      <c r="ET169" s="986"/>
      <c r="EU169" s="986"/>
      <c r="EV169" s="986"/>
      <c r="EW169" s="986"/>
      <c r="EX169" s="986"/>
      <c r="EY169" s="986"/>
      <c r="EZ169" s="986"/>
      <c r="FA169" s="986"/>
      <c r="FB169" s="986"/>
      <c r="FC169" s="986"/>
      <c r="FD169" s="986"/>
      <c r="FE169" s="986"/>
      <c r="FF169" s="986"/>
      <c r="FG169" s="986"/>
      <c r="FH169" s="986"/>
      <c r="FI169" s="986"/>
      <c r="FJ169" s="986"/>
      <c r="FK169" s="986"/>
      <c r="FL169" s="986"/>
      <c r="FM169" s="986"/>
      <c r="FN169" s="986"/>
      <c r="FO169" s="986"/>
      <c r="FP169" s="986"/>
      <c r="FQ169" s="986"/>
      <c r="FR169" s="986"/>
      <c r="FS169" s="986"/>
      <c r="FT169" s="986"/>
      <c r="FU169" s="986"/>
      <c r="FV169" s="986"/>
      <c r="FW169" s="986"/>
      <c r="FX169" s="986"/>
      <c r="FY169" s="986"/>
      <c r="FZ169" s="986"/>
      <c r="GA169" s="986"/>
      <c r="GB169" s="986"/>
      <c r="GC169" s="986"/>
      <c r="GD169" s="986"/>
      <c r="GE169" s="986"/>
      <c r="GF169" s="986"/>
      <c r="GG169" s="986"/>
      <c r="GH169" s="986"/>
      <c r="GI169" s="986"/>
      <c r="GJ169" s="986"/>
      <c r="GK169" s="986"/>
      <c r="GL169" s="986"/>
      <c r="GM169" s="986"/>
      <c r="GN169" s="986"/>
      <c r="GO169" s="986"/>
      <c r="GP169" s="986"/>
      <c r="GQ169" s="986"/>
      <c r="GR169" s="986"/>
      <c r="GS169" s="986"/>
      <c r="GT169" s="986"/>
      <c r="GU169" s="986"/>
      <c r="GV169" s="986"/>
      <c r="GW169" s="986"/>
      <c r="GX169" s="986"/>
      <c r="GY169" s="986"/>
      <c r="GZ169" s="986"/>
      <c r="HA169" s="986"/>
      <c r="HB169" s="986"/>
      <c r="HC169" s="986"/>
      <c r="HD169" s="986"/>
      <c r="HE169" s="986"/>
      <c r="HF169" s="986"/>
      <c r="HG169" s="986"/>
      <c r="HH169" s="986"/>
      <c r="HI169" s="986"/>
      <c r="HJ169" s="986"/>
      <c r="HK169" s="986"/>
      <c r="HL169" s="986"/>
      <c r="HM169" s="986"/>
      <c r="HN169" s="986"/>
      <c r="HO169" s="986"/>
      <c r="HP169" s="986"/>
      <c r="HQ169" s="986"/>
      <c r="HR169" s="986"/>
      <c r="HS169" s="986"/>
      <c r="HT169" s="986"/>
      <c r="HU169" s="986"/>
      <c r="HV169" s="986"/>
      <c r="HW169" s="986"/>
      <c r="HX169" s="986"/>
      <c r="HY169" s="986"/>
      <c r="HZ169" s="986"/>
      <c r="IA169" s="986"/>
      <c r="IB169" s="986"/>
      <c r="IC169" s="986"/>
      <c r="ID169" s="986"/>
      <c r="IE169" s="986"/>
      <c r="IF169" s="986"/>
      <c r="IG169" s="986"/>
      <c r="IH169" s="986"/>
      <c r="II169" s="986"/>
      <c r="IJ169" s="986"/>
      <c r="IK169" s="986"/>
      <c r="IL169" s="986"/>
      <c r="IM169" s="986"/>
      <c r="IN169" s="986"/>
      <c r="IO169" s="986"/>
      <c r="IP169" s="986"/>
      <c r="IQ169" s="986"/>
      <c r="IR169" s="986"/>
      <c r="IS169" s="986"/>
      <c r="IT169" s="986"/>
      <c r="IU169" s="986"/>
    </row>
    <row r="170" s="950" customFormat="1" ht="33" customHeight="1" spans="1:255">
      <c r="A170" s="457"/>
      <c r="B170" s="450" t="s">
        <v>157</v>
      </c>
      <c r="C170" s="450" t="s">
        <v>227</v>
      </c>
      <c r="D170" s="990" t="s">
        <v>5523</v>
      </c>
      <c r="E170" s="990"/>
      <c r="F170" s="990"/>
      <c r="G170" s="987" t="s">
        <v>5502</v>
      </c>
      <c r="H170" s="452"/>
      <c r="I170" s="986"/>
      <c r="J170" s="986"/>
      <c r="K170" s="986"/>
      <c r="L170" s="986"/>
      <c r="M170" s="986"/>
      <c r="N170" s="986"/>
      <c r="O170" s="986"/>
      <c r="P170" s="986"/>
      <c r="Q170" s="986"/>
      <c r="R170" s="986"/>
      <c r="S170" s="986"/>
      <c r="T170" s="986"/>
      <c r="U170" s="986"/>
      <c r="V170" s="986"/>
      <c r="W170" s="986"/>
      <c r="X170" s="986"/>
      <c r="Y170" s="986"/>
      <c r="Z170" s="986"/>
      <c r="AA170" s="986"/>
      <c r="AB170" s="986"/>
      <c r="AC170" s="986"/>
      <c r="AD170" s="986"/>
      <c r="AE170" s="986"/>
      <c r="AF170" s="986"/>
      <c r="AG170" s="986"/>
      <c r="AH170" s="986"/>
      <c r="AI170" s="986"/>
      <c r="AJ170" s="986"/>
      <c r="AK170" s="986"/>
      <c r="AL170" s="986"/>
      <c r="AM170" s="986"/>
      <c r="AN170" s="986"/>
      <c r="AO170" s="986"/>
      <c r="AP170" s="986"/>
      <c r="AQ170" s="986"/>
      <c r="AR170" s="986"/>
      <c r="AS170" s="986"/>
      <c r="AT170" s="986"/>
      <c r="AU170" s="986"/>
      <c r="AV170" s="986"/>
      <c r="AW170" s="986"/>
      <c r="AX170" s="986"/>
      <c r="AY170" s="986"/>
      <c r="AZ170" s="986"/>
      <c r="BA170" s="986"/>
      <c r="BB170" s="986"/>
      <c r="BC170" s="986"/>
      <c r="BD170" s="986"/>
      <c r="BE170" s="986"/>
      <c r="BF170" s="986"/>
      <c r="BG170" s="986"/>
      <c r="BH170" s="986"/>
      <c r="BI170" s="986"/>
      <c r="BJ170" s="986"/>
      <c r="BK170" s="986"/>
      <c r="BL170" s="986"/>
      <c r="BM170" s="986"/>
      <c r="BN170" s="986"/>
      <c r="BO170" s="986"/>
      <c r="BP170" s="986"/>
      <c r="BQ170" s="986"/>
      <c r="BR170" s="986"/>
      <c r="BS170" s="986"/>
      <c r="BT170" s="986"/>
      <c r="BU170" s="986"/>
      <c r="BV170" s="986"/>
      <c r="BW170" s="986"/>
      <c r="BX170" s="986"/>
      <c r="BY170" s="986"/>
      <c r="BZ170" s="986"/>
      <c r="CA170" s="986"/>
      <c r="CB170" s="986"/>
      <c r="CC170" s="986"/>
      <c r="CD170" s="986"/>
      <c r="CE170" s="986"/>
      <c r="CF170" s="986"/>
      <c r="CG170" s="986"/>
      <c r="CH170" s="986"/>
      <c r="CI170" s="986"/>
      <c r="CJ170" s="986"/>
      <c r="CK170" s="986"/>
      <c r="CL170" s="986"/>
      <c r="CM170" s="986"/>
      <c r="CN170" s="986"/>
      <c r="CO170" s="986"/>
      <c r="CP170" s="986"/>
      <c r="CQ170" s="986"/>
      <c r="CR170" s="986"/>
      <c r="CS170" s="986"/>
      <c r="CT170" s="986"/>
      <c r="CU170" s="986"/>
      <c r="CV170" s="986"/>
      <c r="CW170" s="986"/>
      <c r="CX170" s="986"/>
      <c r="CY170" s="986"/>
      <c r="CZ170" s="986"/>
      <c r="DA170" s="986"/>
      <c r="DB170" s="986"/>
      <c r="DC170" s="986"/>
      <c r="DD170" s="986"/>
      <c r="DE170" s="986"/>
      <c r="DF170" s="986"/>
      <c r="DG170" s="986"/>
      <c r="DH170" s="986"/>
      <c r="DI170" s="986"/>
      <c r="DJ170" s="986"/>
      <c r="DK170" s="986"/>
      <c r="DL170" s="986"/>
      <c r="DM170" s="986"/>
      <c r="DN170" s="986"/>
      <c r="DO170" s="986"/>
      <c r="DP170" s="986"/>
      <c r="DQ170" s="986"/>
      <c r="DR170" s="986"/>
      <c r="DS170" s="986"/>
      <c r="DT170" s="986"/>
      <c r="DU170" s="986"/>
      <c r="DV170" s="986"/>
      <c r="DW170" s="986"/>
      <c r="DX170" s="986"/>
      <c r="DY170" s="986"/>
      <c r="DZ170" s="986"/>
      <c r="EA170" s="986"/>
      <c r="EB170" s="986"/>
      <c r="EC170" s="986"/>
      <c r="ED170" s="986"/>
      <c r="EE170" s="986"/>
      <c r="EF170" s="986"/>
      <c r="EG170" s="986"/>
      <c r="EH170" s="986"/>
      <c r="EI170" s="986"/>
      <c r="EJ170" s="986"/>
      <c r="EK170" s="986"/>
      <c r="EL170" s="986"/>
      <c r="EM170" s="986"/>
      <c r="EN170" s="986"/>
      <c r="EO170" s="986"/>
      <c r="EP170" s="986"/>
      <c r="EQ170" s="986"/>
      <c r="ER170" s="986"/>
      <c r="ES170" s="986"/>
      <c r="ET170" s="986"/>
      <c r="EU170" s="986"/>
      <c r="EV170" s="986"/>
      <c r="EW170" s="986"/>
      <c r="EX170" s="986"/>
      <c r="EY170" s="986"/>
      <c r="EZ170" s="986"/>
      <c r="FA170" s="986"/>
      <c r="FB170" s="986"/>
      <c r="FC170" s="986"/>
      <c r="FD170" s="986"/>
      <c r="FE170" s="986"/>
      <c r="FF170" s="986"/>
      <c r="FG170" s="986"/>
      <c r="FH170" s="986"/>
      <c r="FI170" s="986"/>
      <c r="FJ170" s="986"/>
      <c r="FK170" s="986"/>
      <c r="FL170" s="986"/>
      <c r="FM170" s="986"/>
      <c r="FN170" s="986"/>
      <c r="FO170" s="986"/>
      <c r="FP170" s="986"/>
      <c r="FQ170" s="986"/>
      <c r="FR170" s="986"/>
      <c r="FS170" s="986"/>
      <c r="FT170" s="986"/>
      <c r="FU170" s="986"/>
      <c r="FV170" s="986"/>
      <c r="FW170" s="986"/>
      <c r="FX170" s="986"/>
      <c r="FY170" s="986"/>
      <c r="FZ170" s="986"/>
      <c r="GA170" s="986"/>
      <c r="GB170" s="986"/>
      <c r="GC170" s="986"/>
      <c r="GD170" s="986"/>
      <c r="GE170" s="986"/>
      <c r="GF170" s="986"/>
      <c r="GG170" s="986"/>
      <c r="GH170" s="986"/>
      <c r="GI170" s="986"/>
      <c r="GJ170" s="986"/>
      <c r="GK170" s="986"/>
      <c r="GL170" s="986"/>
      <c r="GM170" s="986"/>
      <c r="GN170" s="986"/>
      <c r="GO170" s="986"/>
      <c r="GP170" s="986"/>
      <c r="GQ170" s="986"/>
      <c r="GR170" s="986"/>
      <c r="GS170" s="986"/>
      <c r="GT170" s="986"/>
      <c r="GU170" s="986"/>
      <c r="GV170" s="986"/>
      <c r="GW170" s="986"/>
      <c r="GX170" s="986"/>
      <c r="GY170" s="986"/>
      <c r="GZ170" s="986"/>
      <c r="HA170" s="986"/>
      <c r="HB170" s="986"/>
      <c r="HC170" s="986"/>
      <c r="HD170" s="986"/>
      <c r="HE170" s="986"/>
      <c r="HF170" s="986"/>
      <c r="HG170" s="986"/>
      <c r="HH170" s="986"/>
      <c r="HI170" s="986"/>
      <c r="HJ170" s="986"/>
      <c r="HK170" s="986"/>
      <c r="HL170" s="986"/>
      <c r="HM170" s="986"/>
      <c r="HN170" s="986"/>
      <c r="HO170" s="986"/>
      <c r="HP170" s="986"/>
      <c r="HQ170" s="986"/>
      <c r="HR170" s="986"/>
      <c r="HS170" s="986"/>
      <c r="HT170" s="986"/>
      <c r="HU170" s="986"/>
      <c r="HV170" s="986"/>
      <c r="HW170" s="986"/>
      <c r="HX170" s="986"/>
      <c r="HY170" s="986"/>
      <c r="HZ170" s="986"/>
      <c r="IA170" s="986"/>
      <c r="IB170" s="986"/>
      <c r="IC170" s="986"/>
      <c r="ID170" s="986"/>
      <c r="IE170" s="986"/>
      <c r="IF170" s="986"/>
      <c r="IG170" s="986"/>
      <c r="IH170" s="986"/>
      <c r="II170" s="986"/>
      <c r="IJ170" s="986"/>
      <c r="IK170" s="986"/>
      <c r="IL170" s="986"/>
      <c r="IM170" s="986"/>
      <c r="IN170" s="986"/>
      <c r="IO170" s="986"/>
      <c r="IP170" s="986"/>
      <c r="IQ170" s="986"/>
      <c r="IR170" s="986"/>
      <c r="IS170" s="986"/>
      <c r="IT170" s="986"/>
      <c r="IU170" s="986"/>
    </row>
    <row r="171" customHeight="1" spans="1:7">
      <c r="A171" s="197"/>
      <c r="B171" s="197"/>
      <c r="C171" s="197"/>
      <c r="D171" s="992"/>
      <c r="E171" s="992"/>
      <c r="F171" s="992"/>
      <c r="G171" s="993"/>
    </row>
    <row r="172" customHeight="1" spans="1:8">
      <c r="A172" s="166" t="s">
        <v>127</v>
      </c>
      <c r="B172" s="166"/>
      <c r="C172" s="166"/>
      <c r="D172" s="166"/>
      <c r="E172" s="166"/>
      <c r="F172" s="166"/>
      <c r="G172" s="166"/>
      <c r="H172" s="166"/>
    </row>
    <row r="173" customHeight="1" spans="1:8">
      <c r="A173" s="724"/>
      <c r="B173" s="724"/>
      <c r="C173" s="724"/>
      <c r="D173" s="897"/>
      <c r="E173" s="897"/>
      <c r="F173" s="897"/>
      <c r="G173" s="897"/>
      <c r="H173" s="897"/>
    </row>
    <row r="174" s="950" customFormat="1" ht="39.95" customHeight="1" spans="1:255">
      <c r="A174" s="450" t="s">
        <v>128</v>
      </c>
      <c r="B174" s="450"/>
      <c r="C174" s="450"/>
      <c r="D174" s="450" t="s">
        <v>5524</v>
      </c>
      <c r="E174" s="450"/>
      <c r="F174" s="450"/>
      <c r="G174" s="450"/>
      <c r="H174" s="450"/>
      <c r="I174" s="986"/>
      <c r="J174" s="986"/>
      <c r="K174" s="986"/>
      <c r="L174" s="986"/>
      <c r="M174" s="986"/>
      <c r="N174" s="986"/>
      <c r="O174" s="986"/>
      <c r="P174" s="986"/>
      <c r="Q174" s="986"/>
      <c r="R174" s="986"/>
      <c r="S174" s="986"/>
      <c r="T174" s="986"/>
      <c r="U174" s="986"/>
      <c r="V174" s="986"/>
      <c r="W174" s="986"/>
      <c r="X174" s="986"/>
      <c r="Y174" s="986"/>
      <c r="Z174" s="986"/>
      <c r="AA174" s="986"/>
      <c r="AB174" s="986"/>
      <c r="AC174" s="986"/>
      <c r="AD174" s="986"/>
      <c r="AE174" s="986"/>
      <c r="AF174" s="986"/>
      <c r="AG174" s="986"/>
      <c r="AH174" s="986"/>
      <c r="AI174" s="986"/>
      <c r="AJ174" s="986"/>
      <c r="AK174" s="986"/>
      <c r="AL174" s="986"/>
      <c r="AM174" s="986"/>
      <c r="AN174" s="986"/>
      <c r="AO174" s="986"/>
      <c r="AP174" s="986"/>
      <c r="AQ174" s="986"/>
      <c r="AR174" s="986"/>
      <c r="AS174" s="986"/>
      <c r="AT174" s="986"/>
      <c r="AU174" s="986"/>
      <c r="AV174" s="986"/>
      <c r="AW174" s="986"/>
      <c r="AX174" s="986"/>
      <c r="AY174" s="986"/>
      <c r="AZ174" s="986"/>
      <c r="BA174" s="986"/>
      <c r="BB174" s="986"/>
      <c r="BC174" s="986"/>
      <c r="BD174" s="986"/>
      <c r="BE174" s="986"/>
      <c r="BF174" s="986"/>
      <c r="BG174" s="986"/>
      <c r="BH174" s="986"/>
      <c r="BI174" s="986"/>
      <c r="BJ174" s="986"/>
      <c r="BK174" s="986"/>
      <c r="BL174" s="986"/>
      <c r="BM174" s="986"/>
      <c r="BN174" s="986"/>
      <c r="BO174" s="986"/>
      <c r="BP174" s="986"/>
      <c r="BQ174" s="986"/>
      <c r="BR174" s="986"/>
      <c r="BS174" s="986"/>
      <c r="BT174" s="986"/>
      <c r="BU174" s="986"/>
      <c r="BV174" s="986"/>
      <c r="BW174" s="986"/>
      <c r="BX174" s="986"/>
      <c r="BY174" s="986"/>
      <c r="BZ174" s="986"/>
      <c r="CA174" s="986"/>
      <c r="CB174" s="986"/>
      <c r="CC174" s="986"/>
      <c r="CD174" s="986"/>
      <c r="CE174" s="986"/>
      <c r="CF174" s="986"/>
      <c r="CG174" s="986"/>
      <c r="CH174" s="986"/>
      <c r="CI174" s="986"/>
      <c r="CJ174" s="986"/>
      <c r="CK174" s="986"/>
      <c r="CL174" s="986"/>
      <c r="CM174" s="986"/>
      <c r="CN174" s="986"/>
      <c r="CO174" s="986"/>
      <c r="CP174" s="986"/>
      <c r="CQ174" s="986"/>
      <c r="CR174" s="986"/>
      <c r="CS174" s="986"/>
      <c r="CT174" s="986"/>
      <c r="CU174" s="986"/>
      <c r="CV174" s="986"/>
      <c r="CW174" s="986"/>
      <c r="CX174" s="986"/>
      <c r="CY174" s="986"/>
      <c r="CZ174" s="986"/>
      <c r="DA174" s="986"/>
      <c r="DB174" s="986"/>
      <c r="DC174" s="986"/>
      <c r="DD174" s="986"/>
      <c r="DE174" s="986"/>
      <c r="DF174" s="986"/>
      <c r="DG174" s="986"/>
      <c r="DH174" s="986"/>
      <c r="DI174" s="986"/>
      <c r="DJ174" s="986"/>
      <c r="DK174" s="986"/>
      <c r="DL174" s="986"/>
      <c r="DM174" s="986"/>
      <c r="DN174" s="986"/>
      <c r="DO174" s="986"/>
      <c r="DP174" s="986"/>
      <c r="DQ174" s="986"/>
      <c r="DR174" s="986"/>
      <c r="DS174" s="986"/>
      <c r="DT174" s="986"/>
      <c r="DU174" s="986"/>
      <c r="DV174" s="986"/>
      <c r="DW174" s="986"/>
      <c r="DX174" s="986"/>
      <c r="DY174" s="986"/>
      <c r="DZ174" s="986"/>
      <c r="EA174" s="986"/>
      <c r="EB174" s="986"/>
      <c r="EC174" s="986"/>
      <c r="ED174" s="986"/>
      <c r="EE174" s="986"/>
      <c r="EF174" s="986"/>
      <c r="EG174" s="986"/>
      <c r="EH174" s="986"/>
      <c r="EI174" s="986"/>
      <c r="EJ174" s="986"/>
      <c r="EK174" s="986"/>
      <c r="EL174" s="986"/>
      <c r="EM174" s="986"/>
      <c r="EN174" s="986"/>
      <c r="EO174" s="986"/>
      <c r="EP174" s="986"/>
      <c r="EQ174" s="986"/>
      <c r="ER174" s="986"/>
      <c r="ES174" s="986"/>
      <c r="ET174" s="986"/>
      <c r="EU174" s="986"/>
      <c r="EV174" s="986"/>
      <c r="EW174" s="986"/>
      <c r="EX174" s="986"/>
      <c r="EY174" s="986"/>
      <c r="EZ174" s="986"/>
      <c r="FA174" s="986"/>
      <c r="FB174" s="986"/>
      <c r="FC174" s="986"/>
      <c r="FD174" s="986"/>
      <c r="FE174" s="986"/>
      <c r="FF174" s="986"/>
      <c r="FG174" s="986"/>
      <c r="FH174" s="986"/>
      <c r="FI174" s="986"/>
      <c r="FJ174" s="986"/>
      <c r="FK174" s="986"/>
      <c r="FL174" s="986"/>
      <c r="FM174" s="986"/>
      <c r="FN174" s="986"/>
      <c r="FO174" s="986"/>
      <c r="FP174" s="986"/>
      <c r="FQ174" s="986"/>
      <c r="FR174" s="986"/>
      <c r="FS174" s="986"/>
      <c r="FT174" s="986"/>
      <c r="FU174" s="986"/>
      <c r="FV174" s="986"/>
      <c r="FW174" s="986"/>
      <c r="FX174" s="986"/>
      <c r="FY174" s="986"/>
      <c r="FZ174" s="986"/>
      <c r="GA174" s="986"/>
      <c r="GB174" s="986"/>
      <c r="GC174" s="986"/>
      <c r="GD174" s="986"/>
      <c r="GE174" s="986"/>
      <c r="GF174" s="986"/>
      <c r="GG174" s="986"/>
      <c r="GH174" s="986"/>
      <c r="GI174" s="986"/>
      <c r="GJ174" s="986"/>
      <c r="GK174" s="986"/>
      <c r="GL174" s="986"/>
      <c r="GM174" s="986"/>
      <c r="GN174" s="986"/>
      <c r="GO174" s="986"/>
      <c r="GP174" s="986"/>
      <c r="GQ174" s="986"/>
      <c r="GR174" s="986"/>
      <c r="GS174" s="986"/>
      <c r="GT174" s="986"/>
      <c r="GU174" s="986"/>
      <c r="GV174" s="986"/>
      <c r="GW174" s="986"/>
      <c r="GX174" s="986"/>
      <c r="GY174" s="986"/>
      <c r="GZ174" s="986"/>
      <c r="HA174" s="986"/>
      <c r="HB174" s="986"/>
      <c r="HC174" s="986"/>
      <c r="HD174" s="986"/>
      <c r="HE174" s="986"/>
      <c r="HF174" s="986"/>
      <c r="HG174" s="986"/>
      <c r="HH174" s="986"/>
      <c r="HI174" s="986"/>
      <c r="HJ174" s="986"/>
      <c r="HK174" s="986"/>
      <c r="HL174" s="986"/>
      <c r="HM174" s="986"/>
      <c r="HN174" s="986"/>
      <c r="HO174" s="986"/>
      <c r="HP174" s="986"/>
      <c r="HQ174" s="986"/>
      <c r="HR174" s="986"/>
      <c r="HS174" s="986"/>
      <c r="HT174" s="986"/>
      <c r="HU174" s="986"/>
      <c r="HV174" s="986"/>
      <c r="HW174" s="986"/>
      <c r="HX174" s="986"/>
      <c r="HY174" s="986"/>
      <c r="HZ174" s="986"/>
      <c r="IA174" s="986"/>
      <c r="IB174" s="986"/>
      <c r="IC174" s="986"/>
      <c r="ID174" s="986"/>
      <c r="IE174" s="986"/>
      <c r="IF174" s="986"/>
      <c r="IG174" s="986"/>
      <c r="IH174" s="986"/>
      <c r="II174" s="986"/>
      <c r="IJ174" s="986"/>
      <c r="IK174" s="986"/>
      <c r="IL174" s="986"/>
      <c r="IM174" s="986"/>
      <c r="IN174" s="986"/>
      <c r="IO174" s="986"/>
      <c r="IP174" s="986"/>
      <c r="IQ174" s="986"/>
      <c r="IR174" s="986"/>
      <c r="IS174" s="986"/>
      <c r="IT174" s="986"/>
      <c r="IU174" s="986"/>
    </row>
    <row r="175" s="950" customFormat="1" ht="39.95" customHeight="1" spans="1:255">
      <c r="A175" s="450" t="s">
        <v>130</v>
      </c>
      <c r="B175" s="450"/>
      <c r="C175" s="450"/>
      <c r="D175" s="953" t="s">
        <v>5398</v>
      </c>
      <c r="E175" s="976"/>
      <c r="F175" s="955" t="s">
        <v>5399</v>
      </c>
      <c r="G175" s="956"/>
      <c r="H175" s="450" t="s">
        <v>434</v>
      </c>
      <c r="I175" s="986"/>
      <c r="J175" s="986"/>
      <c r="K175" s="986"/>
      <c r="L175" s="986"/>
      <c r="M175" s="986"/>
      <c r="N175" s="986"/>
      <c r="O175" s="986"/>
      <c r="P175" s="986"/>
      <c r="Q175" s="986"/>
      <c r="R175" s="986"/>
      <c r="S175" s="986"/>
      <c r="T175" s="986"/>
      <c r="U175" s="986"/>
      <c r="V175" s="986"/>
      <c r="W175" s="986"/>
      <c r="X175" s="986"/>
      <c r="Y175" s="986"/>
      <c r="Z175" s="986"/>
      <c r="AA175" s="986"/>
      <c r="AB175" s="986"/>
      <c r="AC175" s="986"/>
      <c r="AD175" s="986"/>
      <c r="AE175" s="986"/>
      <c r="AF175" s="986"/>
      <c r="AG175" s="986"/>
      <c r="AH175" s="986"/>
      <c r="AI175" s="986"/>
      <c r="AJ175" s="986"/>
      <c r="AK175" s="986"/>
      <c r="AL175" s="986"/>
      <c r="AM175" s="986"/>
      <c r="AN175" s="986"/>
      <c r="AO175" s="986"/>
      <c r="AP175" s="986"/>
      <c r="AQ175" s="986"/>
      <c r="AR175" s="986"/>
      <c r="AS175" s="986"/>
      <c r="AT175" s="986"/>
      <c r="AU175" s="986"/>
      <c r="AV175" s="986"/>
      <c r="AW175" s="986"/>
      <c r="AX175" s="986"/>
      <c r="AY175" s="986"/>
      <c r="AZ175" s="986"/>
      <c r="BA175" s="986"/>
      <c r="BB175" s="986"/>
      <c r="BC175" s="986"/>
      <c r="BD175" s="986"/>
      <c r="BE175" s="986"/>
      <c r="BF175" s="986"/>
      <c r="BG175" s="986"/>
      <c r="BH175" s="986"/>
      <c r="BI175" s="986"/>
      <c r="BJ175" s="986"/>
      <c r="BK175" s="986"/>
      <c r="BL175" s="986"/>
      <c r="BM175" s="986"/>
      <c r="BN175" s="986"/>
      <c r="BO175" s="986"/>
      <c r="BP175" s="986"/>
      <c r="BQ175" s="986"/>
      <c r="BR175" s="986"/>
      <c r="BS175" s="986"/>
      <c r="BT175" s="986"/>
      <c r="BU175" s="986"/>
      <c r="BV175" s="986"/>
      <c r="BW175" s="986"/>
      <c r="BX175" s="986"/>
      <c r="BY175" s="986"/>
      <c r="BZ175" s="986"/>
      <c r="CA175" s="986"/>
      <c r="CB175" s="986"/>
      <c r="CC175" s="986"/>
      <c r="CD175" s="986"/>
      <c r="CE175" s="986"/>
      <c r="CF175" s="986"/>
      <c r="CG175" s="986"/>
      <c r="CH175" s="986"/>
      <c r="CI175" s="986"/>
      <c r="CJ175" s="986"/>
      <c r="CK175" s="986"/>
      <c r="CL175" s="986"/>
      <c r="CM175" s="986"/>
      <c r="CN175" s="986"/>
      <c r="CO175" s="986"/>
      <c r="CP175" s="986"/>
      <c r="CQ175" s="986"/>
      <c r="CR175" s="986"/>
      <c r="CS175" s="986"/>
      <c r="CT175" s="986"/>
      <c r="CU175" s="986"/>
      <c r="CV175" s="986"/>
      <c r="CW175" s="986"/>
      <c r="CX175" s="986"/>
      <c r="CY175" s="986"/>
      <c r="CZ175" s="986"/>
      <c r="DA175" s="986"/>
      <c r="DB175" s="986"/>
      <c r="DC175" s="986"/>
      <c r="DD175" s="986"/>
      <c r="DE175" s="986"/>
      <c r="DF175" s="986"/>
      <c r="DG175" s="986"/>
      <c r="DH175" s="986"/>
      <c r="DI175" s="986"/>
      <c r="DJ175" s="986"/>
      <c r="DK175" s="986"/>
      <c r="DL175" s="986"/>
      <c r="DM175" s="986"/>
      <c r="DN175" s="986"/>
      <c r="DO175" s="986"/>
      <c r="DP175" s="986"/>
      <c r="DQ175" s="986"/>
      <c r="DR175" s="986"/>
      <c r="DS175" s="986"/>
      <c r="DT175" s="986"/>
      <c r="DU175" s="986"/>
      <c r="DV175" s="986"/>
      <c r="DW175" s="986"/>
      <c r="DX175" s="986"/>
      <c r="DY175" s="986"/>
      <c r="DZ175" s="986"/>
      <c r="EA175" s="986"/>
      <c r="EB175" s="986"/>
      <c r="EC175" s="986"/>
      <c r="ED175" s="986"/>
      <c r="EE175" s="986"/>
      <c r="EF175" s="986"/>
      <c r="EG175" s="986"/>
      <c r="EH175" s="986"/>
      <c r="EI175" s="986"/>
      <c r="EJ175" s="986"/>
      <c r="EK175" s="986"/>
      <c r="EL175" s="986"/>
      <c r="EM175" s="986"/>
      <c r="EN175" s="986"/>
      <c r="EO175" s="986"/>
      <c r="EP175" s="986"/>
      <c r="EQ175" s="986"/>
      <c r="ER175" s="986"/>
      <c r="ES175" s="986"/>
      <c r="ET175" s="986"/>
      <c r="EU175" s="986"/>
      <c r="EV175" s="986"/>
      <c r="EW175" s="986"/>
      <c r="EX175" s="986"/>
      <c r="EY175" s="986"/>
      <c r="EZ175" s="986"/>
      <c r="FA175" s="986"/>
      <c r="FB175" s="986"/>
      <c r="FC175" s="986"/>
      <c r="FD175" s="986"/>
      <c r="FE175" s="986"/>
      <c r="FF175" s="986"/>
      <c r="FG175" s="986"/>
      <c r="FH175" s="986"/>
      <c r="FI175" s="986"/>
      <c r="FJ175" s="986"/>
      <c r="FK175" s="986"/>
      <c r="FL175" s="986"/>
      <c r="FM175" s="986"/>
      <c r="FN175" s="986"/>
      <c r="FO175" s="986"/>
      <c r="FP175" s="986"/>
      <c r="FQ175" s="986"/>
      <c r="FR175" s="986"/>
      <c r="FS175" s="986"/>
      <c r="FT175" s="986"/>
      <c r="FU175" s="986"/>
      <c r="FV175" s="986"/>
      <c r="FW175" s="986"/>
      <c r="FX175" s="986"/>
      <c r="FY175" s="986"/>
      <c r="FZ175" s="986"/>
      <c r="GA175" s="986"/>
      <c r="GB175" s="986"/>
      <c r="GC175" s="986"/>
      <c r="GD175" s="986"/>
      <c r="GE175" s="986"/>
      <c r="GF175" s="986"/>
      <c r="GG175" s="986"/>
      <c r="GH175" s="986"/>
      <c r="GI175" s="986"/>
      <c r="GJ175" s="986"/>
      <c r="GK175" s="986"/>
      <c r="GL175" s="986"/>
      <c r="GM175" s="986"/>
      <c r="GN175" s="986"/>
      <c r="GO175" s="986"/>
      <c r="GP175" s="986"/>
      <c r="GQ175" s="986"/>
      <c r="GR175" s="986"/>
      <c r="GS175" s="986"/>
      <c r="GT175" s="986"/>
      <c r="GU175" s="986"/>
      <c r="GV175" s="986"/>
      <c r="GW175" s="986"/>
      <c r="GX175" s="986"/>
      <c r="GY175" s="986"/>
      <c r="GZ175" s="986"/>
      <c r="HA175" s="986"/>
      <c r="HB175" s="986"/>
      <c r="HC175" s="986"/>
      <c r="HD175" s="986"/>
      <c r="HE175" s="986"/>
      <c r="HF175" s="986"/>
      <c r="HG175" s="986"/>
      <c r="HH175" s="986"/>
      <c r="HI175" s="986"/>
      <c r="HJ175" s="986"/>
      <c r="HK175" s="986"/>
      <c r="HL175" s="986"/>
      <c r="HM175" s="986"/>
      <c r="HN175" s="986"/>
      <c r="HO175" s="986"/>
      <c r="HP175" s="986"/>
      <c r="HQ175" s="986"/>
      <c r="HR175" s="986"/>
      <c r="HS175" s="986"/>
      <c r="HT175" s="986"/>
      <c r="HU175" s="986"/>
      <c r="HV175" s="986"/>
      <c r="HW175" s="986"/>
      <c r="HX175" s="986"/>
      <c r="HY175" s="986"/>
      <c r="HZ175" s="986"/>
      <c r="IA175" s="986"/>
      <c r="IB175" s="986"/>
      <c r="IC175" s="986"/>
      <c r="ID175" s="986"/>
      <c r="IE175" s="986"/>
      <c r="IF175" s="986"/>
      <c r="IG175" s="986"/>
      <c r="IH175" s="986"/>
      <c r="II175" s="986"/>
      <c r="IJ175" s="986"/>
      <c r="IK175" s="986"/>
      <c r="IL175" s="986"/>
      <c r="IM175" s="986"/>
      <c r="IN175" s="986"/>
      <c r="IO175" s="986"/>
      <c r="IP175" s="986"/>
      <c r="IQ175" s="986"/>
      <c r="IR175" s="986"/>
      <c r="IS175" s="986"/>
      <c r="IT175" s="986"/>
      <c r="IU175" s="986"/>
    </row>
    <row r="176" s="950" customFormat="1" ht="47.1" customHeight="1" spans="1:255">
      <c r="A176" s="450" t="s">
        <v>132</v>
      </c>
      <c r="B176" s="985"/>
      <c r="C176" s="985"/>
      <c r="D176" s="452" t="s">
        <v>133</v>
      </c>
      <c r="E176" s="452">
        <v>3652</v>
      </c>
      <c r="F176" s="453" t="s">
        <v>133</v>
      </c>
      <c r="G176" s="453"/>
      <c r="H176" s="452">
        <v>3652</v>
      </c>
      <c r="I176" s="986"/>
      <c r="J176" s="986"/>
      <c r="K176" s="986"/>
      <c r="L176" s="986"/>
      <c r="M176" s="986"/>
      <c r="N176" s="986"/>
      <c r="O176" s="986"/>
      <c r="P176" s="986"/>
      <c r="Q176" s="986"/>
      <c r="R176" s="986"/>
      <c r="S176" s="986"/>
      <c r="T176" s="986"/>
      <c r="U176" s="986"/>
      <c r="V176" s="986"/>
      <c r="W176" s="986"/>
      <c r="X176" s="986"/>
      <c r="Y176" s="986"/>
      <c r="Z176" s="986"/>
      <c r="AA176" s="986"/>
      <c r="AB176" s="986"/>
      <c r="AC176" s="986"/>
      <c r="AD176" s="986"/>
      <c r="AE176" s="986"/>
      <c r="AF176" s="986"/>
      <c r="AG176" s="986"/>
      <c r="AH176" s="986"/>
      <c r="AI176" s="986"/>
      <c r="AJ176" s="986"/>
      <c r="AK176" s="986"/>
      <c r="AL176" s="986"/>
      <c r="AM176" s="986"/>
      <c r="AN176" s="986"/>
      <c r="AO176" s="986"/>
      <c r="AP176" s="986"/>
      <c r="AQ176" s="986"/>
      <c r="AR176" s="986"/>
      <c r="AS176" s="986"/>
      <c r="AT176" s="986"/>
      <c r="AU176" s="986"/>
      <c r="AV176" s="986"/>
      <c r="AW176" s="986"/>
      <c r="AX176" s="986"/>
      <c r="AY176" s="986"/>
      <c r="AZ176" s="986"/>
      <c r="BA176" s="986"/>
      <c r="BB176" s="986"/>
      <c r="BC176" s="986"/>
      <c r="BD176" s="986"/>
      <c r="BE176" s="986"/>
      <c r="BF176" s="986"/>
      <c r="BG176" s="986"/>
      <c r="BH176" s="986"/>
      <c r="BI176" s="986"/>
      <c r="BJ176" s="986"/>
      <c r="BK176" s="986"/>
      <c r="BL176" s="986"/>
      <c r="BM176" s="986"/>
      <c r="BN176" s="986"/>
      <c r="BO176" s="986"/>
      <c r="BP176" s="986"/>
      <c r="BQ176" s="986"/>
      <c r="BR176" s="986"/>
      <c r="BS176" s="986"/>
      <c r="BT176" s="986"/>
      <c r="BU176" s="986"/>
      <c r="BV176" s="986"/>
      <c r="BW176" s="986"/>
      <c r="BX176" s="986"/>
      <c r="BY176" s="986"/>
      <c r="BZ176" s="986"/>
      <c r="CA176" s="986"/>
      <c r="CB176" s="986"/>
      <c r="CC176" s="986"/>
      <c r="CD176" s="986"/>
      <c r="CE176" s="986"/>
      <c r="CF176" s="986"/>
      <c r="CG176" s="986"/>
      <c r="CH176" s="986"/>
      <c r="CI176" s="986"/>
      <c r="CJ176" s="986"/>
      <c r="CK176" s="986"/>
      <c r="CL176" s="986"/>
      <c r="CM176" s="986"/>
      <c r="CN176" s="986"/>
      <c r="CO176" s="986"/>
      <c r="CP176" s="986"/>
      <c r="CQ176" s="986"/>
      <c r="CR176" s="986"/>
      <c r="CS176" s="986"/>
      <c r="CT176" s="986"/>
      <c r="CU176" s="986"/>
      <c r="CV176" s="986"/>
      <c r="CW176" s="986"/>
      <c r="CX176" s="986"/>
      <c r="CY176" s="986"/>
      <c r="CZ176" s="986"/>
      <c r="DA176" s="986"/>
      <c r="DB176" s="986"/>
      <c r="DC176" s="986"/>
      <c r="DD176" s="986"/>
      <c r="DE176" s="986"/>
      <c r="DF176" s="986"/>
      <c r="DG176" s="986"/>
      <c r="DH176" s="986"/>
      <c r="DI176" s="986"/>
      <c r="DJ176" s="986"/>
      <c r="DK176" s="986"/>
      <c r="DL176" s="986"/>
      <c r="DM176" s="986"/>
      <c r="DN176" s="986"/>
      <c r="DO176" s="986"/>
      <c r="DP176" s="986"/>
      <c r="DQ176" s="986"/>
      <c r="DR176" s="986"/>
      <c r="DS176" s="986"/>
      <c r="DT176" s="986"/>
      <c r="DU176" s="986"/>
      <c r="DV176" s="986"/>
      <c r="DW176" s="986"/>
      <c r="DX176" s="986"/>
      <c r="DY176" s="986"/>
      <c r="DZ176" s="986"/>
      <c r="EA176" s="986"/>
      <c r="EB176" s="986"/>
      <c r="EC176" s="986"/>
      <c r="ED176" s="986"/>
      <c r="EE176" s="986"/>
      <c r="EF176" s="986"/>
      <c r="EG176" s="986"/>
      <c r="EH176" s="986"/>
      <c r="EI176" s="986"/>
      <c r="EJ176" s="986"/>
      <c r="EK176" s="986"/>
      <c r="EL176" s="986"/>
      <c r="EM176" s="986"/>
      <c r="EN176" s="986"/>
      <c r="EO176" s="986"/>
      <c r="EP176" s="986"/>
      <c r="EQ176" s="986"/>
      <c r="ER176" s="986"/>
      <c r="ES176" s="986"/>
      <c r="ET176" s="986"/>
      <c r="EU176" s="986"/>
      <c r="EV176" s="986"/>
      <c r="EW176" s="986"/>
      <c r="EX176" s="986"/>
      <c r="EY176" s="986"/>
      <c r="EZ176" s="986"/>
      <c r="FA176" s="986"/>
      <c r="FB176" s="986"/>
      <c r="FC176" s="986"/>
      <c r="FD176" s="986"/>
      <c r="FE176" s="986"/>
      <c r="FF176" s="986"/>
      <c r="FG176" s="986"/>
      <c r="FH176" s="986"/>
      <c r="FI176" s="986"/>
      <c r="FJ176" s="986"/>
      <c r="FK176" s="986"/>
      <c r="FL176" s="986"/>
      <c r="FM176" s="986"/>
      <c r="FN176" s="986"/>
      <c r="FO176" s="986"/>
      <c r="FP176" s="986"/>
      <c r="FQ176" s="986"/>
      <c r="FR176" s="986"/>
      <c r="FS176" s="986"/>
      <c r="FT176" s="986"/>
      <c r="FU176" s="986"/>
      <c r="FV176" s="986"/>
      <c r="FW176" s="986"/>
      <c r="FX176" s="986"/>
      <c r="FY176" s="986"/>
      <c r="FZ176" s="986"/>
      <c r="GA176" s="986"/>
      <c r="GB176" s="986"/>
      <c r="GC176" s="986"/>
      <c r="GD176" s="986"/>
      <c r="GE176" s="986"/>
      <c r="GF176" s="986"/>
      <c r="GG176" s="986"/>
      <c r="GH176" s="986"/>
      <c r="GI176" s="986"/>
      <c r="GJ176" s="986"/>
      <c r="GK176" s="986"/>
      <c r="GL176" s="986"/>
      <c r="GM176" s="986"/>
      <c r="GN176" s="986"/>
      <c r="GO176" s="986"/>
      <c r="GP176" s="986"/>
      <c r="GQ176" s="986"/>
      <c r="GR176" s="986"/>
      <c r="GS176" s="986"/>
      <c r="GT176" s="986"/>
      <c r="GU176" s="986"/>
      <c r="GV176" s="986"/>
      <c r="GW176" s="986"/>
      <c r="GX176" s="986"/>
      <c r="GY176" s="986"/>
      <c r="GZ176" s="986"/>
      <c r="HA176" s="986"/>
      <c r="HB176" s="986"/>
      <c r="HC176" s="986"/>
      <c r="HD176" s="986"/>
      <c r="HE176" s="986"/>
      <c r="HF176" s="986"/>
      <c r="HG176" s="986"/>
      <c r="HH176" s="986"/>
      <c r="HI176" s="986"/>
      <c r="HJ176" s="986"/>
      <c r="HK176" s="986"/>
      <c r="HL176" s="986"/>
      <c r="HM176" s="986"/>
      <c r="HN176" s="986"/>
      <c r="HO176" s="986"/>
      <c r="HP176" s="986"/>
      <c r="HQ176" s="986"/>
      <c r="HR176" s="986"/>
      <c r="HS176" s="986"/>
      <c r="HT176" s="986"/>
      <c r="HU176" s="986"/>
      <c r="HV176" s="986"/>
      <c r="HW176" s="986"/>
      <c r="HX176" s="986"/>
      <c r="HY176" s="986"/>
      <c r="HZ176" s="986"/>
      <c r="IA176" s="986"/>
      <c r="IB176" s="986"/>
      <c r="IC176" s="986"/>
      <c r="ID176" s="986"/>
      <c r="IE176" s="986"/>
      <c r="IF176" s="986"/>
      <c r="IG176" s="986"/>
      <c r="IH176" s="986"/>
      <c r="II176" s="986"/>
      <c r="IJ176" s="986"/>
      <c r="IK176" s="986"/>
      <c r="IL176" s="986"/>
      <c r="IM176" s="986"/>
      <c r="IN176" s="986"/>
      <c r="IO176" s="986"/>
      <c r="IP176" s="986"/>
      <c r="IQ176" s="986"/>
      <c r="IR176" s="986"/>
      <c r="IS176" s="986"/>
      <c r="IT176" s="986"/>
      <c r="IU176" s="986"/>
    </row>
    <row r="177" s="950" customFormat="1" ht="47.1" customHeight="1" spans="1:255">
      <c r="A177" s="985"/>
      <c r="B177" s="985"/>
      <c r="C177" s="985"/>
      <c r="D177" s="452" t="s">
        <v>134</v>
      </c>
      <c r="E177" s="452">
        <v>3652</v>
      </c>
      <c r="F177" s="453" t="s">
        <v>134</v>
      </c>
      <c r="G177" s="453"/>
      <c r="H177" s="452">
        <v>3652</v>
      </c>
      <c r="I177" s="986"/>
      <c r="J177" s="986"/>
      <c r="K177" s="986"/>
      <c r="L177" s="986"/>
      <c r="M177" s="986"/>
      <c r="N177" s="986"/>
      <c r="O177" s="986"/>
      <c r="P177" s="986"/>
      <c r="Q177" s="986"/>
      <c r="R177" s="986"/>
      <c r="S177" s="986"/>
      <c r="T177" s="986"/>
      <c r="U177" s="986"/>
      <c r="V177" s="986"/>
      <c r="W177" s="986"/>
      <c r="X177" s="986"/>
      <c r="Y177" s="986"/>
      <c r="Z177" s="986"/>
      <c r="AA177" s="986"/>
      <c r="AB177" s="986"/>
      <c r="AC177" s="986"/>
      <c r="AD177" s="986"/>
      <c r="AE177" s="986"/>
      <c r="AF177" s="986"/>
      <c r="AG177" s="986"/>
      <c r="AH177" s="986"/>
      <c r="AI177" s="986"/>
      <c r="AJ177" s="986"/>
      <c r="AK177" s="986"/>
      <c r="AL177" s="986"/>
      <c r="AM177" s="986"/>
      <c r="AN177" s="986"/>
      <c r="AO177" s="986"/>
      <c r="AP177" s="986"/>
      <c r="AQ177" s="986"/>
      <c r="AR177" s="986"/>
      <c r="AS177" s="986"/>
      <c r="AT177" s="986"/>
      <c r="AU177" s="986"/>
      <c r="AV177" s="986"/>
      <c r="AW177" s="986"/>
      <c r="AX177" s="986"/>
      <c r="AY177" s="986"/>
      <c r="AZ177" s="986"/>
      <c r="BA177" s="986"/>
      <c r="BB177" s="986"/>
      <c r="BC177" s="986"/>
      <c r="BD177" s="986"/>
      <c r="BE177" s="986"/>
      <c r="BF177" s="986"/>
      <c r="BG177" s="986"/>
      <c r="BH177" s="986"/>
      <c r="BI177" s="986"/>
      <c r="BJ177" s="986"/>
      <c r="BK177" s="986"/>
      <c r="BL177" s="986"/>
      <c r="BM177" s="986"/>
      <c r="BN177" s="986"/>
      <c r="BO177" s="986"/>
      <c r="BP177" s="986"/>
      <c r="BQ177" s="986"/>
      <c r="BR177" s="986"/>
      <c r="BS177" s="986"/>
      <c r="BT177" s="986"/>
      <c r="BU177" s="986"/>
      <c r="BV177" s="986"/>
      <c r="BW177" s="986"/>
      <c r="BX177" s="986"/>
      <c r="BY177" s="986"/>
      <c r="BZ177" s="986"/>
      <c r="CA177" s="986"/>
      <c r="CB177" s="986"/>
      <c r="CC177" s="986"/>
      <c r="CD177" s="986"/>
      <c r="CE177" s="986"/>
      <c r="CF177" s="986"/>
      <c r="CG177" s="986"/>
      <c r="CH177" s="986"/>
      <c r="CI177" s="986"/>
      <c r="CJ177" s="986"/>
      <c r="CK177" s="986"/>
      <c r="CL177" s="986"/>
      <c r="CM177" s="986"/>
      <c r="CN177" s="986"/>
      <c r="CO177" s="986"/>
      <c r="CP177" s="986"/>
      <c r="CQ177" s="986"/>
      <c r="CR177" s="986"/>
      <c r="CS177" s="986"/>
      <c r="CT177" s="986"/>
      <c r="CU177" s="986"/>
      <c r="CV177" s="986"/>
      <c r="CW177" s="986"/>
      <c r="CX177" s="986"/>
      <c r="CY177" s="986"/>
      <c r="CZ177" s="986"/>
      <c r="DA177" s="986"/>
      <c r="DB177" s="986"/>
      <c r="DC177" s="986"/>
      <c r="DD177" s="986"/>
      <c r="DE177" s="986"/>
      <c r="DF177" s="986"/>
      <c r="DG177" s="986"/>
      <c r="DH177" s="986"/>
      <c r="DI177" s="986"/>
      <c r="DJ177" s="986"/>
      <c r="DK177" s="986"/>
      <c r="DL177" s="986"/>
      <c r="DM177" s="986"/>
      <c r="DN177" s="986"/>
      <c r="DO177" s="986"/>
      <c r="DP177" s="986"/>
      <c r="DQ177" s="986"/>
      <c r="DR177" s="986"/>
      <c r="DS177" s="986"/>
      <c r="DT177" s="986"/>
      <c r="DU177" s="986"/>
      <c r="DV177" s="986"/>
      <c r="DW177" s="986"/>
      <c r="DX177" s="986"/>
      <c r="DY177" s="986"/>
      <c r="DZ177" s="986"/>
      <c r="EA177" s="986"/>
      <c r="EB177" s="986"/>
      <c r="EC177" s="986"/>
      <c r="ED177" s="986"/>
      <c r="EE177" s="986"/>
      <c r="EF177" s="986"/>
      <c r="EG177" s="986"/>
      <c r="EH177" s="986"/>
      <c r="EI177" s="986"/>
      <c r="EJ177" s="986"/>
      <c r="EK177" s="986"/>
      <c r="EL177" s="986"/>
      <c r="EM177" s="986"/>
      <c r="EN177" s="986"/>
      <c r="EO177" s="986"/>
      <c r="EP177" s="986"/>
      <c r="EQ177" s="986"/>
      <c r="ER177" s="986"/>
      <c r="ES177" s="986"/>
      <c r="ET177" s="986"/>
      <c r="EU177" s="986"/>
      <c r="EV177" s="986"/>
      <c r="EW177" s="986"/>
      <c r="EX177" s="986"/>
      <c r="EY177" s="986"/>
      <c r="EZ177" s="986"/>
      <c r="FA177" s="986"/>
      <c r="FB177" s="986"/>
      <c r="FC177" s="986"/>
      <c r="FD177" s="986"/>
      <c r="FE177" s="986"/>
      <c r="FF177" s="986"/>
      <c r="FG177" s="986"/>
      <c r="FH177" s="986"/>
      <c r="FI177" s="986"/>
      <c r="FJ177" s="986"/>
      <c r="FK177" s="986"/>
      <c r="FL177" s="986"/>
      <c r="FM177" s="986"/>
      <c r="FN177" s="986"/>
      <c r="FO177" s="986"/>
      <c r="FP177" s="986"/>
      <c r="FQ177" s="986"/>
      <c r="FR177" s="986"/>
      <c r="FS177" s="986"/>
      <c r="FT177" s="986"/>
      <c r="FU177" s="986"/>
      <c r="FV177" s="986"/>
      <c r="FW177" s="986"/>
      <c r="FX177" s="986"/>
      <c r="FY177" s="986"/>
      <c r="FZ177" s="986"/>
      <c r="GA177" s="986"/>
      <c r="GB177" s="986"/>
      <c r="GC177" s="986"/>
      <c r="GD177" s="986"/>
      <c r="GE177" s="986"/>
      <c r="GF177" s="986"/>
      <c r="GG177" s="986"/>
      <c r="GH177" s="986"/>
      <c r="GI177" s="986"/>
      <c r="GJ177" s="986"/>
      <c r="GK177" s="986"/>
      <c r="GL177" s="986"/>
      <c r="GM177" s="986"/>
      <c r="GN177" s="986"/>
      <c r="GO177" s="986"/>
      <c r="GP177" s="986"/>
      <c r="GQ177" s="986"/>
      <c r="GR177" s="986"/>
      <c r="GS177" s="986"/>
      <c r="GT177" s="986"/>
      <c r="GU177" s="986"/>
      <c r="GV177" s="986"/>
      <c r="GW177" s="986"/>
      <c r="GX177" s="986"/>
      <c r="GY177" s="986"/>
      <c r="GZ177" s="986"/>
      <c r="HA177" s="986"/>
      <c r="HB177" s="986"/>
      <c r="HC177" s="986"/>
      <c r="HD177" s="986"/>
      <c r="HE177" s="986"/>
      <c r="HF177" s="986"/>
      <c r="HG177" s="986"/>
      <c r="HH177" s="986"/>
      <c r="HI177" s="986"/>
      <c r="HJ177" s="986"/>
      <c r="HK177" s="986"/>
      <c r="HL177" s="986"/>
      <c r="HM177" s="986"/>
      <c r="HN177" s="986"/>
      <c r="HO177" s="986"/>
      <c r="HP177" s="986"/>
      <c r="HQ177" s="986"/>
      <c r="HR177" s="986"/>
      <c r="HS177" s="986"/>
      <c r="HT177" s="986"/>
      <c r="HU177" s="986"/>
      <c r="HV177" s="986"/>
      <c r="HW177" s="986"/>
      <c r="HX177" s="986"/>
      <c r="HY177" s="986"/>
      <c r="HZ177" s="986"/>
      <c r="IA177" s="986"/>
      <c r="IB177" s="986"/>
      <c r="IC177" s="986"/>
      <c r="ID177" s="986"/>
      <c r="IE177" s="986"/>
      <c r="IF177" s="986"/>
      <c r="IG177" s="986"/>
      <c r="IH177" s="986"/>
      <c r="II177" s="986"/>
      <c r="IJ177" s="986"/>
      <c r="IK177" s="986"/>
      <c r="IL177" s="986"/>
      <c r="IM177" s="986"/>
      <c r="IN177" s="986"/>
      <c r="IO177" s="986"/>
      <c r="IP177" s="986"/>
      <c r="IQ177" s="986"/>
      <c r="IR177" s="986"/>
      <c r="IS177" s="986"/>
      <c r="IT177" s="986"/>
      <c r="IU177" s="986"/>
    </row>
    <row r="178" s="950" customFormat="1" ht="47.1" customHeight="1" spans="1:255">
      <c r="A178" s="985"/>
      <c r="B178" s="985"/>
      <c r="C178" s="985"/>
      <c r="D178" s="452" t="s">
        <v>334</v>
      </c>
      <c r="E178" s="452"/>
      <c r="F178" s="453" t="s">
        <v>334</v>
      </c>
      <c r="G178" s="453"/>
      <c r="H178" s="452"/>
      <c r="I178" s="986"/>
      <c r="J178" s="986"/>
      <c r="K178" s="986"/>
      <c r="L178" s="986"/>
      <c r="M178" s="986"/>
      <c r="N178" s="986"/>
      <c r="O178" s="986"/>
      <c r="P178" s="986"/>
      <c r="Q178" s="986"/>
      <c r="R178" s="986"/>
      <c r="S178" s="986"/>
      <c r="T178" s="986"/>
      <c r="U178" s="986"/>
      <c r="V178" s="986"/>
      <c r="W178" s="986"/>
      <c r="X178" s="986"/>
      <c r="Y178" s="986"/>
      <c r="Z178" s="986"/>
      <c r="AA178" s="986"/>
      <c r="AB178" s="986"/>
      <c r="AC178" s="986"/>
      <c r="AD178" s="986"/>
      <c r="AE178" s="986"/>
      <c r="AF178" s="986"/>
      <c r="AG178" s="986"/>
      <c r="AH178" s="986"/>
      <c r="AI178" s="986"/>
      <c r="AJ178" s="986"/>
      <c r="AK178" s="986"/>
      <c r="AL178" s="986"/>
      <c r="AM178" s="986"/>
      <c r="AN178" s="986"/>
      <c r="AO178" s="986"/>
      <c r="AP178" s="986"/>
      <c r="AQ178" s="986"/>
      <c r="AR178" s="986"/>
      <c r="AS178" s="986"/>
      <c r="AT178" s="986"/>
      <c r="AU178" s="986"/>
      <c r="AV178" s="986"/>
      <c r="AW178" s="986"/>
      <c r="AX178" s="986"/>
      <c r="AY178" s="986"/>
      <c r="AZ178" s="986"/>
      <c r="BA178" s="986"/>
      <c r="BB178" s="986"/>
      <c r="BC178" s="986"/>
      <c r="BD178" s="986"/>
      <c r="BE178" s="986"/>
      <c r="BF178" s="986"/>
      <c r="BG178" s="986"/>
      <c r="BH178" s="986"/>
      <c r="BI178" s="986"/>
      <c r="BJ178" s="986"/>
      <c r="BK178" s="986"/>
      <c r="BL178" s="986"/>
      <c r="BM178" s="986"/>
      <c r="BN178" s="986"/>
      <c r="BO178" s="986"/>
      <c r="BP178" s="986"/>
      <c r="BQ178" s="986"/>
      <c r="BR178" s="986"/>
      <c r="BS178" s="986"/>
      <c r="BT178" s="986"/>
      <c r="BU178" s="986"/>
      <c r="BV178" s="986"/>
      <c r="BW178" s="986"/>
      <c r="BX178" s="986"/>
      <c r="BY178" s="986"/>
      <c r="BZ178" s="986"/>
      <c r="CA178" s="986"/>
      <c r="CB178" s="986"/>
      <c r="CC178" s="986"/>
      <c r="CD178" s="986"/>
      <c r="CE178" s="986"/>
      <c r="CF178" s="986"/>
      <c r="CG178" s="986"/>
      <c r="CH178" s="986"/>
      <c r="CI178" s="986"/>
      <c r="CJ178" s="986"/>
      <c r="CK178" s="986"/>
      <c r="CL178" s="986"/>
      <c r="CM178" s="986"/>
      <c r="CN178" s="986"/>
      <c r="CO178" s="986"/>
      <c r="CP178" s="986"/>
      <c r="CQ178" s="986"/>
      <c r="CR178" s="986"/>
      <c r="CS178" s="986"/>
      <c r="CT178" s="986"/>
      <c r="CU178" s="986"/>
      <c r="CV178" s="986"/>
      <c r="CW178" s="986"/>
      <c r="CX178" s="986"/>
      <c r="CY178" s="986"/>
      <c r="CZ178" s="986"/>
      <c r="DA178" s="986"/>
      <c r="DB178" s="986"/>
      <c r="DC178" s="986"/>
      <c r="DD178" s="986"/>
      <c r="DE178" s="986"/>
      <c r="DF178" s="986"/>
      <c r="DG178" s="986"/>
      <c r="DH178" s="986"/>
      <c r="DI178" s="986"/>
      <c r="DJ178" s="986"/>
      <c r="DK178" s="986"/>
      <c r="DL178" s="986"/>
      <c r="DM178" s="986"/>
      <c r="DN178" s="986"/>
      <c r="DO178" s="986"/>
      <c r="DP178" s="986"/>
      <c r="DQ178" s="986"/>
      <c r="DR178" s="986"/>
      <c r="DS178" s="986"/>
      <c r="DT178" s="986"/>
      <c r="DU178" s="986"/>
      <c r="DV178" s="986"/>
      <c r="DW178" s="986"/>
      <c r="DX178" s="986"/>
      <c r="DY178" s="986"/>
      <c r="DZ178" s="986"/>
      <c r="EA178" s="986"/>
      <c r="EB178" s="986"/>
      <c r="EC178" s="986"/>
      <c r="ED178" s="986"/>
      <c r="EE178" s="986"/>
      <c r="EF178" s="986"/>
      <c r="EG178" s="986"/>
      <c r="EH178" s="986"/>
      <c r="EI178" s="986"/>
      <c r="EJ178" s="986"/>
      <c r="EK178" s="986"/>
      <c r="EL178" s="986"/>
      <c r="EM178" s="986"/>
      <c r="EN178" s="986"/>
      <c r="EO178" s="986"/>
      <c r="EP178" s="986"/>
      <c r="EQ178" s="986"/>
      <c r="ER178" s="986"/>
      <c r="ES178" s="986"/>
      <c r="ET178" s="986"/>
      <c r="EU178" s="986"/>
      <c r="EV178" s="986"/>
      <c r="EW178" s="986"/>
      <c r="EX178" s="986"/>
      <c r="EY178" s="986"/>
      <c r="EZ178" s="986"/>
      <c r="FA178" s="986"/>
      <c r="FB178" s="986"/>
      <c r="FC178" s="986"/>
      <c r="FD178" s="986"/>
      <c r="FE178" s="986"/>
      <c r="FF178" s="986"/>
      <c r="FG178" s="986"/>
      <c r="FH178" s="986"/>
      <c r="FI178" s="986"/>
      <c r="FJ178" s="986"/>
      <c r="FK178" s="986"/>
      <c r="FL178" s="986"/>
      <c r="FM178" s="986"/>
      <c r="FN178" s="986"/>
      <c r="FO178" s="986"/>
      <c r="FP178" s="986"/>
      <c r="FQ178" s="986"/>
      <c r="FR178" s="986"/>
      <c r="FS178" s="986"/>
      <c r="FT178" s="986"/>
      <c r="FU178" s="986"/>
      <c r="FV178" s="986"/>
      <c r="FW178" s="986"/>
      <c r="FX178" s="986"/>
      <c r="FY178" s="986"/>
      <c r="FZ178" s="986"/>
      <c r="GA178" s="986"/>
      <c r="GB178" s="986"/>
      <c r="GC178" s="986"/>
      <c r="GD178" s="986"/>
      <c r="GE178" s="986"/>
      <c r="GF178" s="986"/>
      <c r="GG178" s="986"/>
      <c r="GH178" s="986"/>
      <c r="GI178" s="986"/>
      <c r="GJ178" s="986"/>
      <c r="GK178" s="986"/>
      <c r="GL178" s="986"/>
      <c r="GM178" s="986"/>
      <c r="GN178" s="986"/>
      <c r="GO178" s="986"/>
      <c r="GP178" s="986"/>
      <c r="GQ178" s="986"/>
      <c r="GR178" s="986"/>
      <c r="GS178" s="986"/>
      <c r="GT178" s="986"/>
      <c r="GU178" s="986"/>
      <c r="GV178" s="986"/>
      <c r="GW178" s="986"/>
      <c r="GX178" s="986"/>
      <c r="GY178" s="986"/>
      <c r="GZ178" s="986"/>
      <c r="HA178" s="986"/>
      <c r="HB178" s="986"/>
      <c r="HC178" s="986"/>
      <c r="HD178" s="986"/>
      <c r="HE178" s="986"/>
      <c r="HF178" s="986"/>
      <c r="HG178" s="986"/>
      <c r="HH178" s="986"/>
      <c r="HI178" s="986"/>
      <c r="HJ178" s="986"/>
      <c r="HK178" s="986"/>
      <c r="HL178" s="986"/>
      <c r="HM178" s="986"/>
      <c r="HN178" s="986"/>
      <c r="HO178" s="986"/>
      <c r="HP178" s="986"/>
      <c r="HQ178" s="986"/>
      <c r="HR178" s="986"/>
      <c r="HS178" s="986"/>
      <c r="HT178" s="986"/>
      <c r="HU178" s="986"/>
      <c r="HV178" s="986"/>
      <c r="HW178" s="986"/>
      <c r="HX178" s="986"/>
      <c r="HY178" s="986"/>
      <c r="HZ178" s="986"/>
      <c r="IA178" s="986"/>
      <c r="IB178" s="986"/>
      <c r="IC178" s="986"/>
      <c r="ID178" s="986"/>
      <c r="IE178" s="986"/>
      <c r="IF178" s="986"/>
      <c r="IG178" s="986"/>
      <c r="IH178" s="986"/>
      <c r="II178" s="986"/>
      <c r="IJ178" s="986"/>
      <c r="IK178" s="986"/>
      <c r="IL178" s="986"/>
      <c r="IM178" s="986"/>
      <c r="IN178" s="986"/>
      <c r="IO178" s="986"/>
      <c r="IP178" s="986"/>
      <c r="IQ178" s="986"/>
      <c r="IR178" s="986"/>
      <c r="IS178" s="986"/>
      <c r="IT178" s="986"/>
      <c r="IU178" s="986"/>
    </row>
    <row r="179" s="950" customFormat="1" ht="47.1" customHeight="1" spans="1:255">
      <c r="A179" s="450" t="s">
        <v>136</v>
      </c>
      <c r="B179" s="450" t="s">
        <v>3483</v>
      </c>
      <c r="C179" s="450"/>
      <c r="D179" s="450"/>
      <c r="E179" s="953"/>
      <c r="F179" s="450" t="s">
        <v>137</v>
      </c>
      <c r="G179" s="450"/>
      <c r="H179" s="450"/>
      <c r="I179" s="986"/>
      <c r="J179" s="986"/>
      <c r="K179" s="986"/>
      <c r="L179" s="986"/>
      <c r="M179" s="986"/>
      <c r="N179" s="986"/>
      <c r="O179" s="986"/>
      <c r="P179" s="986"/>
      <c r="Q179" s="986"/>
      <c r="R179" s="986"/>
      <c r="S179" s="986"/>
      <c r="T179" s="986"/>
      <c r="U179" s="986"/>
      <c r="V179" s="986"/>
      <c r="W179" s="986"/>
      <c r="X179" s="986"/>
      <c r="Y179" s="986"/>
      <c r="Z179" s="986"/>
      <c r="AA179" s="986"/>
      <c r="AB179" s="986"/>
      <c r="AC179" s="986"/>
      <c r="AD179" s="986"/>
      <c r="AE179" s="986"/>
      <c r="AF179" s="986"/>
      <c r="AG179" s="986"/>
      <c r="AH179" s="986"/>
      <c r="AI179" s="986"/>
      <c r="AJ179" s="986"/>
      <c r="AK179" s="986"/>
      <c r="AL179" s="986"/>
      <c r="AM179" s="986"/>
      <c r="AN179" s="986"/>
      <c r="AO179" s="986"/>
      <c r="AP179" s="986"/>
      <c r="AQ179" s="986"/>
      <c r="AR179" s="986"/>
      <c r="AS179" s="986"/>
      <c r="AT179" s="986"/>
      <c r="AU179" s="986"/>
      <c r="AV179" s="986"/>
      <c r="AW179" s="986"/>
      <c r="AX179" s="986"/>
      <c r="AY179" s="986"/>
      <c r="AZ179" s="986"/>
      <c r="BA179" s="986"/>
      <c r="BB179" s="986"/>
      <c r="BC179" s="986"/>
      <c r="BD179" s="986"/>
      <c r="BE179" s="986"/>
      <c r="BF179" s="986"/>
      <c r="BG179" s="986"/>
      <c r="BH179" s="986"/>
      <c r="BI179" s="986"/>
      <c r="BJ179" s="986"/>
      <c r="BK179" s="986"/>
      <c r="BL179" s="986"/>
      <c r="BM179" s="986"/>
      <c r="BN179" s="986"/>
      <c r="BO179" s="986"/>
      <c r="BP179" s="986"/>
      <c r="BQ179" s="986"/>
      <c r="BR179" s="986"/>
      <c r="BS179" s="986"/>
      <c r="BT179" s="986"/>
      <c r="BU179" s="986"/>
      <c r="BV179" s="986"/>
      <c r="BW179" s="986"/>
      <c r="BX179" s="986"/>
      <c r="BY179" s="986"/>
      <c r="BZ179" s="986"/>
      <c r="CA179" s="986"/>
      <c r="CB179" s="986"/>
      <c r="CC179" s="986"/>
      <c r="CD179" s="986"/>
      <c r="CE179" s="986"/>
      <c r="CF179" s="986"/>
      <c r="CG179" s="986"/>
      <c r="CH179" s="986"/>
      <c r="CI179" s="986"/>
      <c r="CJ179" s="986"/>
      <c r="CK179" s="986"/>
      <c r="CL179" s="986"/>
      <c r="CM179" s="986"/>
      <c r="CN179" s="986"/>
      <c r="CO179" s="986"/>
      <c r="CP179" s="986"/>
      <c r="CQ179" s="986"/>
      <c r="CR179" s="986"/>
      <c r="CS179" s="986"/>
      <c r="CT179" s="986"/>
      <c r="CU179" s="986"/>
      <c r="CV179" s="986"/>
      <c r="CW179" s="986"/>
      <c r="CX179" s="986"/>
      <c r="CY179" s="986"/>
      <c r="CZ179" s="986"/>
      <c r="DA179" s="986"/>
      <c r="DB179" s="986"/>
      <c r="DC179" s="986"/>
      <c r="DD179" s="986"/>
      <c r="DE179" s="986"/>
      <c r="DF179" s="986"/>
      <c r="DG179" s="986"/>
      <c r="DH179" s="986"/>
      <c r="DI179" s="986"/>
      <c r="DJ179" s="986"/>
      <c r="DK179" s="986"/>
      <c r="DL179" s="986"/>
      <c r="DM179" s="986"/>
      <c r="DN179" s="986"/>
      <c r="DO179" s="986"/>
      <c r="DP179" s="986"/>
      <c r="DQ179" s="986"/>
      <c r="DR179" s="986"/>
      <c r="DS179" s="986"/>
      <c r="DT179" s="986"/>
      <c r="DU179" s="986"/>
      <c r="DV179" s="986"/>
      <c r="DW179" s="986"/>
      <c r="DX179" s="986"/>
      <c r="DY179" s="986"/>
      <c r="DZ179" s="986"/>
      <c r="EA179" s="986"/>
      <c r="EB179" s="986"/>
      <c r="EC179" s="986"/>
      <c r="ED179" s="986"/>
      <c r="EE179" s="986"/>
      <c r="EF179" s="986"/>
      <c r="EG179" s="986"/>
      <c r="EH179" s="986"/>
      <c r="EI179" s="986"/>
      <c r="EJ179" s="986"/>
      <c r="EK179" s="986"/>
      <c r="EL179" s="986"/>
      <c r="EM179" s="986"/>
      <c r="EN179" s="986"/>
      <c r="EO179" s="986"/>
      <c r="EP179" s="986"/>
      <c r="EQ179" s="986"/>
      <c r="ER179" s="986"/>
      <c r="ES179" s="986"/>
      <c r="ET179" s="986"/>
      <c r="EU179" s="986"/>
      <c r="EV179" s="986"/>
      <c r="EW179" s="986"/>
      <c r="EX179" s="986"/>
      <c r="EY179" s="986"/>
      <c r="EZ179" s="986"/>
      <c r="FA179" s="986"/>
      <c r="FB179" s="986"/>
      <c r="FC179" s="986"/>
      <c r="FD179" s="986"/>
      <c r="FE179" s="986"/>
      <c r="FF179" s="986"/>
      <c r="FG179" s="986"/>
      <c r="FH179" s="986"/>
      <c r="FI179" s="986"/>
      <c r="FJ179" s="986"/>
      <c r="FK179" s="986"/>
      <c r="FL179" s="986"/>
      <c r="FM179" s="986"/>
      <c r="FN179" s="986"/>
      <c r="FO179" s="986"/>
      <c r="FP179" s="986"/>
      <c r="FQ179" s="986"/>
      <c r="FR179" s="986"/>
      <c r="FS179" s="986"/>
      <c r="FT179" s="986"/>
      <c r="FU179" s="986"/>
      <c r="FV179" s="986"/>
      <c r="FW179" s="986"/>
      <c r="FX179" s="986"/>
      <c r="FY179" s="986"/>
      <c r="FZ179" s="986"/>
      <c r="GA179" s="986"/>
      <c r="GB179" s="986"/>
      <c r="GC179" s="986"/>
      <c r="GD179" s="986"/>
      <c r="GE179" s="986"/>
      <c r="GF179" s="986"/>
      <c r="GG179" s="986"/>
      <c r="GH179" s="986"/>
      <c r="GI179" s="986"/>
      <c r="GJ179" s="986"/>
      <c r="GK179" s="986"/>
      <c r="GL179" s="986"/>
      <c r="GM179" s="986"/>
      <c r="GN179" s="986"/>
      <c r="GO179" s="986"/>
      <c r="GP179" s="986"/>
      <c r="GQ179" s="986"/>
      <c r="GR179" s="986"/>
      <c r="GS179" s="986"/>
      <c r="GT179" s="986"/>
      <c r="GU179" s="986"/>
      <c r="GV179" s="986"/>
      <c r="GW179" s="986"/>
      <c r="GX179" s="986"/>
      <c r="GY179" s="986"/>
      <c r="GZ179" s="986"/>
      <c r="HA179" s="986"/>
      <c r="HB179" s="986"/>
      <c r="HC179" s="986"/>
      <c r="HD179" s="986"/>
      <c r="HE179" s="986"/>
      <c r="HF179" s="986"/>
      <c r="HG179" s="986"/>
      <c r="HH179" s="986"/>
      <c r="HI179" s="986"/>
      <c r="HJ179" s="986"/>
      <c r="HK179" s="986"/>
      <c r="HL179" s="986"/>
      <c r="HM179" s="986"/>
      <c r="HN179" s="986"/>
      <c r="HO179" s="986"/>
      <c r="HP179" s="986"/>
      <c r="HQ179" s="986"/>
      <c r="HR179" s="986"/>
      <c r="HS179" s="986"/>
      <c r="HT179" s="986"/>
      <c r="HU179" s="986"/>
      <c r="HV179" s="986"/>
      <c r="HW179" s="986"/>
      <c r="HX179" s="986"/>
      <c r="HY179" s="986"/>
      <c r="HZ179" s="986"/>
      <c r="IA179" s="986"/>
      <c r="IB179" s="986"/>
      <c r="IC179" s="986"/>
      <c r="ID179" s="986"/>
      <c r="IE179" s="986"/>
      <c r="IF179" s="986"/>
      <c r="IG179" s="986"/>
      <c r="IH179" s="986"/>
      <c r="II179" s="986"/>
      <c r="IJ179" s="986"/>
      <c r="IK179" s="986"/>
      <c r="IL179" s="986"/>
      <c r="IM179" s="986"/>
      <c r="IN179" s="986"/>
      <c r="IO179" s="986"/>
      <c r="IP179" s="986"/>
      <c r="IQ179" s="986"/>
      <c r="IR179" s="986"/>
      <c r="IS179" s="986"/>
      <c r="IT179" s="986"/>
      <c r="IU179" s="986"/>
    </row>
    <row r="180" s="950" customFormat="1" ht="75.95" customHeight="1" spans="1:255">
      <c r="A180" s="455"/>
      <c r="B180" s="989" t="s">
        <v>5525</v>
      </c>
      <c r="C180" s="989"/>
      <c r="D180" s="989"/>
      <c r="E180" s="989"/>
      <c r="F180" s="981" t="s">
        <v>5525</v>
      </c>
      <c r="G180" s="982"/>
      <c r="H180" s="984"/>
      <c r="I180" s="986"/>
      <c r="J180" s="986"/>
      <c r="K180" s="986"/>
      <c r="L180" s="986"/>
      <c r="M180" s="986"/>
      <c r="N180" s="986"/>
      <c r="O180" s="986"/>
      <c r="P180" s="986"/>
      <c r="Q180" s="986"/>
      <c r="R180" s="986"/>
      <c r="S180" s="986"/>
      <c r="T180" s="986"/>
      <c r="U180" s="986"/>
      <c r="V180" s="986"/>
      <c r="W180" s="986"/>
      <c r="X180" s="986"/>
      <c r="Y180" s="986"/>
      <c r="Z180" s="986"/>
      <c r="AA180" s="986"/>
      <c r="AB180" s="986"/>
      <c r="AC180" s="986"/>
      <c r="AD180" s="986"/>
      <c r="AE180" s="986"/>
      <c r="AF180" s="986"/>
      <c r="AG180" s="986"/>
      <c r="AH180" s="986"/>
      <c r="AI180" s="986"/>
      <c r="AJ180" s="986"/>
      <c r="AK180" s="986"/>
      <c r="AL180" s="986"/>
      <c r="AM180" s="986"/>
      <c r="AN180" s="986"/>
      <c r="AO180" s="986"/>
      <c r="AP180" s="986"/>
      <c r="AQ180" s="986"/>
      <c r="AR180" s="986"/>
      <c r="AS180" s="986"/>
      <c r="AT180" s="986"/>
      <c r="AU180" s="986"/>
      <c r="AV180" s="986"/>
      <c r="AW180" s="986"/>
      <c r="AX180" s="986"/>
      <c r="AY180" s="986"/>
      <c r="AZ180" s="986"/>
      <c r="BA180" s="986"/>
      <c r="BB180" s="986"/>
      <c r="BC180" s="986"/>
      <c r="BD180" s="986"/>
      <c r="BE180" s="986"/>
      <c r="BF180" s="986"/>
      <c r="BG180" s="986"/>
      <c r="BH180" s="986"/>
      <c r="BI180" s="986"/>
      <c r="BJ180" s="986"/>
      <c r="BK180" s="986"/>
      <c r="BL180" s="986"/>
      <c r="BM180" s="986"/>
      <c r="BN180" s="986"/>
      <c r="BO180" s="986"/>
      <c r="BP180" s="986"/>
      <c r="BQ180" s="986"/>
      <c r="BR180" s="986"/>
      <c r="BS180" s="986"/>
      <c r="BT180" s="986"/>
      <c r="BU180" s="986"/>
      <c r="BV180" s="986"/>
      <c r="BW180" s="986"/>
      <c r="BX180" s="986"/>
      <c r="BY180" s="986"/>
      <c r="BZ180" s="986"/>
      <c r="CA180" s="986"/>
      <c r="CB180" s="986"/>
      <c r="CC180" s="986"/>
      <c r="CD180" s="986"/>
      <c r="CE180" s="986"/>
      <c r="CF180" s="986"/>
      <c r="CG180" s="986"/>
      <c r="CH180" s="986"/>
      <c r="CI180" s="986"/>
      <c r="CJ180" s="986"/>
      <c r="CK180" s="986"/>
      <c r="CL180" s="986"/>
      <c r="CM180" s="986"/>
      <c r="CN180" s="986"/>
      <c r="CO180" s="986"/>
      <c r="CP180" s="986"/>
      <c r="CQ180" s="986"/>
      <c r="CR180" s="986"/>
      <c r="CS180" s="986"/>
      <c r="CT180" s="986"/>
      <c r="CU180" s="986"/>
      <c r="CV180" s="986"/>
      <c r="CW180" s="986"/>
      <c r="CX180" s="986"/>
      <c r="CY180" s="986"/>
      <c r="CZ180" s="986"/>
      <c r="DA180" s="986"/>
      <c r="DB180" s="986"/>
      <c r="DC180" s="986"/>
      <c r="DD180" s="986"/>
      <c r="DE180" s="986"/>
      <c r="DF180" s="986"/>
      <c r="DG180" s="986"/>
      <c r="DH180" s="986"/>
      <c r="DI180" s="986"/>
      <c r="DJ180" s="986"/>
      <c r="DK180" s="986"/>
      <c r="DL180" s="986"/>
      <c r="DM180" s="986"/>
      <c r="DN180" s="986"/>
      <c r="DO180" s="986"/>
      <c r="DP180" s="986"/>
      <c r="DQ180" s="986"/>
      <c r="DR180" s="986"/>
      <c r="DS180" s="986"/>
      <c r="DT180" s="986"/>
      <c r="DU180" s="986"/>
      <c r="DV180" s="986"/>
      <c r="DW180" s="986"/>
      <c r="DX180" s="986"/>
      <c r="DY180" s="986"/>
      <c r="DZ180" s="986"/>
      <c r="EA180" s="986"/>
      <c r="EB180" s="986"/>
      <c r="EC180" s="986"/>
      <c r="ED180" s="986"/>
      <c r="EE180" s="986"/>
      <c r="EF180" s="986"/>
      <c r="EG180" s="986"/>
      <c r="EH180" s="986"/>
      <c r="EI180" s="986"/>
      <c r="EJ180" s="986"/>
      <c r="EK180" s="986"/>
      <c r="EL180" s="986"/>
      <c r="EM180" s="986"/>
      <c r="EN180" s="986"/>
      <c r="EO180" s="986"/>
      <c r="EP180" s="986"/>
      <c r="EQ180" s="986"/>
      <c r="ER180" s="986"/>
      <c r="ES180" s="986"/>
      <c r="ET180" s="986"/>
      <c r="EU180" s="986"/>
      <c r="EV180" s="986"/>
      <c r="EW180" s="986"/>
      <c r="EX180" s="986"/>
      <c r="EY180" s="986"/>
      <c r="EZ180" s="986"/>
      <c r="FA180" s="986"/>
      <c r="FB180" s="986"/>
      <c r="FC180" s="986"/>
      <c r="FD180" s="986"/>
      <c r="FE180" s="986"/>
      <c r="FF180" s="986"/>
      <c r="FG180" s="986"/>
      <c r="FH180" s="986"/>
      <c r="FI180" s="986"/>
      <c r="FJ180" s="986"/>
      <c r="FK180" s="986"/>
      <c r="FL180" s="986"/>
      <c r="FM180" s="986"/>
      <c r="FN180" s="986"/>
      <c r="FO180" s="986"/>
      <c r="FP180" s="986"/>
      <c r="FQ180" s="986"/>
      <c r="FR180" s="986"/>
      <c r="FS180" s="986"/>
      <c r="FT180" s="986"/>
      <c r="FU180" s="986"/>
      <c r="FV180" s="986"/>
      <c r="FW180" s="986"/>
      <c r="FX180" s="986"/>
      <c r="FY180" s="986"/>
      <c r="FZ180" s="986"/>
      <c r="GA180" s="986"/>
      <c r="GB180" s="986"/>
      <c r="GC180" s="986"/>
      <c r="GD180" s="986"/>
      <c r="GE180" s="986"/>
      <c r="GF180" s="986"/>
      <c r="GG180" s="986"/>
      <c r="GH180" s="986"/>
      <c r="GI180" s="986"/>
      <c r="GJ180" s="986"/>
      <c r="GK180" s="986"/>
      <c r="GL180" s="986"/>
      <c r="GM180" s="986"/>
      <c r="GN180" s="986"/>
      <c r="GO180" s="986"/>
      <c r="GP180" s="986"/>
      <c r="GQ180" s="986"/>
      <c r="GR180" s="986"/>
      <c r="GS180" s="986"/>
      <c r="GT180" s="986"/>
      <c r="GU180" s="986"/>
      <c r="GV180" s="986"/>
      <c r="GW180" s="986"/>
      <c r="GX180" s="986"/>
      <c r="GY180" s="986"/>
      <c r="GZ180" s="986"/>
      <c r="HA180" s="986"/>
      <c r="HB180" s="986"/>
      <c r="HC180" s="986"/>
      <c r="HD180" s="986"/>
      <c r="HE180" s="986"/>
      <c r="HF180" s="986"/>
      <c r="HG180" s="986"/>
      <c r="HH180" s="986"/>
      <c r="HI180" s="986"/>
      <c r="HJ180" s="986"/>
      <c r="HK180" s="986"/>
      <c r="HL180" s="986"/>
      <c r="HM180" s="986"/>
      <c r="HN180" s="986"/>
      <c r="HO180" s="986"/>
      <c r="HP180" s="986"/>
      <c r="HQ180" s="986"/>
      <c r="HR180" s="986"/>
      <c r="HS180" s="986"/>
      <c r="HT180" s="986"/>
      <c r="HU180" s="986"/>
      <c r="HV180" s="986"/>
      <c r="HW180" s="986"/>
      <c r="HX180" s="986"/>
      <c r="HY180" s="986"/>
      <c r="HZ180" s="986"/>
      <c r="IA180" s="986"/>
      <c r="IB180" s="986"/>
      <c r="IC180" s="986"/>
      <c r="ID180" s="986"/>
      <c r="IE180" s="986"/>
      <c r="IF180" s="986"/>
      <c r="IG180" s="986"/>
      <c r="IH180" s="986"/>
      <c r="II180" s="986"/>
      <c r="IJ180" s="986"/>
      <c r="IK180" s="986"/>
      <c r="IL180" s="986"/>
      <c r="IM180" s="986"/>
      <c r="IN180" s="986"/>
      <c r="IO180" s="986"/>
      <c r="IP180" s="986"/>
      <c r="IQ180" s="986"/>
      <c r="IR180" s="986"/>
      <c r="IS180" s="986"/>
      <c r="IT180" s="986"/>
      <c r="IU180" s="986"/>
    </row>
    <row r="181" s="950" customFormat="1" ht="51" customHeight="1" spans="1:255">
      <c r="A181" s="455" t="s">
        <v>3280</v>
      </c>
      <c r="B181" s="450" t="s">
        <v>213</v>
      </c>
      <c r="C181" s="450" t="s">
        <v>141</v>
      </c>
      <c r="D181" s="450" t="s">
        <v>142</v>
      </c>
      <c r="E181" s="450"/>
      <c r="F181" s="450"/>
      <c r="G181" s="450" t="s">
        <v>143</v>
      </c>
      <c r="H181" s="450" t="s">
        <v>5403</v>
      </c>
      <c r="I181" s="986"/>
      <c r="J181" s="986"/>
      <c r="K181" s="986"/>
      <c r="L181" s="986"/>
      <c r="M181" s="986"/>
      <c r="N181" s="986"/>
      <c r="O181" s="986"/>
      <c r="P181" s="986"/>
      <c r="Q181" s="986"/>
      <c r="R181" s="986"/>
      <c r="S181" s="986"/>
      <c r="T181" s="986"/>
      <c r="U181" s="986"/>
      <c r="V181" s="986"/>
      <c r="W181" s="986"/>
      <c r="X181" s="986"/>
      <c r="Y181" s="986"/>
      <c r="Z181" s="986"/>
      <c r="AA181" s="986"/>
      <c r="AB181" s="986"/>
      <c r="AC181" s="986"/>
      <c r="AD181" s="986"/>
      <c r="AE181" s="986"/>
      <c r="AF181" s="986"/>
      <c r="AG181" s="986"/>
      <c r="AH181" s="986"/>
      <c r="AI181" s="986"/>
      <c r="AJ181" s="986"/>
      <c r="AK181" s="986"/>
      <c r="AL181" s="986"/>
      <c r="AM181" s="986"/>
      <c r="AN181" s="986"/>
      <c r="AO181" s="986"/>
      <c r="AP181" s="986"/>
      <c r="AQ181" s="986"/>
      <c r="AR181" s="986"/>
      <c r="AS181" s="986"/>
      <c r="AT181" s="986"/>
      <c r="AU181" s="986"/>
      <c r="AV181" s="986"/>
      <c r="AW181" s="986"/>
      <c r="AX181" s="986"/>
      <c r="AY181" s="986"/>
      <c r="AZ181" s="986"/>
      <c r="BA181" s="986"/>
      <c r="BB181" s="986"/>
      <c r="BC181" s="986"/>
      <c r="BD181" s="986"/>
      <c r="BE181" s="986"/>
      <c r="BF181" s="986"/>
      <c r="BG181" s="986"/>
      <c r="BH181" s="986"/>
      <c r="BI181" s="986"/>
      <c r="BJ181" s="986"/>
      <c r="BK181" s="986"/>
      <c r="BL181" s="986"/>
      <c r="BM181" s="986"/>
      <c r="BN181" s="986"/>
      <c r="BO181" s="986"/>
      <c r="BP181" s="986"/>
      <c r="BQ181" s="986"/>
      <c r="BR181" s="986"/>
      <c r="BS181" s="986"/>
      <c r="BT181" s="986"/>
      <c r="BU181" s="986"/>
      <c r="BV181" s="986"/>
      <c r="BW181" s="986"/>
      <c r="BX181" s="986"/>
      <c r="BY181" s="986"/>
      <c r="BZ181" s="986"/>
      <c r="CA181" s="986"/>
      <c r="CB181" s="986"/>
      <c r="CC181" s="986"/>
      <c r="CD181" s="986"/>
      <c r="CE181" s="986"/>
      <c r="CF181" s="986"/>
      <c r="CG181" s="986"/>
      <c r="CH181" s="986"/>
      <c r="CI181" s="986"/>
      <c r="CJ181" s="986"/>
      <c r="CK181" s="986"/>
      <c r="CL181" s="986"/>
      <c r="CM181" s="986"/>
      <c r="CN181" s="986"/>
      <c r="CO181" s="986"/>
      <c r="CP181" s="986"/>
      <c r="CQ181" s="986"/>
      <c r="CR181" s="986"/>
      <c r="CS181" s="986"/>
      <c r="CT181" s="986"/>
      <c r="CU181" s="986"/>
      <c r="CV181" s="986"/>
      <c r="CW181" s="986"/>
      <c r="CX181" s="986"/>
      <c r="CY181" s="986"/>
      <c r="CZ181" s="986"/>
      <c r="DA181" s="986"/>
      <c r="DB181" s="986"/>
      <c r="DC181" s="986"/>
      <c r="DD181" s="986"/>
      <c r="DE181" s="986"/>
      <c r="DF181" s="986"/>
      <c r="DG181" s="986"/>
      <c r="DH181" s="986"/>
      <c r="DI181" s="986"/>
      <c r="DJ181" s="986"/>
      <c r="DK181" s="986"/>
      <c r="DL181" s="986"/>
      <c r="DM181" s="986"/>
      <c r="DN181" s="986"/>
      <c r="DO181" s="986"/>
      <c r="DP181" s="986"/>
      <c r="DQ181" s="986"/>
      <c r="DR181" s="986"/>
      <c r="DS181" s="986"/>
      <c r="DT181" s="986"/>
      <c r="DU181" s="986"/>
      <c r="DV181" s="986"/>
      <c r="DW181" s="986"/>
      <c r="DX181" s="986"/>
      <c r="DY181" s="986"/>
      <c r="DZ181" s="986"/>
      <c r="EA181" s="986"/>
      <c r="EB181" s="986"/>
      <c r="EC181" s="986"/>
      <c r="ED181" s="986"/>
      <c r="EE181" s="986"/>
      <c r="EF181" s="986"/>
      <c r="EG181" s="986"/>
      <c r="EH181" s="986"/>
      <c r="EI181" s="986"/>
      <c r="EJ181" s="986"/>
      <c r="EK181" s="986"/>
      <c r="EL181" s="986"/>
      <c r="EM181" s="986"/>
      <c r="EN181" s="986"/>
      <c r="EO181" s="986"/>
      <c r="EP181" s="986"/>
      <c r="EQ181" s="986"/>
      <c r="ER181" s="986"/>
      <c r="ES181" s="986"/>
      <c r="ET181" s="986"/>
      <c r="EU181" s="986"/>
      <c r="EV181" s="986"/>
      <c r="EW181" s="986"/>
      <c r="EX181" s="986"/>
      <c r="EY181" s="986"/>
      <c r="EZ181" s="986"/>
      <c r="FA181" s="986"/>
      <c r="FB181" s="986"/>
      <c r="FC181" s="986"/>
      <c r="FD181" s="986"/>
      <c r="FE181" s="986"/>
      <c r="FF181" s="986"/>
      <c r="FG181" s="986"/>
      <c r="FH181" s="986"/>
      <c r="FI181" s="986"/>
      <c r="FJ181" s="986"/>
      <c r="FK181" s="986"/>
      <c r="FL181" s="986"/>
      <c r="FM181" s="986"/>
      <c r="FN181" s="986"/>
      <c r="FO181" s="986"/>
      <c r="FP181" s="986"/>
      <c r="FQ181" s="986"/>
      <c r="FR181" s="986"/>
      <c r="FS181" s="986"/>
      <c r="FT181" s="986"/>
      <c r="FU181" s="986"/>
      <c r="FV181" s="986"/>
      <c r="FW181" s="986"/>
      <c r="FX181" s="986"/>
      <c r="FY181" s="986"/>
      <c r="FZ181" s="986"/>
      <c r="GA181" s="986"/>
      <c r="GB181" s="986"/>
      <c r="GC181" s="986"/>
      <c r="GD181" s="986"/>
      <c r="GE181" s="986"/>
      <c r="GF181" s="986"/>
      <c r="GG181" s="986"/>
      <c r="GH181" s="986"/>
      <c r="GI181" s="986"/>
      <c r="GJ181" s="986"/>
      <c r="GK181" s="986"/>
      <c r="GL181" s="986"/>
      <c r="GM181" s="986"/>
      <c r="GN181" s="986"/>
      <c r="GO181" s="986"/>
      <c r="GP181" s="986"/>
      <c r="GQ181" s="986"/>
      <c r="GR181" s="986"/>
      <c r="GS181" s="986"/>
      <c r="GT181" s="986"/>
      <c r="GU181" s="986"/>
      <c r="GV181" s="986"/>
      <c r="GW181" s="986"/>
      <c r="GX181" s="986"/>
      <c r="GY181" s="986"/>
      <c r="GZ181" s="986"/>
      <c r="HA181" s="986"/>
      <c r="HB181" s="986"/>
      <c r="HC181" s="986"/>
      <c r="HD181" s="986"/>
      <c r="HE181" s="986"/>
      <c r="HF181" s="986"/>
      <c r="HG181" s="986"/>
      <c r="HH181" s="986"/>
      <c r="HI181" s="986"/>
      <c r="HJ181" s="986"/>
      <c r="HK181" s="986"/>
      <c r="HL181" s="986"/>
      <c r="HM181" s="986"/>
      <c r="HN181" s="986"/>
      <c r="HO181" s="986"/>
      <c r="HP181" s="986"/>
      <c r="HQ181" s="986"/>
      <c r="HR181" s="986"/>
      <c r="HS181" s="986"/>
      <c r="HT181" s="986"/>
      <c r="HU181" s="986"/>
      <c r="HV181" s="986"/>
      <c r="HW181" s="986"/>
      <c r="HX181" s="986"/>
      <c r="HY181" s="986"/>
      <c r="HZ181" s="986"/>
      <c r="IA181" s="986"/>
      <c r="IB181" s="986"/>
      <c r="IC181" s="986"/>
      <c r="ID181" s="986"/>
      <c r="IE181" s="986"/>
      <c r="IF181" s="986"/>
      <c r="IG181" s="986"/>
      <c r="IH181" s="986"/>
      <c r="II181" s="986"/>
      <c r="IJ181" s="986"/>
      <c r="IK181" s="986"/>
      <c r="IL181" s="986"/>
      <c r="IM181" s="986"/>
      <c r="IN181" s="986"/>
      <c r="IO181" s="986"/>
      <c r="IP181" s="986"/>
      <c r="IQ181" s="986"/>
      <c r="IR181" s="986"/>
      <c r="IS181" s="986"/>
      <c r="IT181" s="986"/>
      <c r="IU181" s="986"/>
    </row>
    <row r="182" s="950" customFormat="1" ht="33.95" customHeight="1" spans="1:255">
      <c r="A182" s="456"/>
      <c r="B182" s="450" t="s">
        <v>144</v>
      </c>
      <c r="C182" s="450" t="s">
        <v>145</v>
      </c>
      <c r="D182" s="990" t="s">
        <v>5526</v>
      </c>
      <c r="E182" s="990"/>
      <c r="F182" s="990"/>
      <c r="G182" s="987">
        <v>3</v>
      </c>
      <c r="H182" s="452"/>
      <c r="I182" s="986"/>
      <c r="J182" s="986"/>
      <c r="K182" s="986"/>
      <c r="L182" s="986"/>
      <c r="M182" s="986"/>
      <c r="N182" s="986"/>
      <c r="O182" s="986"/>
      <c r="P182" s="986"/>
      <c r="Q182" s="986"/>
      <c r="R182" s="986"/>
      <c r="S182" s="986"/>
      <c r="T182" s="986"/>
      <c r="U182" s="986"/>
      <c r="V182" s="986"/>
      <c r="W182" s="986"/>
      <c r="X182" s="986"/>
      <c r="Y182" s="986"/>
      <c r="Z182" s="986"/>
      <c r="AA182" s="986"/>
      <c r="AB182" s="986"/>
      <c r="AC182" s="986"/>
      <c r="AD182" s="986"/>
      <c r="AE182" s="986"/>
      <c r="AF182" s="986"/>
      <c r="AG182" s="986"/>
      <c r="AH182" s="986"/>
      <c r="AI182" s="986"/>
      <c r="AJ182" s="986"/>
      <c r="AK182" s="986"/>
      <c r="AL182" s="986"/>
      <c r="AM182" s="986"/>
      <c r="AN182" s="986"/>
      <c r="AO182" s="986"/>
      <c r="AP182" s="986"/>
      <c r="AQ182" s="986"/>
      <c r="AR182" s="986"/>
      <c r="AS182" s="986"/>
      <c r="AT182" s="986"/>
      <c r="AU182" s="986"/>
      <c r="AV182" s="986"/>
      <c r="AW182" s="986"/>
      <c r="AX182" s="986"/>
      <c r="AY182" s="986"/>
      <c r="AZ182" s="986"/>
      <c r="BA182" s="986"/>
      <c r="BB182" s="986"/>
      <c r="BC182" s="986"/>
      <c r="BD182" s="986"/>
      <c r="BE182" s="986"/>
      <c r="BF182" s="986"/>
      <c r="BG182" s="986"/>
      <c r="BH182" s="986"/>
      <c r="BI182" s="986"/>
      <c r="BJ182" s="986"/>
      <c r="BK182" s="986"/>
      <c r="BL182" s="986"/>
      <c r="BM182" s="986"/>
      <c r="BN182" s="986"/>
      <c r="BO182" s="986"/>
      <c r="BP182" s="986"/>
      <c r="BQ182" s="986"/>
      <c r="BR182" s="986"/>
      <c r="BS182" s="986"/>
      <c r="BT182" s="986"/>
      <c r="BU182" s="986"/>
      <c r="BV182" s="986"/>
      <c r="BW182" s="986"/>
      <c r="BX182" s="986"/>
      <c r="BY182" s="986"/>
      <c r="BZ182" s="986"/>
      <c r="CA182" s="986"/>
      <c r="CB182" s="986"/>
      <c r="CC182" s="986"/>
      <c r="CD182" s="986"/>
      <c r="CE182" s="986"/>
      <c r="CF182" s="986"/>
      <c r="CG182" s="986"/>
      <c r="CH182" s="986"/>
      <c r="CI182" s="986"/>
      <c r="CJ182" s="986"/>
      <c r="CK182" s="986"/>
      <c r="CL182" s="986"/>
      <c r="CM182" s="986"/>
      <c r="CN182" s="986"/>
      <c r="CO182" s="986"/>
      <c r="CP182" s="986"/>
      <c r="CQ182" s="986"/>
      <c r="CR182" s="986"/>
      <c r="CS182" s="986"/>
      <c r="CT182" s="986"/>
      <c r="CU182" s="986"/>
      <c r="CV182" s="986"/>
      <c r="CW182" s="986"/>
      <c r="CX182" s="986"/>
      <c r="CY182" s="986"/>
      <c r="CZ182" s="986"/>
      <c r="DA182" s="986"/>
      <c r="DB182" s="986"/>
      <c r="DC182" s="986"/>
      <c r="DD182" s="986"/>
      <c r="DE182" s="986"/>
      <c r="DF182" s="986"/>
      <c r="DG182" s="986"/>
      <c r="DH182" s="986"/>
      <c r="DI182" s="986"/>
      <c r="DJ182" s="986"/>
      <c r="DK182" s="986"/>
      <c r="DL182" s="986"/>
      <c r="DM182" s="986"/>
      <c r="DN182" s="986"/>
      <c r="DO182" s="986"/>
      <c r="DP182" s="986"/>
      <c r="DQ182" s="986"/>
      <c r="DR182" s="986"/>
      <c r="DS182" s="986"/>
      <c r="DT182" s="986"/>
      <c r="DU182" s="986"/>
      <c r="DV182" s="986"/>
      <c r="DW182" s="986"/>
      <c r="DX182" s="986"/>
      <c r="DY182" s="986"/>
      <c r="DZ182" s="986"/>
      <c r="EA182" s="986"/>
      <c r="EB182" s="986"/>
      <c r="EC182" s="986"/>
      <c r="ED182" s="986"/>
      <c r="EE182" s="986"/>
      <c r="EF182" s="986"/>
      <c r="EG182" s="986"/>
      <c r="EH182" s="986"/>
      <c r="EI182" s="986"/>
      <c r="EJ182" s="986"/>
      <c r="EK182" s="986"/>
      <c r="EL182" s="986"/>
      <c r="EM182" s="986"/>
      <c r="EN182" s="986"/>
      <c r="EO182" s="986"/>
      <c r="EP182" s="986"/>
      <c r="EQ182" s="986"/>
      <c r="ER182" s="986"/>
      <c r="ES182" s="986"/>
      <c r="ET182" s="986"/>
      <c r="EU182" s="986"/>
      <c r="EV182" s="986"/>
      <c r="EW182" s="986"/>
      <c r="EX182" s="986"/>
      <c r="EY182" s="986"/>
      <c r="EZ182" s="986"/>
      <c r="FA182" s="986"/>
      <c r="FB182" s="986"/>
      <c r="FC182" s="986"/>
      <c r="FD182" s="986"/>
      <c r="FE182" s="986"/>
      <c r="FF182" s="986"/>
      <c r="FG182" s="986"/>
      <c r="FH182" s="986"/>
      <c r="FI182" s="986"/>
      <c r="FJ182" s="986"/>
      <c r="FK182" s="986"/>
      <c r="FL182" s="986"/>
      <c r="FM182" s="986"/>
      <c r="FN182" s="986"/>
      <c r="FO182" s="986"/>
      <c r="FP182" s="986"/>
      <c r="FQ182" s="986"/>
      <c r="FR182" s="986"/>
      <c r="FS182" s="986"/>
      <c r="FT182" s="986"/>
      <c r="FU182" s="986"/>
      <c r="FV182" s="986"/>
      <c r="FW182" s="986"/>
      <c r="FX182" s="986"/>
      <c r="FY182" s="986"/>
      <c r="FZ182" s="986"/>
      <c r="GA182" s="986"/>
      <c r="GB182" s="986"/>
      <c r="GC182" s="986"/>
      <c r="GD182" s="986"/>
      <c r="GE182" s="986"/>
      <c r="GF182" s="986"/>
      <c r="GG182" s="986"/>
      <c r="GH182" s="986"/>
      <c r="GI182" s="986"/>
      <c r="GJ182" s="986"/>
      <c r="GK182" s="986"/>
      <c r="GL182" s="986"/>
      <c r="GM182" s="986"/>
      <c r="GN182" s="986"/>
      <c r="GO182" s="986"/>
      <c r="GP182" s="986"/>
      <c r="GQ182" s="986"/>
      <c r="GR182" s="986"/>
      <c r="GS182" s="986"/>
      <c r="GT182" s="986"/>
      <c r="GU182" s="986"/>
      <c r="GV182" s="986"/>
      <c r="GW182" s="986"/>
      <c r="GX182" s="986"/>
      <c r="GY182" s="986"/>
      <c r="GZ182" s="986"/>
      <c r="HA182" s="986"/>
      <c r="HB182" s="986"/>
      <c r="HC182" s="986"/>
      <c r="HD182" s="986"/>
      <c r="HE182" s="986"/>
      <c r="HF182" s="986"/>
      <c r="HG182" s="986"/>
      <c r="HH182" s="986"/>
      <c r="HI182" s="986"/>
      <c r="HJ182" s="986"/>
      <c r="HK182" s="986"/>
      <c r="HL182" s="986"/>
      <c r="HM182" s="986"/>
      <c r="HN182" s="986"/>
      <c r="HO182" s="986"/>
      <c r="HP182" s="986"/>
      <c r="HQ182" s="986"/>
      <c r="HR182" s="986"/>
      <c r="HS182" s="986"/>
      <c r="HT182" s="986"/>
      <c r="HU182" s="986"/>
      <c r="HV182" s="986"/>
      <c r="HW182" s="986"/>
      <c r="HX182" s="986"/>
      <c r="HY182" s="986"/>
      <c r="HZ182" s="986"/>
      <c r="IA182" s="986"/>
      <c r="IB182" s="986"/>
      <c r="IC182" s="986"/>
      <c r="ID182" s="986"/>
      <c r="IE182" s="986"/>
      <c r="IF182" s="986"/>
      <c r="IG182" s="986"/>
      <c r="IH182" s="986"/>
      <c r="II182" s="986"/>
      <c r="IJ182" s="986"/>
      <c r="IK182" s="986"/>
      <c r="IL182" s="986"/>
      <c r="IM182" s="986"/>
      <c r="IN182" s="986"/>
      <c r="IO182" s="986"/>
      <c r="IP182" s="986"/>
      <c r="IQ182" s="986"/>
      <c r="IR182" s="986"/>
      <c r="IS182" s="986"/>
      <c r="IT182" s="986"/>
      <c r="IU182" s="986"/>
    </row>
    <row r="183" s="950" customFormat="1" ht="33.95" customHeight="1" spans="1:255">
      <c r="A183" s="456"/>
      <c r="B183" s="450"/>
      <c r="C183" s="450"/>
      <c r="D183" s="990" t="s">
        <v>5527</v>
      </c>
      <c r="E183" s="990"/>
      <c r="F183" s="990"/>
      <c r="G183" s="987">
        <v>1</v>
      </c>
      <c r="H183" s="452"/>
      <c r="I183" s="986"/>
      <c r="J183" s="986"/>
      <c r="K183" s="986"/>
      <c r="L183" s="986"/>
      <c r="M183" s="986"/>
      <c r="N183" s="986"/>
      <c r="O183" s="986"/>
      <c r="P183" s="986"/>
      <c r="Q183" s="986"/>
      <c r="R183" s="986"/>
      <c r="S183" s="986"/>
      <c r="T183" s="986"/>
      <c r="U183" s="986"/>
      <c r="V183" s="986"/>
      <c r="W183" s="986"/>
      <c r="X183" s="986"/>
      <c r="Y183" s="986"/>
      <c r="Z183" s="986"/>
      <c r="AA183" s="986"/>
      <c r="AB183" s="986"/>
      <c r="AC183" s="986"/>
      <c r="AD183" s="986"/>
      <c r="AE183" s="986"/>
      <c r="AF183" s="986"/>
      <c r="AG183" s="986"/>
      <c r="AH183" s="986"/>
      <c r="AI183" s="986"/>
      <c r="AJ183" s="986"/>
      <c r="AK183" s="986"/>
      <c r="AL183" s="986"/>
      <c r="AM183" s="986"/>
      <c r="AN183" s="986"/>
      <c r="AO183" s="986"/>
      <c r="AP183" s="986"/>
      <c r="AQ183" s="986"/>
      <c r="AR183" s="986"/>
      <c r="AS183" s="986"/>
      <c r="AT183" s="986"/>
      <c r="AU183" s="986"/>
      <c r="AV183" s="986"/>
      <c r="AW183" s="986"/>
      <c r="AX183" s="986"/>
      <c r="AY183" s="986"/>
      <c r="AZ183" s="986"/>
      <c r="BA183" s="986"/>
      <c r="BB183" s="986"/>
      <c r="BC183" s="986"/>
      <c r="BD183" s="986"/>
      <c r="BE183" s="986"/>
      <c r="BF183" s="986"/>
      <c r="BG183" s="986"/>
      <c r="BH183" s="986"/>
      <c r="BI183" s="986"/>
      <c r="BJ183" s="986"/>
      <c r="BK183" s="986"/>
      <c r="BL183" s="986"/>
      <c r="BM183" s="986"/>
      <c r="BN183" s="986"/>
      <c r="BO183" s="986"/>
      <c r="BP183" s="986"/>
      <c r="BQ183" s="986"/>
      <c r="BR183" s="986"/>
      <c r="BS183" s="986"/>
      <c r="BT183" s="986"/>
      <c r="BU183" s="986"/>
      <c r="BV183" s="986"/>
      <c r="BW183" s="986"/>
      <c r="BX183" s="986"/>
      <c r="BY183" s="986"/>
      <c r="BZ183" s="986"/>
      <c r="CA183" s="986"/>
      <c r="CB183" s="986"/>
      <c r="CC183" s="986"/>
      <c r="CD183" s="986"/>
      <c r="CE183" s="986"/>
      <c r="CF183" s="986"/>
      <c r="CG183" s="986"/>
      <c r="CH183" s="986"/>
      <c r="CI183" s="986"/>
      <c r="CJ183" s="986"/>
      <c r="CK183" s="986"/>
      <c r="CL183" s="986"/>
      <c r="CM183" s="986"/>
      <c r="CN183" s="986"/>
      <c r="CO183" s="986"/>
      <c r="CP183" s="986"/>
      <c r="CQ183" s="986"/>
      <c r="CR183" s="986"/>
      <c r="CS183" s="986"/>
      <c r="CT183" s="986"/>
      <c r="CU183" s="986"/>
      <c r="CV183" s="986"/>
      <c r="CW183" s="986"/>
      <c r="CX183" s="986"/>
      <c r="CY183" s="986"/>
      <c r="CZ183" s="986"/>
      <c r="DA183" s="986"/>
      <c r="DB183" s="986"/>
      <c r="DC183" s="986"/>
      <c r="DD183" s="986"/>
      <c r="DE183" s="986"/>
      <c r="DF183" s="986"/>
      <c r="DG183" s="986"/>
      <c r="DH183" s="986"/>
      <c r="DI183" s="986"/>
      <c r="DJ183" s="986"/>
      <c r="DK183" s="986"/>
      <c r="DL183" s="986"/>
      <c r="DM183" s="986"/>
      <c r="DN183" s="986"/>
      <c r="DO183" s="986"/>
      <c r="DP183" s="986"/>
      <c r="DQ183" s="986"/>
      <c r="DR183" s="986"/>
      <c r="DS183" s="986"/>
      <c r="DT183" s="986"/>
      <c r="DU183" s="986"/>
      <c r="DV183" s="986"/>
      <c r="DW183" s="986"/>
      <c r="DX183" s="986"/>
      <c r="DY183" s="986"/>
      <c r="DZ183" s="986"/>
      <c r="EA183" s="986"/>
      <c r="EB183" s="986"/>
      <c r="EC183" s="986"/>
      <c r="ED183" s="986"/>
      <c r="EE183" s="986"/>
      <c r="EF183" s="986"/>
      <c r="EG183" s="986"/>
      <c r="EH183" s="986"/>
      <c r="EI183" s="986"/>
      <c r="EJ183" s="986"/>
      <c r="EK183" s="986"/>
      <c r="EL183" s="986"/>
      <c r="EM183" s="986"/>
      <c r="EN183" s="986"/>
      <c r="EO183" s="986"/>
      <c r="EP183" s="986"/>
      <c r="EQ183" s="986"/>
      <c r="ER183" s="986"/>
      <c r="ES183" s="986"/>
      <c r="ET183" s="986"/>
      <c r="EU183" s="986"/>
      <c r="EV183" s="986"/>
      <c r="EW183" s="986"/>
      <c r="EX183" s="986"/>
      <c r="EY183" s="986"/>
      <c r="EZ183" s="986"/>
      <c r="FA183" s="986"/>
      <c r="FB183" s="986"/>
      <c r="FC183" s="986"/>
      <c r="FD183" s="986"/>
      <c r="FE183" s="986"/>
      <c r="FF183" s="986"/>
      <c r="FG183" s="986"/>
      <c r="FH183" s="986"/>
      <c r="FI183" s="986"/>
      <c r="FJ183" s="986"/>
      <c r="FK183" s="986"/>
      <c r="FL183" s="986"/>
      <c r="FM183" s="986"/>
      <c r="FN183" s="986"/>
      <c r="FO183" s="986"/>
      <c r="FP183" s="986"/>
      <c r="FQ183" s="986"/>
      <c r="FR183" s="986"/>
      <c r="FS183" s="986"/>
      <c r="FT183" s="986"/>
      <c r="FU183" s="986"/>
      <c r="FV183" s="986"/>
      <c r="FW183" s="986"/>
      <c r="FX183" s="986"/>
      <c r="FY183" s="986"/>
      <c r="FZ183" s="986"/>
      <c r="GA183" s="986"/>
      <c r="GB183" s="986"/>
      <c r="GC183" s="986"/>
      <c r="GD183" s="986"/>
      <c r="GE183" s="986"/>
      <c r="GF183" s="986"/>
      <c r="GG183" s="986"/>
      <c r="GH183" s="986"/>
      <c r="GI183" s="986"/>
      <c r="GJ183" s="986"/>
      <c r="GK183" s="986"/>
      <c r="GL183" s="986"/>
      <c r="GM183" s="986"/>
      <c r="GN183" s="986"/>
      <c r="GO183" s="986"/>
      <c r="GP183" s="986"/>
      <c r="GQ183" s="986"/>
      <c r="GR183" s="986"/>
      <c r="GS183" s="986"/>
      <c r="GT183" s="986"/>
      <c r="GU183" s="986"/>
      <c r="GV183" s="986"/>
      <c r="GW183" s="986"/>
      <c r="GX183" s="986"/>
      <c r="GY183" s="986"/>
      <c r="GZ183" s="986"/>
      <c r="HA183" s="986"/>
      <c r="HB183" s="986"/>
      <c r="HC183" s="986"/>
      <c r="HD183" s="986"/>
      <c r="HE183" s="986"/>
      <c r="HF183" s="986"/>
      <c r="HG183" s="986"/>
      <c r="HH183" s="986"/>
      <c r="HI183" s="986"/>
      <c r="HJ183" s="986"/>
      <c r="HK183" s="986"/>
      <c r="HL183" s="986"/>
      <c r="HM183" s="986"/>
      <c r="HN183" s="986"/>
      <c r="HO183" s="986"/>
      <c r="HP183" s="986"/>
      <c r="HQ183" s="986"/>
      <c r="HR183" s="986"/>
      <c r="HS183" s="986"/>
      <c r="HT183" s="986"/>
      <c r="HU183" s="986"/>
      <c r="HV183" s="986"/>
      <c r="HW183" s="986"/>
      <c r="HX183" s="986"/>
      <c r="HY183" s="986"/>
      <c r="HZ183" s="986"/>
      <c r="IA183" s="986"/>
      <c r="IB183" s="986"/>
      <c r="IC183" s="986"/>
      <c r="ID183" s="986"/>
      <c r="IE183" s="986"/>
      <c r="IF183" s="986"/>
      <c r="IG183" s="986"/>
      <c r="IH183" s="986"/>
      <c r="II183" s="986"/>
      <c r="IJ183" s="986"/>
      <c r="IK183" s="986"/>
      <c r="IL183" s="986"/>
      <c r="IM183" s="986"/>
      <c r="IN183" s="986"/>
      <c r="IO183" s="986"/>
      <c r="IP183" s="986"/>
      <c r="IQ183" s="986"/>
      <c r="IR183" s="986"/>
      <c r="IS183" s="986"/>
      <c r="IT183" s="986"/>
      <c r="IU183" s="986"/>
    </row>
    <row r="184" s="950" customFormat="1" ht="33.95" customHeight="1" spans="1:255">
      <c r="A184" s="456"/>
      <c r="B184" s="450"/>
      <c r="C184" s="450"/>
      <c r="D184" s="990" t="s">
        <v>5528</v>
      </c>
      <c r="E184" s="990"/>
      <c r="F184" s="990"/>
      <c r="G184" s="987" t="s">
        <v>5529</v>
      </c>
      <c r="H184" s="452"/>
      <c r="I184" s="986"/>
      <c r="J184" s="986"/>
      <c r="K184" s="986"/>
      <c r="L184" s="986"/>
      <c r="M184" s="986"/>
      <c r="N184" s="986"/>
      <c r="O184" s="986"/>
      <c r="P184" s="986"/>
      <c r="Q184" s="986"/>
      <c r="R184" s="986"/>
      <c r="S184" s="986"/>
      <c r="T184" s="986"/>
      <c r="U184" s="986"/>
      <c r="V184" s="986"/>
      <c r="W184" s="986"/>
      <c r="X184" s="986"/>
      <c r="Y184" s="986"/>
      <c r="Z184" s="986"/>
      <c r="AA184" s="986"/>
      <c r="AB184" s="986"/>
      <c r="AC184" s="986"/>
      <c r="AD184" s="986"/>
      <c r="AE184" s="986"/>
      <c r="AF184" s="986"/>
      <c r="AG184" s="986"/>
      <c r="AH184" s="986"/>
      <c r="AI184" s="986"/>
      <c r="AJ184" s="986"/>
      <c r="AK184" s="986"/>
      <c r="AL184" s="986"/>
      <c r="AM184" s="986"/>
      <c r="AN184" s="986"/>
      <c r="AO184" s="986"/>
      <c r="AP184" s="986"/>
      <c r="AQ184" s="986"/>
      <c r="AR184" s="986"/>
      <c r="AS184" s="986"/>
      <c r="AT184" s="986"/>
      <c r="AU184" s="986"/>
      <c r="AV184" s="986"/>
      <c r="AW184" s="986"/>
      <c r="AX184" s="986"/>
      <c r="AY184" s="986"/>
      <c r="AZ184" s="986"/>
      <c r="BA184" s="986"/>
      <c r="BB184" s="986"/>
      <c r="BC184" s="986"/>
      <c r="BD184" s="986"/>
      <c r="BE184" s="986"/>
      <c r="BF184" s="986"/>
      <c r="BG184" s="986"/>
      <c r="BH184" s="986"/>
      <c r="BI184" s="986"/>
      <c r="BJ184" s="986"/>
      <c r="BK184" s="986"/>
      <c r="BL184" s="986"/>
      <c r="BM184" s="986"/>
      <c r="BN184" s="986"/>
      <c r="BO184" s="986"/>
      <c r="BP184" s="986"/>
      <c r="BQ184" s="986"/>
      <c r="BR184" s="986"/>
      <c r="BS184" s="986"/>
      <c r="BT184" s="986"/>
      <c r="BU184" s="986"/>
      <c r="BV184" s="986"/>
      <c r="BW184" s="986"/>
      <c r="BX184" s="986"/>
      <c r="BY184" s="986"/>
      <c r="BZ184" s="986"/>
      <c r="CA184" s="986"/>
      <c r="CB184" s="986"/>
      <c r="CC184" s="986"/>
      <c r="CD184" s="986"/>
      <c r="CE184" s="986"/>
      <c r="CF184" s="986"/>
      <c r="CG184" s="986"/>
      <c r="CH184" s="986"/>
      <c r="CI184" s="986"/>
      <c r="CJ184" s="986"/>
      <c r="CK184" s="986"/>
      <c r="CL184" s="986"/>
      <c r="CM184" s="986"/>
      <c r="CN184" s="986"/>
      <c r="CO184" s="986"/>
      <c r="CP184" s="986"/>
      <c r="CQ184" s="986"/>
      <c r="CR184" s="986"/>
      <c r="CS184" s="986"/>
      <c r="CT184" s="986"/>
      <c r="CU184" s="986"/>
      <c r="CV184" s="986"/>
      <c r="CW184" s="986"/>
      <c r="CX184" s="986"/>
      <c r="CY184" s="986"/>
      <c r="CZ184" s="986"/>
      <c r="DA184" s="986"/>
      <c r="DB184" s="986"/>
      <c r="DC184" s="986"/>
      <c r="DD184" s="986"/>
      <c r="DE184" s="986"/>
      <c r="DF184" s="986"/>
      <c r="DG184" s="986"/>
      <c r="DH184" s="986"/>
      <c r="DI184" s="986"/>
      <c r="DJ184" s="986"/>
      <c r="DK184" s="986"/>
      <c r="DL184" s="986"/>
      <c r="DM184" s="986"/>
      <c r="DN184" s="986"/>
      <c r="DO184" s="986"/>
      <c r="DP184" s="986"/>
      <c r="DQ184" s="986"/>
      <c r="DR184" s="986"/>
      <c r="DS184" s="986"/>
      <c r="DT184" s="986"/>
      <c r="DU184" s="986"/>
      <c r="DV184" s="986"/>
      <c r="DW184" s="986"/>
      <c r="DX184" s="986"/>
      <c r="DY184" s="986"/>
      <c r="DZ184" s="986"/>
      <c r="EA184" s="986"/>
      <c r="EB184" s="986"/>
      <c r="EC184" s="986"/>
      <c r="ED184" s="986"/>
      <c r="EE184" s="986"/>
      <c r="EF184" s="986"/>
      <c r="EG184" s="986"/>
      <c r="EH184" s="986"/>
      <c r="EI184" s="986"/>
      <c r="EJ184" s="986"/>
      <c r="EK184" s="986"/>
      <c r="EL184" s="986"/>
      <c r="EM184" s="986"/>
      <c r="EN184" s="986"/>
      <c r="EO184" s="986"/>
      <c r="EP184" s="986"/>
      <c r="EQ184" s="986"/>
      <c r="ER184" s="986"/>
      <c r="ES184" s="986"/>
      <c r="ET184" s="986"/>
      <c r="EU184" s="986"/>
      <c r="EV184" s="986"/>
      <c r="EW184" s="986"/>
      <c r="EX184" s="986"/>
      <c r="EY184" s="986"/>
      <c r="EZ184" s="986"/>
      <c r="FA184" s="986"/>
      <c r="FB184" s="986"/>
      <c r="FC184" s="986"/>
      <c r="FD184" s="986"/>
      <c r="FE184" s="986"/>
      <c r="FF184" s="986"/>
      <c r="FG184" s="986"/>
      <c r="FH184" s="986"/>
      <c r="FI184" s="986"/>
      <c r="FJ184" s="986"/>
      <c r="FK184" s="986"/>
      <c r="FL184" s="986"/>
      <c r="FM184" s="986"/>
      <c r="FN184" s="986"/>
      <c r="FO184" s="986"/>
      <c r="FP184" s="986"/>
      <c r="FQ184" s="986"/>
      <c r="FR184" s="986"/>
      <c r="FS184" s="986"/>
      <c r="FT184" s="986"/>
      <c r="FU184" s="986"/>
      <c r="FV184" s="986"/>
      <c r="FW184" s="986"/>
      <c r="FX184" s="986"/>
      <c r="FY184" s="986"/>
      <c r="FZ184" s="986"/>
      <c r="GA184" s="986"/>
      <c r="GB184" s="986"/>
      <c r="GC184" s="986"/>
      <c r="GD184" s="986"/>
      <c r="GE184" s="986"/>
      <c r="GF184" s="986"/>
      <c r="GG184" s="986"/>
      <c r="GH184" s="986"/>
      <c r="GI184" s="986"/>
      <c r="GJ184" s="986"/>
      <c r="GK184" s="986"/>
      <c r="GL184" s="986"/>
      <c r="GM184" s="986"/>
      <c r="GN184" s="986"/>
      <c r="GO184" s="986"/>
      <c r="GP184" s="986"/>
      <c r="GQ184" s="986"/>
      <c r="GR184" s="986"/>
      <c r="GS184" s="986"/>
      <c r="GT184" s="986"/>
      <c r="GU184" s="986"/>
      <c r="GV184" s="986"/>
      <c r="GW184" s="986"/>
      <c r="GX184" s="986"/>
      <c r="GY184" s="986"/>
      <c r="GZ184" s="986"/>
      <c r="HA184" s="986"/>
      <c r="HB184" s="986"/>
      <c r="HC184" s="986"/>
      <c r="HD184" s="986"/>
      <c r="HE184" s="986"/>
      <c r="HF184" s="986"/>
      <c r="HG184" s="986"/>
      <c r="HH184" s="986"/>
      <c r="HI184" s="986"/>
      <c r="HJ184" s="986"/>
      <c r="HK184" s="986"/>
      <c r="HL184" s="986"/>
      <c r="HM184" s="986"/>
      <c r="HN184" s="986"/>
      <c r="HO184" s="986"/>
      <c r="HP184" s="986"/>
      <c r="HQ184" s="986"/>
      <c r="HR184" s="986"/>
      <c r="HS184" s="986"/>
      <c r="HT184" s="986"/>
      <c r="HU184" s="986"/>
      <c r="HV184" s="986"/>
      <c r="HW184" s="986"/>
      <c r="HX184" s="986"/>
      <c r="HY184" s="986"/>
      <c r="HZ184" s="986"/>
      <c r="IA184" s="986"/>
      <c r="IB184" s="986"/>
      <c r="IC184" s="986"/>
      <c r="ID184" s="986"/>
      <c r="IE184" s="986"/>
      <c r="IF184" s="986"/>
      <c r="IG184" s="986"/>
      <c r="IH184" s="986"/>
      <c r="II184" s="986"/>
      <c r="IJ184" s="986"/>
      <c r="IK184" s="986"/>
      <c r="IL184" s="986"/>
      <c r="IM184" s="986"/>
      <c r="IN184" s="986"/>
      <c r="IO184" s="986"/>
      <c r="IP184" s="986"/>
      <c r="IQ184" s="986"/>
      <c r="IR184" s="986"/>
      <c r="IS184" s="986"/>
      <c r="IT184" s="986"/>
      <c r="IU184" s="986"/>
    </row>
    <row r="185" s="950" customFormat="1" ht="33.95" customHeight="1" spans="1:255">
      <c r="A185" s="456"/>
      <c r="B185" s="450"/>
      <c r="C185" s="450"/>
      <c r="D185" s="990" t="s">
        <v>5530</v>
      </c>
      <c r="E185" s="990"/>
      <c r="F185" s="990"/>
      <c r="G185" s="987" t="s">
        <v>5531</v>
      </c>
      <c r="H185" s="452"/>
      <c r="I185" s="986"/>
      <c r="J185" s="986"/>
      <c r="K185" s="986"/>
      <c r="L185" s="986"/>
      <c r="M185" s="986"/>
      <c r="N185" s="986"/>
      <c r="O185" s="986"/>
      <c r="P185" s="986"/>
      <c r="Q185" s="986"/>
      <c r="R185" s="986"/>
      <c r="S185" s="986"/>
      <c r="T185" s="986"/>
      <c r="U185" s="986"/>
      <c r="V185" s="986"/>
      <c r="W185" s="986"/>
      <c r="X185" s="986"/>
      <c r="Y185" s="986"/>
      <c r="Z185" s="986"/>
      <c r="AA185" s="986"/>
      <c r="AB185" s="986"/>
      <c r="AC185" s="986"/>
      <c r="AD185" s="986"/>
      <c r="AE185" s="986"/>
      <c r="AF185" s="986"/>
      <c r="AG185" s="986"/>
      <c r="AH185" s="986"/>
      <c r="AI185" s="986"/>
      <c r="AJ185" s="986"/>
      <c r="AK185" s="986"/>
      <c r="AL185" s="986"/>
      <c r="AM185" s="986"/>
      <c r="AN185" s="986"/>
      <c r="AO185" s="986"/>
      <c r="AP185" s="986"/>
      <c r="AQ185" s="986"/>
      <c r="AR185" s="986"/>
      <c r="AS185" s="986"/>
      <c r="AT185" s="986"/>
      <c r="AU185" s="986"/>
      <c r="AV185" s="986"/>
      <c r="AW185" s="986"/>
      <c r="AX185" s="986"/>
      <c r="AY185" s="986"/>
      <c r="AZ185" s="986"/>
      <c r="BA185" s="986"/>
      <c r="BB185" s="986"/>
      <c r="BC185" s="986"/>
      <c r="BD185" s="986"/>
      <c r="BE185" s="986"/>
      <c r="BF185" s="986"/>
      <c r="BG185" s="986"/>
      <c r="BH185" s="986"/>
      <c r="BI185" s="986"/>
      <c r="BJ185" s="986"/>
      <c r="BK185" s="986"/>
      <c r="BL185" s="986"/>
      <c r="BM185" s="986"/>
      <c r="BN185" s="986"/>
      <c r="BO185" s="986"/>
      <c r="BP185" s="986"/>
      <c r="BQ185" s="986"/>
      <c r="BR185" s="986"/>
      <c r="BS185" s="986"/>
      <c r="BT185" s="986"/>
      <c r="BU185" s="986"/>
      <c r="BV185" s="986"/>
      <c r="BW185" s="986"/>
      <c r="BX185" s="986"/>
      <c r="BY185" s="986"/>
      <c r="BZ185" s="986"/>
      <c r="CA185" s="986"/>
      <c r="CB185" s="986"/>
      <c r="CC185" s="986"/>
      <c r="CD185" s="986"/>
      <c r="CE185" s="986"/>
      <c r="CF185" s="986"/>
      <c r="CG185" s="986"/>
      <c r="CH185" s="986"/>
      <c r="CI185" s="986"/>
      <c r="CJ185" s="986"/>
      <c r="CK185" s="986"/>
      <c r="CL185" s="986"/>
      <c r="CM185" s="986"/>
      <c r="CN185" s="986"/>
      <c r="CO185" s="986"/>
      <c r="CP185" s="986"/>
      <c r="CQ185" s="986"/>
      <c r="CR185" s="986"/>
      <c r="CS185" s="986"/>
      <c r="CT185" s="986"/>
      <c r="CU185" s="986"/>
      <c r="CV185" s="986"/>
      <c r="CW185" s="986"/>
      <c r="CX185" s="986"/>
      <c r="CY185" s="986"/>
      <c r="CZ185" s="986"/>
      <c r="DA185" s="986"/>
      <c r="DB185" s="986"/>
      <c r="DC185" s="986"/>
      <c r="DD185" s="986"/>
      <c r="DE185" s="986"/>
      <c r="DF185" s="986"/>
      <c r="DG185" s="986"/>
      <c r="DH185" s="986"/>
      <c r="DI185" s="986"/>
      <c r="DJ185" s="986"/>
      <c r="DK185" s="986"/>
      <c r="DL185" s="986"/>
      <c r="DM185" s="986"/>
      <c r="DN185" s="986"/>
      <c r="DO185" s="986"/>
      <c r="DP185" s="986"/>
      <c r="DQ185" s="986"/>
      <c r="DR185" s="986"/>
      <c r="DS185" s="986"/>
      <c r="DT185" s="986"/>
      <c r="DU185" s="986"/>
      <c r="DV185" s="986"/>
      <c r="DW185" s="986"/>
      <c r="DX185" s="986"/>
      <c r="DY185" s="986"/>
      <c r="DZ185" s="986"/>
      <c r="EA185" s="986"/>
      <c r="EB185" s="986"/>
      <c r="EC185" s="986"/>
      <c r="ED185" s="986"/>
      <c r="EE185" s="986"/>
      <c r="EF185" s="986"/>
      <c r="EG185" s="986"/>
      <c r="EH185" s="986"/>
      <c r="EI185" s="986"/>
      <c r="EJ185" s="986"/>
      <c r="EK185" s="986"/>
      <c r="EL185" s="986"/>
      <c r="EM185" s="986"/>
      <c r="EN185" s="986"/>
      <c r="EO185" s="986"/>
      <c r="EP185" s="986"/>
      <c r="EQ185" s="986"/>
      <c r="ER185" s="986"/>
      <c r="ES185" s="986"/>
      <c r="ET185" s="986"/>
      <c r="EU185" s="986"/>
      <c r="EV185" s="986"/>
      <c r="EW185" s="986"/>
      <c r="EX185" s="986"/>
      <c r="EY185" s="986"/>
      <c r="EZ185" s="986"/>
      <c r="FA185" s="986"/>
      <c r="FB185" s="986"/>
      <c r="FC185" s="986"/>
      <c r="FD185" s="986"/>
      <c r="FE185" s="986"/>
      <c r="FF185" s="986"/>
      <c r="FG185" s="986"/>
      <c r="FH185" s="986"/>
      <c r="FI185" s="986"/>
      <c r="FJ185" s="986"/>
      <c r="FK185" s="986"/>
      <c r="FL185" s="986"/>
      <c r="FM185" s="986"/>
      <c r="FN185" s="986"/>
      <c r="FO185" s="986"/>
      <c r="FP185" s="986"/>
      <c r="FQ185" s="986"/>
      <c r="FR185" s="986"/>
      <c r="FS185" s="986"/>
      <c r="FT185" s="986"/>
      <c r="FU185" s="986"/>
      <c r="FV185" s="986"/>
      <c r="FW185" s="986"/>
      <c r="FX185" s="986"/>
      <c r="FY185" s="986"/>
      <c r="FZ185" s="986"/>
      <c r="GA185" s="986"/>
      <c r="GB185" s="986"/>
      <c r="GC185" s="986"/>
      <c r="GD185" s="986"/>
      <c r="GE185" s="986"/>
      <c r="GF185" s="986"/>
      <c r="GG185" s="986"/>
      <c r="GH185" s="986"/>
      <c r="GI185" s="986"/>
      <c r="GJ185" s="986"/>
      <c r="GK185" s="986"/>
      <c r="GL185" s="986"/>
      <c r="GM185" s="986"/>
      <c r="GN185" s="986"/>
      <c r="GO185" s="986"/>
      <c r="GP185" s="986"/>
      <c r="GQ185" s="986"/>
      <c r="GR185" s="986"/>
      <c r="GS185" s="986"/>
      <c r="GT185" s="986"/>
      <c r="GU185" s="986"/>
      <c r="GV185" s="986"/>
      <c r="GW185" s="986"/>
      <c r="GX185" s="986"/>
      <c r="GY185" s="986"/>
      <c r="GZ185" s="986"/>
      <c r="HA185" s="986"/>
      <c r="HB185" s="986"/>
      <c r="HC185" s="986"/>
      <c r="HD185" s="986"/>
      <c r="HE185" s="986"/>
      <c r="HF185" s="986"/>
      <c r="HG185" s="986"/>
      <c r="HH185" s="986"/>
      <c r="HI185" s="986"/>
      <c r="HJ185" s="986"/>
      <c r="HK185" s="986"/>
      <c r="HL185" s="986"/>
      <c r="HM185" s="986"/>
      <c r="HN185" s="986"/>
      <c r="HO185" s="986"/>
      <c r="HP185" s="986"/>
      <c r="HQ185" s="986"/>
      <c r="HR185" s="986"/>
      <c r="HS185" s="986"/>
      <c r="HT185" s="986"/>
      <c r="HU185" s="986"/>
      <c r="HV185" s="986"/>
      <c r="HW185" s="986"/>
      <c r="HX185" s="986"/>
      <c r="HY185" s="986"/>
      <c r="HZ185" s="986"/>
      <c r="IA185" s="986"/>
      <c r="IB185" s="986"/>
      <c r="IC185" s="986"/>
      <c r="ID185" s="986"/>
      <c r="IE185" s="986"/>
      <c r="IF185" s="986"/>
      <c r="IG185" s="986"/>
      <c r="IH185" s="986"/>
      <c r="II185" s="986"/>
      <c r="IJ185" s="986"/>
      <c r="IK185" s="986"/>
      <c r="IL185" s="986"/>
      <c r="IM185" s="986"/>
      <c r="IN185" s="986"/>
      <c r="IO185" s="986"/>
      <c r="IP185" s="986"/>
      <c r="IQ185" s="986"/>
      <c r="IR185" s="986"/>
      <c r="IS185" s="986"/>
      <c r="IT185" s="986"/>
      <c r="IU185" s="986"/>
    </row>
    <row r="186" s="950" customFormat="1" ht="33.95" customHeight="1" spans="1:255">
      <c r="A186" s="456"/>
      <c r="B186" s="450"/>
      <c r="C186" s="450" t="s">
        <v>150</v>
      </c>
      <c r="D186" s="990" t="s">
        <v>718</v>
      </c>
      <c r="E186" s="990"/>
      <c r="F186" s="990"/>
      <c r="G186" s="988">
        <v>1</v>
      </c>
      <c r="H186" s="452"/>
      <c r="I186" s="986"/>
      <c r="J186" s="986"/>
      <c r="K186" s="986"/>
      <c r="L186" s="986"/>
      <c r="M186" s="986"/>
      <c r="N186" s="986"/>
      <c r="O186" s="986"/>
      <c r="P186" s="986"/>
      <c r="Q186" s="986"/>
      <c r="R186" s="986"/>
      <c r="S186" s="986"/>
      <c r="T186" s="986"/>
      <c r="U186" s="986"/>
      <c r="V186" s="986"/>
      <c r="W186" s="986"/>
      <c r="X186" s="986"/>
      <c r="Y186" s="986"/>
      <c r="Z186" s="986"/>
      <c r="AA186" s="986"/>
      <c r="AB186" s="986"/>
      <c r="AC186" s="986"/>
      <c r="AD186" s="986"/>
      <c r="AE186" s="986"/>
      <c r="AF186" s="986"/>
      <c r="AG186" s="986"/>
      <c r="AH186" s="986"/>
      <c r="AI186" s="986"/>
      <c r="AJ186" s="986"/>
      <c r="AK186" s="986"/>
      <c r="AL186" s="986"/>
      <c r="AM186" s="986"/>
      <c r="AN186" s="986"/>
      <c r="AO186" s="986"/>
      <c r="AP186" s="986"/>
      <c r="AQ186" s="986"/>
      <c r="AR186" s="986"/>
      <c r="AS186" s="986"/>
      <c r="AT186" s="986"/>
      <c r="AU186" s="986"/>
      <c r="AV186" s="986"/>
      <c r="AW186" s="986"/>
      <c r="AX186" s="986"/>
      <c r="AY186" s="986"/>
      <c r="AZ186" s="986"/>
      <c r="BA186" s="986"/>
      <c r="BB186" s="986"/>
      <c r="BC186" s="986"/>
      <c r="BD186" s="986"/>
      <c r="BE186" s="986"/>
      <c r="BF186" s="986"/>
      <c r="BG186" s="986"/>
      <c r="BH186" s="986"/>
      <c r="BI186" s="986"/>
      <c r="BJ186" s="986"/>
      <c r="BK186" s="986"/>
      <c r="BL186" s="986"/>
      <c r="BM186" s="986"/>
      <c r="BN186" s="986"/>
      <c r="BO186" s="986"/>
      <c r="BP186" s="986"/>
      <c r="BQ186" s="986"/>
      <c r="BR186" s="986"/>
      <c r="BS186" s="986"/>
      <c r="BT186" s="986"/>
      <c r="BU186" s="986"/>
      <c r="BV186" s="986"/>
      <c r="BW186" s="986"/>
      <c r="BX186" s="986"/>
      <c r="BY186" s="986"/>
      <c r="BZ186" s="986"/>
      <c r="CA186" s="986"/>
      <c r="CB186" s="986"/>
      <c r="CC186" s="986"/>
      <c r="CD186" s="986"/>
      <c r="CE186" s="986"/>
      <c r="CF186" s="986"/>
      <c r="CG186" s="986"/>
      <c r="CH186" s="986"/>
      <c r="CI186" s="986"/>
      <c r="CJ186" s="986"/>
      <c r="CK186" s="986"/>
      <c r="CL186" s="986"/>
      <c r="CM186" s="986"/>
      <c r="CN186" s="986"/>
      <c r="CO186" s="986"/>
      <c r="CP186" s="986"/>
      <c r="CQ186" s="986"/>
      <c r="CR186" s="986"/>
      <c r="CS186" s="986"/>
      <c r="CT186" s="986"/>
      <c r="CU186" s="986"/>
      <c r="CV186" s="986"/>
      <c r="CW186" s="986"/>
      <c r="CX186" s="986"/>
      <c r="CY186" s="986"/>
      <c r="CZ186" s="986"/>
      <c r="DA186" s="986"/>
      <c r="DB186" s="986"/>
      <c r="DC186" s="986"/>
      <c r="DD186" s="986"/>
      <c r="DE186" s="986"/>
      <c r="DF186" s="986"/>
      <c r="DG186" s="986"/>
      <c r="DH186" s="986"/>
      <c r="DI186" s="986"/>
      <c r="DJ186" s="986"/>
      <c r="DK186" s="986"/>
      <c r="DL186" s="986"/>
      <c r="DM186" s="986"/>
      <c r="DN186" s="986"/>
      <c r="DO186" s="986"/>
      <c r="DP186" s="986"/>
      <c r="DQ186" s="986"/>
      <c r="DR186" s="986"/>
      <c r="DS186" s="986"/>
      <c r="DT186" s="986"/>
      <c r="DU186" s="986"/>
      <c r="DV186" s="986"/>
      <c r="DW186" s="986"/>
      <c r="DX186" s="986"/>
      <c r="DY186" s="986"/>
      <c r="DZ186" s="986"/>
      <c r="EA186" s="986"/>
      <c r="EB186" s="986"/>
      <c r="EC186" s="986"/>
      <c r="ED186" s="986"/>
      <c r="EE186" s="986"/>
      <c r="EF186" s="986"/>
      <c r="EG186" s="986"/>
      <c r="EH186" s="986"/>
      <c r="EI186" s="986"/>
      <c r="EJ186" s="986"/>
      <c r="EK186" s="986"/>
      <c r="EL186" s="986"/>
      <c r="EM186" s="986"/>
      <c r="EN186" s="986"/>
      <c r="EO186" s="986"/>
      <c r="EP186" s="986"/>
      <c r="EQ186" s="986"/>
      <c r="ER186" s="986"/>
      <c r="ES186" s="986"/>
      <c r="ET186" s="986"/>
      <c r="EU186" s="986"/>
      <c r="EV186" s="986"/>
      <c r="EW186" s="986"/>
      <c r="EX186" s="986"/>
      <c r="EY186" s="986"/>
      <c r="EZ186" s="986"/>
      <c r="FA186" s="986"/>
      <c r="FB186" s="986"/>
      <c r="FC186" s="986"/>
      <c r="FD186" s="986"/>
      <c r="FE186" s="986"/>
      <c r="FF186" s="986"/>
      <c r="FG186" s="986"/>
      <c r="FH186" s="986"/>
      <c r="FI186" s="986"/>
      <c r="FJ186" s="986"/>
      <c r="FK186" s="986"/>
      <c r="FL186" s="986"/>
      <c r="FM186" s="986"/>
      <c r="FN186" s="986"/>
      <c r="FO186" s="986"/>
      <c r="FP186" s="986"/>
      <c r="FQ186" s="986"/>
      <c r="FR186" s="986"/>
      <c r="FS186" s="986"/>
      <c r="FT186" s="986"/>
      <c r="FU186" s="986"/>
      <c r="FV186" s="986"/>
      <c r="FW186" s="986"/>
      <c r="FX186" s="986"/>
      <c r="FY186" s="986"/>
      <c r="FZ186" s="986"/>
      <c r="GA186" s="986"/>
      <c r="GB186" s="986"/>
      <c r="GC186" s="986"/>
      <c r="GD186" s="986"/>
      <c r="GE186" s="986"/>
      <c r="GF186" s="986"/>
      <c r="GG186" s="986"/>
      <c r="GH186" s="986"/>
      <c r="GI186" s="986"/>
      <c r="GJ186" s="986"/>
      <c r="GK186" s="986"/>
      <c r="GL186" s="986"/>
      <c r="GM186" s="986"/>
      <c r="GN186" s="986"/>
      <c r="GO186" s="986"/>
      <c r="GP186" s="986"/>
      <c r="GQ186" s="986"/>
      <c r="GR186" s="986"/>
      <c r="GS186" s="986"/>
      <c r="GT186" s="986"/>
      <c r="GU186" s="986"/>
      <c r="GV186" s="986"/>
      <c r="GW186" s="986"/>
      <c r="GX186" s="986"/>
      <c r="GY186" s="986"/>
      <c r="GZ186" s="986"/>
      <c r="HA186" s="986"/>
      <c r="HB186" s="986"/>
      <c r="HC186" s="986"/>
      <c r="HD186" s="986"/>
      <c r="HE186" s="986"/>
      <c r="HF186" s="986"/>
      <c r="HG186" s="986"/>
      <c r="HH186" s="986"/>
      <c r="HI186" s="986"/>
      <c r="HJ186" s="986"/>
      <c r="HK186" s="986"/>
      <c r="HL186" s="986"/>
      <c r="HM186" s="986"/>
      <c r="HN186" s="986"/>
      <c r="HO186" s="986"/>
      <c r="HP186" s="986"/>
      <c r="HQ186" s="986"/>
      <c r="HR186" s="986"/>
      <c r="HS186" s="986"/>
      <c r="HT186" s="986"/>
      <c r="HU186" s="986"/>
      <c r="HV186" s="986"/>
      <c r="HW186" s="986"/>
      <c r="HX186" s="986"/>
      <c r="HY186" s="986"/>
      <c r="HZ186" s="986"/>
      <c r="IA186" s="986"/>
      <c r="IB186" s="986"/>
      <c r="IC186" s="986"/>
      <c r="ID186" s="986"/>
      <c r="IE186" s="986"/>
      <c r="IF186" s="986"/>
      <c r="IG186" s="986"/>
      <c r="IH186" s="986"/>
      <c r="II186" s="986"/>
      <c r="IJ186" s="986"/>
      <c r="IK186" s="986"/>
      <c r="IL186" s="986"/>
      <c r="IM186" s="986"/>
      <c r="IN186" s="986"/>
      <c r="IO186" s="986"/>
      <c r="IP186" s="986"/>
      <c r="IQ186" s="986"/>
      <c r="IR186" s="986"/>
      <c r="IS186" s="986"/>
      <c r="IT186" s="986"/>
      <c r="IU186" s="986"/>
    </row>
    <row r="187" s="950" customFormat="1" ht="33.95" customHeight="1" spans="1:255">
      <c r="A187" s="456"/>
      <c r="B187" s="450"/>
      <c r="C187" s="450"/>
      <c r="D187" s="990" t="s">
        <v>5492</v>
      </c>
      <c r="E187" s="990"/>
      <c r="F187" s="990"/>
      <c r="G187" s="987" t="s">
        <v>5493</v>
      </c>
      <c r="H187" s="452"/>
      <c r="I187" s="986"/>
      <c r="J187" s="986"/>
      <c r="K187" s="986"/>
      <c r="L187" s="986"/>
      <c r="M187" s="986"/>
      <c r="N187" s="986"/>
      <c r="O187" s="986"/>
      <c r="P187" s="986"/>
      <c r="Q187" s="986"/>
      <c r="R187" s="986"/>
      <c r="S187" s="986"/>
      <c r="T187" s="986"/>
      <c r="U187" s="986"/>
      <c r="V187" s="986"/>
      <c r="W187" s="986"/>
      <c r="X187" s="986"/>
      <c r="Y187" s="986"/>
      <c r="Z187" s="986"/>
      <c r="AA187" s="986"/>
      <c r="AB187" s="986"/>
      <c r="AC187" s="986"/>
      <c r="AD187" s="986"/>
      <c r="AE187" s="986"/>
      <c r="AF187" s="986"/>
      <c r="AG187" s="986"/>
      <c r="AH187" s="986"/>
      <c r="AI187" s="986"/>
      <c r="AJ187" s="986"/>
      <c r="AK187" s="986"/>
      <c r="AL187" s="986"/>
      <c r="AM187" s="986"/>
      <c r="AN187" s="986"/>
      <c r="AO187" s="986"/>
      <c r="AP187" s="986"/>
      <c r="AQ187" s="986"/>
      <c r="AR187" s="986"/>
      <c r="AS187" s="986"/>
      <c r="AT187" s="986"/>
      <c r="AU187" s="986"/>
      <c r="AV187" s="986"/>
      <c r="AW187" s="986"/>
      <c r="AX187" s="986"/>
      <c r="AY187" s="986"/>
      <c r="AZ187" s="986"/>
      <c r="BA187" s="986"/>
      <c r="BB187" s="986"/>
      <c r="BC187" s="986"/>
      <c r="BD187" s="986"/>
      <c r="BE187" s="986"/>
      <c r="BF187" s="986"/>
      <c r="BG187" s="986"/>
      <c r="BH187" s="986"/>
      <c r="BI187" s="986"/>
      <c r="BJ187" s="986"/>
      <c r="BK187" s="986"/>
      <c r="BL187" s="986"/>
      <c r="BM187" s="986"/>
      <c r="BN187" s="986"/>
      <c r="BO187" s="986"/>
      <c r="BP187" s="986"/>
      <c r="BQ187" s="986"/>
      <c r="BR187" s="986"/>
      <c r="BS187" s="986"/>
      <c r="BT187" s="986"/>
      <c r="BU187" s="986"/>
      <c r="BV187" s="986"/>
      <c r="BW187" s="986"/>
      <c r="BX187" s="986"/>
      <c r="BY187" s="986"/>
      <c r="BZ187" s="986"/>
      <c r="CA187" s="986"/>
      <c r="CB187" s="986"/>
      <c r="CC187" s="986"/>
      <c r="CD187" s="986"/>
      <c r="CE187" s="986"/>
      <c r="CF187" s="986"/>
      <c r="CG187" s="986"/>
      <c r="CH187" s="986"/>
      <c r="CI187" s="986"/>
      <c r="CJ187" s="986"/>
      <c r="CK187" s="986"/>
      <c r="CL187" s="986"/>
      <c r="CM187" s="986"/>
      <c r="CN187" s="986"/>
      <c r="CO187" s="986"/>
      <c r="CP187" s="986"/>
      <c r="CQ187" s="986"/>
      <c r="CR187" s="986"/>
      <c r="CS187" s="986"/>
      <c r="CT187" s="986"/>
      <c r="CU187" s="986"/>
      <c r="CV187" s="986"/>
      <c r="CW187" s="986"/>
      <c r="CX187" s="986"/>
      <c r="CY187" s="986"/>
      <c r="CZ187" s="986"/>
      <c r="DA187" s="986"/>
      <c r="DB187" s="986"/>
      <c r="DC187" s="986"/>
      <c r="DD187" s="986"/>
      <c r="DE187" s="986"/>
      <c r="DF187" s="986"/>
      <c r="DG187" s="986"/>
      <c r="DH187" s="986"/>
      <c r="DI187" s="986"/>
      <c r="DJ187" s="986"/>
      <c r="DK187" s="986"/>
      <c r="DL187" s="986"/>
      <c r="DM187" s="986"/>
      <c r="DN187" s="986"/>
      <c r="DO187" s="986"/>
      <c r="DP187" s="986"/>
      <c r="DQ187" s="986"/>
      <c r="DR187" s="986"/>
      <c r="DS187" s="986"/>
      <c r="DT187" s="986"/>
      <c r="DU187" s="986"/>
      <c r="DV187" s="986"/>
      <c r="DW187" s="986"/>
      <c r="DX187" s="986"/>
      <c r="DY187" s="986"/>
      <c r="DZ187" s="986"/>
      <c r="EA187" s="986"/>
      <c r="EB187" s="986"/>
      <c r="EC187" s="986"/>
      <c r="ED187" s="986"/>
      <c r="EE187" s="986"/>
      <c r="EF187" s="986"/>
      <c r="EG187" s="986"/>
      <c r="EH187" s="986"/>
      <c r="EI187" s="986"/>
      <c r="EJ187" s="986"/>
      <c r="EK187" s="986"/>
      <c r="EL187" s="986"/>
      <c r="EM187" s="986"/>
      <c r="EN187" s="986"/>
      <c r="EO187" s="986"/>
      <c r="EP187" s="986"/>
      <c r="EQ187" s="986"/>
      <c r="ER187" s="986"/>
      <c r="ES187" s="986"/>
      <c r="ET187" s="986"/>
      <c r="EU187" s="986"/>
      <c r="EV187" s="986"/>
      <c r="EW187" s="986"/>
      <c r="EX187" s="986"/>
      <c r="EY187" s="986"/>
      <c r="EZ187" s="986"/>
      <c r="FA187" s="986"/>
      <c r="FB187" s="986"/>
      <c r="FC187" s="986"/>
      <c r="FD187" s="986"/>
      <c r="FE187" s="986"/>
      <c r="FF187" s="986"/>
      <c r="FG187" s="986"/>
      <c r="FH187" s="986"/>
      <c r="FI187" s="986"/>
      <c r="FJ187" s="986"/>
      <c r="FK187" s="986"/>
      <c r="FL187" s="986"/>
      <c r="FM187" s="986"/>
      <c r="FN187" s="986"/>
      <c r="FO187" s="986"/>
      <c r="FP187" s="986"/>
      <c r="FQ187" s="986"/>
      <c r="FR187" s="986"/>
      <c r="FS187" s="986"/>
      <c r="FT187" s="986"/>
      <c r="FU187" s="986"/>
      <c r="FV187" s="986"/>
      <c r="FW187" s="986"/>
      <c r="FX187" s="986"/>
      <c r="FY187" s="986"/>
      <c r="FZ187" s="986"/>
      <c r="GA187" s="986"/>
      <c r="GB187" s="986"/>
      <c r="GC187" s="986"/>
      <c r="GD187" s="986"/>
      <c r="GE187" s="986"/>
      <c r="GF187" s="986"/>
      <c r="GG187" s="986"/>
      <c r="GH187" s="986"/>
      <c r="GI187" s="986"/>
      <c r="GJ187" s="986"/>
      <c r="GK187" s="986"/>
      <c r="GL187" s="986"/>
      <c r="GM187" s="986"/>
      <c r="GN187" s="986"/>
      <c r="GO187" s="986"/>
      <c r="GP187" s="986"/>
      <c r="GQ187" s="986"/>
      <c r="GR187" s="986"/>
      <c r="GS187" s="986"/>
      <c r="GT187" s="986"/>
      <c r="GU187" s="986"/>
      <c r="GV187" s="986"/>
      <c r="GW187" s="986"/>
      <c r="GX187" s="986"/>
      <c r="GY187" s="986"/>
      <c r="GZ187" s="986"/>
      <c r="HA187" s="986"/>
      <c r="HB187" s="986"/>
      <c r="HC187" s="986"/>
      <c r="HD187" s="986"/>
      <c r="HE187" s="986"/>
      <c r="HF187" s="986"/>
      <c r="HG187" s="986"/>
      <c r="HH187" s="986"/>
      <c r="HI187" s="986"/>
      <c r="HJ187" s="986"/>
      <c r="HK187" s="986"/>
      <c r="HL187" s="986"/>
      <c r="HM187" s="986"/>
      <c r="HN187" s="986"/>
      <c r="HO187" s="986"/>
      <c r="HP187" s="986"/>
      <c r="HQ187" s="986"/>
      <c r="HR187" s="986"/>
      <c r="HS187" s="986"/>
      <c r="HT187" s="986"/>
      <c r="HU187" s="986"/>
      <c r="HV187" s="986"/>
      <c r="HW187" s="986"/>
      <c r="HX187" s="986"/>
      <c r="HY187" s="986"/>
      <c r="HZ187" s="986"/>
      <c r="IA187" s="986"/>
      <c r="IB187" s="986"/>
      <c r="IC187" s="986"/>
      <c r="ID187" s="986"/>
      <c r="IE187" s="986"/>
      <c r="IF187" s="986"/>
      <c r="IG187" s="986"/>
      <c r="IH187" s="986"/>
      <c r="II187" s="986"/>
      <c r="IJ187" s="986"/>
      <c r="IK187" s="986"/>
      <c r="IL187" s="986"/>
      <c r="IM187" s="986"/>
      <c r="IN187" s="986"/>
      <c r="IO187" s="986"/>
      <c r="IP187" s="986"/>
      <c r="IQ187" s="986"/>
      <c r="IR187" s="986"/>
      <c r="IS187" s="986"/>
      <c r="IT187" s="986"/>
      <c r="IU187" s="986"/>
    </row>
    <row r="188" s="950" customFormat="1" ht="33.95" customHeight="1" spans="1:255">
      <c r="A188" s="456"/>
      <c r="B188" s="450"/>
      <c r="C188" s="450"/>
      <c r="D188" s="990" t="s">
        <v>5532</v>
      </c>
      <c r="E188" s="990"/>
      <c r="F188" s="990"/>
      <c r="G188" s="987" t="s">
        <v>5493</v>
      </c>
      <c r="H188" s="452"/>
      <c r="I188" s="986"/>
      <c r="J188" s="986"/>
      <c r="K188" s="986"/>
      <c r="L188" s="986"/>
      <c r="M188" s="986"/>
      <c r="N188" s="986"/>
      <c r="O188" s="986"/>
      <c r="P188" s="986"/>
      <c r="Q188" s="986"/>
      <c r="R188" s="986"/>
      <c r="S188" s="986"/>
      <c r="T188" s="986"/>
      <c r="U188" s="986"/>
      <c r="V188" s="986"/>
      <c r="W188" s="986"/>
      <c r="X188" s="986"/>
      <c r="Y188" s="986"/>
      <c r="Z188" s="986"/>
      <c r="AA188" s="986"/>
      <c r="AB188" s="986"/>
      <c r="AC188" s="986"/>
      <c r="AD188" s="986"/>
      <c r="AE188" s="986"/>
      <c r="AF188" s="986"/>
      <c r="AG188" s="986"/>
      <c r="AH188" s="986"/>
      <c r="AI188" s="986"/>
      <c r="AJ188" s="986"/>
      <c r="AK188" s="986"/>
      <c r="AL188" s="986"/>
      <c r="AM188" s="986"/>
      <c r="AN188" s="986"/>
      <c r="AO188" s="986"/>
      <c r="AP188" s="986"/>
      <c r="AQ188" s="986"/>
      <c r="AR188" s="986"/>
      <c r="AS188" s="986"/>
      <c r="AT188" s="986"/>
      <c r="AU188" s="986"/>
      <c r="AV188" s="986"/>
      <c r="AW188" s="986"/>
      <c r="AX188" s="986"/>
      <c r="AY188" s="986"/>
      <c r="AZ188" s="986"/>
      <c r="BA188" s="986"/>
      <c r="BB188" s="986"/>
      <c r="BC188" s="986"/>
      <c r="BD188" s="986"/>
      <c r="BE188" s="986"/>
      <c r="BF188" s="986"/>
      <c r="BG188" s="986"/>
      <c r="BH188" s="986"/>
      <c r="BI188" s="986"/>
      <c r="BJ188" s="986"/>
      <c r="BK188" s="986"/>
      <c r="BL188" s="986"/>
      <c r="BM188" s="986"/>
      <c r="BN188" s="986"/>
      <c r="BO188" s="986"/>
      <c r="BP188" s="986"/>
      <c r="BQ188" s="986"/>
      <c r="BR188" s="986"/>
      <c r="BS188" s="986"/>
      <c r="BT188" s="986"/>
      <c r="BU188" s="986"/>
      <c r="BV188" s="986"/>
      <c r="BW188" s="986"/>
      <c r="BX188" s="986"/>
      <c r="BY188" s="986"/>
      <c r="BZ188" s="986"/>
      <c r="CA188" s="986"/>
      <c r="CB188" s="986"/>
      <c r="CC188" s="986"/>
      <c r="CD188" s="986"/>
      <c r="CE188" s="986"/>
      <c r="CF188" s="986"/>
      <c r="CG188" s="986"/>
      <c r="CH188" s="986"/>
      <c r="CI188" s="986"/>
      <c r="CJ188" s="986"/>
      <c r="CK188" s="986"/>
      <c r="CL188" s="986"/>
      <c r="CM188" s="986"/>
      <c r="CN188" s="986"/>
      <c r="CO188" s="986"/>
      <c r="CP188" s="986"/>
      <c r="CQ188" s="986"/>
      <c r="CR188" s="986"/>
      <c r="CS188" s="986"/>
      <c r="CT188" s="986"/>
      <c r="CU188" s="986"/>
      <c r="CV188" s="986"/>
      <c r="CW188" s="986"/>
      <c r="CX188" s="986"/>
      <c r="CY188" s="986"/>
      <c r="CZ188" s="986"/>
      <c r="DA188" s="986"/>
      <c r="DB188" s="986"/>
      <c r="DC188" s="986"/>
      <c r="DD188" s="986"/>
      <c r="DE188" s="986"/>
      <c r="DF188" s="986"/>
      <c r="DG188" s="986"/>
      <c r="DH188" s="986"/>
      <c r="DI188" s="986"/>
      <c r="DJ188" s="986"/>
      <c r="DK188" s="986"/>
      <c r="DL188" s="986"/>
      <c r="DM188" s="986"/>
      <c r="DN188" s="986"/>
      <c r="DO188" s="986"/>
      <c r="DP188" s="986"/>
      <c r="DQ188" s="986"/>
      <c r="DR188" s="986"/>
      <c r="DS188" s="986"/>
      <c r="DT188" s="986"/>
      <c r="DU188" s="986"/>
      <c r="DV188" s="986"/>
      <c r="DW188" s="986"/>
      <c r="DX188" s="986"/>
      <c r="DY188" s="986"/>
      <c r="DZ188" s="986"/>
      <c r="EA188" s="986"/>
      <c r="EB188" s="986"/>
      <c r="EC188" s="986"/>
      <c r="ED188" s="986"/>
      <c r="EE188" s="986"/>
      <c r="EF188" s="986"/>
      <c r="EG188" s="986"/>
      <c r="EH188" s="986"/>
      <c r="EI188" s="986"/>
      <c r="EJ188" s="986"/>
      <c r="EK188" s="986"/>
      <c r="EL188" s="986"/>
      <c r="EM188" s="986"/>
      <c r="EN188" s="986"/>
      <c r="EO188" s="986"/>
      <c r="EP188" s="986"/>
      <c r="EQ188" s="986"/>
      <c r="ER188" s="986"/>
      <c r="ES188" s="986"/>
      <c r="ET188" s="986"/>
      <c r="EU188" s="986"/>
      <c r="EV188" s="986"/>
      <c r="EW188" s="986"/>
      <c r="EX188" s="986"/>
      <c r="EY188" s="986"/>
      <c r="EZ188" s="986"/>
      <c r="FA188" s="986"/>
      <c r="FB188" s="986"/>
      <c r="FC188" s="986"/>
      <c r="FD188" s="986"/>
      <c r="FE188" s="986"/>
      <c r="FF188" s="986"/>
      <c r="FG188" s="986"/>
      <c r="FH188" s="986"/>
      <c r="FI188" s="986"/>
      <c r="FJ188" s="986"/>
      <c r="FK188" s="986"/>
      <c r="FL188" s="986"/>
      <c r="FM188" s="986"/>
      <c r="FN188" s="986"/>
      <c r="FO188" s="986"/>
      <c r="FP188" s="986"/>
      <c r="FQ188" s="986"/>
      <c r="FR188" s="986"/>
      <c r="FS188" s="986"/>
      <c r="FT188" s="986"/>
      <c r="FU188" s="986"/>
      <c r="FV188" s="986"/>
      <c r="FW188" s="986"/>
      <c r="FX188" s="986"/>
      <c r="FY188" s="986"/>
      <c r="FZ188" s="986"/>
      <c r="GA188" s="986"/>
      <c r="GB188" s="986"/>
      <c r="GC188" s="986"/>
      <c r="GD188" s="986"/>
      <c r="GE188" s="986"/>
      <c r="GF188" s="986"/>
      <c r="GG188" s="986"/>
      <c r="GH188" s="986"/>
      <c r="GI188" s="986"/>
      <c r="GJ188" s="986"/>
      <c r="GK188" s="986"/>
      <c r="GL188" s="986"/>
      <c r="GM188" s="986"/>
      <c r="GN188" s="986"/>
      <c r="GO188" s="986"/>
      <c r="GP188" s="986"/>
      <c r="GQ188" s="986"/>
      <c r="GR188" s="986"/>
      <c r="GS188" s="986"/>
      <c r="GT188" s="986"/>
      <c r="GU188" s="986"/>
      <c r="GV188" s="986"/>
      <c r="GW188" s="986"/>
      <c r="GX188" s="986"/>
      <c r="GY188" s="986"/>
      <c r="GZ188" s="986"/>
      <c r="HA188" s="986"/>
      <c r="HB188" s="986"/>
      <c r="HC188" s="986"/>
      <c r="HD188" s="986"/>
      <c r="HE188" s="986"/>
      <c r="HF188" s="986"/>
      <c r="HG188" s="986"/>
      <c r="HH188" s="986"/>
      <c r="HI188" s="986"/>
      <c r="HJ188" s="986"/>
      <c r="HK188" s="986"/>
      <c r="HL188" s="986"/>
      <c r="HM188" s="986"/>
      <c r="HN188" s="986"/>
      <c r="HO188" s="986"/>
      <c r="HP188" s="986"/>
      <c r="HQ188" s="986"/>
      <c r="HR188" s="986"/>
      <c r="HS188" s="986"/>
      <c r="HT188" s="986"/>
      <c r="HU188" s="986"/>
      <c r="HV188" s="986"/>
      <c r="HW188" s="986"/>
      <c r="HX188" s="986"/>
      <c r="HY188" s="986"/>
      <c r="HZ188" s="986"/>
      <c r="IA188" s="986"/>
      <c r="IB188" s="986"/>
      <c r="IC188" s="986"/>
      <c r="ID188" s="986"/>
      <c r="IE188" s="986"/>
      <c r="IF188" s="986"/>
      <c r="IG188" s="986"/>
      <c r="IH188" s="986"/>
      <c r="II188" s="986"/>
      <c r="IJ188" s="986"/>
      <c r="IK188" s="986"/>
      <c r="IL188" s="986"/>
      <c r="IM188" s="986"/>
      <c r="IN188" s="986"/>
      <c r="IO188" s="986"/>
      <c r="IP188" s="986"/>
      <c r="IQ188" s="986"/>
      <c r="IR188" s="986"/>
      <c r="IS188" s="986"/>
      <c r="IT188" s="986"/>
      <c r="IU188" s="986"/>
    </row>
    <row r="189" s="950" customFormat="1" ht="33.95" customHeight="1" spans="1:255">
      <c r="A189" s="456"/>
      <c r="B189" s="450"/>
      <c r="C189" s="450" t="s">
        <v>219</v>
      </c>
      <c r="D189" s="990" t="s">
        <v>5518</v>
      </c>
      <c r="E189" s="990"/>
      <c r="F189" s="990"/>
      <c r="G189" s="987" t="s">
        <v>5533</v>
      </c>
      <c r="H189" s="452"/>
      <c r="I189" s="986"/>
      <c r="J189" s="986"/>
      <c r="K189" s="986"/>
      <c r="L189" s="986"/>
      <c r="M189" s="986"/>
      <c r="N189" s="986"/>
      <c r="O189" s="986"/>
      <c r="P189" s="986"/>
      <c r="Q189" s="986"/>
      <c r="R189" s="986"/>
      <c r="S189" s="986"/>
      <c r="T189" s="986"/>
      <c r="U189" s="986"/>
      <c r="V189" s="986"/>
      <c r="W189" s="986"/>
      <c r="X189" s="986"/>
      <c r="Y189" s="986"/>
      <c r="Z189" s="986"/>
      <c r="AA189" s="986"/>
      <c r="AB189" s="986"/>
      <c r="AC189" s="986"/>
      <c r="AD189" s="986"/>
      <c r="AE189" s="986"/>
      <c r="AF189" s="986"/>
      <c r="AG189" s="986"/>
      <c r="AH189" s="986"/>
      <c r="AI189" s="986"/>
      <c r="AJ189" s="986"/>
      <c r="AK189" s="986"/>
      <c r="AL189" s="986"/>
      <c r="AM189" s="986"/>
      <c r="AN189" s="986"/>
      <c r="AO189" s="986"/>
      <c r="AP189" s="986"/>
      <c r="AQ189" s="986"/>
      <c r="AR189" s="986"/>
      <c r="AS189" s="986"/>
      <c r="AT189" s="986"/>
      <c r="AU189" s="986"/>
      <c r="AV189" s="986"/>
      <c r="AW189" s="986"/>
      <c r="AX189" s="986"/>
      <c r="AY189" s="986"/>
      <c r="AZ189" s="986"/>
      <c r="BA189" s="986"/>
      <c r="BB189" s="986"/>
      <c r="BC189" s="986"/>
      <c r="BD189" s="986"/>
      <c r="BE189" s="986"/>
      <c r="BF189" s="986"/>
      <c r="BG189" s="986"/>
      <c r="BH189" s="986"/>
      <c r="BI189" s="986"/>
      <c r="BJ189" s="986"/>
      <c r="BK189" s="986"/>
      <c r="BL189" s="986"/>
      <c r="BM189" s="986"/>
      <c r="BN189" s="986"/>
      <c r="BO189" s="986"/>
      <c r="BP189" s="986"/>
      <c r="BQ189" s="986"/>
      <c r="BR189" s="986"/>
      <c r="BS189" s="986"/>
      <c r="BT189" s="986"/>
      <c r="BU189" s="986"/>
      <c r="BV189" s="986"/>
      <c r="BW189" s="986"/>
      <c r="BX189" s="986"/>
      <c r="BY189" s="986"/>
      <c r="BZ189" s="986"/>
      <c r="CA189" s="986"/>
      <c r="CB189" s="986"/>
      <c r="CC189" s="986"/>
      <c r="CD189" s="986"/>
      <c r="CE189" s="986"/>
      <c r="CF189" s="986"/>
      <c r="CG189" s="986"/>
      <c r="CH189" s="986"/>
      <c r="CI189" s="986"/>
      <c r="CJ189" s="986"/>
      <c r="CK189" s="986"/>
      <c r="CL189" s="986"/>
      <c r="CM189" s="986"/>
      <c r="CN189" s="986"/>
      <c r="CO189" s="986"/>
      <c r="CP189" s="986"/>
      <c r="CQ189" s="986"/>
      <c r="CR189" s="986"/>
      <c r="CS189" s="986"/>
      <c r="CT189" s="986"/>
      <c r="CU189" s="986"/>
      <c r="CV189" s="986"/>
      <c r="CW189" s="986"/>
      <c r="CX189" s="986"/>
      <c r="CY189" s="986"/>
      <c r="CZ189" s="986"/>
      <c r="DA189" s="986"/>
      <c r="DB189" s="986"/>
      <c r="DC189" s="986"/>
      <c r="DD189" s="986"/>
      <c r="DE189" s="986"/>
      <c r="DF189" s="986"/>
      <c r="DG189" s="986"/>
      <c r="DH189" s="986"/>
      <c r="DI189" s="986"/>
      <c r="DJ189" s="986"/>
      <c r="DK189" s="986"/>
      <c r="DL189" s="986"/>
      <c r="DM189" s="986"/>
      <c r="DN189" s="986"/>
      <c r="DO189" s="986"/>
      <c r="DP189" s="986"/>
      <c r="DQ189" s="986"/>
      <c r="DR189" s="986"/>
      <c r="DS189" s="986"/>
      <c r="DT189" s="986"/>
      <c r="DU189" s="986"/>
      <c r="DV189" s="986"/>
      <c r="DW189" s="986"/>
      <c r="DX189" s="986"/>
      <c r="DY189" s="986"/>
      <c r="DZ189" s="986"/>
      <c r="EA189" s="986"/>
      <c r="EB189" s="986"/>
      <c r="EC189" s="986"/>
      <c r="ED189" s="986"/>
      <c r="EE189" s="986"/>
      <c r="EF189" s="986"/>
      <c r="EG189" s="986"/>
      <c r="EH189" s="986"/>
      <c r="EI189" s="986"/>
      <c r="EJ189" s="986"/>
      <c r="EK189" s="986"/>
      <c r="EL189" s="986"/>
      <c r="EM189" s="986"/>
      <c r="EN189" s="986"/>
      <c r="EO189" s="986"/>
      <c r="EP189" s="986"/>
      <c r="EQ189" s="986"/>
      <c r="ER189" s="986"/>
      <c r="ES189" s="986"/>
      <c r="ET189" s="986"/>
      <c r="EU189" s="986"/>
      <c r="EV189" s="986"/>
      <c r="EW189" s="986"/>
      <c r="EX189" s="986"/>
      <c r="EY189" s="986"/>
      <c r="EZ189" s="986"/>
      <c r="FA189" s="986"/>
      <c r="FB189" s="986"/>
      <c r="FC189" s="986"/>
      <c r="FD189" s="986"/>
      <c r="FE189" s="986"/>
      <c r="FF189" s="986"/>
      <c r="FG189" s="986"/>
      <c r="FH189" s="986"/>
      <c r="FI189" s="986"/>
      <c r="FJ189" s="986"/>
      <c r="FK189" s="986"/>
      <c r="FL189" s="986"/>
      <c r="FM189" s="986"/>
      <c r="FN189" s="986"/>
      <c r="FO189" s="986"/>
      <c r="FP189" s="986"/>
      <c r="FQ189" s="986"/>
      <c r="FR189" s="986"/>
      <c r="FS189" s="986"/>
      <c r="FT189" s="986"/>
      <c r="FU189" s="986"/>
      <c r="FV189" s="986"/>
      <c r="FW189" s="986"/>
      <c r="FX189" s="986"/>
      <c r="FY189" s="986"/>
      <c r="FZ189" s="986"/>
      <c r="GA189" s="986"/>
      <c r="GB189" s="986"/>
      <c r="GC189" s="986"/>
      <c r="GD189" s="986"/>
      <c r="GE189" s="986"/>
      <c r="GF189" s="986"/>
      <c r="GG189" s="986"/>
      <c r="GH189" s="986"/>
      <c r="GI189" s="986"/>
      <c r="GJ189" s="986"/>
      <c r="GK189" s="986"/>
      <c r="GL189" s="986"/>
      <c r="GM189" s="986"/>
      <c r="GN189" s="986"/>
      <c r="GO189" s="986"/>
      <c r="GP189" s="986"/>
      <c r="GQ189" s="986"/>
      <c r="GR189" s="986"/>
      <c r="GS189" s="986"/>
      <c r="GT189" s="986"/>
      <c r="GU189" s="986"/>
      <c r="GV189" s="986"/>
      <c r="GW189" s="986"/>
      <c r="GX189" s="986"/>
      <c r="GY189" s="986"/>
      <c r="GZ189" s="986"/>
      <c r="HA189" s="986"/>
      <c r="HB189" s="986"/>
      <c r="HC189" s="986"/>
      <c r="HD189" s="986"/>
      <c r="HE189" s="986"/>
      <c r="HF189" s="986"/>
      <c r="HG189" s="986"/>
      <c r="HH189" s="986"/>
      <c r="HI189" s="986"/>
      <c r="HJ189" s="986"/>
      <c r="HK189" s="986"/>
      <c r="HL189" s="986"/>
      <c r="HM189" s="986"/>
      <c r="HN189" s="986"/>
      <c r="HO189" s="986"/>
      <c r="HP189" s="986"/>
      <c r="HQ189" s="986"/>
      <c r="HR189" s="986"/>
      <c r="HS189" s="986"/>
      <c r="HT189" s="986"/>
      <c r="HU189" s="986"/>
      <c r="HV189" s="986"/>
      <c r="HW189" s="986"/>
      <c r="HX189" s="986"/>
      <c r="HY189" s="986"/>
      <c r="HZ189" s="986"/>
      <c r="IA189" s="986"/>
      <c r="IB189" s="986"/>
      <c r="IC189" s="986"/>
      <c r="ID189" s="986"/>
      <c r="IE189" s="986"/>
      <c r="IF189" s="986"/>
      <c r="IG189" s="986"/>
      <c r="IH189" s="986"/>
      <c r="II189" s="986"/>
      <c r="IJ189" s="986"/>
      <c r="IK189" s="986"/>
      <c r="IL189" s="986"/>
      <c r="IM189" s="986"/>
      <c r="IN189" s="986"/>
      <c r="IO189" s="986"/>
      <c r="IP189" s="986"/>
      <c r="IQ189" s="986"/>
      <c r="IR189" s="986"/>
      <c r="IS189" s="986"/>
      <c r="IT189" s="986"/>
      <c r="IU189" s="986"/>
    </row>
    <row r="190" s="950" customFormat="1" ht="33.95" customHeight="1" spans="1:255">
      <c r="A190" s="456"/>
      <c r="B190" s="450" t="s">
        <v>224</v>
      </c>
      <c r="C190" s="450" t="s">
        <v>765</v>
      </c>
      <c r="D190" s="990" t="s">
        <v>5520</v>
      </c>
      <c r="E190" s="990"/>
      <c r="F190" s="990"/>
      <c r="G190" s="988">
        <v>1</v>
      </c>
      <c r="H190" s="452"/>
      <c r="I190" s="986"/>
      <c r="J190" s="986"/>
      <c r="K190" s="986"/>
      <c r="L190" s="986"/>
      <c r="M190" s="986"/>
      <c r="N190" s="986"/>
      <c r="O190" s="986"/>
      <c r="P190" s="986"/>
      <c r="Q190" s="986"/>
      <c r="R190" s="986"/>
      <c r="S190" s="986"/>
      <c r="T190" s="986"/>
      <c r="U190" s="986"/>
      <c r="V190" s="986"/>
      <c r="W190" s="986"/>
      <c r="X190" s="986"/>
      <c r="Y190" s="986"/>
      <c r="Z190" s="986"/>
      <c r="AA190" s="986"/>
      <c r="AB190" s="986"/>
      <c r="AC190" s="986"/>
      <c r="AD190" s="986"/>
      <c r="AE190" s="986"/>
      <c r="AF190" s="986"/>
      <c r="AG190" s="986"/>
      <c r="AH190" s="986"/>
      <c r="AI190" s="986"/>
      <c r="AJ190" s="986"/>
      <c r="AK190" s="986"/>
      <c r="AL190" s="986"/>
      <c r="AM190" s="986"/>
      <c r="AN190" s="986"/>
      <c r="AO190" s="986"/>
      <c r="AP190" s="986"/>
      <c r="AQ190" s="986"/>
      <c r="AR190" s="986"/>
      <c r="AS190" s="986"/>
      <c r="AT190" s="986"/>
      <c r="AU190" s="986"/>
      <c r="AV190" s="986"/>
      <c r="AW190" s="986"/>
      <c r="AX190" s="986"/>
      <c r="AY190" s="986"/>
      <c r="AZ190" s="986"/>
      <c r="BA190" s="986"/>
      <c r="BB190" s="986"/>
      <c r="BC190" s="986"/>
      <c r="BD190" s="986"/>
      <c r="BE190" s="986"/>
      <c r="BF190" s="986"/>
      <c r="BG190" s="986"/>
      <c r="BH190" s="986"/>
      <c r="BI190" s="986"/>
      <c r="BJ190" s="986"/>
      <c r="BK190" s="986"/>
      <c r="BL190" s="986"/>
      <c r="BM190" s="986"/>
      <c r="BN190" s="986"/>
      <c r="BO190" s="986"/>
      <c r="BP190" s="986"/>
      <c r="BQ190" s="986"/>
      <c r="BR190" s="986"/>
      <c r="BS190" s="986"/>
      <c r="BT190" s="986"/>
      <c r="BU190" s="986"/>
      <c r="BV190" s="986"/>
      <c r="BW190" s="986"/>
      <c r="BX190" s="986"/>
      <c r="BY190" s="986"/>
      <c r="BZ190" s="986"/>
      <c r="CA190" s="986"/>
      <c r="CB190" s="986"/>
      <c r="CC190" s="986"/>
      <c r="CD190" s="986"/>
      <c r="CE190" s="986"/>
      <c r="CF190" s="986"/>
      <c r="CG190" s="986"/>
      <c r="CH190" s="986"/>
      <c r="CI190" s="986"/>
      <c r="CJ190" s="986"/>
      <c r="CK190" s="986"/>
      <c r="CL190" s="986"/>
      <c r="CM190" s="986"/>
      <c r="CN190" s="986"/>
      <c r="CO190" s="986"/>
      <c r="CP190" s="986"/>
      <c r="CQ190" s="986"/>
      <c r="CR190" s="986"/>
      <c r="CS190" s="986"/>
      <c r="CT190" s="986"/>
      <c r="CU190" s="986"/>
      <c r="CV190" s="986"/>
      <c r="CW190" s="986"/>
      <c r="CX190" s="986"/>
      <c r="CY190" s="986"/>
      <c r="CZ190" s="986"/>
      <c r="DA190" s="986"/>
      <c r="DB190" s="986"/>
      <c r="DC190" s="986"/>
      <c r="DD190" s="986"/>
      <c r="DE190" s="986"/>
      <c r="DF190" s="986"/>
      <c r="DG190" s="986"/>
      <c r="DH190" s="986"/>
      <c r="DI190" s="986"/>
      <c r="DJ190" s="986"/>
      <c r="DK190" s="986"/>
      <c r="DL190" s="986"/>
      <c r="DM190" s="986"/>
      <c r="DN190" s="986"/>
      <c r="DO190" s="986"/>
      <c r="DP190" s="986"/>
      <c r="DQ190" s="986"/>
      <c r="DR190" s="986"/>
      <c r="DS190" s="986"/>
      <c r="DT190" s="986"/>
      <c r="DU190" s="986"/>
      <c r="DV190" s="986"/>
      <c r="DW190" s="986"/>
      <c r="DX190" s="986"/>
      <c r="DY190" s="986"/>
      <c r="DZ190" s="986"/>
      <c r="EA190" s="986"/>
      <c r="EB190" s="986"/>
      <c r="EC190" s="986"/>
      <c r="ED190" s="986"/>
      <c r="EE190" s="986"/>
      <c r="EF190" s="986"/>
      <c r="EG190" s="986"/>
      <c r="EH190" s="986"/>
      <c r="EI190" s="986"/>
      <c r="EJ190" s="986"/>
      <c r="EK190" s="986"/>
      <c r="EL190" s="986"/>
      <c r="EM190" s="986"/>
      <c r="EN190" s="986"/>
      <c r="EO190" s="986"/>
      <c r="EP190" s="986"/>
      <c r="EQ190" s="986"/>
      <c r="ER190" s="986"/>
      <c r="ES190" s="986"/>
      <c r="ET190" s="986"/>
      <c r="EU190" s="986"/>
      <c r="EV190" s="986"/>
      <c r="EW190" s="986"/>
      <c r="EX190" s="986"/>
      <c r="EY190" s="986"/>
      <c r="EZ190" s="986"/>
      <c r="FA190" s="986"/>
      <c r="FB190" s="986"/>
      <c r="FC190" s="986"/>
      <c r="FD190" s="986"/>
      <c r="FE190" s="986"/>
      <c r="FF190" s="986"/>
      <c r="FG190" s="986"/>
      <c r="FH190" s="986"/>
      <c r="FI190" s="986"/>
      <c r="FJ190" s="986"/>
      <c r="FK190" s="986"/>
      <c r="FL190" s="986"/>
      <c r="FM190" s="986"/>
      <c r="FN190" s="986"/>
      <c r="FO190" s="986"/>
      <c r="FP190" s="986"/>
      <c r="FQ190" s="986"/>
      <c r="FR190" s="986"/>
      <c r="FS190" s="986"/>
      <c r="FT190" s="986"/>
      <c r="FU190" s="986"/>
      <c r="FV190" s="986"/>
      <c r="FW190" s="986"/>
      <c r="FX190" s="986"/>
      <c r="FY190" s="986"/>
      <c r="FZ190" s="986"/>
      <c r="GA190" s="986"/>
      <c r="GB190" s="986"/>
      <c r="GC190" s="986"/>
      <c r="GD190" s="986"/>
      <c r="GE190" s="986"/>
      <c r="GF190" s="986"/>
      <c r="GG190" s="986"/>
      <c r="GH190" s="986"/>
      <c r="GI190" s="986"/>
      <c r="GJ190" s="986"/>
      <c r="GK190" s="986"/>
      <c r="GL190" s="986"/>
      <c r="GM190" s="986"/>
      <c r="GN190" s="986"/>
      <c r="GO190" s="986"/>
      <c r="GP190" s="986"/>
      <c r="GQ190" s="986"/>
      <c r="GR190" s="986"/>
      <c r="GS190" s="986"/>
      <c r="GT190" s="986"/>
      <c r="GU190" s="986"/>
      <c r="GV190" s="986"/>
      <c r="GW190" s="986"/>
      <c r="GX190" s="986"/>
      <c r="GY190" s="986"/>
      <c r="GZ190" s="986"/>
      <c r="HA190" s="986"/>
      <c r="HB190" s="986"/>
      <c r="HC190" s="986"/>
      <c r="HD190" s="986"/>
      <c r="HE190" s="986"/>
      <c r="HF190" s="986"/>
      <c r="HG190" s="986"/>
      <c r="HH190" s="986"/>
      <c r="HI190" s="986"/>
      <c r="HJ190" s="986"/>
      <c r="HK190" s="986"/>
      <c r="HL190" s="986"/>
      <c r="HM190" s="986"/>
      <c r="HN190" s="986"/>
      <c r="HO190" s="986"/>
      <c r="HP190" s="986"/>
      <c r="HQ190" s="986"/>
      <c r="HR190" s="986"/>
      <c r="HS190" s="986"/>
      <c r="HT190" s="986"/>
      <c r="HU190" s="986"/>
      <c r="HV190" s="986"/>
      <c r="HW190" s="986"/>
      <c r="HX190" s="986"/>
      <c r="HY190" s="986"/>
      <c r="HZ190" s="986"/>
      <c r="IA190" s="986"/>
      <c r="IB190" s="986"/>
      <c r="IC190" s="986"/>
      <c r="ID190" s="986"/>
      <c r="IE190" s="986"/>
      <c r="IF190" s="986"/>
      <c r="IG190" s="986"/>
      <c r="IH190" s="986"/>
      <c r="II190" s="986"/>
      <c r="IJ190" s="986"/>
      <c r="IK190" s="986"/>
      <c r="IL190" s="986"/>
      <c r="IM190" s="986"/>
      <c r="IN190" s="986"/>
      <c r="IO190" s="986"/>
      <c r="IP190" s="986"/>
      <c r="IQ190" s="986"/>
      <c r="IR190" s="986"/>
      <c r="IS190" s="986"/>
      <c r="IT190" s="986"/>
      <c r="IU190" s="986"/>
    </row>
    <row r="191" s="950" customFormat="1" ht="33.95" customHeight="1" spans="1:255">
      <c r="A191" s="456"/>
      <c r="B191" s="450"/>
      <c r="C191" s="450"/>
      <c r="D191" s="990" t="s">
        <v>5521</v>
      </c>
      <c r="E191" s="990"/>
      <c r="F191" s="990"/>
      <c r="G191" s="987" t="s">
        <v>472</v>
      </c>
      <c r="H191" s="452"/>
      <c r="I191" s="986"/>
      <c r="J191" s="986"/>
      <c r="K191" s="986"/>
      <c r="L191" s="986"/>
      <c r="M191" s="986"/>
      <c r="N191" s="986"/>
      <c r="O191" s="986"/>
      <c r="P191" s="986"/>
      <c r="Q191" s="986"/>
      <c r="R191" s="986"/>
      <c r="S191" s="986"/>
      <c r="T191" s="986"/>
      <c r="U191" s="986"/>
      <c r="V191" s="986"/>
      <c r="W191" s="986"/>
      <c r="X191" s="986"/>
      <c r="Y191" s="986"/>
      <c r="Z191" s="986"/>
      <c r="AA191" s="986"/>
      <c r="AB191" s="986"/>
      <c r="AC191" s="986"/>
      <c r="AD191" s="986"/>
      <c r="AE191" s="986"/>
      <c r="AF191" s="986"/>
      <c r="AG191" s="986"/>
      <c r="AH191" s="986"/>
      <c r="AI191" s="986"/>
      <c r="AJ191" s="986"/>
      <c r="AK191" s="986"/>
      <c r="AL191" s="986"/>
      <c r="AM191" s="986"/>
      <c r="AN191" s="986"/>
      <c r="AO191" s="986"/>
      <c r="AP191" s="986"/>
      <c r="AQ191" s="986"/>
      <c r="AR191" s="986"/>
      <c r="AS191" s="986"/>
      <c r="AT191" s="986"/>
      <c r="AU191" s="986"/>
      <c r="AV191" s="986"/>
      <c r="AW191" s="986"/>
      <c r="AX191" s="986"/>
      <c r="AY191" s="986"/>
      <c r="AZ191" s="986"/>
      <c r="BA191" s="986"/>
      <c r="BB191" s="986"/>
      <c r="BC191" s="986"/>
      <c r="BD191" s="986"/>
      <c r="BE191" s="986"/>
      <c r="BF191" s="986"/>
      <c r="BG191" s="986"/>
      <c r="BH191" s="986"/>
      <c r="BI191" s="986"/>
      <c r="BJ191" s="986"/>
      <c r="BK191" s="986"/>
      <c r="BL191" s="986"/>
      <c r="BM191" s="986"/>
      <c r="BN191" s="986"/>
      <c r="BO191" s="986"/>
      <c r="BP191" s="986"/>
      <c r="BQ191" s="986"/>
      <c r="BR191" s="986"/>
      <c r="BS191" s="986"/>
      <c r="BT191" s="986"/>
      <c r="BU191" s="986"/>
      <c r="BV191" s="986"/>
      <c r="BW191" s="986"/>
      <c r="BX191" s="986"/>
      <c r="BY191" s="986"/>
      <c r="BZ191" s="986"/>
      <c r="CA191" s="986"/>
      <c r="CB191" s="986"/>
      <c r="CC191" s="986"/>
      <c r="CD191" s="986"/>
      <c r="CE191" s="986"/>
      <c r="CF191" s="986"/>
      <c r="CG191" s="986"/>
      <c r="CH191" s="986"/>
      <c r="CI191" s="986"/>
      <c r="CJ191" s="986"/>
      <c r="CK191" s="986"/>
      <c r="CL191" s="986"/>
      <c r="CM191" s="986"/>
      <c r="CN191" s="986"/>
      <c r="CO191" s="986"/>
      <c r="CP191" s="986"/>
      <c r="CQ191" s="986"/>
      <c r="CR191" s="986"/>
      <c r="CS191" s="986"/>
      <c r="CT191" s="986"/>
      <c r="CU191" s="986"/>
      <c r="CV191" s="986"/>
      <c r="CW191" s="986"/>
      <c r="CX191" s="986"/>
      <c r="CY191" s="986"/>
      <c r="CZ191" s="986"/>
      <c r="DA191" s="986"/>
      <c r="DB191" s="986"/>
      <c r="DC191" s="986"/>
      <c r="DD191" s="986"/>
      <c r="DE191" s="986"/>
      <c r="DF191" s="986"/>
      <c r="DG191" s="986"/>
      <c r="DH191" s="986"/>
      <c r="DI191" s="986"/>
      <c r="DJ191" s="986"/>
      <c r="DK191" s="986"/>
      <c r="DL191" s="986"/>
      <c r="DM191" s="986"/>
      <c r="DN191" s="986"/>
      <c r="DO191" s="986"/>
      <c r="DP191" s="986"/>
      <c r="DQ191" s="986"/>
      <c r="DR191" s="986"/>
      <c r="DS191" s="986"/>
      <c r="DT191" s="986"/>
      <c r="DU191" s="986"/>
      <c r="DV191" s="986"/>
      <c r="DW191" s="986"/>
      <c r="DX191" s="986"/>
      <c r="DY191" s="986"/>
      <c r="DZ191" s="986"/>
      <c r="EA191" s="986"/>
      <c r="EB191" s="986"/>
      <c r="EC191" s="986"/>
      <c r="ED191" s="986"/>
      <c r="EE191" s="986"/>
      <c r="EF191" s="986"/>
      <c r="EG191" s="986"/>
      <c r="EH191" s="986"/>
      <c r="EI191" s="986"/>
      <c r="EJ191" s="986"/>
      <c r="EK191" s="986"/>
      <c r="EL191" s="986"/>
      <c r="EM191" s="986"/>
      <c r="EN191" s="986"/>
      <c r="EO191" s="986"/>
      <c r="EP191" s="986"/>
      <c r="EQ191" s="986"/>
      <c r="ER191" s="986"/>
      <c r="ES191" s="986"/>
      <c r="ET191" s="986"/>
      <c r="EU191" s="986"/>
      <c r="EV191" s="986"/>
      <c r="EW191" s="986"/>
      <c r="EX191" s="986"/>
      <c r="EY191" s="986"/>
      <c r="EZ191" s="986"/>
      <c r="FA191" s="986"/>
      <c r="FB191" s="986"/>
      <c r="FC191" s="986"/>
      <c r="FD191" s="986"/>
      <c r="FE191" s="986"/>
      <c r="FF191" s="986"/>
      <c r="FG191" s="986"/>
      <c r="FH191" s="986"/>
      <c r="FI191" s="986"/>
      <c r="FJ191" s="986"/>
      <c r="FK191" s="986"/>
      <c r="FL191" s="986"/>
      <c r="FM191" s="986"/>
      <c r="FN191" s="986"/>
      <c r="FO191" s="986"/>
      <c r="FP191" s="986"/>
      <c r="FQ191" s="986"/>
      <c r="FR191" s="986"/>
      <c r="FS191" s="986"/>
      <c r="FT191" s="986"/>
      <c r="FU191" s="986"/>
      <c r="FV191" s="986"/>
      <c r="FW191" s="986"/>
      <c r="FX191" s="986"/>
      <c r="FY191" s="986"/>
      <c r="FZ191" s="986"/>
      <c r="GA191" s="986"/>
      <c r="GB191" s="986"/>
      <c r="GC191" s="986"/>
      <c r="GD191" s="986"/>
      <c r="GE191" s="986"/>
      <c r="GF191" s="986"/>
      <c r="GG191" s="986"/>
      <c r="GH191" s="986"/>
      <c r="GI191" s="986"/>
      <c r="GJ191" s="986"/>
      <c r="GK191" s="986"/>
      <c r="GL191" s="986"/>
      <c r="GM191" s="986"/>
      <c r="GN191" s="986"/>
      <c r="GO191" s="986"/>
      <c r="GP191" s="986"/>
      <c r="GQ191" s="986"/>
      <c r="GR191" s="986"/>
      <c r="GS191" s="986"/>
      <c r="GT191" s="986"/>
      <c r="GU191" s="986"/>
      <c r="GV191" s="986"/>
      <c r="GW191" s="986"/>
      <c r="GX191" s="986"/>
      <c r="GY191" s="986"/>
      <c r="GZ191" s="986"/>
      <c r="HA191" s="986"/>
      <c r="HB191" s="986"/>
      <c r="HC191" s="986"/>
      <c r="HD191" s="986"/>
      <c r="HE191" s="986"/>
      <c r="HF191" s="986"/>
      <c r="HG191" s="986"/>
      <c r="HH191" s="986"/>
      <c r="HI191" s="986"/>
      <c r="HJ191" s="986"/>
      <c r="HK191" s="986"/>
      <c r="HL191" s="986"/>
      <c r="HM191" s="986"/>
      <c r="HN191" s="986"/>
      <c r="HO191" s="986"/>
      <c r="HP191" s="986"/>
      <c r="HQ191" s="986"/>
      <c r="HR191" s="986"/>
      <c r="HS191" s="986"/>
      <c r="HT191" s="986"/>
      <c r="HU191" s="986"/>
      <c r="HV191" s="986"/>
      <c r="HW191" s="986"/>
      <c r="HX191" s="986"/>
      <c r="HY191" s="986"/>
      <c r="HZ191" s="986"/>
      <c r="IA191" s="986"/>
      <c r="IB191" s="986"/>
      <c r="IC191" s="986"/>
      <c r="ID191" s="986"/>
      <c r="IE191" s="986"/>
      <c r="IF191" s="986"/>
      <c r="IG191" s="986"/>
      <c r="IH191" s="986"/>
      <c r="II191" s="986"/>
      <c r="IJ191" s="986"/>
      <c r="IK191" s="986"/>
      <c r="IL191" s="986"/>
      <c r="IM191" s="986"/>
      <c r="IN191" s="986"/>
      <c r="IO191" s="986"/>
      <c r="IP191" s="986"/>
      <c r="IQ191" s="986"/>
      <c r="IR191" s="986"/>
      <c r="IS191" s="986"/>
      <c r="IT191" s="986"/>
      <c r="IU191" s="986"/>
    </row>
    <row r="192" s="950" customFormat="1" ht="42" customHeight="1" spans="1:255">
      <c r="A192" s="457"/>
      <c r="B192" s="450"/>
      <c r="C192" s="450" t="s">
        <v>767</v>
      </c>
      <c r="D192" s="990" t="s">
        <v>5534</v>
      </c>
      <c r="E192" s="990"/>
      <c r="F192" s="990"/>
      <c r="G192" s="987" t="s">
        <v>332</v>
      </c>
      <c r="H192" s="452"/>
      <c r="I192" s="986"/>
      <c r="J192" s="986"/>
      <c r="K192" s="986"/>
      <c r="L192" s="986"/>
      <c r="M192" s="986"/>
      <c r="N192" s="986"/>
      <c r="O192" s="986"/>
      <c r="P192" s="986"/>
      <c r="Q192" s="986"/>
      <c r="R192" s="986"/>
      <c r="S192" s="986"/>
      <c r="T192" s="986"/>
      <c r="U192" s="986"/>
      <c r="V192" s="986"/>
      <c r="W192" s="986"/>
      <c r="X192" s="986"/>
      <c r="Y192" s="986"/>
      <c r="Z192" s="986"/>
      <c r="AA192" s="986"/>
      <c r="AB192" s="986"/>
      <c r="AC192" s="986"/>
      <c r="AD192" s="986"/>
      <c r="AE192" s="986"/>
      <c r="AF192" s="986"/>
      <c r="AG192" s="986"/>
      <c r="AH192" s="986"/>
      <c r="AI192" s="986"/>
      <c r="AJ192" s="986"/>
      <c r="AK192" s="986"/>
      <c r="AL192" s="986"/>
      <c r="AM192" s="986"/>
      <c r="AN192" s="986"/>
      <c r="AO192" s="986"/>
      <c r="AP192" s="986"/>
      <c r="AQ192" s="986"/>
      <c r="AR192" s="986"/>
      <c r="AS192" s="986"/>
      <c r="AT192" s="986"/>
      <c r="AU192" s="986"/>
      <c r="AV192" s="986"/>
      <c r="AW192" s="986"/>
      <c r="AX192" s="986"/>
      <c r="AY192" s="986"/>
      <c r="AZ192" s="986"/>
      <c r="BA192" s="986"/>
      <c r="BB192" s="986"/>
      <c r="BC192" s="986"/>
      <c r="BD192" s="986"/>
      <c r="BE192" s="986"/>
      <c r="BF192" s="986"/>
      <c r="BG192" s="986"/>
      <c r="BH192" s="986"/>
      <c r="BI192" s="986"/>
      <c r="BJ192" s="986"/>
      <c r="BK192" s="986"/>
      <c r="BL192" s="986"/>
      <c r="BM192" s="986"/>
      <c r="BN192" s="986"/>
      <c r="BO192" s="986"/>
      <c r="BP192" s="986"/>
      <c r="BQ192" s="986"/>
      <c r="BR192" s="986"/>
      <c r="BS192" s="986"/>
      <c r="BT192" s="986"/>
      <c r="BU192" s="986"/>
      <c r="BV192" s="986"/>
      <c r="BW192" s="986"/>
      <c r="BX192" s="986"/>
      <c r="BY192" s="986"/>
      <c r="BZ192" s="986"/>
      <c r="CA192" s="986"/>
      <c r="CB192" s="986"/>
      <c r="CC192" s="986"/>
      <c r="CD192" s="986"/>
      <c r="CE192" s="986"/>
      <c r="CF192" s="986"/>
      <c r="CG192" s="986"/>
      <c r="CH192" s="986"/>
      <c r="CI192" s="986"/>
      <c r="CJ192" s="986"/>
      <c r="CK192" s="986"/>
      <c r="CL192" s="986"/>
      <c r="CM192" s="986"/>
      <c r="CN192" s="986"/>
      <c r="CO192" s="986"/>
      <c r="CP192" s="986"/>
      <c r="CQ192" s="986"/>
      <c r="CR192" s="986"/>
      <c r="CS192" s="986"/>
      <c r="CT192" s="986"/>
      <c r="CU192" s="986"/>
      <c r="CV192" s="986"/>
      <c r="CW192" s="986"/>
      <c r="CX192" s="986"/>
      <c r="CY192" s="986"/>
      <c r="CZ192" s="986"/>
      <c r="DA192" s="986"/>
      <c r="DB192" s="986"/>
      <c r="DC192" s="986"/>
      <c r="DD192" s="986"/>
      <c r="DE192" s="986"/>
      <c r="DF192" s="986"/>
      <c r="DG192" s="986"/>
      <c r="DH192" s="986"/>
      <c r="DI192" s="986"/>
      <c r="DJ192" s="986"/>
      <c r="DK192" s="986"/>
      <c r="DL192" s="986"/>
      <c r="DM192" s="986"/>
      <c r="DN192" s="986"/>
      <c r="DO192" s="986"/>
      <c r="DP192" s="986"/>
      <c r="DQ192" s="986"/>
      <c r="DR192" s="986"/>
      <c r="DS192" s="986"/>
      <c r="DT192" s="986"/>
      <c r="DU192" s="986"/>
      <c r="DV192" s="986"/>
      <c r="DW192" s="986"/>
      <c r="DX192" s="986"/>
      <c r="DY192" s="986"/>
      <c r="DZ192" s="986"/>
      <c r="EA192" s="986"/>
      <c r="EB192" s="986"/>
      <c r="EC192" s="986"/>
      <c r="ED192" s="986"/>
      <c r="EE192" s="986"/>
      <c r="EF192" s="986"/>
      <c r="EG192" s="986"/>
      <c r="EH192" s="986"/>
      <c r="EI192" s="986"/>
      <c r="EJ192" s="986"/>
      <c r="EK192" s="986"/>
      <c r="EL192" s="986"/>
      <c r="EM192" s="986"/>
      <c r="EN192" s="986"/>
      <c r="EO192" s="986"/>
      <c r="EP192" s="986"/>
      <c r="EQ192" s="986"/>
      <c r="ER192" s="986"/>
      <c r="ES192" s="986"/>
      <c r="ET192" s="986"/>
      <c r="EU192" s="986"/>
      <c r="EV192" s="986"/>
      <c r="EW192" s="986"/>
      <c r="EX192" s="986"/>
      <c r="EY192" s="986"/>
      <c r="EZ192" s="986"/>
      <c r="FA192" s="986"/>
      <c r="FB192" s="986"/>
      <c r="FC192" s="986"/>
      <c r="FD192" s="986"/>
      <c r="FE192" s="986"/>
      <c r="FF192" s="986"/>
      <c r="FG192" s="986"/>
      <c r="FH192" s="986"/>
      <c r="FI192" s="986"/>
      <c r="FJ192" s="986"/>
      <c r="FK192" s="986"/>
      <c r="FL192" s="986"/>
      <c r="FM192" s="986"/>
      <c r="FN192" s="986"/>
      <c r="FO192" s="986"/>
      <c r="FP192" s="986"/>
      <c r="FQ192" s="986"/>
      <c r="FR192" s="986"/>
      <c r="FS192" s="986"/>
      <c r="FT192" s="986"/>
      <c r="FU192" s="986"/>
      <c r="FV192" s="986"/>
      <c r="FW192" s="986"/>
      <c r="FX192" s="986"/>
      <c r="FY192" s="986"/>
      <c r="FZ192" s="986"/>
      <c r="GA192" s="986"/>
      <c r="GB192" s="986"/>
      <c r="GC192" s="986"/>
      <c r="GD192" s="986"/>
      <c r="GE192" s="986"/>
      <c r="GF192" s="986"/>
      <c r="GG192" s="986"/>
      <c r="GH192" s="986"/>
      <c r="GI192" s="986"/>
      <c r="GJ192" s="986"/>
      <c r="GK192" s="986"/>
      <c r="GL192" s="986"/>
      <c r="GM192" s="986"/>
      <c r="GN192" s="986"/>
      <c r="GO192" s="986"/>
      <c r="GP192" s="986"/>
      <c r="GQ192" s="986"/>
      <c r="GR192" s="986"/>
      <c r="GS192" s="986"/>
      <c r="GT192" s="986"/>
      <c r="GU192" s="986"/>
      <c r="GV192" s="986"/>
      <c r="GW192" s="986"/>
      <c r="GX192" s="986"/>
      <c r="GY192" s="986"/>
      <c r="GZ192" s="986"/>
      <c r="HA192" s="986"/>
      <c r="HB192" s="986"/>
      <c r="HC192" s="986"/>
      <c r="HD192" s="986"/>
      <c r="HE192" s="986"/>
      <c r="HF192" s="986"/>
      <c r="HG192" s="986"/>
      <c r="HH192" s="986"/>
      <c r="HI192" s="986"/>
      <c r="HJ192" s="986"/>
      <c r="HK192" s="986"/>
      <c r="HL192" s="986"/>
      <c r="HM192" s="986"/>
      <c r="HN192" s="986"/>
      <c r="HO192" s="986"/>
      <c r="HP192" s="986"/>
      <c r="HQ192" s="986"/>
      <c r="HR192" s="986"/>
      <c r="HS192" s="986"/>
      <c r="HT192" s="986"/>
      <c r="HU192" s="986"/>
      <c r="HV192" s="986"/>
      <c r="HW192" s="986"/>
      <c r="HX192" s="986"/>
      <c r="HY192" s="986"/>
      <c r="HZ192" s="986"/>
      <c r="IA192" s="986"/>
      <c r="IB192" s="986"/>
      <c r="IC192" s="986"/>
      <c r="ID192" s="986"/>
      <c r="IE192" s="986"/>
      <c r="IF192" s="986"/>
      <c r="IG192" s="986"/>
      <c r="IH192" s="986"/>
      <c r="II192" s="986"/>
      <c r="IJ192" s="986"/>
      <c r="IK192" s="986"/>
      <c r="IL192" s="986"/>
      <c r="IM192" s="986"/>
      <c r="IN192" s="986"/>
      <c r="IO192" s="986"/>
      <c r="IP192" s="986"/>
      <c r="IQ192" s="986"/>
      <c r="IR192" s="986"/>
      <c r="IS192" s="986"/>
      <c r="IT192" s="986"/>
      <c r="IU192" s="986"/>
    </row>
  </sheetData>
  <mergeCells count="2330">
    <mergeCell ref="A2:H2"/>
    <mergeCell ref="A3:H3"/>
    <mergeCell ref="A4:C4"/>
    <mergeCell ref="D4:H4"/>
    <mergeCell ref="A5:C5"/>
    <mergeCell ref="D5:E5"/>
    <mergeCell ref="F5:G5"/>
    <mergeCell ref="F6:G6"/>
    <mergeCell ref="F7:G7"/>
    <mergeCell ref="F8:G8"/>
    <mergeCell ref="B9:E9"/>
    <mergeCell ref="F9:H9"/>
    <mergeCell ref="B10:E10"/>
    <mergeCell ref="F10:H10"/>
    <mergeCell ref="D11:F11"/>
    <mergeCell ref="D12:F12"/>
    <mergeCell ref="D13:F13"/>
    <mergeCell ref="D14:F14"/>
    <mergeCell ref="D15:F15"/>
    <mergeCell ref="D16:F16"/>
    <mergeCell ref="D17:F17"/>
    <mergeCell ref="D18:F18"/>
    <mergeCell ref="D19:F19"/>
    <mergeCell ref="D20:F20"/>
    <mergeCell ref="D21:F21"/>
    <mergeCell ref="D22:F22"/>
    <mergeCell ref="D23:F23"/>
    <mergeCell ref="D24:F24"/>
    <mergeCell ref="D25:F25"/>
    <mergeCell ref="D26:F26"/>
    <mergeCell ref="A27:H27"/>
    <mergeCell ref="A28:H28"/>
    <mergeCell ref="A29:H29"/>
    <mergeCell ref="A30:C30"/>
    <mergeCell ref="D30:H30"/>
    <mergeCell ref="A31:C31"/>
    <mergeCell ref="D31:E31"/>
    <mergeCell ref="F31:G31"/>
    <mergeCell ref="F32:G32"/>
    <mergeCell ref="F33:G33"/>
    <mergeCell ref="F34:G34"/>
    <mergeCell ref="B35:E35"/>
    <mergeCell ref="F35:H35"/>
    <mergeCell ref="B36:E36"/>
    <mergeCell ref="F36:H36"/>
    <mergeCell ref="D37:F37"/>
    <mergeCell ref="D38:F38"/>
    <mergeCell ref="D39:F39"/>
    <mergeCell ref="D40:F40"/>
    <mergeCell ref="D41:F41"/>
    <mergeCell ref="D42:F42"/>
    <mergeCell ref="D43:F43"/>
    <mergeCell ref="D44:F44"/>
    <mergeCell ref="D45:F45"/>
    <mergeCell ref="D46:F46"/>
    <mergeCell ref="D47:F47"/>
    <mergeCell ref="D48:F48"/>
    <mergeCell ref="A50:H50"/>
    <mergeCell ref="A51:H51"/>
    <mergeCell ref="A52:C52"/>
    <mergeCell ref="D52:H52"/>
    <mergeCell ref="A53:C53"/>
    <mergeCell ref="D53:E53"/>
    <mergeCell ref="F53:G53"/>
    <mergeCell ref="F54:G54"/>
    <mergeCell ref="F55:G55"/>
    <mergeCell ref="F56:G56"/>
    <mergeCell ref="B57:E57"/>
    <mergeCell ref="F57:H57"/>
    <mergeCell ref="B58:E58"/>
    <mergeCell ref="F58:H58"/>
    <mergeCell ref="D59:F59"/>
    <mergeCell ref="D60:F60"/>
    <mergeCell ref="D61:F61"/>
    <mergeCell ref="D62:F62"/>
    <mergeCell ref="D63:F63"/>
    <mergeCell ref="D64:F64"/>
    <mergeCell ref="D65:F65"/>
    <mergeCell ref="D66:F66"/>
    <mergeCell ref="D67:F67"/>
    <mergeCell ref="D68:F68"/>
    <mergeCell ref="D69:F69"/>
    <mergeCell ref="D70:F70"/>
    <mergeCell ref="D71:F71"/>
    <mergeCell ref="D72:F72"/>
    <mergeCell ref="D73:F73"/>
    <mergeCell ref="A75:H75"/>
    <mergeCell ref="A77:C77"/>
    <mergeCell ref="D77:H77"/>
    <mergeCell ref="A78:C78"/>
    <mergeCell ref="D78:E78"/>
    <mergeCell ref="F78:G78"/>
    <mergeCell ref="F79:G79"/>
    <mergeCell ref="F80:G80"/>
    <mergeCell ref="F81:G81"/>
    <mergeCell ref="B82:E82"/>
    <mergeCell ref="F82:H82"/>
    <mergeCell ref="B83:E83"/>
    <mergeCell ref="F83:H83"/>
    <mergeCell ref="D84:F84"/>
    <mergeCell ref="D85:F85"/>
    <mergeCell ref="D86:F86"/>
    <mergeCell ref="D87:F87"/>
    <mergeCell ref="D88:F88"/>
    <mergeCell ref="D89:F89"/>
    <mergeCell ref="D90:F90"/>
    <mergeCell ref="D91:F91"/>
    <mergeCell ref="D92:F92"/>
    <mergeCell ref="D93:F93"/>
    <mergeCell ref="D94:F94"/>
    <mergeCell ref="D95:F95"/>
    <mergeCell ref="A97:H97"/>
    <mergeCell ref="A98:H98"/>
    <mergeCell ref="A99:C99"/>
    <mergeCell ref="D99:H99"/>
    <mergeCell ref="A100:C100"/>
    <mergeCell ref="D100:E100"/>
    <mergeCell ref="F100:G100"/>
    <mergeCell ref="F101:G101"/>
    <mergeCell ref="F102:G102"/>
    <mergeCell ref="F103:G103"/>
    <mergeCell ref="B104:E104"/>
    <mergeCell ref="F104:H104"/>
    <mergeCell ref="B105:E105"/>
    <mergeCell ref="F105:H105"/>
    <mergeCell ref="D106:F106"/>
    <mergeCell ref="D107:F107"/>
    <mergeCell ref="D108:F108"/>
    <mergeCell ref="D109:F109"/>
    <mergeCell ref="D110:F110"/>
    <mergeCell ref="D111:F111"/>
    <mergeCell ref="D112:F112"/>
    <mergeCell ref="D113:F113"/>
    <mergeCell ref="D114:F114"/>
    <mergeCell ref="D115:F115"/>
    <mergeCell ref="D116:F116"/>
    <mergeCell ref="D117:F117"/>
    <mergeCell ref="D118:F118"/>
    <mergeCell ref="A120:H120"/>
    <mergeCell ref="A122:C122"/>
    <mergeCell ref="D122:H122"/>
    <mergeCell ref="A123:C123"/>
    <mergeCell ref="D123:E123"/>
    <mergeCell ref="F123:G123"/>
    <mergeCell ref="F124:G124"/>
    <mergeCell ref="F125:G125"/>
    <mergeCell ref="F126:G126"/>
    <mergeCell ref="B127:E127"/>
    <mergeCell ref="F127:H127"/>
    <mergeCell ref="B128:E128"/>
    <mergeCell ref="F128:H128"/>
    <mergeCell ref="D129:F129"/>
    <mergeCell ref="D130:F130"/>
    <mergeCell ref="D131:F131"/>
    <mergeCell ref="D132:F132"/>
    <mergeCell ref="D133:F133"/>
    <mergeCell ref="D134:F134"/>
    <mergeCell ref="D135:F135"/>
    <mergeCell ref="D136:F136"/>
    <mergeCell ref="D137:F137"/>
    <mergeCell ref="D138:F138"/>
    <mergeCell ref="D139:F139"/>
    <mergeCell ref="D140:F140"/>
    <mergeCell ref="D141:F141"/>
    <mergeCell ref="D142:F142"/>
    <mergeCell ref="D143:F143"/>
    <mergeCell ref="A145:H145"/>
    <mergeCell ref="I145:P145"/>
    <mergeCell ref="Q145:X145"/>
    <mergeCell ref="Y145:AF145"/>
    <mergeCell ref="AG145:AN145"/>
    <mergeCell ref="AO145:AV145"/>
    <mergeCell ref="AW145:BD145"/>
    <mergeCell ref="BE145:BL145"/>
    <mergeCell ref="BM145:BT145"/>
    <mergeCell ref="BU145:CB145"/>
    <mergeCell ref="CC145:CJ145"/>
    <mergeCell ref="CK145:CR145"/>
    <mergeCell ref="CS145:CZ145"/>
    <mergeCell ref="DA145:DH145"/>
    <mergeCell ref="DI145:DP145"/>
    <mergeCell ref="DQ145:DX145"/>
    <mergeCell ref="DY145:EF145"/>
    <mergeCell ref="EG145:EN145"/>
    <mergeCell ref="EO145:EV145"/>
    <mergeCell ref="EW145:FD145"/>
    <mergeCell ref="FE145:FL145"/>
    <mergeCell ref="FM145:FT145"/>
    <mergeCell ref="FU145:GB145"/>
    <mergeCell ref="GC145:GJ145"/>
    <mergeCell ref="GK145:GR145"/>
    <mergeCell ref="GS145:GZ145"/>
    <mergeCell ref="HA145:HH145"/>
    <mergeCell ref="HI145:HP145"/>
    <mergeCell ref="HQ145:HX145"/>
    <mergeCell ref="HY145:IF145"/>
    <mergeCell ref="IG145:IN145"/>
    <mergeCell ref="IO145:IV145"/>
    <mergeCell ref="IW145:JD145"/>
    <mergeCell ref="JE145:JL145"/>
    <mergeCell ref="JM145:JT145"/>
    <mergeCell ref="JU145:KB145"/>
    <mergeCell ref="KC145:KJ145"/>
    <mergeCell ref="KK145:KR145"/>
    <mergeCell ref="KS145:KZ145"/>
    <mergeCell ref="LA145:LH145"/>
    <mergeCell ref="LI145:LP145"/>
    <mergeCell ref="LQ145:LX145"/>
    <mergeCell ref="LY145:MF145"/>
    <mergeCell ref="MG145:MN145"/>
    <mergeCell ref="MO145:MV145"/>
    <mergeCell ref="MW145:ND145"/>
    <mergeCell ref="NE145:NL145"/>
    <mergeCell ref="NM145:NT145"/>
    <mergeCell ref="NU145:OB145"/>
    <mergeCell ref="OC145:OJ145"/>
    <mergeCell ref="OK145:OR145"/>
    <mergeCell ref="OS145:OZ145"/>
    <mergeCell ref="PA145:PH145"/>
    <mergeCell ref="PI145:PP145"/>
    <mergeCell ref="PQ145:PX145"/>
    <mergeCell ref="PY145:QF145"/>
    <mergeCell ref="QG145:QN145"/>
    <mergeCell ref="QO145:QV145"/>
    <mergeCell ref="QW145:RD145"/>
    <mergeCell ref="RE145:RL145"/>
    <mergeCell ref="RM145:RT145"/>
    <mergeCell ref="RU145:SB145"/>
    <mergeCell ref="SC145:SJ145"/>
    <mergeCell ref="SK145:SR145"/>
    <mergeCell ref="SS145:SZ145"/>
    <mergeCell ref="TA145:TH145"/>
    <mergeCell ref="TI145:TP145"/>
    <mergeCell ref="TQ145:TX145"/>
    <mergeCell ref="TY145:UF145"/>
    <mergeCell ref="UG145:UN145"/>
    <mergeCell ref="UO145:UV145"/>
    <mergeCell ref="UW145:VD145"/>
    <mergeCell ref="VE145:VL145"/>
    <mergeCell ref="VM145:VT145"/>
    <mergeCell ref="VU145:WB145"/>
    <mergeCell ref="WC145:WJ145"/>
    <mergeCell ref="WK145:WR145"/>
    <mergeCell ref="WS145:WZ145"/>
    <mergeCell ref="XA145:XH145"/>
    <mergeCell ref="XI145:XP145"/>
    <mergeCell ref="XQ145:XX145"/>
    <mergeCell ref="XY145:YF145"/>
    <mergeCell ref="YG145:YN145"/>
    <mergeCell ref="YO145:YV145"/>
    <mergeCell ref="YW145:ZD145"/>
    <mergeCell ref="ZE145:ZL145"/>
    <mergeCell ref="ZM145:ZT145"/>
    <mergeCell ref="ZU145:AAB145"/>
    <mergeCell ref="AAC145:AAJ145"/>
    <mergeCell ref="AAK145:AAR145"/>
    <mergeCell ref="AAS145:AAZ145"/>
    <mergeCell ref="ABA145:ABH145"/>
    <mergeCell ref="ABI145:ABP145"/>
    <mergeCell ref="ABQ145:ABX145"/>
    <mergeCell ref="ABY145:ACF145"/>
    <mergeCell ref="ACG145:ACN145"/>
    <mergeCell ref="ACO145:ACV145"/>
    <mergeCell ref="ACW145:ADD145"/>
    <mergeCell ref="ADE145:ADL145"/>
    <mergeCell ref="ADM145:ADT145"/>
    <mergeCell ref="ADU145:AEB145"/>
    <mergeCell ref="AEC145:AEJ145"/>
    <mergeCell ref="AEK145:AER145"/>
    <mergeCell ref="AES145:AEZ145"/>
    <mergeCell ref="AFA145:AFH145"/>
    <mergeCell ref="AFI145:AFP145"/>
    <mergeCell ref="AFQ145:AFX145"/>
    <mergeCell ref="AFY145:AGF145"/>
    <mergeCell ref="AGG145:AGN145"/>
    <mergeCell ref="AGO145:AGV145"/>
    <mergeCell ref="AGW145:AHD145"/>
    <mergeCell ref="AHE145:AHL145"/>
    <mergeCell ref="AHM145:AHT145"/>
    <mergeCell ref="AHU145:AIB145"/>
    <mergeCell ref="AIC145:AIJ145"/>
    <mergeCell ref="AIK145:AIR145"/>
    <mergeCell ref="AIS145:AIZ145"/>
    <mergeCell ref="AJA145:AJH145"/>
    <mergeCell ref="AJI145:AJP145"/>
    <mergeCell ref="AJQ145:AJX145"/>
    <mergeCell ref="AJY145:AKF145"/>
    <mergeCell ref="AKG145:AKN145"/>
    <mergeCell ref="AKO145:AKV145"/>
    <mergeCell ref="AKW145:ALD145"/>
    <mergeCell ref="ALE145:ALL145"/>
    <mergeCell ref="ALM145:ALT145"/>
    <mergeCell ref="ALU145:AMB145"/>
    <mergeCell ref="AMC145:AMJ145"/>
    <mergeCell ref="AMK145:AMR145"/>
    <mergeCell ref="AMS145:AMZ145"/>
    <mergeCell ref="ANA145:ANH145"/>
    <mergeCell ref="ANI145:ANP145"/>
    <mergeCell ref="ANQ145:ANX145"/>
    <mergeCell ref="ANY145:AOF145"/>
    <mergeCell ref="AOG145:AON145"/>
    <mergeCell ref="AOO145:AOV145"/>
    <mergeCell ref="AOW145:APD145"/>
    <mergeCell ref="APE145:APL145"/>
    <mergeCell ref="APM145:APT145"/>
    <mergeCell ref="APU145:AQB145"/>
    <mergeCell ref="AQC145:AQJ145"/>
    <mergeCell ref="AQK145:AQR145"/>
    <mergeCell ref="AQS145:AQZ145"/>
    <mergeCell ref="ARA145:ARH145"/>
    <mergeCell ref="ARI145:ARP145"/>
    <mergeCell ref="ARQ145:ARX145"/>
    <mergeCell ref="ARY145:ASF145"/>
    <mergeCell ref="ASG145:ASN145"/>
    <mergeCell ref="ASO145:ASV145"/>
    <mergeCell ref="ASW145:ATD145"/>
    <mergeCell ref="ATE145:ATL145"/>
    <mergeCell ref="ATM145:ATT145"/>
    <mergeCell ref="ATU145:AUB145"/>
    <mergeCell ref="AUC145:AUJ145"/>
    <mergeCell ref="AUK145:AUR145"/>
    <mergeCell ref="AUS145:AUZ145"/>
    <mergeCell ref="AVA145:AVH145"/>
    <mergeCell ref="AVI145:AVP145"/>
    <mergeCell ref="AVQ145:AVX145"/>
    <mergeCell ref="AVY145:AWF145"/>
    <mergeCell ref="AWG145:AWN145"/>
    <mergeCell ref="AWO145:AWV145"/>
    <mergeCell ref="AWW145:AXD145"/>
    <mergeCell ref="AXE145:AXL145"/>
    <mergeCell ref="AXM145:AXT145"/>
    <mergeCell ref="AXU145:AYB145"/>
    <mergeCell ref="AYC145:AYJ145"/>
    <mergeCell ref="AYK145:AYR145"/>
    <mergeCell ref="AYS145:AYZ145"/>
    <mergeCell ref="AZA145:AZH145"/>
    <mergeCell ref="AZI145:AZP145"/>
    <mergeCell ref="AZQ145:AZX145"/>
    <mergeCell ref="AZY145:BAF145"/>
    <mergeCell ref="BAG145:BAN145"/>
    <mergeCell ref="BAO145:BAV145"/>
    <mergeCell ref="BAW145:BBD145"/>
    <mergeCell ref="BBE145:BBL145"/>
    <mergeCell ref="BBM145:BBT145"/>
    <mergeCell ref="BBU145:BCB145"/>
    <mergeCell ref="BCC145:BCJ145"/>
    <mergeCell ref="BCK145:BCR145"/>
    <mergeCell ref="BCS145:BCZ145"/>
    <mergeCell ref="BDA145:BDH145"/>
    <mergeCell ref="BDI145:BDP145"/>
    <mergeCell ref="BDQ145:BDX145"/>
    <mergeCell ref="BDY145:BEF145"/>
    <mergeCell ref="BEG145:BEN145"/>
    <mergeCell ref="BEO145:BEV145"/>
    <mergeCell ref="BEW145:BFD145"/>
    <mergeCell ref="BFE145:BFL145"/>
    <mergeCell ref="BFM145:BFT145"/>
    <mergeCell ref="BFU145:BGB145"/>
    <mergeCell ref="BGC145:BGJ145"/>
    <mergeCell ref="BGK145:BGR145"/>
    <mergeCell ref="BGS145:BGZ145"/>
    <mergeCell ref="BHA145:BHH145"/>
    <mergeCell ref="BHI145:BHP145"/>
    <mergeCell ref="BHQ145:BHX145"/>
    <mergeCell ref="BHY145:BIF145"/>
    <mergeCell ref="BIG145:BIN145"/>
    <mergeCell ref="BIO145:BIV145"/>
    <mergeCell ref="BIW145:BJD145"/>
    <mergeCell ref="BJE145:BJL145"/>
    <mergeCell ref="BJM145:BJT145"/>
    <mergeCell ref="BJU145:BKB145"/>
    <mergeCell ref="BKC145:BKJ145"/>
    <mergeCell ref="BKK145:BKR145"/>
    <mergeCell ref="BKS145:BKZ145"/>
    <mergeCell ref="BLA145:BLH145"/>
    <mergeCell ref="BLI145:BLP145"/>
    <mergeCell ref="BLQ145:BLX145"/>
    <mergeCell ref="BLY145:BMF145"/>
    <mergeCell ref="BMG145:BMN145"/>
    <mergeCell ref="BMO145:BMV145"/>
    <mergeCell ref="BMW145:BND145"/>
    <mergeCell ref="BNE145:BNL145"/>
    <mergeCell ref="BNM145:BNT145"/>
    <mergeCell ref="BNU145:BOB145"/>
    <mergeCell ref="BOC145:BOJ145"/>
    <mergeCell ref="BOK145:BOR145"/>
    <mergeCell ref="BOS145:BOZ145"/>
    <mergeCell ref="BPA145:BPH145"/>
    <mergeCell ref="BPI145:BPP145"/>
    <mergeCell ref="BPQ145:BPX145"/>
    <mergeCell ref="BPY145:BQF145"/>
    <mergeCell ref="BQG145:BQN145"/>
    <mergeCell ref="BQO145:BQV145"/>
    <mergeCell ref="BQW145:BRD145"/>
    <mergeCell ref="BRE145:BRL145"/>
    <mergeCell ref="BRM145:BRT145"/>
    <mergeCell ref="BRU145:BSB145"/>
    <mergeCell ref="BSC145:BSJ145"/>
    <mergeCell ref="BSK145:BSR145"/>
    <mergeCell ref="BSS145:BSZ145"/>
    <mergeCell ref="BTA145:BTH145"/>
    <mergeCell ref="BTI145:BTP145"/>
    <mergeCell ref="BTQ145:BTX145"/>
    <mergeCell ref="BTY145:BUF145"/>
    <mergeCell ref="BUG145:BUN145"/>
    <mergeCell ref="BUO145:BUV145"/>
    <mergeCell ref="BUW145:BVD145"/>
    <mergeCell ref="BVE145:BVL145"/>
    <mergeCell ref="BVM145:BVT145"/>
    <mergeCell ref="BVU145:BWB145"/>
    <mergeCell ref="BWC145:BWJ145"/>
    <mergeCell ref="BWK145:BWR145"/>
    <mergeCell ref="BWS145:BWZ145"/>
    <mergeCell ref="BXA145:BXH145"/>
    <mergeCell ref="BXI145:BXP145"/>
    <mergeCell ref="BXQ145:BXX145"/>
    <mergeCell ref="BXY145:BYF145"/>
    <mergeCell ref="BYG145:BYN145"/>
    <mergeCell ref="BYO145:BYV145"/>
    <mergeCell ref="BYW145:BZD145"/>
    <mergeCell ref="BZE145:BZL145"/>
    <mergeCell ref="BZM145:BZT145"/>
    <mergeCell ref="BZU145:CAB145"/>
    <mergeCell ref="CAC145:CAJ145"/>
    <mergeCell ref="CAK145:CAR145"/>
    <mergeCell ref="CAS145:CAZ145"/>
    <mergeCell ref="CBA145:CBH145"/>
    <mergeCell ref="CBI145:CBP145"/>
    <mergeCell ref="CBQ145:CBX145"/>
    <mergeCell ref="CBY145:CCF145"/>
    <mergeCell ref="CCG145:CCN145"/>
    <mergeCell ref="CCO145:CCV145"/>
    <mergeCell ref="CCW145:CDD145"/>
    <mergeCell ref="CDE145:CDL145"/>
    <mergeCell ref="CDM145:CDT145"/>
    <mergeCell ref="CDU145:CEB145"/>
    <mergeCell ref="CEC145:CEJ145"/>
    <mergeCell ref="CEK145:CER145"/>
    <mergeCell ref="CES145:CEZ145"/>
    <mergeCell ref="CFA145:CFH145"/>
    <mergeCell ref="CFI145:CFP145"/>
    <mergeCell ref="CFQ145:CFX145"/>
    <mergeCell ref="CFY145:CGF145"/>
    <mergeCell ref="CGG145:CGN145"/>
    <mergeCell ref="CGO145:CGV145"/>
    <mergeCell ref="CGW145:CHD145"/>
    <mergeCell ref="CHE145:CHL145"/>
    <mergeCell ref="CHM145:CHT145"/>
    <mergeCell ref="CHU145:CIB145"/>
    <mergeCell ref="CIC145:CIJ145"/>
    <mergeCell ref="CIK145:CIR145"/>
    <mergeCell ref="CIS145:CIZ145"/>
    <mergeCell ref="CJA145:CJH145"/>
    <mergeCell ref="CJI145:CJP145"/>
    <mergeCell ref="CJQ145:CJX145"/>
    <mergeCell ref="CJY145:CKF145"/>
    <mergeCell ref="CKG145:CKN145"/>
    <mergeCell ref="CKO145:CKV145"/>
    <mergeCell ref="CKW145:CLD145"/>
    <mergeCell ref="CLE145:CLL145"/>
    <mergeCell ref="CLM145:CLT145"/>
    <mergeCell ref="CLU145:CMB145"/>
    <mergeCell ref="CMC145:CMJ145"/>
    <mergeCell ref="CMK145:CMR145"/>
    <mergeCell ref="CMS145:CMZ145"/>
    <mergeCell ref="CNA145:CNH145"/>
    <mergeCell ref="CNI145:CNP145"/>
    <mergeCell ref="CNQ145:CNX145"/>
    <mergeCell ref="CNY145:COF145"/>
    <mergeCell ref="COG145:CON145"/>
    <mergeCell ref="COO145:COV145"/>
    <mergeCell ref="COW145:CPD145"/>
    <mergeCell ref="CPE145:CPL145"/>
    <mergeCell ref="CPM145:CPT145"/>
    <mergeCell ref="CPU145:CQB145"/>
    <mergeCell ref="CQC145:CQJ145"/>
    <mergeCell ref="CQK145:CQR145"/>
    <mergeCell ref="CQS145:CQZ145"/>
    <mergeCell ref="CRA145:CRH145"/>
    <mergeCell ref="CRI145:CRP145"/>
    <mergeCell ref="CRQ145:CRX145"/>
    <mergeCell ref="CRY145:CSF145"/>
    <mergeCell ref="CSG145:CSN145"/>
    <mergeCell ref="CSO145:CSV145"/>
    <mergeCell ref="CSW145:CTD145"/>
    <mergeCell ref="CTE145:CTL145"/>
    <mergeCell ref="CTM145:CTT145"/>
    <mergeCell ref="CTU145:CUB145"/>
    <mergeCell ref="CUC145:CUJ145"/>
    <mergeCell ref="CUK145:CUR145"/>
    <mergeCell ref="CUS145:CUZ145"/>
    <mergeCell ref="CVA145:CVH145"/>
    <mergeCell ref="CVI145:CVP145"/>
    <mergeCell ref="CVQ145:CVX145"/>
    <mergeCell ref="CVY145:CWF145"/>
    <mergeCell ref="CWG145:CWN145"/>
    <mergeCell ref="CWO145:CWV145"/>
    <mergeCell ref="CWW145:CXD145"/>
    <mergeCell ref="CXE145:CXL145"/>
    <mergeCell ref="CXM145:CXT145"/>
    <mergeCell ref="CXU145:CYB145"/>
    <mergeCell ref="CYC145:CYJ145"/>
    <mergeCell ref="CYK145:CYR145"/>
    <mergeCell ref="CYS145:CYZ145"/>
    <mergeCell ref="CZA145:CZH145"/>
    <mergeCell ref="CZI145:CZP145"/>
    <mergeCell ref="CZQ145:CZX145"/>
    <mergeCell ref="CZY145:DAF145"/>
    <mergeCell ref="DAG145:DAN145"/>
    <mergeCell ref="DAO145:DAV145"/>
    <mergeCell ref="DAW145:DBD145"/>
    <mergeCell ref="DBE145:DBL145"/>
    <mergeCell ref="DBM145:DBT145"/>
    <mergeCell ref="DBU145:DCB145"/>
    <mergeCell ref="DCC145:DCJ145"/>
    <mergeCell ref="DCK145:DCR145"/>
    <mergeCell ref="DCS145:DCZ145"/>
    <mergeCell ref="DDA145:DDH145"/>
    <mergeCell ref="DDI145:DDP145"/>
    <mergeCell ref="DDQ145:DDX145"/>
    <mergeCell ref="DDY145:DEF145"/>
    <mergeCell ref="DEG145:DEN145"/>
    <mergeCell ref="DEO145:DEV145"/>
    <mergeCell ref="DEW145:DFD145"/>
    <mergeCell ref="DFE145:DFL145"/>
    <mergeCell ref="DFM145:DFT145"/>
    <mergeCell ref="DFU145:DGB145"/>
    <mergeCell ref="DGC145:DGJ145"/>
    <mergeCell ref="DGK145:DGR145"/>
    <mergeCell ref="DGS145:DGZ145"/>
    <mergeCell ref="DHA145:DHH145"/>
    <mergeCell ref="DHI145:DHP145"/>
    <mergeCell ref="DHQ145:DHX145"/>
    <mergeCell ref="DHY145:DIF145"/>
    <mergeCell ref="DIG145:DIN145"/>
    <mergeCell ref="DIO145:DIV145"/>
    <mergeCell ref="DIW145:DJD145"/>
    <mergeCell ref="DJE145:DJL145"/>
    <mergeCell ref="DJM145:DJT145"/>
    <mergeCell ref="DJU145:DKB145"/>
    <mergeCell ref="DKC145:DKJ145"/>
    <mergeCell ref="DKK145:DKR145"/>
    <mergeCell ref="DKS145:DKZ145"/>
    <mergeCell ref="DLA145:DLH145"/>
    <mergeCell ref="DLI145:DLP145"/>
    <mergeCell ref="DLQ145:DLX145"/>
    <mergeCell ref="DLY145:DMF145"/>
    <mergeCell ref="DMG145:DMN145"/>
    <mergeCell ref="DMO145:DMV145"/>
    <mergeCell ref="DMW145:DND145"/>
    <mergeCell ref="DNE145:DNL145"/>
    <mergeCell ref="DNM145:DNT145"/>
    <mergeCell ref="DNU145:DOB145"/>
    <mergeCell ref="DOC145:DOJ145"/>
    <mergeCell ref="DOK145:DOR145"/>
    <mergeCell ref="DOS145:DOZ145"/>
    <mergeCell ref="DPA145:DPH145"/>
    <mergeCell ref="DPI145:DPP145"/>
    <mergeCell ref="DPQ145:DPX145"/>
    <mergeCell ref="DPY145:DQF145"/>
    <mergeCell ref="DQG145:DQN145"/>
    <mergeCell ref="DQO145:DQV145"/>
    <mergeCell ref="DQW145:DRD145"/>
    <mergeCell ref="DRE145:DRL145"/>
    <mergeCell ref="DRM145:DRT145"/>
    <mergeCell ref="DRU145:DSB145"/>
    <mergeCell ref="DSC145:DSJ145"/>
    <mergeCell ref="DSK145:DSR145"/>
    <mergeCell ref="DSS145:DSZ145"/>
    <mergeCell ref="DTA145:DTH145"/>
    <mergeCell ref="DTI145:DTP145"/>
    <mergeCell ref="DTQ145:DTX145"/>
    <mergeCell ref="DTY145:DUF145"/>
    <mergeCell ref="DUG145:DUN145"/>
    <mergeCell ref="DUO145:DUV145"/>
    <mergeCell ref="DUW145:DVD145"/>
    <mergeCell ref="DVE145:DVL145"/>
    <mergeCell ref="DVM145:DVT145"/>
    <mergeCell ref="DVU145:DWB145"/>
    <mergeCell ref="DWC145:DWJ145"/>
    <mergeCell ref="DWK145:DWR145"/>
    <mergeCell ref="DWS145:DWZ145"/>
    <mergeCell ref="DXA145:DXH145"/>
    <mergeCell ref="DXI145:DXP145"/>
    <mergeCell ref="DXQ145:DXX145"/>
    <mergeCell ref="DXY145:DYF145"/>
    <mergeCell ref="DYG145:DYN145"/>
    <mergeCell ref="DYO145:DYV145"/>
    <mergeCell ref="DYW145:DZD145"/>
    <mergeCell ref="DZE145:DZL145"/>
    <mergeCell ref="DZM145:DZT145"/>
    <mergeCell ref="DZU145:EAB145"/>
    <mergeCell ref="EAC145:EAJ145"/>
    <mergeCell ref="EAK145:EAR145"/>
    <mergeCell ref="EAS145:EAZ145"/>
    <mergeCell ref="EBA145:EBH145"/>
    <mergeCell ref="EBI145:EBP145"/>
    <mergeCell ref="EBQ145:EBX145"/>
    <mergeCell ref="EBY145:ECF145"/>
    <mergeCell ref="ECG145:ECN145"/>
    <mergeCell ref="ECO145:ECV145"/>
    <mergeCell ref="ECW145:EDD145"/>
    <mergeCell ref="EDE145:EDL145"/>
    <mergeCell ref="EDM145:EDT145"/>
    <mergeCell ref="EDU145:EEB145"/>
    <mergeCell ref="EEC145:EEJ145"/>
    <mergeCell ref="EEK145:EER145"/>
    <mergeCell ref="EES145:EEZ145"/>
    <mergeCell ref="EFA145:EFH145"/>
    <mergeCell ref="EFI145:EFP145"/>
    <mergeCell ref="EFQ145:EFX145"/>
    <mergeCell ref="EFY145:EGF145"/>
    <mergeCell ref="EGG145:EGN145"/>
    <mergeCell ref="EGO145:EGV145"/>
    <mergeCell ref="EGW145:EHD145"/>
    <mergeCell ref="EHE145:EHL145"/>
    <mergeCell ref="EHM145:EHT145"/>
    <mergeCell ref="EHU145:EIB145"/>
    <mergeCell ref="EIC145:EIJ145"/>
    <mergeCell ref="EIK145:EIR145"/>
    <mergeCell ref="EIS145:EIZ145"/>
    <mergeCell ref="EJA145:EJH145"/>
    <mergeCell ref="EJI145:EJP145"/>
    <mergeCell ref="EJQ145:EJX145"/>
    <mergeCell ref="EJY145:EKF145"/>
    <mergeCell ref="EKG145:EKN145"/>
    <mergeCell ref="EKO145:EKV145"/>
    <mergeCell ref="EKW145:ELD145"/>
    <mergeCell ref="ELE145:ELL145"/>
    <mergeCell ref="ELM145:ELT145"/>
    <mergeCell ref="ELU145:EMB145"/>
    <mergeCell ref="EMC145:EMJ145"/>
    <mergeCell ref="EMK145:EMR145"/>
    <mergeCell ref="EMS145:EMZ145"/>
    <mergeCell ref="ENA145:ENH145"/>
    <mergeCell ref="ENI145:ENP145"/>
    <mergeCell ref="ENQ145:ENX145"/>
    <mergeCell ref="ENY145:EOF145"/>
    <mergeCell ref="EOG145:EON145"/>
    <mergeCell ref="EOO145:EOV145"/>
    <mergeCell ref="EOW145:EPD145"/>
    <mergeCell ref="EPE145:EPL145"/>
    <mergeCell ref="EPM145:EPT145"/>
    <mergeCell ref="EPU145:EQB145"/>
    <mergeCell ref="EQC145:EQJ145"/>
    <mergeCell ref="EQK145:EQR145"/>
    <mergeCell ref="EQS145:EQZ145"/>
    <mergeCell ref="ERA145:ERH145"/>
    <mergeCell ref="ERI145:ERP145"/>
    <mergeCell ref="ERQ145:ERX145"/>
    <mergeCell ref="ERY145:ESF145"/>
    <mergeCell ref="ESG145:ESN145"/>
    <mergeCell ref="ESO145:ESV145"/>
    <mergeCell ref="ESW145:ETD145"/>
    <mergeCell ref="ETE145:ETL145"/>
    <mergeCell ref="ETM145:ETT145"/>
    <mergeCell ref="ETU145:EUB145"/>
    <mergeCell ref="EUC145:EUJ145"/>
    <mergeCell ref="EUK145:EUR145"/>
    <mergeCell ref="EUS145:EUZ145"/>
    <mergeCell ref="EVA145:EVH145"/>
    <mergeCell ref="EVI145:EVP145"/>
    <mergeCell ref="EVQ145:EVX145"/>
    <mergeCell ref="EVY145:EWF145"/>
    <mergeCell ref="EWG145:EWN145"/>
    <mergeCell ref="EWO145:EWV145"/>
    <mergeCell ref="EWW145:EXD145"/>
    <mergeCell ref="EXE145:EXL145"/>
    <mergeCell ref="EXM145:EXT145"/>
    <mergeCell ref="EXU145:EYB145"/>
    <mergeCell ref="EYC145:EYJ145"/>
    <mergeCell ref="EYK145:EYR145"/>
    <mergeCell ref="EYS145:EYZ145"/>
    <mergeCell ref="EZA145:EZH145"/>
    <mergeCell ref="EZI145:EZP145"/>
    <mergeCell ref="EZQ145:EZX145"/>
    <mergeCell ref="EZY145:FAF145"/>
    <mergeCell ref="FAG145:FAN145"/>
    <mergeCell ref="FAO145:FAV145"/>
    <mergeCell ref="FAW145:FBD145"/>
    <mergeCell ref="FBE145:FBL145"/>
    <mergeCell ref="FBM145:FBT145"/>
    <mergeCell ref="FBU145:FCB145"/>
    <mergeCell ref="FCC145:FCJ145"/>
    <mergeCell ref="FCK145:FCR145"/>
    <mergeCell ref="FCS145:FCZ145"/>
    <mergeCell ref="FDA145:FDH145"/>
    <mergeCell ref="FDI145:FDP145"/>
    <mergeCell ref="FDQ145:FDX145"/>
    <mergeCell ref="FDY145:FEF145"/>
    <mergeCell ref="FEG145:FEN145"/>
    <mergeCell ref="FEO145:FEV145"/>
    <mergeCell ref="FEW145:FFD145"/>
    <mergeCell ref="FFE145:FFL145"/>
    <mergeCell ref="FFM145:FFT145"/>
    <mergeCell ref="FFU145:FGB145"/>
    <mergeCell ref="FGC145:FGJ145"/>
    <mergeCell ref="FGK145:FGR145"/>
    <mergeCell ref="FGS145:FGZ145"/>
    <mergeCell ref="FHA145:FHH145"/>
    <mergeCell ref="FHI145:FHP145"/>
    <mergeCell ref="FHQ145:FHX145"/>
    <mergeCell ref="FHY145:FIF145"/>
    <mergeCell ref="FIG145:FIN145"/>
    <mergeCell ref="FIO145:FIV145"/>
    <mergeCell ref="FIW145:FJD145"/>
    <mergeCell ref="FJE145:FJL145"/>
    <mergeCell ref="FJM145:FJT145"/>
    <mergeCell ref="FJU145:FKB145"/>
    <mergeCell ref="FKC145:FKJ145"/>
    <mergeCell ref="FKK145:FKR145"/>
    <mergeCell ref="FKS145:FKZ145"/>
    <mergeCell ref="FLA145:FLH145"/>
    <mergeCell ref="FLI145:FLP145"/>
    <mergeCell ref="FLQ145:FLX145"/>
    <mergeCell ref="FLY145:FMF145"/>
    <mergeCell ref="FMG145:FMN145"/>
    <mergeCell ref="FMO145:FMV145"/>
    <mergeCell ref="FMW145:FND145"/>
    <mergeCell ref="FNE145:FNL145"/>
    <mergeCell ref="FNM145:FNT145"/>
    <mergeCell ref="FNU145:FOB145"/>
    <mergeCell ref="FOC145:FOJ145"/>
    <mergeCell ref="FOK145:FOR145"/>
    <mergeCell ref="FOS145:FOZ145"/>
    <mergeCell ref="FPA145:FPH145"/>
    <mergeCell ref="FPI145:FPP145"/>
    <mergeCell ref="FPQ145:FPX145"/>
    <mergeCell ref="FPY145:FQF145"/>
    <mergeCell ref="FQG145:FQN145"/>
    <mergeCell ref="FQO145:FQV145"/>
    <mergeCell ref="FQW145:FRD145"/>
    <mergeCell ref="FRE145:FRL145"/>
    <mergeCell ref="FRM145:FRT145"/>
    <mergeCell ref="FRU145:FSB145"/>
    <mergeCell ref="FSC145:FSJ145"/>
    <mergeCell ref="FSK145:FSR145"/>
    <mergeCell ref="FSS145:FSZ145"/>
    <mergeCell ref="FTA145:FTH145"/>
    <mergeCell ref="FTI145:FTP145"/>
    <mergeCell ref="FTQ145:FTX145"/>
    <mergeCell ref="FTY145:FUF145"/>
    <mergeCell ref="FUG145:FUN145"/>
    <mergeCell ref="FUO145:FUV145"/>
    <mergeCell ref="FUW145:FVD145"/>
    <mergeCell ref="FVE145:FVL145"/>
    <mergeCell ref="FVM145:FVT145"/>
    <mergeCell ref="FVU145:FWB145"/>
    <mergeCell ref="FWC145:FWJ145"/>
    <mergeCell ref="FWK145:FWR145"/>
    <mergeCell ref="FWS145:FWZ145"/>
    <mergeCell ref="FXA145:FXH145"/>
    <mergeCell ref="FXI145:FXP145"/>
    <mergeCell ref="FXQ145:FXX145"/>
    <mergeCell ref="FXY145:FYF145"/>
    <mergeCell ref="FYG145:FYN145"/>
    <mergeCell ref="FYO145:FYV145"/>
    <mergeCell ref="FYW145:FZD145"/>
    <mergeCell ref="FZE145:FZL145"/>
    <mergeCell ref="FZM145:FZT145"/>
    <mergeCell ref="FZU145:GAB145"/>
    <mergeCell ref="GAC145:GAJ145"/>
    <mergeCell ref="GAK145:GAR145"/>
    <mergeCell ref="GAS145:GAZ145"/>
    <mergeCell ref="GBA145:GBH145"/>
    <mergeCell ref="GBI145:GBP145"/>
    <mergeCell ref="GBQ145:GBX145"/>
    <mergeCell ref="GBY145:GCF145"/>
    <mergeCell ref="GCG145:GCN145"/>
    <mergeCell ref="GCO145:GCV145"/>
    <mergeCell ref="GCW145:GDD145"/>
    <mergeCell ref="GDE145:GDL145"/>
    <mergeCell ref="GDM145:GDT145"/>
    <mergeCell ref="GDU145:GEB145"/>
    <mergeCell ref="GEC145:GEJ145"/>
    <mergeCell ref="GEK145:GER145"/>
    <mergeCell ref="GES145:GEZ145"/>
    <mergeCell ref="GFA145:GFH145"/>
    <mergeCell ref="GFI145:GFP145"/>
    <mergeCell ref="GFQ145:GFX145"/>
    <mergeCell ref="GFY145:GGF145"/>
    <mergeCell ref="GGG145:GGN145"/>
    <mergeCell ref="GGO145:GGV145"/>
    <mergeCell ref="GGW145:GHD145"/>
    <mergeCell ref="GHE145:GHL145"/>
    <mergeCell ref="GHM145:GHT145"/>
    <mergeCell ref="GHU145:GIB145"/>
    <mergeCell ref="GIC145:GIJ145"/>
    <mergeCell ref="GIK145:GIR145"/>
    <mergeCell ref="GIS145:GIZ145"/>
    <mergeCell ref="GJA145:GJH145"/>
    <mergeCell ref="GJI145:GJP145"/>
    <mergeCell ref="GJQ145:GJX145"/>
    <mergeCell ref="GJY145:GKF145"/>
    <mergeCell ref="GKG145:GKN145"/>
    <mergeCell ref="GKO145:GKV145"/>
    <mergeCell ref="GKW145:GLD145"/>
    <mergeCell ref="GLE145:GLL145"/>
    <mergeCell ref="GLM145:GLT145"/>
    <mergeCell ref="GLU145:GMB145"/>
    <mergeCell ref="GMC145:GMJ145"/>
    <mergeCell ref="GMK145:GMR145"/>
    <mergeCell ref="GMS145:GMZ145"/>
    <mergeCell ref="GNA145:GNH145"/>
    <mergeCell ref="GNI145:GNP145"/>
    <mergeCell ref="GNQ145:GNX145"/>
    <mergeCell ref="GNY145:GOF145"/>
    <mergeCell ref="GOG145:GON145"/>
    <mergeCell ref="GOO145:GOV145"/>
    <mergeCell ref="GOW145:GPD145"/>
    <mergeCell ref="GPE145:GPL145"/>
    <mergeCell ref="GPM145:GPT145"/>
    <mergeCell ref="GPU145:GQB145"/>
    <mergeCell ref="GQC145:GQJ145"/>
    <mergeCell ref="GQK145:GQR145"/>
    <mergeCell ref="GQS145:GQZ145"/>
    <mergeCell ref="GRA145:GRH145"/>
    <mergeCell ref="GRI145:GRP145"/>
    <mergeCell ref="GRQ145:GRX145"/>
    <mergeCell ref="GRY145:GSF145"/>
    <mergeCell ref="GSG145:GSN145"/>
    <mergeCell ref="GSO145:GSV145"/>
    <mergeCell ref="GSW145:GTD145"/>
    <mergeCell ref="GTE145:GTL145"/>
    <mergeCell ref="GTM145:GTT145"/>
    <mergeCell ref="GTU145:GUB145"/>
    <mergeCell ref="GUC145:GUJ145"/>
    <mergeCell ref="GUK145:GUR145"/>
    <mergeCell ref="GUS145:GUZ145"/>
    <mergeCell ref="GVA145:GVH145"/>
    <mergeCell ref="GVI145:GVP145"/>
    <mergeCell ref="GVQ145:GVX145"/>
    <mergeCell ref="GVY145:GWF145"/>
    <mergeCell ref="GWG145:GWN145"/>
    <mergeCell ref="GWO145:GWV145"/>
    <mergeCell ref="GWW145:GXD145"/>
    <mergeCell ref="GXE145:GXL145"/>
    <mergeCell ref="GXM145:GXT145"/>
    <mergeCell ref="GXU145:GYB145"/>
    <mergeCell ref="GYC145:GYJ145"/>
    <mergeCell ref="GYK145:GYR145"/>
    <mergeCell ref="GYS145:GYZ145"/>
    <mergeCell ref="GZA145:GZH145"/>
    <mergeCell ref="GZI145:GZP145"/>
    <mergeCell ref="GZQ145:GZX145"/>
    <mergeCell ref="GZY145:HAF145"/>
    <mergeCell ref="HAG145:HAN145"/>
    <mergeCell ref="HAO145:HAV145"/>
    <mergeCell ref="HAW145:HBD145"/>
    <mergeCell ref="HBE145:HBL145"/>
    <mergeCell ref="HBM145:HBT145"/>
    <mergeCell ref="HBU145:HCB145"/>
    <mergeCell ref="HCC145:HCJ145"/>
    <mergeCell ref="HCK145:HCR145"/>
    <mergeCell ref="HCS145:HCZ145"/>
    <mergeCell ref="HDA145:HDH145"/>
    <mergeCell ref="HDI145:HDP145"/>
    <mergeCell ref="HDQ145:HDX145"/>
    <mergeCell ref="HDY145:HEF145"/>
    <mergeCell ref="HEG145:HEN145"/>
    <mergeCell ref="HEO145:HEV145"/>
    <mergeCell ref="HEW145:HFD145"/>
    <mergeCell ref="HFE145:HFL145"/>
    <mergeCell ref="HFM145:HFT145"/>
    <mergeCell ref="HFU145:HGB145"/>
    <mergeCell ref="HGC145:HGJ145"/>
    <mergeCell ref="HGK145:HGR145"/>
    <mergeCell ref="HGS145:HGZ145"/>
    <mergeCell ref="HHA145:HHH145"/>
    <mergeCell ref="HHI145:HHP145"/>
    <mergeCell ref="HHQ145:HHX145"/>
    <mergeCell ref="HHY145:HIF145"/>
    <mergeCell ref="HIG145:HIN145"/>
    <mergeCell ref="HIO145:HIV145"/>
    <mergeCell ref="HIW145:HJD145"/>
    <mergeCell ref="HJE145:HJL145"/>
    <mergeCell ref="HJM145:HJT145"/>
    <mergeCell ref="HJU145:HKB145"/>
    <mergeCell ref="HKC145:HKJ145"/>
    <mergeCell ref="HKK145:HKR145"/>
    <mergeCell ref="HKS145:HKZ145"/>
    <mergeCell ref="HLA145:HLH145"/>
    <mergeCell ref="HLI145:HLP145"/>
    <mergeCell ref="HLQ145:HLX145"/>
    <mergeCell ref="HLY145:HMF145"/>
    <mergeCell ref="HMG145:HMN145"/>
    <mergeCell ref="HMO145:HMV145"/>
    <mergeCell ref="HMW145:HND145"/>
    <mergeCell ref="HNE145:HNL145"/>
    <mergeCell ref="HNM145:HNT145"/>
    <mergeCell ref="HNU145:HOB145"/>
    <mergeCell ref="HOC145:HOJ145"/>
    <mergeCell ref="HOK145:HOR145"/>
    <mergeCell ref="HOS145:HOZ145"/>
    <mergeCell ref="HPA145:HPH145"/>
    <mergeCell ref="HPI145:HPP145"/>
    <mergeCell ref="HPQ145:HPX145"/>
    <mergeCell ref="HPY145:HQF145"/>
    <mergeCell ref="HQG145:HQN145"/>
    <mergeCell ref="HQO145:HQV145"/>
    <mergeCell ref="HQW145:HRD145"/>
    <mergeCell ref="HRE145:HRL145"/>
    <mergeCell ref="HRM145:HRT145"/>
    <mergeCell ref="HRU145:HSB145"/>
    <mergeCell ref="HSC145:HSJ145"/>
    <mergeCell ref="HSK145:HSR145"/>
    <mergeCell ref="HSS145:HSZ145"/>
    <mergeCell ref="HTA145:HTH145"/>
    <mergeCell ref="HTI145:HTP145"/>
    <mergeCell ref="HTQ145:HTX145"/>
    <mergeCell ref="HTY145:HUF145"/>
    <mergeCell ref="HUG145:HUN145"/>
    <mergeCell ref="HUO145:HUV145"/>
    <mergeCell ref="HUW145:HVD145"/>
    <mergeCell ref="HVE145:HVL145"/>
    <mergeCell ref="HVM145:HVT145"/>
    <mergeCell ref="HVU145:HWB145"/>
    <mergeCell ref="HWC145:HWJ145"/>
    <mergeCell ref="HWK145:HWR145"/>
    <mergeCell ref="HWS145:HWZ145"/>
    <mergeCell ref="HXA145:HXH145"/>
    <mergeCell ref="HXI145:HXP145"/>
    <mergeCell ref="HXQ145:HXX145"/>
    <mergeCell ref="HXY145:HYF145"/>
    <mergeCell ref="HYG145:HYN145"/>
    <mergeCell ref="HYO145:HYV145"/>
    <mergeCell ref="HYW145:HZD145"/>
    <mergeCell ref="HZE145:HZL145"/>
    <mergeCell ref="HZM145:HZT145"/>
    <mergeCell ref="HZU145:IAB145"/>
    <mergeCell ref="IAC145:IAJ145"/>
    <mergeCell ref="IAK145:IAR145"/>
    <mergeCell ref="IAS145:IAZ145"/>
    <mergeCell ref="IBA145:IBH145"/>
    <mergeCell ref="IBI145:IBP145"/>
    <mergeCell ref="IBQ145:IBX145"/>
    <mergeCell ref="IBY145:ICF145"/>
    <mergeCell ref="ICG145:ICN145"/>
    <mergeCell ref="ICO145:ICV145"/>
    <mergeCell ref="ICW145:IDD145"/>
    <mergeCell ref="IDE145:IDL145"/>
    <mergeCell ref="IDM145:IDT145"/>
    <mergeCell ref="IDU145:IEB145"/>
    <mergeCell ref="IEC145:IEJ145"/>
    <mergeCell ref="IEK145:IER145"/>
    <mergeCell ref="IES145:IEZ145"/>
    <mergeCell ref="IFA145:IFH145"/>
    <mergeCell ref="IFI145:IFP145"/>
    <mergeCell ref="IFQ145:IFX145"/>
    <mergeCell ref="IFY145:IGF145"/>
    <mergeCell ref="IGG145:IGN145"/>
    <mergeCell ref="IGO145:IGV145"/>
    <mergeCell ref="IGW145:IHD145"/>
    <mergeCell ref="IHE145:IHL145"/>
    <mergeCell ref="IHM145:IHT145"/>
    <mergeCell ref="IHU145:IIB145"/>
    <mergeCell ref="IIC145:IIJ145"/>
    <mergeCell ref="IIK145:IIR145"/>
    <mergeCell ref="IIS145:IIZ145"/>
    <mergeCell ref="IJA145:IJH145"/>
    <mergeCell ref="IJI145:IJP145"/>
    <mergeCell ref="IJQ145:IJX145"/>
    <mergeCell ref="IJY145:IKF145"/>
    <mergeCell ref="IKG145:IKN145"/>
    <mergeCell ref="IKO145:IKV145"/>
    <mergeCell ref="IKW145:ILD145"/>
    <mergeCell ref="ILE145:ILL145"/>
    <mergeCell ref="ILM145:ILT145"/>
    <mergeCell ref="ILU145:IMB145"/>
    <mergeCell ref="IMC145:IMJ145"/>
    <mergeCell ref="IMK145:IMR145"/>
    <mergeCell ref="IMS145:IMZ145"/>
    <mergeCell ref="INA145:INH145"/>
    <mergeCell ref="INI145:INP145"/>
    <mergeCell ref="INQ145:INX145"/>
    <mergeCell ref="INY145:IOF145"/>
    <mergeCell ref="IOG145:ION145"/>
    <mergeCell ref="IOO145:IOV145"/>
    <mergeCell ref="IOW145:IPD145"/>
    <mergeCell ref="IPE145:IPL145"/>
    <mergeCell ref="IPM145:IPT145"/>
    <mergeCell ref="IPU145:IQB145"/>
    <mergeCell ref="IQC145:IQJ145"/>
    <mergeCell ref="IQK145:IQR145"/>
    <mergeCell ref="IQS145:IQZ145"/>
    <mergeCell ref="IRA145:IRH145"/>
    <mergeCell ref="IRI145:IRP145"/>
    <mergeCell ref="IRQ145:IRX145"/>
    <mergeCell ref="IRY145:ISF145"/>
    <mergeCell ref="ISG145:ISN145"/>
    <mergeCell ref="ISO145:ISV145"/>
    <mergeCell ref="ISW145:ITD145"/>
    <mergeCell ref="ITE145:ITL145"/>
    <mergeCell ref="ITM145:ITT145"/>
    <mergeCell ref="ITU145:IUB145"/>
    <mergeCell ref="IUC145:IUJ145"/>
    <mergeCell ref="IUK145:IUR145"/>
    <mergeCell ref="IUS145:IUZ145"/>
    <mergeCell ref="IVA145:IVH145"/>
    <mergeCell ref="IVI145:IVP145"/>
    <mergeCell ref="IVQ145:IVX145"/>
    <mergeCell ref="IVY145:IWF145"/>
    <mergeCell ref="IWG145:IWN145"/>
    <mergeCell ref="IWO145:IWV145"/>
    <mergeCell ref="IWW145:IXD145"/>
    <mergeCell ref="IXE145:IXL145"/>
    <mergeCell ref="IXM145:IXT145"/>
    <mergeCell ref="IXU145:IYB145"/>
    <mergeCell ref="IYC145:IYJ145"/>
    <mergeCell ref="IYK145:IYR145"/>
    <mergeCell ref="IYS145:IYZ145"/>
    <mergeCell ref="IZA145:IZH145"/>
    <mergeCell ref="IZI145:IZP145"/>
    <mergeCell ref="IZQ145:IZX145"/>
    <mergeCell ref="IZY145:JAF145"/>
    <mergeCell ref="JAG145:JAN145"/>
    <mergeCell ref="JAO145:JAV145"/>
    <mergeCell ref="JAW145:JBD145"/>
    <mergeCell ref="JBE145:JBL145"/>
    <mergeCell ref="JBM145:JBT145"/>
    <mergeCell ref="JBU145:JCB145"/>
    <mergeCell ref="JCC145:JCJ145"/>
    <mergeCell ref="JCK145:JCR145"/>
    <mergeCell ref="JCS145:JCZ145"/>
    <mergeCell ref="JDA145:JDH145"/>
    <mergeCell ref="JDI145:JDP145"/>
    <mergeCell ref="JDQ145:JDX145"/>
    <mergeCell ref="JDY145:JEF145"/>
    <mergeCell ref="JEG145:JEN145"/>
    <mergeCell ref="JEO145:JEV145"/>
    <mergeCell ref="JEW145:JFD145"/>
    <mergeCell ref="JFE145:JFL145"/>
    <mergeCell ref="JFM145:JFT145"/>
    <mergeCell ref="JFU145:JGB145"/>
    <mergeCell ref="JGC145:JGJ145"/>
    <mergeCell ref="JGK145:JGR145"/>
    <mergeCell ref="JGS145:JGZ145"/>
    <mergeCell ref="JHA145:JHH145"/>
    <mergeCell ref="JHI145:JHP145"/>
    <mergeCell ref="JHQ145:JHX145"/>
    <mergeCell ref="JHY145:JIF145"/>
    <mergeCell ref="JIG145:JIN145"/>
    <mergeCell ref="JIO145:JIV145"/>
    <mergeCell ref="JIW145:JJD145"/>
    <mergeCell ref="JJE145:JJL145"/>
    <mergeCell ref="JJM145:JJT145"/>
    <mergeCell ref="JJU145:JKB145"/>
    <mergeCell ref="JKC145:JKJ145"/>
    <mergeCell ref="JKK145:JKR145"/>
    <mergeCell ref="JKS145:JKZ145"/>
    <mergeCell ref="JLA145:JLH145"/>
    <mergeCell ref="JLI145:JLP145"/>
    <mergeCell ref="JLQ145:JLX145"/>
    <mergeCell ref="JLY145:JMF145"/>
    <mergeCell ref="JMG145:JMN145"/>
    <mergeCell ref="JMO145:JMV145"/>
    <mergeCell ref="JMW145:JND145"/>
    <mergeCell ref="JNE145:JNL145"/>
    <mergeCell ref="JNM145:JNT145"/>
    <mergeCell ref="JNU145:JOB145"/>
    <mergeCell ref="JOC145:JOJ145"/>
    <mergeCell ref="JOK145:JOR145"/>
    <mergeCell ref="JOS145:JOZ145"/>
    <mergeCell ref="JPA145:JPH145"/>
    <mergeCell ref="JPI145:JPP145"/>
    <mergeCell ref="JPQ145:JPX145"/>
    <mergeCell ref="JPY145:JQF145"/>
    <mergeCell ref="JQG145:JQN145"/>
    <mergeCell ref="JQO145:JQV145"/>
    <mergeCell ref="JQW145:JRD145"/>
    <mergeCell ref="JRE145:JRL145"/>
    <mergeCell ref="JRM145:JRT145"/>
    <mergeCell ref="JRU145:JSB145"/>
    <mergeCell ref="JSC145:JSJ145"/>
    <mergeCell ref="JSK145:JSR145"/>
    <mergeCell ref="JSS145:JSZ145"/>
    <mergeCell ref="JTA145:JTH145"/>
    <mergeCell ref="JTI145:JTP145"/>
    <mergeCell ref="JTQ145:JTX145"/>
    <mergeCell ref="JTY145:JUF145"/>
    <mergeCell ref="JUG145:JUN145"/>
    <mergeCell ref="JUO145:JUV145"/>
    <mergeCell ref="JUW145:JVD145"/>
    <mergeCell ref="JVE145:JVL145"/>
    <mergeCell ref="JVM145:JVT145"/>
    <mergeCell ref="JVU145:JWB145"/>
    <mergeCell ref="JWC145:JWJ145"/>
    <mergeCell ref="JWK145:JWR145"/>
    <mergeCell ref="JWS145:JWZ145"/>
    <mergeCell ref="JXA145:JXH145"/>
    <mergeCell ref="JXI145:JXP145"/>
    <mergeCell ref="JXQ145:JXX145"/>
    <mergeCell ref="JXY145:JYF145"/>
    <mergeCell ref="JYG145:JYN145"/>
    <mergeCell ref="JYO145:JYV145"/>
    <mergeCell ref="JYW145:JZD145"/>
    <mergeCell ref="JZE145:JZL145"/>
    <mergeCell ref="JZM145:JZT145"/>
    <mergeCell ref="JZU145:KAB145"/>
    <mergeCell ref="KAC145:KAJ145"/>
    <mergeCell ref="KAK145:KAR145"/>
    <mergeCell ref="KAS145:KAZ145"/>
    <mergeCell ref="KBA145:KBH145"/>
    <mergeCell ref="KBI145:KBP145"/>
    <mergeCell ref="KBQ145:KBX145"/>
    <mergeCell ref="KBY145:KCF145"/>
    <mergeCell ref="KCG145:KCN145"/>
    <mergeCell ref="KCO145:KCV145"/>
    <mergeCell ref="KCW145:KDD145"/>
    <mergeCell ref="KDE145:KDL145"/>
    <mergeCell ref="KDM145:KDT145"/>
    <mergeCell ref="KDU145:KEB145"/>
    <mergeCell ref="KEC145:KEJ145"/>
    <mergeCell ref="KEK145:KER145"/>
    <mergeCell ref="KES145:KEZ145"/>
    <mergeCell ref="KFA145:KFH145"/>
    <mergeCell ref="KFI145:KFP145"/>
    <mergeCell ref="KFQ145:KFX145"/>
    <mergeCell ref="KFY145:KGF145"/>
    <mergeCell ref="KGG145:KGN145"/>
    <mergeCell ref="KGO145:KGV145"/>
    <mergeCell ref="KGW145:KHD145"/>
    <mergeCell ref="KHE145:KHL145"/>
    <mergeCell ref="KHM145:KHT145"/>
    <mergeCell ref="KHU145:KIB145"/>
    <mergeCell ref="KIC145:KIJ145"/>
    <mergeCell ref="KIK145:KIR145"/>
    <mergeCell ref="KIS145:KIZ145"/>
    <mergeCell ref="KJA145:KJH145"/>
    <mergeCell ref="KJI145:KJP145"/>
    <mergeCell ref="KJQ145:KJX145"/>
    <mergeCell ref="KJY145:KKF145"/>
    <mergeCell ref="KKG145:KKN145"/>
    <mergeCell ref="KKO145:KKV145"/>
    <mergeCell ref="KKW145:KLD145"/>
    <mergeCell ref="KLE145:KLL145"/>
    <mergeCell ref="KLM145:KLT145"/>
    <mergeCell ref="KLU145:KMB145"/>
    <mergeCell ref="KMC145:KMJ145"/>
    <mergeCell ref="KMK145:KMR145"/>
    <mergeCell ref="KMS145:KMZ145"/>
    <mergeCell ref="KNA145:KNH145"/>
    <mergeCell ref="KNI145:KNP145"/>
    <mergeCell ref="KNQ145:KNX145"/>
    <mergeCell ref="KNY145:KOF145"/>
    <mergeCell ref="KOG145:KON145"/>
    <mergeCell ref="KOO145:KOV145"/>
    <mergeCell ref="KOW145:KPD145"/>
    <mergeCell ref="KPE145:KPL145"/>
    <mergeCell ref="KPM145:KPT145"/>
    <mergeCell ref="KPU145:KQB145"/>
    <mergeCell ref="KQC145:KQJ145"/>
    <mergeCell ref="KQK145:KQR145"/>
    <mergeCell ref="KQS145:KQZ145"/>
    <mergeCell ref="KRA145:KRH145"/>
    <mergeCell ref="KRI145:KRP145"/>
    <mergeCell ref="KRQ145:KRX145"/>
    <mergeCell ref="KRY145:KSF145"/>
    <mergeCell ref="KSG145:KSN145"/>
    <mergeCell ref="KSO145:KSV145"/>
    <mergeCell ref="KSW145:KTD145"/>
    <mergeCell ref="KTE145:KTL145"/>
    <mergeCell ref="KTM145:KTT145"/>
    <mergeCell ref="KTU145:KUB145"/>
    <mergeCell ref="KUC145:KUJ145"/>
    <mergeCell ref="KUK145:KUR145"/>
    <mergeCell ref="KUS145:KUZ145"/>
    <mergeCell ref="KVA145:KVH145"/>
    <mergeCell ref="KVI145:KVP145"/>
    <mergeCell ref="KVQ145:KVX145"/>
    <mergeCell ref="KVY145:KWF145"/>
    <mergeCell ref="KWG145:KWN145"/>
    <mergeCell ref="KWO145:KWV145"/>
    <mergeCell ref="KWW145:KXD145"/>
    <mergeCell ref="KXE145:KXL145"/>
    <mergeCell ref="KXM145:KXT145"/>
    <mergeCell ref="KXU145:KYB145"/>
    <mergeCell ref="KYC145:KYJ145"/>
    <mergeCell ref="KYK145:KYR145"/>
    <mergeCell ref="KYS145:KYZ145"/>
    <mergeCell ref="KZA145:KZH145"/>
    <mergeCell ref="KZI145:KZP145"/>
    <mergeCell ref="KZQ145:KZX145"/>
    <mergeCell ref="KZY145:LAF145"/>
    <mergeCell ref="LAG145:LAN145"/>
    <mergeCell ref="LAO145:LAV145"/>
    <mergeCell ref="LAW145:LBD145"/>
    <mergeCell ref="LBE145:LBL145"/>
    <mergeCell ref="LBM145:LBT145"/>
    <mergeCell ref="LBU145:LCB145"/>
    <mergeCell ref="LCC145:LCJ145"/>
    <mergeCell ref="LCK145:LCR145"/>
    <mergeCell ref="LCS145:LCZ145"/>
    <mergeCell ref="LDA145:LDH145"/>
    <mergeCell ref="LDI145:LDP145"/>
    <mergeCell ref="LDQ145:LDX145"/>
    <mergeCell ref="LDY145:LEF145"/>
    <mergeCell ref="LEG145:LEN145"/>
    <mergeCell ref="LEO145:LEV145"/>
    <mergeCell ref="LEW145:LFD145"/>
    <mergeCell ref="LFE145:LFL145"/>
    <mergeCell ref="LFM145:LFT145"/>
    <mergeCell ref="LFU145:LGB145"/>
    <mergeCell ref="LGC145:LGJ145"/>
    <mergeCell ref="LGK145:LGR145"/>
    <mergeCell ref="LGS145:LGZ145"/>
    <mergeCell ref="LHA145:LHH145"/>
    <mergeCell ref="LHI145:LHP145"/>
    <mergeCell ref="LHQ145:LHX145"/>
    <mergeCell ref="LHY145:LIF145"/>
    <mergeCell ref="LIG145:LIN145"/>
    <mergeCell ref="LIO145:LIV145"/>
    <mergeCell ref="LIW145:LJD145"/>
    <mergeCell ref="LJE145:LJL145"/>
    <mergeCell ref="LJM145:LJT145"/>
    <mergeCell ref="LJU145:LKB145"/>
    <mergeCell ref="LKC145:LKJ145"/>
    <mergeCell ref="LKK145:LKR145"/>
    <mergeCell ref="LKS145:LKZ145"/>
    <mergeCell ref="LLA145:LLH145"/>
    <mergeCell ref="LLI145:LLP145"/>
    <mergeCell ref="LLQ145:LLX145"/>
    <mergeCell ref="LLY145:LMF145"/>
    <mergeCell ref="LMG145:LMN145"/>
    <mergeCell ref="LMO145:LMV145"/>
    <mergeCell ref="LMW145:LND145"/>
    <mergeCell ref="LNE145:LNL145"/>
    <mergeCell ref="LNM145:LNT145"/>
    <mergeCell ref="LNU145:LOB145"/>
    <mergeCell ref="LOC145:LOJ145"/>
    <mergeCell ref="LOK145:LOR145"/>
    <mergeCell ref="LOS145:LOZ145"/>
    <mergeCell ref="LPA145:LPH145"/>
    <mergeCell ref="LPI145:LPP145"/>
    <mergeCell ref="LPQ145:LPX145"/>
    <mergeCell ref="LPY145:LQF145"/>
    <mergeCell ref="LQG145:LQN145"/>
    <mergeCell ref="LQO145:LQV145"/>
    <mergeCell ref="LQW145:LRD145"/>
    <mergeCell ref="LRE145:LRL145"/>
    <mergeCell ref="LRM145:LRT145"/>
    <mergeCell ref="LRU145:LSB145"/>
    <mergeCell ref="LSC145:LSJ145"/>
    <mergeCell ref="LSK145:LSR145"/>
    <mergeCell ref="LSS145:LSZ145"/>
    <mergeCell ref="LTA145:LTH145"/>
    <mergeCell ref="LTI145:LTP145"/>
    <mergeCell ref="LTQ145:LTX145"/>
    <mergeCell ref="LTY145:LUF145"/>
    <mergeCell ref="LUG145:LUN145"/>
    <mergeCell ref="LUO145:LUV145"/>
    <mergeCell ref="LUW145:LVD145"/>
    <mergeCell ref="LVE145:LVL145"/>
    <mergeCell ref="LVM145:LVT145"/>
    <mergeCell ref="LVU145:LWB145"/>
    <mergeCell ref="LWC145:LWJ145"/>
    <mergeCell ref="LWK145:LWR145"/>
    <mergeCell ref="LWS145:LWZ145"/>
    <mergeCell ref="LXA145:LXH145"/>
    <mergeCell ref="LXI145:LXP145"/>
    <mergeCell ref="LXQ145:LXX145"/>
    <mergeCell ref="LXY145:LYF145"/>
    <mergeCell ref="LYG145:LYN145"/>
    <mergeCell ref="LYO145:LYV145"/>
    <mergeCell ref="LYW145:LZD145"/>
    <mergeCell ref="LZE145:LZL145"/>
    <mergeCell ref="LZM145:LZT145"/>
    <mergeCell ref="LZU145:MAB145"/>
    <mergeCell ref="MAC145:MAJ145"/>
    <mergeCell ref="MAK145:MAR145"/>
    <mergeCell ref="MAS145:MAZ145"/>
    <mergeCell ref="MBA145:MBH145"/>
    <mergeCell ref="MBI145:MBP145"/>
    <mergeCell ref="MBQ145:MBX145"/>
    <mergeCell ref="MBY145:MCF145"/>
    <mergeCell ref="MCG145:MCN145"/>
    <mergeCell ref="MCO145:MCV145"/>
    <mergeCell ref="MCW145:MDD145"/>
    <mergeCell ref="MDE145:MDL145"/>
    <mergeCell ref="MDM145:MDT145"/>
    <mergeCell ref="MDU145:MEB145"/>
    <mergeCell ref="MEC145:MEJ145"/>
    <mergeCell ref="MEK145:MER145"/>
    <mergeCell ref="MES145:MEZ145"/>
    <mergeCell ref="MFA145:MFH145"/>
    <mergeCell ref="MFI145:MFP145"/>
    <mergeCell ref="MFQ145:MFX145"/>
    <mergeCell ref="MFY145:MGF145"/>
    <mergeCell ref="MGG145:MGN145"/>
    <mergeCell ref="MGO145:MGV145"/>
    <mergeCell ref="MGW145:MHD145"/>
    <mergeCell ref="MHE145:MHL145"/>
    <mergeCell ref="MHM145:MHT145"/>
    <mergeCell ref="MHU145:MIB145"/>
    <mergeCell ref="MIC145:MIJ145"/>
    <mergeCell ref="MIK145:MIR145"/>
    <mergeCell ref="MIS145:MIZ145"/>
    <mergeCell ref="MJA145:MJH145"/>
    <mergeCell ref="MJI145:MJP145"/>
    <mergeCell ref="MJQ145:MJX145"/>
    <mergeCell ref="MJY145:MKF145"/>
    <mergeCell ref="MKG145:MKN145"/>
    <mergeCell ref="MKO145:MKV145"/>
    <mergeCell ref="MKW145:MLD145"/>
    <mergeCell ref="MLE145:MLL145"/>
    <mergeCell ref="MLM145:MLT145"/>
    <mergeCell ref="MLU145:MMB145"/>
    <mergeCell ref="MMC145:MMJ145"/>
    <mergeCell ref="MMK145:MMR145"/>
    <mergeCell ref="MMS145:MMZ145"/>
    <mergeCell ref="MNA145:MNH145"/>
    <mergeCell ref="MNI145:MNP145"/>
    <mergeCell ref="MNQ145:MNX145"/>
    <mergeCell ref="MNY145:MOF145"/>
    <mergeCell ref="MOG145:MON145"/>
    <mergeCell ref="MOO145:MOV145"/>
    <mergeCell ref="MOW145:MPD145"/>
    <mergeCell ref="MPE145:MPL145"/>
    <mergeCell ref="MPM145:MPT145"/>
    <mergeCell ref="MPU145:MQB145"/>
    <mergeCell ref="MQC145:MQJ145"/>
    <mergeCell ref="MQK145:MQR145"/>
    <mergeCell ref="MQS145:MQZ145"/>
    <mergeCell ref="MRA145:MRH145"/>
    <mergeCell ref="MRI145:MRP145"/>
    <mergeCell ref="MRQ145:MRX145"/>
    <mergeCell ref="MRY145:MSF145"/>
    <mergeCell ref="MSG145:MSN145"/>
    <mergeCell ref="MSO145:MSV145"/>
    <mergeCell ref="MSW145:MTD145"/>
    <mergeCell ref="MTE145:MTL145"/>
    <mergeCell ref="MTM145:MTT145"/>
    <mergeCell ref="MTU145:MUB145"/>
    <mergeCell ref="MUC145:MUJ145"/>
    <mergeCell ref="MUK145:MUR145"/>
    <mergeCell ref="MUS145:MUZ145"/>
    <mergeCell ref="MVA145:MVH145"/>
    <mergeCell ref="MVI145:MVP145"/>
    <mergeCell ref="MVQ145:MVX145"/>
    <mergeCell ref="MVY145:MWF145"/>
    <mergeCell ref="MWG145:MWN145"/>
    <mergeCell ref="MWO145:MWV145"/>
    <mergeCell ref="MWW145:MXD145"/>
    <mergeCell ref="MXE145:MXL145"/>
    <mergeCell ref="MXM145:MXT145"/>
    <mergeCell ref="MXU145:MYB145"/>
    <mergeCell ref="MYC145:MYJ145"/>
    <mergeCell ref="MYK145:MYR145"/>
    <mergeCell ref="MYS145:MYZ145"/>
    <mergeCell ref="MZA145:MZH145"/>
    <mergeCell ref="MZI145:MZP145"/>
    <mergeCell ref="MZQ145:MZX145"/>
    <mergeCell ref="MZY145:NAF145"/>
    <mergeCell ref="NAG145:NAN145"/>
    <mergeCell ref="NAO145:NAV145"/>
    <mergeCell ref="NAW145:NBD145"/>
    <mergeCell ref="NBE145:NBL145"/>
    <mergeCell ref="NBM145:NBT145"/>
    <mergeCell ref="NBU145:NCB145"/>
    <mergeCell ref="NCC145:NCJ145"/>
    <mergeCell ref="NCK145:NCR145"/>
    <mergeCell ref="NCS145:NCZ145"/>
    <mergeCell ref="NDA145:NDH145"/>
    <mergeCell ref="NDI145:NDP145"/>
    <mergeCell ref="NDQ145:NDX145"/>
    <mergeCell ref="NDY145:NEF145"/>
    <mergeCell ref="NEG145:NEN145"/>
    <mergeCell ref="NEO145:NEV145"/>
    <mergeCell ref="NEW145:NFD145"/>
    <mergeCell ref="NFE145:NFL145"/>
    <mergeCell ref="NFM145:NFT145"/>
    <mergeCell ref="NFU145:NGB145"/>
    <mergeCell ref="NGC145:NGJ145"/>
    <mergeCell ref="NGK145:NGR145"/>
    <mergeCell ref="NGS145:NGZ145"/>
    <mergeCell ref="NHA145:NHH145"/>
    <mergeCell ref="NHI145:NHP145"/>
    <mergeCell ref="NHQ145:NHX145"/>
    <mergeCell ref="NHY145:NIF145"/>
    <mergeCell ref="NIG145:NIN145"/>
    <mergeCell ref="NIO145:NIV145"/>
    <mergeCell ref="NIW145:NJD145"/>
    <mergeCell ref="NJE145:NJL145"/>
    <mergeCell ref="NJM145:NJT145"/>
    <mergeCell ref="NJU145:NKB145"/>
    <mergeCell ref="NKC145:NKJ145"/>
    <mergeCell ref="NKK145:NKR145"/>
    <mergeCell ref="NKS145:NKZ145"/>
    <mergeCell ref="NLA145:NLH145"/>
    <mergeCell ref="NLI145:NLP145"/>
    <mergeCell ref="NLQ145:NLX145"/>
    <mergeCell ref="NLY145:NMF145"/>
    <mergeCell ref="NMG145:NMN145"/>
    <mergeCell ref="NMO145:NMV145"/>
    <mergeCell ref="NMW145:NND145"/>
    <mergeCell ref="NNE145:NNL145"/>
    <mergeCell ref="NNM145:NNT145"/>
    <mergeCell ref="NNU145:NOB145"/>
    <mergeCell ref="NOC145:NOJ145"/>
    <mergeCell ref="NOK145:NOR145"/>
    <mergeCell ref="NOS145:NOZ145"/>
    <mergeCell ref="NPA145:NPH145"/>
    <mergeCell ref="NPI145:NPP145"/>
    <mergeCell ref="NPQ145:NPX145"/>
    <mergeCell ref="NPY145:NQF145"/>
    <mergeCell ref="NQG145:NQN145"/>
    <mergeCell ref="NQO145:NQV145"/>
    <mergeCell ref="NQW145:NRD145"/>
    <mergeCell ref="NRE145:NRL145"/>
    <mergeCell ref="NRM145:NRT145"/>
    <mergeCell ref="NRU145:NSB145"/>
    <mergeCell ref="NSC145:NSJ145"/>
    <mergeCell ref="NSK145:NSR145"/>
    <mergeCell ref="NSS145:NSZ145"/>
    <mergeCell ref="NTA145:NTH145"/>
    <mergeCell ref="NTI145:NTP145"/>
    <mergeCell ref="NTQ145:NTX145"/>
    <mergeCell ref="NTY145:NUF145"/>
    <mergeCell ref="NUG145:NUN145"/>
    <mergeCell ref="NUO145:NUV145"/>
    <mergeCell ref="NUW145:NVD145"/>
    <mergeCell ref="NVE145:NVL145"/>
    <mergeCell ref="NVM145:NVT145"/>
    <mergeCell ref="NVU145:NWB145"/>
    <mergeCell ref="NWC145:NWJ145"/>
    <mergeCell ref="NWK145:NWR145"/>
    <mergeCell ref="NWS145:NWZ145"/>
    <mergeCell ref="NXA145:NXH145"/>
    <mergeCell ref="NXI145:NXP145"/>
    <mergeCell ref="NXQ145:NXX145"/>
    <mergeCell ref="NXY145:NYF145"/>
    <mergeCell ref="NYG145:NYN145"/>
    <mergeCell ref="NYO145:NYV145"/>
    <mergeCell ref="NYW145:NZD145"/>
    <mergeCell ref="NZE145:NZL145"/>
    <mergeCell ref="NZM145:NZT145"/>
    <mergeCell ref="NZU145:OAB145"/>
    <mergeCell ref="OAC145:OAJ145"/>
    <mergeCell ref="OAK145:OAR145"/>
    <mergeCell ref="OAS145:OAZ145"/>
    <mergeCell ref="OBA145:OBH145"/>
    <mergeCell ref="OBI145:OBP145"/>
    <mergeCell ref="OBQ145:OBX145"/>
    <mergeCell ref="OBY145:OCF145"/>
    <mergeCell ref="OCG145:OCN145"/>
    <mergeCell ref="OCO145:OCV145"/>
    <mergeCell ref="OCW145:ODD145"/>
    <mergeCell ref="ODE145:ODL145"/>
    <mergeCell ref="ODM145:ODT145"/>
    <mergeCell ref="ODU145:OEB145"/>
    <mergeCell ref="OEC145:OEJ145"/>
    <mergeCell ref="OEK145:OER145"/>
    <mergeCell ref="OES145:OEZ145"/>
    <mergeCell ref="OFA145:OFH145"/>
    <mergeCell ref="OFI145:OFP145"/>
    <mergeCell ref="OFQ145:OFX145"/>
    <mergeCell ref="OFY145:OGF145"/>
    <mergeCell ref="OGG145:OGN145"/>
    <mergeCell ref="OGO145:OGV145"/>
    <mergeCell ref="OGW145:OHD145"/>
    <mergeCell ref="OHE145:OHL145"/>
    <mergeCell ref="OHM145:OHT145"/>
    <mergeCell ref="OHU145:OIB145"/>
    <mergeCell ref="OIC145:OIJ145"/>
    <mergeCell ref="OIK145:OIR145"/>
    <mergeCell ref="OIS145:OIZ145"/>
    <mergeCell ref="OJA145:OJH145"/>
    <mergeCell ref="OJI145:OJP145"/>
    <mergeCell ref="OJQ145:OJX145"/>
    <mergeCell ref="OJY145:OKF145"/>
    <mergeCell ref="OKG145:OKN145"/>
    <mergeCell ref="OKO145:OKV145"/>
    <mergeCell ref="OKW145:OLD145"/>
    <mergeCell ref="OLE145:OLL145"/>
    <mergeCell ref="OLM145:OLT145"/>
    <mergeCell ref="OLU145:OMB145"/>
    <mergeCell ref="OMC145:OMJ145"/>
    <mergeCell ref="OMK145:OMR145"/>
    <mergeCell ref="OMS145:OMZ145"/>
    <mergeCell ref="ONA145:ONH145"/>
    <mergeCell ref="ONI145:ONP145"/>
    <mergeCell ref="ONQ145:ONX145"/>
    <mergeCell ref="ONY145:OOF145"/>
    <mergeCell ref="OOG145:OON145"/>
    <mergeCell ref="OOO145:OOV145"/>
    <mergeCell ref="OOW145:OPD145"/>
    <mergeCell ref="OPE145:OPL145"/>
    <mergeCell ref="OPM145:OPT145"/>
    <mergeCell ref="OPU145:OQB145"/>
    <mergeCell ref="OQC145:OQJ145"/>
    <mergeCell ref="OQK145:OQR145"/>
    <mergeCell ref="OQS145:OQZ145"/>
    <mergeCell ref="ORA145:ORH145"/>
    <mergeCell ref="ORI145:ORP145"/>
    <mergeCell ref="ORQ145:ORX145"/>
    <mergeCell ref="ORY145:OSF145"/>
    <mergeCell ref="OSG145:OSN145"/>
    <mergeCell ref="OSO145:OSV145"/>
    <mergeCell ref="OSW145:OTD145"/>
    <mergeCell ref="OTE145:OTL145"/>
    <mergeCell ref="OTM145:OTT145"/>
    <mergeCell ref="OTU145:OUB145"/>
    <mergeCell ref="OUC145:OUJ145"/>
    <mergeCell ref="OUK145:OUR145"/>
    <mergeCell ref="OUS145:OUZ145"/>
    <mergeCell ref="OVA145:OVH145"/>
    <mergeCell ref="OVI145:OVP145"/>
    <mergeCell ref="OVQ145:OVX145"/>
    <mergeCell ref="OVY145:OWF145"/>
    <mergeCell ref="OWG145:OWN145"/>
    <mergeCell ref="OWO145:OWV145"/>
    <mergeCell ref="OWW145:OXD145"/>
    <mergeCell ref="OXE145:OXL145"/>
    <mergeCell ref="OXM145:OXT145"/>
    <mergeCell ref="OXU145:OYB145"/>
    <mergeCell ref="OYC145:OYJ145"/>
    <mergeCell ref="OYK145:OYR145"/>
    <mergeCell ref="OYS145:OYZ145"/>
    <mergeCell ref="OZA145:OZH145"/>
    <mergeCell ref="OZI145:OZP145"/>
    <mergeCell ref="OZQ145:OZX145"/>
    <mergeCell ref="OZY145:PAF145"/>
    <mergeCell ref="PAG145:PAN145"/>
    <mergeCell ref="PAO145:PAV145"/>
    <mergeCell ref="PAW145:PBD145"/>
    <mergeCell ref="PBE145:PBL145"/>
    <mergeCell ref="PBM145:PBT145"/>
    <mergeCell ref="PBU145:PCB145"/>
    <mergeCell ref="PCC145:PCJ145"/>
    <mergeCell ref="PCK145:PCR145"/>
    <mergeCell ref="PCS145:PCZ145"/>
    <mergeCell ref="PDA145:PDH145"/>
    <mergeCell ref="PDI145:PDP145"/>
    <mergeCell ref="PDQ145:PDX145"/>
    <mergeCell ref="PDY145:PEF145"/>
    <mergeCell ref="PEG145:PEN145"/>
    <mergeCell ref="PEO145:PEV145"/>
    <mergeCell ref="PEW145:PFD145"/>
    <mergeCell ref="PFE145:PFL145"/>
    <mergeCell ref="PFM145:PFT145"/>
    <mergeCell ref="PFU145:PGB145"/>
    <mergeCell ref="PGC145:PGJ145"/>
    <mergeCell ref="PGK145:PGR145"/>
    <mergeCell ref="PGS145:PGZ145"/>
    <mergeCell ref="PHA145:PHH145"/>
    <mergeCell ref="PHI145:PHP145"/>
    <mergeCell ref="PHQ145:PHX145"/>
    <mergeCell ref="PHY145:PIF145"/>
    <mergeCell ref="PIG145:PIN145"/>
    <mergeCell ref="PIO145:PIV145"/>
    <mergeCell ref="PIW145:PJD145"/>
    <mergeCell ref="PJE145:PJL145"/>
    <mergeCell ref="PJM145:PJT145"/>
    <mergeCell ref="PJU145:PKB145"/>
    <mergeCell ref="PKC145:PKJ145"/>
    <mergeCell ref="PKK145:PKR145"/>
    <mergeCell ref="PKS145:PKZ145"/>
    <mergeCell ref="PLA145:PLH145"/>
    <mergeCell ref="PLI145:PLP145"/>
    <mergeCell ref="PLQ145:PLX145"/>
    <mergeCell ref="PLY145:PMF145"/>
    <mergeCell ref="PMG145:PMN145"/>
    <mergeCell ref="PMO145:PMV145"/>
    <mergeCell ref="PMW145:PND145"/>
    <mergeCell ref="PNE145:PNL145"/>
    <mergeCell ref="PNM145:PNT145"/>
    <mergeCell ref="PNU145:POB145"/>
    <mergeCell ref="POC145:POJ145"/>
    <mergeCell ref="POK145:POR145"/>
    <mergeCell ref="POS145:POZ145"/>
    <mergeCell ref="PPA145:PPH145"/>
    <mergeCell ref="PPI145:PPP145"/>
    <mergeCell ref="PPQ145:PPX145"/>
    <mergeCell ref="PPY145:PQF145"/>
    <mergeCell ref="PQG145:PQN145"/>
    <mergeCell ref="PQO145:PQV145"/>
    <mergeCell ref="PQW145:PRD145"/>
    <mergeCell ref="PRE145:PRL145"/>
    <mergeCell ref="PRM145:PRT145"/>
    <mergeCell ref="PRU145:PSB145"/>
    <mergeCell ref="PSC145:PSJ145"/>
    <mergeCell ref="PSK145:PSR145"/>
    <mergeCell ref="PSS145:PSZ145"/>
    <mergeCell ref="PTA145:PTH145"/>
    <mergeCell ref="PTI145:PTP145"/>
    <mergeCell ref="PTQ145:PTX145"/>
    <mergeCell ref="PTY145:PUF145"/>
    <mergeCell ref="PUG145:PUN145"/>
    <mergeCell ref="PUO145:PUV145"/>
    <mergeCell ref="PUW145:PVD145"/>
    <mergeCell ref="PVE145:PVL145"/>
    <mergeCell ref="PVM145:PVT145"/>
    <mergeCell ref="PVU145:PWB145"/>
    <mergeCell ref="PWC145:PWJ145"/>
    <mergeCell ref="PWK145:PWR145"/>
    <mergeCell ref="PWS145:PWZ145"/>
    <mergeCell ref="PXA145:PXH145"/>
    <mergeCell ref="PXI145:PXP145"/>
    <mergeCell ref="PXQ145:PXX145"/>
    <mergeCell ref="PXY145:PYF145"/>
    <mergeCell ref="PYG145:PYN145"/>
    <mergeCell ref="PYO145:PYV145"/>
    <mergeCell ref="PYW145:PZD145"/>
    <mergeCell ref="PZE145:PZL145"/>
    <mergeCell ref="PZM145:PZT145"/>
    <mergeCell ref="PZU145:QAB145"/>
    <mergeCell ref="QAC145:QAJ145"/>
    <mergeCell ref="QAK145:QAR145"/>
    <mergeCell ref="QAS145:QAZ145"/>
    <mergeCell ref="QBA145:QBH145"/>
    <mergeCell ref="QBI145:QBP145"/>
    <mergeCell ref="QBQ145:QBX145"/>
    <mergeCell ref="QBY145:QCF145"/>
    <mergeCell ref="QCG145:QCN145"/>
    <mergeCell ref="QCO145:QCV145"/>
    <mergeCell ref="QCW145:QDD145"/>
    <mergeCell ref="QDE145:QDL145"/>
    <mergeCell ref="QDM145:QDT145"/>
    <mergeCell ref="QDU145:QEB145"/>
    <mergeCell ref="QEC145:QEJ145"/>
    <mergeCell ref="QEK145:QER145"/>
    <mergeCell ref="QES145:QEZ145"/>
    <mergeCell ref="QFA145:QFH145"/>
    <mergeCell ref="QFI145:QFP145"/>
    <mergeCell ref="QFQ145:QFX145"/>
    <mergeCell ref="QFY145:QGF145"/>
    <mergeCell ref="QGG145:QGN145"/>
    <mergeCell ref="QGO145:QGV145"/>
    <mergeCell ref="QGW145:QHD145"/>
    <mergeCell ref="QHE145:QHL145"/>
    <mergeCell ref="QHM145:QHT145"/>
    <mergeCell ref="QHU145:QIB145"/>
    <mergeCell ref="QIC145:QIJ145"/>
    <mergeCell ref="QIK145:QIR145"/>
    <mergeCell ref="QIS145:QIZ145"/>
    <mergeCell ref="QJA145:QJH145"/>
    <mergeCell ref="QJI145:QJP145"/>
    <mergeCell ref="QJQ145:QJX145"/>
    <mergeCell ref="QJY145:QKF145"/>
    <mergeCell ref="QKG145:QKN145"/>
    <mergeCell ref="QKO145:QKV145"/>
    <mergeCell ref="QKW145:QLD145"/>
    <mergeCell ref="QLE145:QLL145"/>
    <mergeCell ref="QLM145:QLT145"/>
    <mergeCell ref="QLU145:QMB145"/>
    <mergeCell ref="QMC145:QMJ145"/>
    <mergeCell ref="QMK145:QMR145"/>
    <mergeCell ref="QMS145:QMZ145"/>
    <mergeCell ref="QNA145:QNH145"/>
    <mergeCell ref="QNI145:QNP145"/>
    <mergeCell ref="QNQ145:QNX145"/>
    <mergeCell ref="QNY145:QOF145"/>
    <mergeCell ref="QOG145:QON145"/>
    <mergeCell ref="QOO145:QOV145"/>
    <mergeCell ref="QOW145:QPD145"/>
    <mergeCell ref="QPE145:QPL145"/>
    <mergeCell ref="QPM145:QPT145"/>
    <mergeCell ref="QPU145:QQB145"/>
    <mergeCell ref="QQC145:QQJ145"/>
    <mergeCell ref="QQK145:QQR145"/>
    <mergeCell ref="QQS145:QQZ145"/>
    <mergeCell ref="QRA145:QRH145"/>
    <mergeCell ref="QRI145:QRP145"/>
    <mergeCell ref="QRQ145:QRX145"/>
    <mergeCell ref="QRY145:QSF145"/>
    <mergeCell ref="QSG145:QSN145"/>
    <mergeCell ref="QSO145:QSV145"/>
    <mergeCell ref="QSW145:QTD145"/>
    <mergeCell ref="QTE145:QTL145"/>
    <mergeCell ref="QTM145:QTT145"/>
    <mergeCell ref="QTU145:QUB145"/>
    <mergeCell ref="QUC145:QUJ145"/>
    <mergeCell ref="QUK145:QUR145"/>
    <mergeCell ref="QUS145:QUZ145"/>
    <mergeCell ref="QVA145:QVH145"/>
    <mergeCell ref="QVI145:QVP145"/>
    <mergeCell ref="QVQ145:QVX145"/>
    <mergeCell ref="QVY145:QWF145"/>
    <mergeCell ref="QWG145:QWN145"/>
    <mergeCell ref="QWO145:QWV145"/>
    <mergeCell ref="QWW145:QXD145"/>
    <mergeCell ref="QXE145:QXL145"/>
    <mergeCell ref="QXM145:QXT145"/>
    <mergeCell ref="QXU145:QYB145"/>
    <mergeCell ref="QYC145:QYJ145"/>
    <mergeCell ref="QYK145:QYR145"/>
    <mergeCell ref="QYS145:QYZ145"/>
    <mergeCell ref="QZA145:QZH145"/>
    <mergeCell ref="QZI145:QZP145"/>
    <mergeCell ref="QZQ145:QZX145"/>
    <mergeCell ref="QZY145:RAF145"/>
    <mergeCell ref="RAG145:RAN145"/>
    <mergeCell ref="RAO145:RAV145"/>
    <mergeCell ref="RAW145:RBD145"/>
    <mergeCell ref="RBE145:RBL145"/>
    <mergeCell ref="RBM145:RBT145"/>
    <mergeCell ref="RBU145:RCB145"/>
    <mergeCell ref="RCC145:RCJ145"/>
    <mergeCell ref="RCK145:RCR145"/>
    <mergeCell ref="RCS145:RCZ145"/>
    <mergeCell ref="RDA145:RDH145"/>
    <mergeCell ref="RDI145:RDP145"/>
    <mergeCell ref="RDQ145:RDX145"/>
    <mergeCell ref="RDY145:REF145"/>
    <mergeCell ref="REG145:REN145"/>
    <mergeCell ref="REO145:REV145"/>
    <mergeCell ref="REW145:RFD145"/>
    <mergeCell ref="RFE145:RFL145"/>
    <mergeCell ref="RFM145:RFT145"/>
    <mergeCell ref="RFU145:RGB145"/>
    <mergeCell ref="RGC145:RGJ145"/>
    <mergeCell ref="RGK145:RGR145"/>
    <mergeCell ref="RGS145:RGZ145"/>
    <mergeCell ref="RHA145:RHH145"/>
    <mergeCell ref="RHI145:RHP145"/>
    <mergeCell ref="RHQ145:RHX145"/>
    <mergeCell ref="RHY145:RIF145"/>
    <mergeCell ref="RIG145:RIN145"/>
    <mergeCell ref="RIO145:RIV145"/>
    <mergeCell ref="RIW145:RJD145"/>
    <mergeCell ref="RJE145:RJL145"/>
    <mergeCell ref="RJM145:RJT145"/>
    <mergeCell ref="RJU145:RKB145"/>
    <mergeCell ref="RKC145:RKJ145"/>
    <mergeCell ref="RKK145:RKR145"/>
    <mergeCell ref="RKS145:RKZ145"/>
    <mergeCell ref="RLA145:RLH145"/>
    <mergeCell ref="RLI145:RLP145"/>
    <mergeCell ref="RLQ145:RLX145"/>
    <mergeCell ref="RLY145:RMF145"/>
    <mergeCell ref="RMG145:RMN145"/>
    <mergeCell ref="RMO145:RMV145"/>
    <mergeCell ref="RMW145:RND145"/>
    <mergeCell ref="RNE145:RNL145"/>
    <mergeCell ref="RNM145:RNT145"/>
    <mergeCell ref="RNU145:ROB145"/>
    <mergeCell ref="ROC145:ROJ145"/>
    <mergeCell ref="ROK145:ROR145"/>
    <mergeCell ref="ROS145:ROZ145"/>
    <mergeCell ref="RPA145:RPH145"/>
    <mergeCell ref="RPI145:RPP145"/>
    <mergeCell ref="RPQ145:RPX145"/>
    <mergeCell ref="RPY145:RQF145"/>
    <mergeCell ref="RQG145:RQN145"/>
    <mergeCell ref="RQO145:RQV145"/>
    <mergeCell ref="RQW145:RRD145"/>
    <mergeCell ref="RRE145:RRL145"/>
    <mergeCell ref="RRM145:RRT145"/>
    <mergeCell ref="RRU145:RSB145"/>
    <mergeCell ref="RSC145:RSJ145"/>
    <mergeCell ref="RSK145:RSR145"/>
    <mergeCell ref="RSS145:RSZ145"/>
    <mergeCell ref="RTA145:RTH145"/>
    <mergeCell ref="RTI145:RTP145"/>
    <mergeCell ref="RTQ145:RTX145"/>
    <mergeCell ref="RTY145:RUF145"/>
    <mergeCell ref="RUG145:RUN145"/>
    <mergeCell ref="RUO145:RUV145"/>
    <mergeCell ref="RUW145:RVD145"/>
    <mergeCell ref="RVE145:RVL145"/>
    <mergeCell ref="RVM145:RVT145"/>
    <mergeCell ref="RVU145:RWB145"/>
    <mergeCell ref="RWC145:RWJ145"/>
    <mergeCell ref="RWK145:RWR145"/>
    <mergeCell ref="RWS145:RWZ145"/>
    <mergeCell ref="RXA145:RXH145"/>
    <mergeCell ref="RXI145:RXP145"/>
    <mergeCell ref="RXQ145:RXX145"/>
    <mergeCell ref="RXY145:RYF145"/>
    <mergeCell ref="RYG145:RYN145"/>
    <mergeCell ref="RYO145:RYV145"/>
    <mergeCell ref="RYW145:RZD145"/>
    <mergeCell ref="RZE145:RZL145"/>
    <mergeCell ref="RZM145:RZT145"/>
    <mergeCell ref="RZU145:SAB145"/>
    <mergeCell ref="SAC145:SAJ145"/>
    <mergeCell ref="SAK145:SAR145"/>
    <mergeCell ref="SAS145:SAZ145"/>
    <mergeCell ref="SBA145:SBH145"/>
    <mergeCell ref="SBI145:SBP145"/>
    <mergeCell ref="SBQ145:SBX145"/>
    <mergeCell ref="SBY145:SCF145"/>
    <mergeCell ref="SCG145:SCN145"/>
    <mergeCell ref="SCO145:SCV145"/>
    <mergeCell ref="SCW145:SDD145"/>
    <mergeCell ref="SDE145:SDL145"/>
    <mergeCell ref="SDM145:SDT145"/>
    <mergeCell ref="SDU145:SEB145"/>
    <mergeCell ref="SEC145:SEJ145"/>
    <mergeCell ref="SEK145:SER145"/>
    <mergeCell ref="SES145:SEZ145"/>
    <mergeCell ref="SFA145:SFH145"/>
    <mergeCell ref="SFI145:SFP145"/>
    <mergeCell ref="SFQ145:SFX145"/>
    <mergeCell ref="SFY145:SGF145"/>
    <mergeCell ref="SGG145:SGN145"/>
    <mergeCell ref="SGO145:SGV145"/>
    <mergeCell ref="SGW145:SHD145"/>
    <mergeCell ref="SHE145:SHL145"/>
    <mergeCell ref="SHM145:SHT145"/>
    <mergeCell ref="SHU145:SIB145"/>
    <mergeCell ref="SIC145:SIJ145"/>
    <mergeCell ref="SIK145:SIR145"/>
    <mergeCell ref="SIS145:SIZ145"/>
    <mergeCell ref="SJA145:SJH145"/>
    <mergeCell ref="SJI145:SJP145"/>
    <mergeCell ref="SJQ145:SJX145"/>
    <mergeCell ref="SJY145:SKF145"/>
    <mergeCell ref="SKG145:SKN145"/>
    <mergeCell ref="SKO145:SKV145"/>
    <mergeCell ref="SKW145:SLD145"/>
    <mergeCell ref="SLE145:SLL145"/>
    <mergeCell ref="SLM145:SLT145"/>
    <mergeCell ref="SLU145:SMB145"/>
    <mergeCell ref="SMC145:SMJ145"/>
    <mergeCell ref="SMK145:SMR145"/>
    <mergeCell ref="SMS145:SMZ145"/>
    <mergeCell ref="SNA145:SNH145"/>
    <mergeCell ref="SNI145:SNP145"/>
    <mergeCell ref="SNQ145:SNX145"/>
    <mergeCell ref="SNY145:SOF145"/>
    <mergeCell ref="SOG145:SON145"/>
    <mergeCell ref="SOO145:SOV145"/>
    <mergeCell ref="SOW145:SPD145"/>
    <mergeCell ref="SPE145:SPL145"/>
    <mergeCell ref="SPM145:SPT145"/>
    <mergeCell ref="SPU145:SQB145"/>
    <mergeCell ref="SQC145:SQJ145"/>
    <mergeCell ref="SQK145:SQR145"/>
    <mergeCell ref="SQS145:SQZ145"/>
    <mergeCell ref="SRA145:SRH145"/>
    <mergeCell ref="SRI145:SRP145"/>
    <mergeCell ref="SRQ145:SRX145"/>
    <mergeCell ref="SRY145:SSF145"/>
    <mergeCell ref="SSG145:SSN145"/>
    <mergeCell ref="SSO145:SSV145"/>
    <mergeCell ref="SSW145:STD145"/>
    <mergeCell ref="STE145:STL145"/>
    <mergeCell ref="STM145:STT145"/>
    <mergeCell ref="STU145:SUB145"/>
    <mergeCell ref="SUC145:SUJ145"/>
    <mergeCell ref="SUK145:SUR145"/>
    <mergeCell ref="SUS145:SUZ145"/>
    <mergeCell ref="SVA145:SVH145"/>
    <mergeCell ref="SVI145:SVP145"/>
    <mergeCell ref="SVQ145:SVX145"/>
    <mergeCell ref="SVY145:SWF145"/>
    <mergeCell ref="SWG145:SWN145"/>
    <mergeCell ref="SWO145:SWV145"/>
    <mergeCell ref="SWW145:SXD145"/>
    <mergeCell ref="SXE145:SXL145"/>
    <mergeCell ref="SXM145:SXT145"/>
    <mergeCell ref="SXU145:SYB145"/>
    <mergeCell ref="SYC145:SYJ145"/>
    <mergeCell ref="SYK145:SYR145"/>
    <mergeCell ref="SYS145:SYZ145"/>
    <mergeCell ref="SZA145:SZH145"/>
    <mergeCell ref="SZI145:SZP145"/>
    <mergeCell ref="SZQ145:SZX145"/>
    <mergeCell ref="SZY145:TAF145"/>
    <mergeCell ref="TAG145:TAN145"/>
    <mergeCell ref="TAO145:TAV145"/>
    <mergeCell ref="TAW145:TBD145"/>
    <mergeCell ref="TBE145:TBL145"/>
    <mergeCell ref="TBM145:TBT145"/>
    <mergeCell ref="TBU145:TCB145"/>
    <mergeCell ref="TCC145:TCJ145"/>
    <mergeCell ref="TCK145:TCR145"/>
    <mergeCell ref="TCS145:TCZ145"/>
    <mergeCell ref="TDA145:TDH145"/>
    <mergeCell ref="TDI145:TDP145"/>
    <mergeCell ref="TDQ145:TDX145"/>
    <mergeCell ref="TDY145:TEF145"/>
    <mergeCell ref="TEG145:TEN145"/>
    <mergeCell ref="TEO145:TEV145"/>
    <mergeCell ref="TEW145:TFD145"/>
    <mergeCell ref="TFE145:TFL145"/>
    <mergeCell ref="TFM145:TFT145"/>
    <mergeCell ref="TFU145:TGB145"/>
    <mergeCell ref="TGC145:TGJ145"/>
    <mergeCell ref="TGK145:TGR145"/>
    <mergeCell ref="TGS145:TGZ145"/>
    <mergeCell ref="THA145:THH145"/>
    <mergeCell ref="THI145:THP145"/>
    <mergeCell ref="THQ145:THX145"/>
    <mergeCell ref="THY145:TIF145"/>
    <mergeCell ref="TIG145:TIN145"/>
    <mergeCell ref="TIO145:TIV145"/>
    <mergeCell ref="TIW145:TJD145"/>
    <mergeCell ref="TJE145:TJL145"/>
    <mergeCell ref="TJM145:TJT145"/>
    <mergeCell ref="TJU145:TKB145"/>
    <mergeCell ref="TKC145:TKJ145"/>
    <mergeCell ref="TKK145:TKR145"/>
    <mergeCell ref="TKS145:TKZ145"/>
    <mergeCell ref="TLA145:TLH145"/>
    <mergeCell ref="TLI145:TLP145"/>
    <mergeCell ref="TLQ145:TLX145"/>
    <mergeCell ref="TLY145:TMF145"/>
    <mergeCell ref="TMG145:TMN145"/>
    <mergeCell ref="TMO145:TMV145"/>
    <mergeCell ref="TMW145:TND145"/>
    <mergeCell ref="TNE145:TNL145"/>
    <mergeCell ref="TNM145:TNT145"/>
    <mergeCell ref="TNU145:TOB145"/>
    <mergeCell ref="TOC145:TOJ145"/>
    <mergeCell ref="TOK145:TOR145"/>
    <mergeCell ref="TOS145:TOZ145"/>
    <mergeCell ref="TPA145:TPH145"/>
    <mergeCell ref="TPI145:TPP145"/>
    <mergeCell ref="TPQ145:TPX145"/>
    <mergeCell ref="TPY145:TQF145"/>
    <mergeCell ref="TQG145:TQN145"/>
    <mergeCell ref="TQO145:TQV145"/>
    <mergeCell ref="TQW145:TRD145"/>
    <mergeCell ref="TRE145:TRL145"/>
    <mergeCell ref="TRM145:TRT145"/>
    <mergeCell ref="TRU145:TSB145"/>
    <mergeCell ref="TSC145:TSJ145"/>
    <mergeCell ref="TSK145:TSR145"/>
    <mergeCell ref="TSS145:TSZ145"/>
    <mergeCell ref="TTA145:TTH145"/>
    <mergeCell ref="TTI145:TTP145"/>
    <mergeCell ref="TTQ145:TTX145"/>
    <mergeCell ref="TTY145:TUF145"/>
    <mergeCell ref="TUG145:TUN145"/>
    <mergeCell ref="TUO145:TUV145"/>
    <mergeCell ref="TUW145:TVD145"/>
    <mergeCell ref="TVE145:TVL145"/>
    <mergeCell ref="TVM145:TVT145"/>
    <mergeCell ref="TVU145:TWB145"/>
    <mergeCell ref="TWC145:TWJ145"/>
    <mergeCell ref="TWK145:TWR145"/>
    <mergeCell ref="TWS145:TWZ145"/>
    <mergeCell ref="TXA145:TXH145"/>
    <mergeCell ref="TXI145:TXP145"/>
    <mergeCell ref="TXQ145:TXX145"/>
    <mergeCell ref="TXY145:TYF145"/>
    <mergeCell ref="TYG145:TYN145"/>
    <mergeCell ref="TYO145:TYV145"/>
    <mergeCell ref="TYW145:TZD145"/>
    <mergeCell ref="TZE145:TZL145"/>
    <mergeCell ref="TZM145:TZT145"/>
    <mergeCell ref="TZU145:UAB145"/>
    <mergeCell ref="UAC145:UAJ145"/>
    <mergeCell ref="UAK145:UAR145"/>
    <mergeCell ref="UAS145:UAZ145"/>
    <mergeCell ref="UBA145:UBH145"/>
    <mergeCell ref="UBI145:UBP145"/>
    <mergeCell ref="UBQ145:UBX145"/>
    <mergeCell ref="UBY145:UCF145"/>
    <mergeCell ref="UCG145:UCN145"/>
    <mergeCell ref="UCO145:UCV145"/>
    <mergeCell ref="UCW145:UDD145"/>
    <mergeCell ref="UDE145:UDL145"/>
    <mergeCell ref="UDM145:UDT145"/>
    <mergeCell ref="UDU145:UEB145"/>
    <mergeCell ref="UEC145:UEJ145"/>
    <mergeCell ref="UEK145:UER145"/>
    <mergeCell ref="UES145:UEZ145"/>
    <mergeCell ref="UFA145:UFH145"/>
    <mergeCell ref="UFI145:UFP145"/>
    <mergeCell ref="UFQ145:UFX145"/>
    <mergeCell ref="UFY145:UGF145"/>
    <mergeCell ref="UGG145:UGN145"/>
    <mergeCell ref="UGO145:UGV145"/>
    <mergeCell ref="UGW145:UHD145"/>
    <mergeCell ref="UHE145:UHL145"/>
    <mergeCell ref="UHM145:UHT145"/>
    <mergeCell ref="UHU145:UIB145"/>
    <mergeCell ref="UIC145:UIJ145"/>
    <mergeCell ref="UIK145:UIR145"/>
    <mergeCell ref="UIS145:UIZ145"/>
    <mergeCell ref="UJA145:UJH145"/>
    <mergeCell ref="UJI145:UJP145"/>
    <mergeCell ref="UJQ145:UJX145"/>
    <mergeCell ref="UJY145:UKF145"/>
    <mergeCell ref="UKG145:UKN145"/>
    <mergeCell ref="UKO145:UKV145"/>
    <mergeCell ref="UKW145:ULD145"/>
    <mergeCell ref="ULE145:ULL145"/>
    <mergeCell ref="ULM145:ULT145"/>
    <mergeCell ref="ULU145:UMB145"/>
    <mergeCell ref="UMC145:UMJ145"/>
    <mergeCell ref="UMK145:UMR145"/>
    <mergeCell ref="UMS145:UMZ145"/>
    <mergeCell ref="UNA145:UNH145"/>
    <mergeCell ref="UNI145:UNP145"/>
    <mergeCell ref="UNQ145:UNX145"/>
    <mergeCell ref="UNY145:UOF145"/>
    <mergeCell ref="UOG145:UON145"/>
    <mergeCell ref="UOO145:UOV145"/>
    <mergeCell ref="UOW145:UPD145"/>
    <mergeCell ref="UPE145:UPL145"/>
    <mergeCell ref="UPM145:UPT145"/>
    <mergeCell ref="UPU145:UQB145"/>
    <mergeCell ref="UQC145:UQJ145"/>
    <mergeCell ref="UQK145:UQR145"/>
    <mergeCell ref="UQS145:UQZ145"/>
    <mergeCell ref="URA145:URH145"/>
    <mergeCell ref="URI145:URP145"/>
    <mergeCell ref="URQ145:URX145"/>
    <mergeCell ref="URY145:USF145"/>
    <mergeCell ref="USG145:USN145"/>
    <mergeCell ref="USO145:USV145"/>
    <mergeCell ref="USW145:UTD145"/>
    <mergeCell ref="UTE145:UTL145"/>
    <mergeCell ref="UTM145:UTT145"/>
    <mergeCell ref="UTU145:UUB145"/>
    <mergeCell ref="UUC145:UUJ145"/>
    <mergeCell ref="UUK145:UUR145"/>
    <mergeCell ref="UUS145:UUZ145"/>
    <mergeCell ref="UVA145:UVH145"/>
    <mergeCell ref="UVI145:UVP145"/>
    <mergeCell ref="UVQ145:UVX145"/>
    <mergeCell ref="UVY145:UWF145"/>
    <mergeCell ref="UWG145:UWN145"/>
    <mergeCell ref="UWO145:UWV145"/>
    <mergeCell ref="UWW145:UXD145"/>
    <mergeCell ref="UXE145:UXL145"/>
    <mergeCell ref="UXM145:UXT145"/>
    <mergeCell ref="UXU145:UYB145"/>
    <mergeCell ref="UYC145:UYJ145"/>
    <mergeCell ref="UYK145:UYR145"/>
    <mergeCell ref="UYS145:UYZ145"/>
    <mergeCell ref="UZA145:UZH145"/>
    <mergeCell ref="UZI145:UZP145"/>
    <mergeCell ref="UZQ145:UZX145"/>
    <mergeCell ref="UZY145:VAF145"/>
    <mergeCell ref="VAG145:VAN145"/>
    <mergeCell ref="VAO145:VAV145"/>
    <mergeCell ref="VAW145:VBD145"/>
    <mergeCell ref="VBE145:VBL145"/>
    <mergeCell ref="VBM145:VBT145"/>
    <mergeCell ref="VBU145:VCB145"/>
    <mergeCell ref="VCC145:VCJ145"/>
    <mergeCell ref="VCK145:VCR145"/>
    <mergeCell ref="VCS145:VCZ145"/>
    <mergeCell ref="VDA145:VDH145"/>
    <mergeCell ref="VDI145:VDP145"/>
    <mergeCell ref="VDQ145:VDX145"/>
    <mergeCell ref="VDY145:VEF145"/>
    <mergeCell ref="VEG145:VEN145"/>
    <mergeCell ref="VEO145:VEV145"/>
    <mergeCell ref="VEW145:VFD145"/>
    <mergeCell ref="VFE145:VFL145"/>
    <mergeCell ref="VFM145:VFT145"/>
    <mergeCell ref="VFU145:VGB145"/>
    <mergeCell ref="VGC145:VGJ145"/>
    <mergeCell ref="VGK145:VGR145"/>
    <mergeCell ref="VGS145:VGZ145"/>
    <mergeCell ref="VHA145:VHH145"/>
    <mergeCell ref="VHI145:VHP145"/>
    <mergeCell ref="VHQ145:VHX145"/>
    <mergeCell ref="VHY145:VIF145"/>
    <mergeCell ref="VIG145:VIN145"/>
    <mergeCell ref="VIO145:VIV145"/>
    <mergeCell ref="VIW145:VJD145"/>
    <mergeCell ref="VJE145:VJL145"/>
    <mergeCell ref="VJM145:VJT145"/>
    <mergeCell ref="VJU145:VKB145"/>
    <mergeCell ref="VKC145:VKJ145"/>
    <mergeCell ref="VKK145:VKR145"/>
    <mergeCell ref="VKS145:VKZ145"/>
    <mergeCell ref="VLA145:VLH145"/>
    <mergeCell ref="VLI145:VLP145"/>
    <mergeCell ref="VLQ145:VLX145"/>
    <mergeCell ref="VLY145:VMF145"/>
    <mergeCell ref="VMG145:VMN145"/>
    <mergeCell ref="VMO145:VMV145"/>
    <mergeCell ref="VMW145:VND145"/>
    <mergeCell ref="VNE145:VNL145"/>
    <mergeCell ref="VNM145:VNT145"/>
    <mergeCell ref="VNU145:VOB145"/>
    <mergeCell ref="VOC145:VOJ145"/>
    <mergeCell ref="VOK145:VOR145"/>
    <mergeCell ref="VOS145:VOZ145"/>
    <mergeCell ref="VPA145:VPH145"/>
    <mergeCell ref="VPI145:VPP145"/>
    <mergeCell ref="VPQ145:VPX145"/>
    <mergeCell ref="VPY145:VQF145"/>
    <mergeCell ref="VQG145:VQN145"/>
    <mergeCell ref="VQO145:VQV145"/>
    <mergeCell ref="VQW145:VRD145"/>
    <mergeCell ref="VRE145:VRL145"/>
    <mergeCell ref="VRM145:VRT145"/>
    <mergeCell ref="VRU145:VSB145"/>
    <mergeCell ref="VSC145:VSJ145"/>
    <mergeCell ref="VSK145:VSR145"/>
    <mergeCell ref="VSS145:VSZ145"/>
    <mergeCell ref="VTA145:VTH145"/>
    <mergeCell ref="VTI145:VTP145"/>
    <mergeCell ref="VTQ145:VTX145"/>
    <mergeCell ref="VTY145:VUF145"/>
    <mergeCell ref="VUG145:VUN145"/>
    <mergeCell ref="VUO145:VUV145"/>
    <mergeCell ref="VUW145:VVD145"/>
    <mergeCell ref="VVE145:VVL145"/>
    <mergeCell ref="VVM145:VVT145"/>
    <mergeCell ref="VVU145:VWB145"/>
    <mergeCell ref="VWC145:VWJ145"/>
    <mergeCell ref="VWK145:VWR145"/>
    <mergeCell ref="VWS145:VWZ145"/>
    <mergeCell ref="VXA145:VXH145"/>
    <mergeCell ref="VXI145:VXP145"/>
    <mergeCell ref="VXQ145:VXX145"/>
    <mergeCell ref="VXY145:VYF145"/>
    <mergeCell ref="VYG145:VYN145"/>
    <mergeCell ref="VYO145:VYV145"/>
    <mergeCell ref="VYW145:VZD145"/>
    <mergeCell ref="VZE145:VZL145"/>
    <mergeCell ref="VZM145:VZT145"/>
    <mergeCell ref="VZU145:WAB145"/>
    <mergeCell ref="WAC145:WAJ145"/>
    <mergeCell ref="WAK145:WAR145"/>
    <mergeCell ref="WAS145:WAZ145"/>
    <mergeCell ref="WBA145:WBH145"/>
    <mergeCell ref="WBI145:WBP145"/>
    <mergeCell ref="WBQ145:WBX145"/>
    <mergeCell ref="WBY145:WCF145"/>
    <mergeCell ref="WCG145:WCN145"/>
    <mergeCell ref="WCO145:WCV145"/>
    <mergeCell ref="WCW145:WDD145"/>
    <mergeCell ref="WDE145:WDL145"/>
    <mergeCell ref="WDM145:WDT145"/>
    <mergeCell ref="WDU145:WEB145"/>
    <mergeCell ref="WEC145:WEJ145"/>
    <mergeCell ref="WEK145:WER145"/>
    <mergeCell ref="WES145:WEZ145"/>
    <mergeCell ref="WFA145:WFH145"/>
    <mergeCell ref="WFI145:WFP145"/>
    <mergeCell ref="WFQ145:WFX145"/>
    <mergeCell ref="WFY145:WGF145"/>
    <mergeCell ref="WGG145:WGN145"/>
    <mergeCell ref="WGO145:WGV145"/>
    <mergeCell ref="WGW145:WHD145"/>
    <mergeCell ref="WHE145:WHL145"/>
    <mergeCell ref="WHM145:WHT145"/>
    <mergeCell ref="WHU145:WIB145"/>
    <mergeCell ref="WIC145:WIJ145"/>
    <mergeCell ref="WIK145:WIR145"/>
    <mergeCell ref="WIS145:WIZ145"/>
    <mergeCell ref="WJA145:WJH145"/>
    <mergeCell ref="WJI145:WJP145"/>
    <mergeCell ref="WJQ145:WJX145"/>
    <mergeCell ref="WJY145:WKF145"/>
    <mergeCell ref="WKG145:WKN145"/>
    <mergeCell ref="WKO145:WKV145"/>
    <mergeCell ref="WKW145:WLD145"/>
    <mergeCell ref="WLE145:WLL145"/>
    <mergeCell ref="WLM145:WLT145"/>
    <mergeCell ref="WLU145:WMB145"/>
    <mergeCell ref="WMC145:WMJ145"/>
    <mergeCell ref="WMK145:WMR145"/>
    <mergeCell ref="WMS145:WMZ145"/>
    <mergeCell ref="WNA145:WNH145"/>
    <mergeCell ref="WNI145:WNP145"/>
    <mergeCell ref="WNQ145:WNX145"/>
    <mergeCell ref="WNY145:WOF145"/>
    <mergeCell ref="WOG145:WON145"/>
    <mergeCell ref="WOO145:WOV145"/>
    <mergeCell ref="WOW145:WPD145"/>
    <mergeCell ref="WPE145:WPL145"/>
    <mergeCell ref="WPM145:WPT145"/>
    <mergeCell ref="WPU145:WQB145"/>
    <mergeCell ref="WQC145:WQJ145"/>
    <mergeCell ref="WQK145:WQR145"/>
    <mergeCell ref="WQS145:WQZ145"/>
    <mergeCell ref="WRA145:WRH145"/>
    <mergeCell ref="WRI145:WRP145"/>
    <mergeCell ref="WRQ145:WRX145"/>
    <mergeCell ref="WRY145:WSF145"/>
    <mergeCell ref="WSG145:WSN145"/>
    <mergeCell ref="WSO145:WSV145"/>
    <mergeCell ref="WSW145:WTD145"/>
    <mergeCell ref="WTE145:WTL145"/>
    <mergeCell ref="WTM145:WTT145"/>
    <mergeCell ref="WTU145:WUB145"/>
    <mergeCell ref="WUC145:WUJ145"/>
    <mergeCell ref="WUK145:WUR145"/>
    <mergeCell ref="WUS145:WUZ145"/>
    <mergeCell ref="WVA145:WVH145"/>
    <mergeCell ref="WVI145:WVP145"/>
    <mergeCell ref="WVQ145:WVX145"/>
    <mergeCell ref="WVY145:WWF145"/>
    <mergeCell ref="WWG145:WWN145"/>
    <mergeCell ref="WWO145:WWV145"/>
    <mergeCell ref="WWW145:WXD145"/>
    <mergeCell ref="WXE145:WXL145"/>
    <mergeCell ref="WXM145:WXT145"/>
    <mergeCell ref="WXU145:WYB145"/>
    <mergeCell ref="WYC145:WYJ145"/>
    <mergeCell ref="WYK145:WYR145"/>
    <mergeCell ref="WYS145:WYZ145"/>
    <mergeCell ref="WZA145:WZH145"/>
    <mergeCell ref="WZI145:WZP145"/>
    <mergeCell ref="WZQ145:WZX145"/>
    <mergeCell ref="WZY145:XAF145"/>
    <mergeCell ref="XAG145:XAN145"/>
    <mergeCell ref="XAO145:XAV145"/>
    <mergeCell ref="XAW145:XBD145"/>
    <mergeCell ref="XBE145:XBL145"/>
    <mergeCell ref="XBM145:XBT145"/>
    <mergeCell ref="XBU145:XCB145"/>
    <mergeCell ref="XCC145:XCJ145"/>
    <mergeCell ref="XCK145:XCR145"/>
    <mergeCell ref="XCS145:XCZ145"/>
    <mergeCell ref="XDA145:XDH145"/>
    <mergeCell ref="XDI145:XDP145"/>
    <mergeCell ref="XDQ145:XDX145"/>
    <mergeCell ref="XDY145:XEF145"/>
    <mergeCell ref="XEG145:XEN145"/>
    <mergeCell ref="XEO145:XEV145"/>
    <mergeCell ref="XEW145:XFD145"/>
    <mergeCell ref="A147:C147"/>
    <mergeCell ref="D147:H147"/>
    <mergeCell ref="A148:C148"/>
    <mergeCell ref="D148:E148"/>
    <mergeCell ref="F148:G148"/>
    <mergeCell ref="F149:G149"/>
    <mergeCell ref="F150:G150"/>
    <mergeCell ref="F151:G151"/>
    <mergeCell ref="B152:E152"/>
    <mergeCell ref="F152:H152"/>
    <mergeCell ref="B153:E153"/>
    <mergeCell ref="F153:H153"/>
    <mergeCell ref="D154:F154"/>
    <mergeCell ref="D155:F155"/>
    <mergeCell ref="D156:F156"/>
    <mergeCell ref="D157:F157"/>
    <mergeCell ref="D158:F158"/>
    <mergeCell ref="D159:F159"/>
    <mergeCell ref="D160:F160"/>
    <mergeCell ref="D161:F161"/>
    <mergeCell ref="D162:F162"/>
    <mergeCell ref="D163:F163"/>
    <mergeCell ref="D164:F164"/>
    <mergeCell ref="D165:F165"/>
    <mergeCell ref="D166:F166"/>
    <mergeCell ref="D167:F167"/>
    <mergeCell ref="D168:F168"/>
    <mergeCell ref="D169:F169"/>
    <mergeCell ref="D170:F170"/>
    <mergeCell ref="A172:H172"/>
    <mergeCell ref="A174:C174"/>
    <mergeCell ref="D174:H174"/>
    <mergeCell ref="A175:C175"/>
    <mergeCell ref="D175:E175"/>
    <mergeCell ref="F175:G175"/>
    <mergeCell ref="F176:G176"/>
    <mergeCell ref="F177:G177"/>
    <mergeCell ref="F178:G178"/>
    <mergeCell ref="B179:E179"/>
    <mergeCell ref="F179:H179"/>
    <mergeCell ref="B180:E180"/>
    <mergeCell ref="F180:H180"/>
    <mergeCell ref="D181:F181"/>
    <mergeCell ref="D182:F182"/>
    <mergeCell ref="D183:F183"/>
    <mergeCell ref="D184:F184"/>
    <mergeCell ref="D185:F185"/>
    <mergeCell ref="D186:F186"/>
    <mergeCell ref="D187:F187"/>
    <mergeCell ref="D188:F188"/>
    <mergeCell ref="D189:F189"/>
    <mergeCell ref="D190:F190"/>
    <mergeCell ref="D191:F191"/>
    <mergeCell ref="D192:F192"/>
    <mergeCell ref="A9:A10"/>
    <mergeCell ref="A11:A26"/>
    <mergeCell ref="A35:A36"/>
    <mergeCell ref="A37:A48"/>
    <mergeCell ref="A57:A58"/>
    <mergeCell ref="A59:A73"/>
    <mergeCell ref="A82:A83"/>
    <mergeCell ref="A84:A95"/>
    <mergeCell ref="A104:A105"/>
    <mergeCell ref="A106:A118"/>
    <mergeCell ref="A127:A128"/>
    <mergeCell ref="A129:A143"/>
    <mergeCell ref="A152:A153"/>
    <mergeCell ref="A154:A170"/>
    <mergeCell ref="A179:A180"/>
    <mergeCell ref="A181:A192"/>
    <mergeCell ref="B12:B25"/>
    <mergeCell ref="B38:B46"/>
    <mergeCell ref="B60:B70"/>
    <mergeCell ref="B71:B72"/>
    <mergeCell ref="B85:B92"/>
    <mergeCell ref="B94:B95"/>
    <mergeCell ref="B107:B117"/>
    <mergeCell ref="B130:B139"/>
    <mergeCell ref="B140:B142"/>
    <mergeCell ref="B155:B166"/>
    <mergeCell ref="B167:B169"/>
    <mergeCell ref="B182:B189"/>
    <mergeCell ref="B190:B192"/>
    <mergeCell ref="C12:C14"/>
    <mergeCell ref="C15:C17"/>
    <mergeCell ref="C18:C19"/>
    <mergeCell ref="C20:C23"/>
    <mergeCell ref="C24:C25"/>
    <mergeCell ref="C38:C42"/>
    <mergeCell ref="C43:C44"/>
    <mergeCell ref="C60:C62"/>
    <mergeCell ref="C63:C67"/>
    <mergeCell ref="C68:C70"/>
    <mergeCell ref="C85:C87"/>
    <mergeCell ref="C89:C91"/>
    <mergeCell ref="C94:C95"/>
    <mergeCell ref="C107:C111"/>
    <mergeCell ref="C112:C114"/>
    <mergeCell ref="C115:C116"/>
    <mergeCell ref="C130:C134"/>
    <mergeCell ref="C135:C138"/>
    <mergeCell ref="C140:C141"/>
    <mergeCell ref="C155:C160"/>
    <mergeCell ref="C161:C165"/>
    <mergeCell ref="C167:C168"/>
    <mergeCell ref="C182:C185"/>
    <mergeCell ref="C186:C188"/>
    <mergeCell ref="C190:C191"/>
    <mergeCell ref="A6:C8"/>
    <mergeCell ref="A176:C178"/>
    <mergeCell ref="A32:C34"/>
    <mergeCell ref="A54:C56"/>
    <mergeCell ref="A79:C81"/>
    <mergeCell ref="A101:C103"/>
    <mergeCell ref="A124:C126"/>
    <mergeCell ref="A149:C151"/>
  </mergeCells>
  <printOptions horizontalCentered="1"/>
  <pageMargins left="0.747916666666667" right="0.747916666666667" top="0.984027777777778" bottom="0.984027777777778" header="0.511805555555556" footer="0.511805555555556"/>
  <pageSetup paperSize="9" fitToHeight="0" orientation="landscape"/>
  <headerFooter/>
  <legacyDrawing r:id="rId2"/>
</worksheet>
</file>

<file path=xl/worksheets/sheet2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156"/>
  <sheetViews>
    <sheetView showGridLines="0" workbookViewId="0">
      <selection activeCell="B138" sqref="B138"/>
    </sheetView>
  </sheetViews>
  <sheetFormatPr defaultColWidth="9" defaultRowHeight="15.6" outlineLevelCol="4"/>
  <cols>
    <col min="1" max="1" width="12" style="639" customWidth="1"/>
    <col min="2" max="2" width="15.3333333333333" style="639" customWidth="1"/>
    <col min="3" max="3" width="18.6666666666667" style="639" customWidth="1"/>
    <col min="4" max="4" width="53.5" style="639" customWidth="1"/>
    <col min="5" max="5" width="35.1666666666667" style="639" customWidth="1"/>
    <col min="6" max="256" width="9.33333333333333" style="639"/>
    <col min="257" max="257" width="12" style="639" customWidth="1"/>
    <col min="258" max="258" width="15.3333333333333" style="639" customWidth="1"/>
    <col min="259" max="259" width="18.6666666666667" style="639" customWidth="1"/>
    <col min="260" max="260" width="53.5" style="639" customWidth="1"/>
    <col min="261" max="261" width="35.1666666666667" style="639" customWidth="1"/>
    <col min="262" max="512" width="9.33333333333333" style="639"/>
    <col min="513" max="513" width="12" style="639" customWidth="1"/>
    <col min="514" max="514" width="15.3333333333333" style="639" customWidth="1"/>
    <col min="515" max="515" width="18.6666666666667" style="639" customWidth="1"/>
    <col min="516" max="516" width="53.5" style="639" customWidth="1"/>
    <col min="517" max="517" width="35.1666666666667" style="639" customWidth="1"/>
    <col min="518" max="768" width="9.33333333333333" style="639"/>
    <col min="769" max="769" width="12" style="639" customWidth="1"/>
    <col min="770" max="770" width="15.3333333333333" style="639" customWidth="1"/>
    <col min="771" max="771" width="18.6666666666667" style="639" customWidth="1"/>
    <col min="772" max="772" width="53.5" style="639" customWidth="1"/>
    <col min="773" max="773" width="35.1666666666667" style="639" customWidth="1"/>
    <col min="774" max="1024" width="9.33333333333333" style="639"/>
    <col min="1025" max="1025" width="12" style="639" customWidth="1"/>
    <col min="1026" max="1026" width="15.3333333333333" style="639" customWidth="1"/>
    <col min="1027" max="1027" width="18.6666666666667" style="639" customWidth="1"/>
    <col min="1028" max="1028" width="53.5" style="639" customWidth="1"/>
    <col min="1029" max="1029" width="35.1666666666667" style="639" customWidth="1"/>
    <col min="1030" max="1280" width="9.33333333333333" style="639"/>
    <col min="1281" max="1281" width="12" style="639" customWidth="1"/>
    <col min="1282" max="1282" width="15.3333333333333" style="639" customWidth="1"/>
    <col min="1283" max="1283" width="18.6666666666667" style="639" customWidth="1"/>
    <col min="1284" max="1284" width="53.5" style="639" customWidth="1"/>
    <col min="1285" max="1285" width="35.1666666666667" style="639" customWidth="1"/>
    <col min="1286" max="1536" width="9.33333333333333" style="639"/>
    <col min="1537" max="1537" width="12" style="639" customWidth="1"/>
    <col min="1538" max="1538" width="15.3333333333333" style="639" customWidth="1"/>
    <col min="1539" max="1539" width="18.6666666666667" style="639" customWidth="1"/>
    <col min="1540" max="1540" width="53.5" style="639" customWidth="1"/>
    <col min="1541" max="1541" width="35.1666666666667" style="639" customWidth="1"/>
    <col min="1542" max="1792" width="9.33333333333333" style="639"/>
    <col min="1793" max="1793" width="12" style="639" customWidth="1"/>
    <col min="1794" max="1794" width="15.3333333333333" style="639" customWidth="1"/>
    <col min="1795" max="1795" width="18.6666666666667" style="639" customWidth="1"/>
    <col min="1796" max="1796" width="53.5" style="639" customWidth="1"/>
    <col min="1797" max="1797" width="35.1666666666667" style="639" customWidth="1"/>
    <col min="1798" max="2048" width="9.33333333333333" style="639"/>
    <col min="2049" max="2049" width="12" style="639" customWidth="1"/>
    <col min="2050" max="2050" width="15.3333333333333" style="639" customWidth="1"/>
    <col min="2051" max="2051" width="18.6666666666667" style="639" customWidth="1"/>
    <col min="2052" max="2052" width="53.5" style="639" customWidth="1"/>
    <col min="2053" max="2053" width="35.1666666666667" style="639" customWidth="1"/>
    <col min="2054" max="2304" width="9.33333333333333" style="639"/>
    <col min="2305" max="2305" width="12" style="639" customWidth="1"/>
    <col min="2306" max="2306" width="15.3333333333333" style="639" customWidth="1"/>
    <col min="2307" max="2307" width="18.6666666666667" style="639" customWidth="1"/>
    <col min="2308" max="2308" width="53.5" style="639" customWidth="1"/>
    <col min="2309" max="2309" width="35.1666666666667" style="639" customWidth="1"/>
    <col min="2310" max="2560" width="9.33333333333333" style="639"/>
    <col min="2561" max="2561" width="12" style="639" customWidth="1"/>
    <col min="2562" max="2562" width="15.3333333333333" style="639" customWidth="1"/>
    <col min="2563" max="2563" width="18.6666666666667" style="639" customWidth="1"/>
    <col min="2564" max="2564" width="53.5" style="639" customWidth="1"/>
    <col min="2565" max="2565" width="35.1666666666667" style="639" customWidth="1"/>
    <col min="2566" max="2816" width="9.33333333333333" style="639"/>
    <col min="2817" max="2817" width="12" style="639" customWidth="1"/>
    <col min="2818" max="2818" width="15.3333333333333" style="639" customWidth="1"/>
    <col min="2819" max="2819" width="18.6666666666667" style="639" customWidth="1"/>
    <col min="2820" max="2820" width="53.5" style="639" customWidth="1"/>
    <col min="2821" max="2821" width="35.1666666666667" style="639" customWidth="1"/>
    <col min="2822" max="3072" width="9.33333333333333" style="639"/>
    <col min="3073" max="3073" width="12" style="639" customWidth="1"/>
    <col min="3074" max="3074" width="15.3333333333333" style="639" customWidth="1"/>
    <col min="3075" max="3075" width="18.6666666666667" style="639" customWidth="1"/>
    <col min="3076" max="3076" width="53.5" style="639" customWidth="1"/>
    <col min="3077" max="3077" width="35.1666666666667" style="639" customWidth="1"/>
    <col min="3078" max="3328" width="9.33333333333333" style="639"/>
    <col min="3329" max="3329" width="12" style="639" customWidth="1"/>
    <col min="3330" max="3330" width="15.3333333333333" style="639" customWidth="1"/>
    <col min="3331" max="3331" width="18.6666666666667" style="639" customWidth="1"/>
    <col min="3332" max="3332" width="53.5" style="639" customWidth="1"/>
    <col min="3333" max="3333" width="35.1666666666667" style="639" customWidth="1"/>
    <col min="3334" max="3584" width="9.33333333333333" style="639"/>
    <col min="3585" max="3585" width="12" style="639" customWidth="1"/>
    <col min="3586" max="3586" width="15.3333333333333" style="639" customWidth="1"/>
    <col min="3587" max="3587" width="18.6666666666667" style="639" customWidth="1"/>
    <col min="3588" max="3588" width="53.5" style="639" customWidth="1"/>
    <col min="3589" max="3589" width="35.1666666666667" style="639" customWidth="1"/>
    <col min="3590" max="3840" width="9.33333333333333" style="639"/>
    <col min="3841" max="3841" width="12" style="639" customWidth="1"/>
    <col min="3842" max="3842" width="15.3333333333333" style="639" customWidth="1"/>
    <col min="3843" max="3843" width="18.6666666666667" style="639" customWidth="1"/>
    <col min="3844" max="3844" width="53.5" style="639" customWidth="1"/>
    <col min="3845" max="3845" width="35.1666666666667" style="639" customWidth="1"/>
    <col min="3846" max="4096" width="9.33333333333333" style="639"/>
    <col min="4097" max="4097" width="12" style="639" customWidth="1"/>
    <col min="4098" max="4098" width="15.3333333333333" style="639" customWidth="1"/>
    <col min="4099" max="4099" width="18.6666666666667" style="639" customWidth="1"/>
    <col min="4100" max="4100" width="53.5" style="639" customWidth="1"/>
    <col min="4101" max="4101" width="35.1666666666667" style="639" customWidth="1"/>
    <col min="4102" max="4352" width="9.33333333333333" style="639"/>
    <col min="4353" max="4353" width="12" style="639" customWidth="1"/>
    <col min="4354" max="4354" width="15.3333333333333" style="639" customWidth="1"/>
    <col min="4355" max="4355" width="18.6666666666667" style="639" customWidth="1"/>
    <col min="4356" max="4356" width="53.5" style="639" customWidth="1"/>
    <col min="4357" max="4357" width="35.1666666666667" style="639" customWidth="1"/>
    <col min="4358" max="4608" width="9.33333333333333" style="639"/>
    <col min="4609" max="4609" width="12" style="639" customWidth="1"/>
    <col min="4610" max="4610" width="15.3333333333333" style="639" customWidth="1"/>
    <col min="4611" max="4611" width="18.6666666666667" style="639" customWidth="1"/>
    <col min="4612" max="4612" width="53.5" style="639" customWidth="1"/>
    <col min="4613" max="4613" width="35.1666666666667" style="639" customWidth="1"/>
    <col min="4614" max="4864" width="9.33333333333333" style="639"/>
    <col min="4865" max="4865" width="12" style="639" customWidth="1"/>
    <col min="4866" max="4866" width="15.3333333333333" style="639" customWidth="1"/>
    <col min="4867" max="4867" width="18.6666666666667" style="639" customWidth="1"/>
    <col min="4868" max="4868" width="53.5" style="639" customWidth="1"/>
    <col min="4869" max="4869" width="35.1666666666667" style="639" customWidth="1"/>
    <col min="4870" max="5120" width="9.33333333333333" style="639"/>
    <col min="5121" max="5121" width="12" style="639" customWidth="1"/>
    <col min="5122" max="5122" width="15.3333333333333" style="639" customWidth="1"/>
    <col min="5123" max="5123" width="18.6666666666667" style="639" customWidth="1"/>
    <col min="5124" max="5124" width="53.5" style="639" customWidth="1"/>
    <col min="5125" max="5125" width="35.1666666666667" style="639" customWidth="1"/>
    <col min="5126" max="5376" width="9.33333333333333" style="639"/>
    <col min="5377" max="5377" width="12" style="639" customWidth="1"/>
    <col min="5378" max="5378" width="15.3333333333333" style="639" customWidth="1"/>
    <col min="5379" max="5379" width="18.6666666666667" style="639" customWidth="1"/>
    <col min="5380" max="5380" width="53.5" style="639" customWidth="1"/>
    <col min="5381" max="5381" width="35.1666666666667" style="639" customWidth="1"/>
    <col min="5382" max="5632" width="9.33333333333333" style="639"/>
    <col min="5633" max="5633" width="12" style="639" customWidth="1"/>
    <col min="5634" max="5634" width="15.3333333333333" style="639" customWidth="1"/>
    <col min="5635" max="5635" width="18.6666666666667" style="639" customWidth="1"/>
    <col min="5636" max="5636" width="53.5" style="639" customWidth="1"/>
    <col min="5637" max="5637" width="35.1666666666667" style="639" customWidth="1"/>
    <col min="5638" max="5888" width="9.33333333333333" style="639"/>
    <col min="5889" max="5889" width="12" style="639" customWidth="1"/>
    <col min="5890" max="5890" width="15.3333333333333" style="639" customWidth="1"/>
    <col min="5891" max="5891" width="18.6666666666667" style="639" customWidth="1"/>
    <col min="5892" max="5892" width="53.5" style="639" customWidth="1"/>
    <col min="5893" max="5893" width="35.1666666666667" style="639" customWidth="1"/>
    <col min="5894" max="6144" width="9.33333333333333" style="639"/>
    <col min="6145" max="6145" width="12" style="639" customWidth="1"/>
    <col min="6146" max="6146" width="15.3333333333333" style="639" customWidth="1"/>
    <col min="6147" max="6147" width="18.6666666666667" style="639" customWidth="1"/>
    <col min="6148" max="6148" width="53.5" style="639" customWidth="1"/>
    <col min="6149" max="6149" width="35.1666666666667" style="639" customWidth="1"/>
    <col min="6150" max="6400" width="9.33333333333333" style="639"/>
    <col min="6401" max="6401" width="12" style="639" customWidth="1"/>
    <col min="6402" max="6402" width="15.3333333333333" style="639" customWidth="1"/>
    <col min="6403" max="6403" width="18.6666666666667" style="639" customWidth="1"/>
    <col min="6404" max="6404" width="53.5" style="639" customWidth="1"/>
    <col min="6405" max="6405" width="35.1666666666667" style="639" customWidth="1"/>
    <col min="6406" max="6656" width="9.33333333333333" style="639"/>
    <col min="6657" max="6657" width="12" style="639" customWidth="1"/>
    <col min="6658" max="6658" width="15.3333333333333" style="639" customWidth="1"/>
    <col min="6659" max="6659" width="18.6666666666667" style="639" customWidth="1"/>
    <col min="6660" max="6660" width="53.5" style="639" customWidth="1"/>
    <col min="6661" max="6661" width="35.1666666666667" style="639" customWidth="1"/>
    <col min="6662" max="6912" width="9.33333333333333" style="639"/>
    <col min="6913" max="6913" width="12" style="639" customWidth="1"/>
    <col min="6914" max="6914" width="15.3333333333333" style="639" customWidth="1"/>
    <col min="6915" max="6915" width="18.6666666666667" style="639" customWidth="1"/>
    <col min="6916" max="6916" width="53.5" style="639" customWidth="1"/>
    <col min="6917" max="6917" width="35.1666666666667" style="639" customWidth="1"/>
    <col min="6918" max="7168" width="9.33333333333333" style="639"/>
    <col min="7169" max="7169" width="12" style="639" customWidth="1"/>
    <col min="7170" max="7170" width="15.3333333333333" style="639" customWidth="1"/>
    <col min="7171" max="7171" width="18.6666666666667" style="639" customWidth="1"/>
    <col min="7172" max="7172" width="53.5" style="639" customWidth="1"/>
    <col min="7173" max="7173" width="35.1666666666667" style="639" customWidth="1"/>
    <col min="7174" max="7424" width="9.33333333333333" style="639"/>
    <col min="7425" max="7425" width="12" style="639" customWidth="1"/>
    <col min="7426" max="7426" width="15.3333333333333" style="639" customWidth="1"/>
    <col min="7427" max="7427" width="18.6666666666667" style="639" customWidth="1"/>
    <col min="7428" max="7428" width="53.5" style="639" customWidth="1"/>
    <col min="7429" max="7429" width="35.1666666666667" style="639" customWidth="1"/>
    <col min="7430" max="7680" width="9.33333333333333" style="639"/>
    <col min="7681" max="7681" width="12" style="639" customWidth="1"/>
    <col min="7682" max="7682" width="15.3333333333333" style="639" customWidth="1"/>
    <col min="7683" max="7683" width="18.6666666666667" style="639" customWidth="1"/>
    <col min="7684" max="7684" width="53.5" style="639" customWidth="1"/>
    <col min="7685" max="7685" width="35.1666666666667" style="639" customWidth="1"/>
    <col min="7686" max="7936" width="9.33333333333333" style="639"/>
    <col min="7937" max="7937" width="12" style="639" customWidth="1"/>
    <col min="7938" max="7938" width="15.3333333333333" style="639" customWidth="1"/>
    <col min="7939" max="7939" width="18.6666666666667" style="639" customWidth="1"/>
    <col min="7940" max="7940" width="53.5" style="639" customWidth="1"/>
    <col min="7941" max="7941" width="35.1666666666667" style="639" customWidth="1"/>
    <col min="7942" max="8192" width="9.33333333333333" style="639"/>
    <col min="8193" max="8193" width="12" style="639" customWidth="1"/>
    <col min="8194" max="8194" width="15.3333333333333" style="639" customWidth="1"/>
    <col min="8195" max="8195" width="18.6666666666667" style="639" customWidth="1"/>
    <col min="8196" max="8196" width="53.5" style="639" customWidth="1"/>
    <col min="8197" max="8197" width="35.1666666666667" style="639" customWidth="1"/>
    <col min="8198" max="8448" width="9.33333333333333" style="639"/>
    <col min="8449" max="8449" width="12" style="639" customWidth="1"/>
    <col min="8450" max="8450" width="15.3333333333333" style="639" customWidth="1"/>
    <col min="8451" max="8451" width="18.6666666666667" style="639" customWidth="1"/>
    <col min="8452" max="8452" width="53.5" style="639" customWidth="1"/>
    <col min="8453" max="8453" width="35.1666666666667" style="639" customWidth="1"/>
    <col min="8454" max="8704" width="9.33333333333333" style="639"/>
    <col min="8705" max="8705" width="12" style="639" customWidth="1"/>
    <col min="8706" max="8706" width="15.3333333333333" style="639" customWidth="1"/>
    <col min="8707" max="8707" width="18.6666666666667" style="639" customWidth="1"/>
    <col min="8708" max="8708" width="53.5" style="639" customWidth="1"/>
    <col min="8709" max="8709" width="35.1666666666667" style="639" customWidth="1"/>
    <col min="8710" max="8960" width="9.33333333333333" style="639"/>
    <col min="8961" max="8961" width="12" style="639" customWidth="1"/>
    <col min="8962" max="8962" width="15.3333333333333" style="639" customWidth="1"/>
    <col min="8963" max="8963" width="18.6666666666667" style="639" customWidth="1"/>
    <col min="8964" max="8964" width="53.5" style="639" customWidth="1"/>
    <col min="8965" max="8965" width="35.1666666666667" style="639" customWidth="1"/>
    <col min="8966" max="9216" width="9.33333333333333" style="639"/>
    <col min="9217" max="9217" width="12" style="639" customWidth="1"/>
    <col min="9218" max="9218" width="15.3333333333333" style="639" customWidth="1"/>
    <col min="9219" max="9219" width="18.6666666666667" style="639" customWidth="1"/>
    <col min="9220" max="9220" width="53.5" style="639" customWidth="1"/>
    <col min="9221" max="9221" width="35.1666666666667" style="639" customWidth="1"/>
    <col min="9222" max="9472" width="9.33333333333333" style="639"/>
    <col min="9473" max="9473" width="12" style="639" customWidth="1"/>
    <col min="9474" max="9474" width="15.3333333333333" style="639" customWidth="1"/>
    <col min="9475" max="9475" width="18.6666666666667" style="639" customWidth="1"/>
    <col min="9476" max="9476" width="53.5" style="639" customWidth="1"/>
    <col min="9477" max="9477" width="35.1666666666667" style="639" customWidth="1"/>
    <col min="9478" max="9728" width="9.33333333333333" style="639"/>
    <col min="9729" max="9729" width="12" style="639" customWidth="1"/>
    <col min="9730" max="9730" width="15.3333333333333" style="639" customWidth="1"/>
    <col min="9731" max="9731" width="18.6666666666667" style="639" customWidth="1"/>
    <col min="9732" max="9732" width="53.5" style="639" customWidth="1"/>
    <col min="9733" max="9733" width="35.1666666666667" style="639" customWidth="1"/>
    <col min="9734" max="9984" width="9.33333333333333" style="639"/>
    <col min="9985" max="9985" width="12" style="639" customWidth="1"/>
    <col min="9986" max="9986" width="15.3333333333333" style="639" customWidth="1"/>
    <col min="9987" max="9987" width="18.6666666666667" style="639" customWidth="1"/>
    <col min="9988" max="9988" width="53.5" style="639" customWidth="1"/>
    <col min="9989" max="9989" width="35.1666666666667" style="639" customWidth="1"/>
    <col min="9990" max="10240" width="9.33333333333333" style="639"/>
    <col min="10241" max="10241" width="12" style="639" customWidth="1"/>
    <col min="10242" max="10242" width="15.3333333333333" style="639" customWidth="1"/>
    <col min="10243" max="10243" width="18.6666666666667" style="639" customWidth="1"/>
    <col min="10244" max="10244" width="53.5" style="639" customWidth="1"/>
    <col min="10245" max="10245" width="35.1666666666667" style="639" customWidth="1"/>
    <col min="10246" max="10496" width="9.33333333333333" style="639"/>
    <col min="10497" max="10497" width="12" style="639" customWidth="1"/>
    <col min="10498" max="10498" width="15.3333333333333" style="639" customWidth="1"/>
    <col min="10499" max="10499" width="18.6666666666667" style="639" customWidth="1"/>
    <col min="10500" max="10500" width="53.5" style="639" customWidth="1"/>
    <col min="10501" max="10501" width="35.1666666666667" style="639" customWidth="1"/>
    <col min="10502" max="10752" width="9.33333333333333" style="639"/>
    <col min="10753" max="10753" width="12" style="639" customWidth="1"/>
    <col min="10754" max="10754" width="15.3333333333333" style="639" customWidth="1"/>
    <col min="10755" max="10755" width="18.6666666666667" style="639" customWidth="1"/>
    <col min="10756" max="10756" width="53.5" style="639" customWidth="1"/>
    <col min="10757" max="10757" width="35.1666666666667" style="639" customWidth="1"/>
    <col min="10758" max="11008" width="9.33333333333333" style="639"/>
    <col min="11009" max="11009" width="12" style="639" customWidth="1"/>
    <col min="11010" max="11010" width="15.3333333333333" style="639" customWidth="1"/>
    <col min="11011" max="11011" width="18.6666666666667" style="639" customWidth="1"/>
    <col min="11012" max="11012" width="53.5" style="639" customWidth="1"/>
    <col min="11013" max="11013" width="35.1666666666667" style="639" customWidth="1"/>
    <col min="11014" max="11264" width="9.33333333333333" style="639"/>
    <col min="11265" max="11265" width="12" style="639" customWidth="1"/>
    <col min="11266" max="11266" width="15.3333333333333" style="639" customWidth="1"/>
    <col min="11267" max="11267" width="18.6666666666667" style="639" customWidth="1"/>
    <col min="11268" max="11268" width="53.5" style="639" customWidth="1"/>
    <col min="11269" max="11269" width="35.1666666666667" style="639" customWidth="1"/>
    <col min="11270" max="11520" width="9.33333333333333" style="639"/>
    <col min="11521" max="11521" width="12" style="639" customWidth="1"/>
    <col min="11522" max="11522" width="15.3333333333333" style="639" customWidth="1"/>
    <col min="11523" max="11523" width="18.6666666666667" style="639" customWidth="1"/>
    <col min="11524" max="11524" width="53.5" style="639" customWidth="1"/>
    <col min="11525" max="11525" width="35.1666666666667" style="639" customWidth="1"/>
    <col min="11526" max="11776" width="9.33333333333333" style="639"/>
    <col min="11777" max="11777" width="12" style="639" customWidth="1"/>
    <col min="11778" max="11778" width="15.3333333333333" style="639" customWidth="1"/>
    <col min="11779" max="11779" width="18.6666666666667" style="639" customWidth="1"/>
    <col min="11780" max="11780" width="53.5" style="639" customWidth="1"/>
    <col min="11781" max="11781" width="35.1666666666667" style="639" customWidth="1"/>
    <col min="11782" max="12032" width="9.33333333333333" style="639"/>
    <col min="12033" max="12033" width="12" style="639" customWidth="1"/>
    <col min="12034" max="12034" width="15.3333333333333" style="639" customWidth="1"/>
    <col min="12035" max="12035" width="18.6666666666667" style="639" customWidth="1"/>
    <col min="12036" max="12036" width="53.5" style="639" customWidth="1"/>
    <col min="12037" max="12037" width="35.1666666666667" style="639" customWidth="1"/>
    <col min="12038" max="12288" width="9.33333333333333" style="639"/>
    <col min="12289" max="12289" width="12" style="639" customWidth="1"/>
    <col min="12290" max="12290" width="15.3333333333333" style="639" customWidth="1"/>
    <col min="12291" max="12291" width="18.6666666666667" style="639" customWidth="1"/>
    <col min="12292" max="12292" width="53.5" style="639" customWidth="1"/>
    <col min="12293" max="12293" width="35.1666666666667" style="639" customWidth="1"/>
    <col min="12294" max="12544" width="9.33333333333333" style="639"/>
    <col min="12545" max="12545" width="12" style="639" customWidth="1"/>
    <col min="12546" max="12546" width="15.3333333333333" style="639" customWidth="1"/>
    <col min="12547" max="12547" width="18.6666666666667" style="639" customWidth="1"/>
    <col min="12548" max="12548" width="53.5" style="639" customWidth="1"/>
    <col min="12549" max="12549" width="35.1666666666667" style="639" customWidth="1"/>
    <col min="12550" max="12800" width="9.33333333333333" style="639"/>
    <col min="12801" max="12801" width="12" style="639" customWidth="1"/>
    <col min="12802" max="12802" width="15.3333333333333" style="639" customWidth="1"/>
    <col min="12803" max="12803" width="18.6666666666667" style="639" customWidth="1"/>
    <col min="12804" max="12804" width="53.5" style="639" customWidth="1"/>
    <col min="12805" max="12805" width="35.1666666666667" style="639" customWidth="1"/>
    <col min="12806" max="13056" width="9.33333333333333" style="639"/>
    <col min="13057" max="13057" width="12" style="639" customWidth="1"/>
    <col min="13058" max="13058" width="15.3333333333333" style="639" customWidth="1"/>
    <col min="13059" max="13059" width="18.6666666666667" style="639" customWidth="1"/>
    <col min="13060" max="13060" width="53.5" style="639" customWidth="1"/>
    <col min="13061" max="13061" width="35.1666666666667" style="639" customWidth="1"/>
    <col min="13062" max="13312" width="9.33333333333333" style="639"/>
    <col min="13313" max="13313" width="12" style="639" customWidth="1"/>
    <col min="13314" max="13314" width="15.3333333333333" style="639" customWidth="1"/>
    <col min="13315" max="13315" width="18.6666666666667" style="639" customWidth="1"/>
    <col min="13316" max="13316" width="53.5" style="639" customWidth="1"/>
    <col min="13317" max="13317" width="35.1666666666667" style="639" customWidth="1"/>
    <col min="13318" max="13568" width="9.33333333333333" style="639"/>
    <col min="13569" max="13569" width="12" style="639" customWidth="1"/>
    <col min="13570" max="13570" width="15.3333333333333" style="639" customWidth="1"/>
    <col min="13571" max="13571" width="18.6666666666667" style="639" customWidth="1"/>
    <col min="13572" max="13572" width="53.5" style="639" customWidth="1"/>
    <col min="13573" max="13573" width="35.1666666666667" style="639" customWidth="1"/>
    <col min="13574" max="13824" width="9.33333333333333" style="639"/>
    <col min="13825" max="13825" width="12" style="639" customWidth="1"/>
    <col min="13826" max="13826" width="15.3333333333333" style="639" customWidth="1"/>
    <col min="13827" max="13827" width="18.6666666666667" style="639" customWidth="1"/>
    <col min="13828" max="13828" width="53.5" style="639" customWidth="1"/>
    <col min="13829" max="13829" width="35.1666666666667" style="639" customWidth="1"/>
    <col min="13830" max="14080" width="9.33333333333333" style="639"/>
    <col min="14081" max="14081" width="12" style="639" customWidth="1"/>
    <col min="14082" max="14082" width="15.3333333333333" style="639" customWidth="1"/>
    <col min="14083" max="14083" width="18.6666666666667" style="639" customWidth="1"/>
    <col min="14084" max="14084" width="53.5" style="639" customWidth="1"/>
    <col min="14085" max="14085" width="35.1666666666667" style="639" customWidth="1"/>
    <col min="14086" max="14336" width="9.33333333333333" style="639"/>
    <col min="14337" max="14337" width="12" style="639" customWidth="1"/>
    <col min="14338" max="14338" width="15.3333333333333" style="639" customWidth="1"/>
    <col min="14339" max="14339" width="18.6666666666667" style="639" customWidth="1"/>
    <col min="14340" max="14340" width="53.5" style="639" customWidth="1"/>
    <col min="14341" max="14341" width="35.1666666666667" style="639" customWidth="1"/>
    <col min="14342" max="14592" width="9.33333333333333" style="639"/>
    <col min="14593" max="14593" width="12" style="639" customWidth="1"/>
    <col min="14594" max="14594" width="15.3333333333333" style="639" customWidth="1"/>
    <col min="14595" max="14595" width="18.6666666666667" style="639" customWidth="1"/>
    <col min="14596" max="14596" width="53.5" style="639" customWidth="1"/>
    <col min="14597" max="14597" width="35.1666666666667" style="639" customWidth="1"/>
    <col min="14598" max="14848" width="9.33333333333333" style="639"/>
    <col min="14849" max="14849" width="12" style="639" customWidth="1"/>
    <col min="14850" max="14850" width="15.3333333333333" style="639" customWidth="1"/>
    <col min="14851" max="14851" width="18.6666666666667" style="639" customWidth="1"/>
    <col min="14852" max="14852" width="53.5" style="639" customWidth="1"/>
    <col min="14853" max="14853" width="35.1666666666667" style="639" customWidth="1"/>
    <col min="14854" max="15104" width="9.33333333333333" style="639"/>
    <col min="15105" max="15105" width="12" style="639" customWidth="1"/>
    <col min="15106" max="15106" width="15.3333333333333" style="639" customWidth="1"/>
    <col min="15107" max="15107" width="18.6666666666667" style="639" customWidth="1"/>
    <col min="15108" max="15108" width="53.5" style="639" customWidth="1"/>
    <col min="15109" max="15109" width="35.1666666666667" style="639" customWidth="1"/>
    <col min="15110" max="15360" width="9.33333333333333" style="639"/>
    <col min="15361" max="15361" width="12" style="639" customWidth="1"/>
    <col min="15362" max="15362" width="15.3333333333333" style="639" customWidth="1"/>
    <col min="15363" max="15363" width="18.6666666666667" style="639" customWidth="1"/>
    <col min="15364" max="15364" width="53.5" style="639" customWidth="1"/>
    <col min="15365" max="15365" width="35.1666666666667" style="639" customWidth="1"/>
    <col min="15366" max="15616" width="9.33333333333333" style="639"/>
    <col min="15617" max="15617" width="12" style="639" customWidth="1"/>
    <col min="15618" max="15618" width="15.3333333333333" style="639" customWidth="1"/>
    <col min="15619" max="15619" width="18.6666666666667" style="639" customWidth="1"/>
    <col min="15620" max="15620" width="53.5" style="639" customWidth="1"/>
    <col min="15621" max="15621" width="35.1666666666667" style="639" customWidth="1"/>
    <col min="15622" max="15872" width="9.33333333333333" style="639"/>
    <col min="15873" max="15873" width="12" style="639" customWidth="1"/>
    <col min="15874" max="15874" width="15.3333333333333" style="639" customWidth="1"/>
    <col min="15875" max="15875" width="18.6666666666667" style="639" customWidth="1"/>
    <col min="15876" max="15876" width="53.5" style="639" customWidth="1"/>
    <col min="15877" max="15877" width="35.1666666666667" style="639" customWidth="1"/>
    <col min="15878" max="16128" width="9.33333333333333" style="639"/>
    <col min="16129" max="16129" width="12" style="639" customWidth="1"/>
    <col min="16130" max="16130" width="15.3333333333333" style="639" customWidth="1"/>
    <col min="16131" max="16131" width="18.6666666666667" style="639" customWidth="1"/>
    <col min="16132" max="16132" width="53.5" style="639" customWidth="1"/>
    <col min="16133" max="16133" width="35.1666666666667" style="639" customWidth="1"/>
    <col min="16134" max="16384" width="9.33333333333333" style="639"/>
  </cols>
  <sheetData>
    <row r="1" ht="35.1" customHeight="1" spans="1:4">
      <c r="A1" s="910" t="s">
        <v>126</v>
      </c>
      <c r="C1" s="746"/>
      <c r="D1" s="746"/>
    </row>
    <row r="2" ht="35.1" customHeight="1" spans="1:5">
      <c r="A2" s="636" t="s">
        <v>127</v>
      </c>
      <c r="B2" s="636"/>
      <c r="C2" s="636"/>
      <c r="D2" s="636"/>
      <c r="E2" s="636"/>
    </row>
    <row r="3" ht="19.9" customHeight="1" spans="1:5">
      <c r="A3" s="636"/>
      <c r="B3" s="636"/>
      <c r="C3" s="636"/>
      <c r="D3" s="636"/>
      <c r="E3" s="636"/>
    </row>
    <row r="4" ht="19.9" customHeight="1" spans="1:4">
      <c r="A4" s="747"/>
      <c r="B4" s="748"/>
      <c r="C4" s="581"/>
      <c r="D4" s="581"/>
    </row>
    <row r="5" ht="35.1" customHeight="1" spans="1:5">
      <c r="A5" s="911" t="s">
        <v>128</v>
      </c>
      <c r="B5" s="911"/>
      <c r="C5" s="912"/>
      <c r="D5" s="582" t="s">
        <v>5535</v>
      </c>
      <c r="E5" s="584"/>
    </row>
    <row r="6" ht="35.1" customHeight="1" spans="1:5">
      <c r="A6" s="911" t="s">
        <v>130</v>
      </c>
      <c r="B6" s="911"/>
      <c r="C6" s="912"/>
      <c r="D6" s="599" t="s">
        <v>5536</v>
      </c>
      <c r="E6" s="599"/>
    </row>
    <row r="7" ht="35.1" customHeight="1" spans="1:5">
      <c r="A7" s="587" t="s">
        <v>132</v>
      </c>
      <c r="B7" s="913"/>
      <c r="C7" s="914"/>
      <c r="D7" s="912" t="s">
        <v>133</v>
      </c>
      <c r="E7" s="590">
        <v>50</v>
      </c>
    </row>
    <row r="8" ht="35.1" customHeight="1" spans="1:5">
      <c r="A8" s="915"/>
      <c r="B8" s="916"/>
      <c r="C8" s="917"/>
      <c r="D8" s="912" t="s">
        <v>134</v>
      </c>
      <c r="E8" s="590">
        <v>50</v>
      </c>
    </row>
    <row r="9" ht="35.1" customHeight="1" spans="1:5">
      <c r="A9" s="915"/>
      <c r="B9" s="916"/>
      <c r="C9" s="917"/>
      <c r="D9" s="912" t="s">
        <v>334</v>
      </c>
      <c r="E9" s="603"/>
    </row>
    <row r="10" ht="27.75" customHeight="1" spans="1:5">
      <c r="A10" s="918" t="s">
        <v>3059</v>
      </c>
      <c r="B10" s="919" t="s">
        <v>137</v>
      </c>
      <c r="C10" s="919"/>
      <c r="D10" s="919"/>
      <c r="E10" s="919"/>
    </row>
    <row r="11" ht="96.6" customHeight="1" spans="1:5">
      <c r="A11" s="920"/>
      <c r="B11" s="921" t="s">
        <v>5537</v>
      </c>
      <c r="C11" s="922"/>
      <c r="D11" s="922"/>
      <c r="E11" s="923"/>
    </row>
    <row r="12" ht="35.1" customHeight="1" spans="1:5">
      <c r="A12" s="599" t="s">
        <v>139</v>
      </c>
      <c r="B12" s="599" t="s">
        <v>140</v>
      </c>
      <c r="C12" s="599" t="s">
        <v>141</v>
      </c>
      <c r="D12" s="599" t="s">
        <v>142</v>
      </c>
      <c r="E12" s="584" t="s">
        <v>143</v>
      </c>
    </row>
    <row r="13" ht="35.1" customHeight="1" spans="1:5">
      <c r="A13" s="599"/>
      <c r="B13" s="599" t="s">
        <v>144</v>
      </c>
      <c r="C13" s="599" t="s">
        <v>145</v>
      </c>
      <c r="D13" s="763" t="s">
        <v>5538</v>
      </c>
      <c r="E13" s="584" t="s">
        <v>1332</v>
      </c>
    </row>
    <row r="14" ht="35.1" customHeight="1" spans="1:5">
      <c r="A14" s="599"/>
      <c r="B14" s="599"/>
      <c r="C14" s="599"/>
      <c r="D14" s="763" t="s">
        <v>5539</v>
      </c>
      <c r="E14" s="924" t="s">
        <v>354</v>
      </c>
    </row>
    <row r="15" ht="35.1" customHeight="1" spans="1:5">
      <c r="A15" s="599"/>
      <c r="B15" s="599"/>
      <c r="C15" s="599"/>
      <c r="D15" s="763" t="s">
        <v>5540</v>
      </c>
      <c r="E15" s="584" t="s">
        <v>5541</v>
      </c>
    </row>
    <row r="16" ht="35.1" customHeight="1" spans="1:5">
      <c r="A16" s="599"/>
      <c r="B16" s="599"/>
      <c r="C16" s="599"/>
      <c r="D16" s="763" t="s">
        <v>5542</v>
      </c>
      <c r="E16" s="584" t="s">
        <v>5543</v>
      </c>
    </row>
    <row r="17" ht="35.1" customHeight="1" spans="1:5">
      <c r="A17" s="599"/>
      <c r="B17" s="599"/>
      <c r="C17" s="599"/>
      <c r="D17" s="590" t="s">
        <v>5544</v>
      </c>
      <c r="E17" s="584" t="s">
        <v>5545</v>
      </c>
    </row>
    <row r="18" ht="35.1" customHeight="1" spans="1:5">
      <c r="A18" s="599"/>
      <c r="B18" s="599"/>
      <c r="C18" s="599" t="s">
        <v>150</v>
      </c>
      <c r="D18" s="763" t="s">
        <v>5546</v>
      </c>
      <c r="E18" s="584" t="s">
        <v>5547</v>
      </c>
    </row>
    <row r="19" ht="35.1" customHeight="1" spans="1:5">
      <c r="A19" s="599"/>
      <c r="B19" s="599"/>
      <c r="C19" s="599"/>
      <c r="D19" s="763" t="s">
        <v>5548</v>
      </c>
      <c r="E19" s="925">
        <v>1</v>
      </c>
    </row>
    <row r="20" ht="35.1" customHeight="1" spans="1:5">
      <c r="A20" s="599"/>
      <c r="B20" s="599"/>
      <c r="C20" s="599"/>
      <c r="D20" s="763" t="s">
        <v>5549</v>
      </c>
      <c r="E20" s="584" t="s">
        <v>930</v>
      </c>
    </row>
    <row r="21" ht="35.1" customHeight="1" spans="1:5">
      <c r="A21" s="599"/>
      <c r="B21" s="599"/>
      <c r="C21" s="599" t="s">
        <v>219</v>
      </c>
      <c r="D21" s="926" t="s">
        <v>660</v>
      </c>
      <c r="E21" s="924" t="s">
        <v>661</v>
      </c>
    </row>
    <row r="22" ht="35.1" customHeight="1" spans="1:5">
      <c r="A22" s="599"/>
      <c r="B22" s="599"/>
      <c r="C22" s="599"/>
      <c r="D22" s="590" t="s">
        <v>5550</v>
      </c>
      <c r="E22" s="584" t="s">
        <v>5551</v>
      </c>
    </row>
    <row r="23" ht="35.1" customHeight="1" spans="1:5">
      <c r="A23" s="599"/>
      <c r="B23" s="599"/>
      <c r="C23" s="599" t="s">
        <v>255</v>
      </c>
      <c r="D23" s="763" t="s">
        <v>5552</v>
      </c>
      <c r="E23" s="584" t="s">
        <v>2771</v>
      </c>
    </row>
    <row r="24" ht="35.1" customHeight="1" spans="1:5">
      <c r="A24" s="599"/>
      <c r="B24" s="599"/>
      <c r="C24" s="599"/>
      <c r="D24" s="763" t="s">
        <v>5553</v>
      </c>
      <c r="E24" s="584" t="s">
        <v>5554</v>
      </c>
    </row>
    <row r="25" ht="35.1" customHeight="1" spans="1:5">
      <c r="A25" s="599"/>
      <c r="B25" s="599"/>
      <c r="C25" s="599"/>
      <c r="D25" s="590" t="s">
        <v>5555</v>
      </c>
      <c r="E25" s="584" t="s">
        <v>3652</v>
      </c>
    </row>
    <row r="26" ht="35.1" customHeight="1" spans="1:5">
      <c r="A26" s="599"/>
      <c r="B26" s="599"/>
      <c r="C26" s="599"/>
      <c r="D26" s="590" t="s">
        <v>5556</v>
      </c>
      <c r="E26" s="584" t="s">
        <v>5557</v>
      </c>
    </row>
    <row r="27" ht="35.1" customHeight="1" spans="1:5">
      <c r="A27" s="599"/>
      <c r="B27" s="603" t="s">
        <v>153</v>
      </c>
      <c r="C27" s="603" t="s">
        <v>5558</v>
      </c>
      <c r="D27" s="763" t="s">
        <v>5559</v>
      </c>
      <c r="E27" s="584" t="s">
        <v>1421</v>
      </c>
    </row>
    <row r="28" ht="35.1" customHeight="1" spans="1:5">
      <c r="A28" s="599"/>
      <c r="B28" s="607"/>
      <c r="C28" s="607"/>
      <c r="D28" s="590" t="s">
        <v>5560</v>
      </c>
      <c r="E28" s="584" t="s">
        <v>194</v>
      </c>
    </row>
    <row r="29" ht="35.1" customHeight="1" spans="1:5">
      <c r="A29" s="599"/>
      <c r="B29" s="927" t="s">
        <v>157</v>
      </c>
      <c r="C29" s="927" t="s">
        <v>158</v>
      </c>
      <c r="D29" s="928" t="s">
        <v>5483</v>
      </c>
      <c r="E29" s="584" t="s">
        <v>203</v>
      </c>
    </row>
    <row r="30" ht="35.1" customHeight="1" spans="1:5">
      <c r="A30" s="599"/>
      <c r="B30" s="927"/>
      <c r="C30" s="927"/>
      <c r="D30" s="590" t="s">
        <v>5561</v>
      </c>
      <c r="E30" s="584" t="s">
        <v>203</v>
      </c>
    </row>
    <row r="31" ht="35.1" customHeight="1" spans="1:5">
      <c r="A31" s="599"/>
      <c r="B31" s="927"/>
      <c r="C31" s="927"/>
      <c r="D31" s="926" t="s">
        <v>5562</v>
      </c>
      <c r="E31" s="924" t="s">
        <v>320</v>
      </c>
    </row>
    <row r="32" ht="34.9" customHeight="1"/>
    <row r="33" ht="34.9" customHeight="1" spans="1:5">
      <c r="A33" s="636" t="s">
        <v>127</v>
      </c>
      <c r="B33" s="636"/>
      <c r="C33" s="636"/>
      <c r="D33" s="636"/>
      <c r="E33" s="636"/>
    </row>
    <row r="34" ht="15" customHeight="1" spans="1:5">
      <c r="A34" s="636"/>
      <c r="B34" s="636"/>
      <c r="C34" s="636"/>
      <c r="D34" s="636"/>
      <c r="E34" s="636"/>
    </row>
    <row r="35" ht="15" customHeight="1" spans="1:4">
      <c r="A35" s="747"/>
      <c r="B35" s="748"/>
      <c r="C35" s="581"/>
      <c r="D35" s="581"/>
    </row>
    <row r="36" ht="34.9" customHeight="1" spans="1:5">
      <c r="A36" s="911" t="s">
        <v>128</v>
      </c>
      <c r="B36" s="911"/>
      <c r="C36" s="912"/>
      <c r="D36" s="582" t="s">
        <v>5563</v>
      </c>
      <c r="E36" s="584"/>
    </row>
    <row r="37" ht="34.9" customHeight="1" spans="1:5">
      <c r="A37" s="911" t="s">
        <v>130</v>
      </c>
      <c r="B37" s="911"/>
      <c r="C37" s="912"/>
      <c r="D37" s="599" t="s">
        <v>5536</v>
      </c>
      <c r="E37" s="599"/>
    </row>
    <row r="38" ht="34.9" customHeight="1" spans="1:5">
      <c r="A38" s="587" t="s">
        <v>132</v>
      </c>
      <c r="B38" s="913"/>
      <c r="C38" s="914"/>
      <c r="D38" s="912" t="s">
        <v>133</v>
      </c>
      <c r="E38" s="590">
        <v>20</v>
      </c>
    </row>
    <row r="39" ht="34.9" customHeight="1" spans="1:5">
      <c r="A39" s="915"/>
      <c r="B39" s="916"/>
      <c r="C39" s="917"/>
      <c r="D39" s="912" t="s">
        <v>134</v>
      </c>
      <c r="E39" s="590">
        <v>20</v>
      </c>
    </row>
    <row r="40" ht="34.9" customHeight="1" spans="1:5">
      <c r="A40" s="915"/>
      <c r="B40" s="916"/>
      <c r="C40" s="917"/>
      <c r="D40" s="912" t="s">
        <v>334</v>
      </c>
      <c r="E40" s="603"/>
    </row>
    <row r="41" ht="34.9" customHeight="1" spans="1:5">
      <c r="A41" s="918" t="s">
        <v>3059</v>
      </c>
      <c r="B41" s="919" t="s">
        <v>137</v>
      </c>
      <c r="C41" s="919"/>
      <c r="D41" s="919"/>
      <c r="E41" s="919"/>
    </row>
    <row r="42" ht="51.6" customHeight="1" spans="1:5">
      <c r="A42" s="920"/>
      <c r="B42" s="921" t="s">
        <v>5564</v>
      </c>
      <c r="C42" s="922"/>
      <c r="D42" s="922"/>
      <c r="E42" s="923"/>
    </row>
    <row r="43" ht="34.9" customHeight="1" spans="1:5">
      <c r="A43" s="603" t="s">
        <v>139</v>
      </c>
      <c r="B43" s="599" t="s">
        <v>140</v>
      </c>
      <c r="C43" s="599" t="s">
        <v>141</v>
      </c>
      <c r="D43" s="599" t="s">
        <v>142</v>
      </c>
      <c r="E43" s="599" t="s">
        <v>143</v>
      </c>
    </row>
    <row r="44" ht="34.9" customHeight="1" spans="1:5">
      <c r="A44" s="604"/>
      <c r="B44" s="603" t="s">
        <v>144</v>
      </c>
      <c r="C44" s="603" t="s">
        <v>145</v>
      </c>
      <c r="D44" s="763" t="s">
        <v>5565</v>
      </c>
      <c r="E44" s="599" t="s">
        <v>5566</v>
      </c>
    </row>
    <row r="45" ht="34.9" customHeight="1" spans="1:5">
      <c r="A45" s="604"/>
      <c r="B45" s="604"/>
      <c r="C45" s="604"/>
      <c r="D45" s="763" t="s">
        <v>580</v>
      </c>
      <c r="E45" s="599" t="s">
        <v>5567</v>
      </c>
    </row>
    <row r="46" ht="34.9" customHeight="1" spans="1:5">
      <c r="A46" s="604"/>
      <c r="B46" s="604"/>
      <c r="C46" s="604"/>
      <c r="D46" s="763" t="s">
        <v>5568</v>
      </c>
      <c r="E46" s="599" t="s">
        <v>5569</v>
      </c>
    </row>
    <row r="47" ht="34.9" customHeight="1" spans="1:5">
      <c r="A47" s="604"/>
      <c r="B47" s="604"/>
      <c r="C47" s="599" t="s">
        <v>150</v>
      </c>
      <c r="D47" s="763" t="s">
        <v>5570</v>
      </c>
      <c r="E47" s="599" t="s">
        <v>5571</v>
      </c>
    </row>
    <row r="48" ht="34.9" customHeight="1" spans="1:5">
      <c r="A48" s="604"/>
      <c r="B48" s="604"/>
      <c r="C48" s="603" t="s">
        <v>219</v>
      </c>
      <c r="D48" s="763" t="s">
        <v>5572</v>
      </c>
      <c r="E48" s="605">
        <v>1</v>
      </c>
    </row>
    <row r="49" ht="34.9" customHeight="1" spans="1:5">
      <c r="A49" s="604"/>
      <c r="B49" s="604"/>
      <c r="C49" s="603" t="s">
        <v>255</v>
      </c>
      <c r="D49" s="763" t="s">
        <v>5573</v>
      </c>
      <c r="E49" s="599" t="s">
        <v>5574</v>
      </c>
    </row>
    <row r="50" ht="34.9" customHeight="1" spans="1:5">
      <c r="A50" s="604"/>
      <c r="B50" s="604"/>
      <c r="C50" s="604"/>
      <c r="D50" s="763" t="s">
        <v>5568</v>
      </c>
      <c r="E50" s="599" t="s">
        <v>5575</v>
      </c>
    </row>
    <row r="51" ht="34.9" customHeight="1" spans="1:5">
      <c r="A51" s="604"/>
      <c r="B51" s="603" t="s">
        <v>224</v>
      </c>
      <c r="C51" s="599" t="s">
        <v>5558</v>
      </c>
      <c r="D51" s="590" t="s">
        <v>5576</v>
      </c>
      <c r="E51" s="599" t="s">
        <v>194</v>
      </c>
    </row>
    <row r="52" ht="34.9" customHeight="1" spans="1:5">
      <c r="A52" s="604"/>
      <c r="B52" s="607"/>
      <c r="C52" s="599" t="s">
        <v>5577</v>
      </c>
      <c r="D52" s="590" t="s">
        <v>5578</v>
      </c>
      <c r="E52" s="599" t="s">
        <v>194</v>
      </c>
    </row>
    <row r="53" ht="34.9" customHeight="1" spans="1:5">
      <c r="A53" s="607"/>
      <c r="B53" s="927" t="s">
        <v>157</v>
      </c>
      <c r="C53" s="927" t="s">
        <v>158</v>
      </c>
      <c r="D53" s="929" t="s">
        <v>178</v>
      </c>
      <c r="E53" s="599" t="s">
        <v>203</v>
      </c>
    </row>
    <row r="54" ht="34.9" customHeight="1"/>
    <row r="55" ht="34.9" customHeight="1" spans="1:5">
      <c r="A55" s="636" t="s">
        <v>127</v>
      </c>
      <c r="B55" s="636"/>
      <c r="C55" s="636"/>
      <c r="D55" s="636"/>
      <c r="E55" s="636"/>
    </row>
    <row r="56" ht="15" customHeight="1" spans="1:5">
      <c r="A56" s="636"/>
      <c r="B56" s="636"/>
      <c r="C56" s="636"/>
      <c r="D56" s="636"/>
      <c r="E56" s="636"/>
    </row>
    <row r="57" ht="15" customHeight="1" spans="1:4">
      <c r="A57" s="747"/>
      <c r="B57" s="748"/>
      <c r="C57" s="581"/>
      <c r="D57" s="581"/>
    </row>
    <row r="58" ht="34.9" customHeight="1" spans="1:5">
      <c r="A58" s="911" t="s">
        <v>128</v>
      </c>
      <c r="B58" s="911"/>
      <c r="C58" s="912"/>
      <c r="D58" s="582" t="s">
        <v>229</v>
      </c>
      <c r="E58" s="584"/>
    </row>
    <row r="59" ht="34.9" customHeight="1" spans="1:5">
      <c r="A59" s="911" t="s">
        <v>130</v>
      </c>
      <c r="B59" s="911"/>
      <c r="C59" s="912"/>
      <c r="D59" s="599" t="s">
        <v>5536</v>
      </c>
      <c r="E59" s="599"/>
    </row>
    <row r="60" ht="34.9" customHeight="1" spans="1:5">
      <c r="A60" s="587" t="s">
        <v>132</v>
      </c>
      <c r="B60" s="913"/>
      <c r="C60" s="914"/>
      <c r="D60" s="912" t="s">
        <v>133</v>
      </c>
      <c r="E60" s="590">
        <v>219.8</v>
      </c>
    </row>
    <row r="61" ht="34.9" customHeight="1" spans="1:5">
      <c r="A61" s="915"/>
      <c r="B61" s="916"/>
      <c r="C61" s="917"/>
      <c r="D61" s="912" t="s">
        <v>134</v>
      </c>
      <c r="E61" s="590">
        <v>219.8</v>
      </c>
    </row>
    <row r="62" ht="34.9" customHeight="1" spans="1:5">
      <c r="A62" s="915"/>
      <c r="B62" s="916"/>
      <c r="C62" s="917"/>
      <c r="D62" s="912" t="s">
        <v>334</v>
      </c>
      <c r="E62" s="603"/>
    </row>
    <row r="63" ht="34.9" customHeight="1" spans="1:5">
      <c r="A63" s="918" t="s">
        <v>3059</v>
      </c>
      <c r="B63" s="919" t="s">
        <v>137</v>
      </c>
      <c r="C63" s="919"/>
      <c r="D63" s="919"/>
      <c r="E63" s="919"/>
    </row>
    <row r="64" ht="51.6" customHeight="1" spans="1:5">
      <c r="A64" s="920"/>
      <c r="B64" s="921" t="s">
        <v>5579</v>
      </c>
      <c r="C64" s="922"/>
      <c r="D64" s="922"/>
      <c r="E64" s="923"/>
    </row>
    <row r="65" ht="34.9" customHeight="1" spans="1:5">
      <c r="A65" s="930" t="s">
        <v>139</v>
      </c>
      <c r="B65" s="599" t="s">
        <v>140</v>
      </c>
      <c r="C65" s="599" t="s">
        <v>141</v>
      </c>
      <c r="D65" s="599" t="s">
        <v>142</v>
      </c>
      <c r="E65" s="599" t="s">
        <v>143</v>
      </c>
    </row>
    <row r="66" ht="34.9" customHeight="1" spans="1:5">
      <c r="A66" s="930"/>
      <c r="B66" s="599" t="s">
        <v>144</v>
      </c>
      <c r="C66" s="599" t="s">
        <v>145</v>
      </c>
      <c r="D66" s="763" t="s">
        <v>3566</v>
      </c>
      <c r="E66" s="599" t="s">
        <v>672</v>
      </c>
    </row>
    <row r="67" ht="34.9" customHeight="1" spans="1:5">
      <c r="A67" s="930"/>
      <c r="B67" s="599"/>
      <c r="C67" s="599"/>
      <c r="D67" s="931" t="s">
        <v>5580</v>
      </c>
      <c r="E67" s="932" t="s">
        <v>714</v>
      </c>
    </row>
    <row r="68" ht="34.9" customHeight="1" spans="1:5">
      <c r="A68" s="930"/>
      <c r="B68" s="599"/>
      <c r="C68" s="599"/>
      <c r="D68" s="931" t="s">
        <v>5581</v>
      </c>
      <c r="E68" s="932" t="s">
        <v>5582</v>
      </c>
    </row>
    <row r="69" ht="34.9" customHeight="1" spans="1:5">
      <c r="A69" s="930"/>
      <c r="B69" s="599"/>
      <c r="C69" s="599"/>
      <c r="D69" s="931" t="s">
        <v>5583</v>
      </c>
      <c r="E69" s="932" t="s">
        <v>5584</v>
      </c>
    </row>
    <row r="70" ht="34.9" customHeight="1" spans="1:5">
      <c r="A70" s="930"/>
      <c r="B70" s="599"/>
      <c r="C70" s="599" t="s">
        <v>150</v>
      </c>
      <c r="D70" s="590" t="s">
        <v>1409</v>
      </c>
      <c r="E70" s="599" t="s">
        <v>696</v>
      </c>
    </row>
    <row r="71" ht="34.9" customHeight="1" spans="1:5">
      <c r="A71" s="930"/>
      <c r="B71" s="599"/>
      <c r="C71" s="599"/>
      <c r="D71" s="590" t="s">
        <v>5585</v>
      </c>
      <c r="E71" s="605">
        <v>1</v>
      </c>
    </row>
    <row r="72" ht="34.9" customHeight="1" spans="1:5">
      <c r="A72" s="930"/>
      <c r="B72" s="599"/>
      <c r="C72" s="599"/>
      <c r="D72" s="590" t="s">
        <v>240</v>
      </c>
      <c r="E72" s="605">
        <v>1</v>
      </c>
    </row>
    <row r="73" ht="34.9" customHeight="1" spans="1:5">
      <c r="A73" s="930"/>
      <c r="B73" s="599"/>
      <c r="C73" s="599"/>
      <c r="D73" s="590" t="s">
        <v>5586</v>
      </c>
      <c r="E73" s="605">
        <v>0</v>
      </c>
    </row>
    <row r="74" ht="34.9" customHeight="1" spans="1:5">
      <c r="A74" s="930"/>
      <c r="B74" s="599"/>
      <c r="C74" s="599" t="s">
        <v>219</v>
      </c>
      <c r="D74" s="590" t="s">
        <v>551</v>
      </c>
      <c r="E74" s="599" t="s">
        <v>5587</v>
      </c>
    </row>
    <row r="75" ht="34.9" customHeight="1" spans="1:5">
      <c r="A75" s="930"/>
      <c r="B75" s="599"/>
      <c r="C75" s="599" t="s">
        <v>255</v>
      </c>
      <c r="D75" s="590" t="s">
        <v>3566</v>
      </c>
      <c r="E75" s="599" t="s">
        <v>5588</v>
      </c>
    </row>
    <row r="76" ht="34.9" customHeight="1" spans="1:5">
      <c r="A76" s="930"/>
      <c r="B76" s="599"/>
      <c r="C76" s="599"/>
      <c r="D76" s="590" t="s">
        <v>5589</v>
      </c>
      <c r="E76" s="599" t="s">
        <v>5590</v>
      </c>
    </row>
    <row r="77" ht="34.9" customHeight="1" spans="1:5">
      <c r="A77" s="930"/>
      <c r="B77" s="933" t="s">
        <v>153</v>
      </c>
      <c r="C77" s="599" t="s">
        <v>167</v>
      </c>
      <c r="D77" s="590" t="s">
        <v>5591</v>
      </c>
      <c r="E77" s="599" t="s">
        <v>5592</v>
      </c>
    </row>
    <row r="78" ht="34.9" customHeight="1" spans="1:5">
      <c r="A78" s="930"/>
      <c r="B78" s="599" t="s">
        <v>157</v>
      </c>
      <c r="C78" s="599" t="s">
        <v>158</v>
      </c>
      <c r="D78" s="590" t="s">
        <v>5593</v>
      </c>
      <c r="E78" s="599" t="s">
        <v>203</v>
      </c>
    </row>
    <row r="79" ht="34.9" customHeight="1" spans="1:5">
      <c r="A79" s="930"/>
      <c r="B79" s="599"/>
      <c r="C79" s="599"/>
      <c r="D79" s="926" t="s">
        <v>159</v>
      </c>
      <c r="E79" s="927" t="s">
        <v>203</v>
      </c>
    </row>
    <row r="80" ht="34.9" customHeight="1"/>
    <row r="81" ht="34.9" customHeight="1" spans="1:5">
      <c r="A81" s="636" t="s">
        <v>127</v>
      </c>
      <c r="B81" s="636"/>
      <c r="C81" s="636"/>
      <c r="D81" s="636"/>
      <c r="E81" s="636"/>
    </row>
    <row r="82" ht="15" customHeight="1" spans="1:5">
      <c r="A82" s="636"/>
      <c r="B82" s="636"/>
      <c r="C82" s="636"/>
      <c r="D82" s="636"/>
      <c r="E82" s="636"/>
    </row>
    <row r="83" ht="15" customHeight="1" spans="1:4">
      <c r="A83" s="747"/>
      <c r="B83" s="748"/>
      <c r="C83" s="581"/>
      <c r="D83" s="581"/>
    </row>
    <row r="84" ht="34.9" customHeight="1" spans="1:5">
      <c r="A84" s="911" t="s">
        <v>128</v>
      </c>
      <c r="B84" s="911"/>
      <c r="C84" s="912"/>
      <c r="D84" s="582" t="s">
        <v>456</v>
      </c>
      <c r="E84" s="584"/>
    </row>
    <row r="85" ht="34.9" customHeight="1" spans="1:5">
      <c r="A85" s="911" t="s">
        <v>130</v>
      </c>
      <c r="B85" s="911"/>
      <c r="C85" s="912"/>
      <c r="D85" s="599" t="s">
        <v>5536</v>
      </c>
      <c r="E85" s="599"/>
    </row>
    <row r="86" ht="34.9" customHeight="1" spans="1:5">
      <c r="A86" s="587" t="s">
        <v>132</v>
      </c>
      <c r="B86" s="913"/>
      <c r="C86" s="914"/>
      <c r="D86" s="912" t="s">
        <v>133</v>
      </c>
      <c r="E86" s="590">
        <v>60</v>
      </c>
    </row>
    <row r="87" ht="34.9" customHeight="1" spans="1:5">
      <c r="A87" s="915"/>
      <c r="B87" s="916"/>
      <c r="C87" s="917"/>
      <c r="D87" s="912" t="s">
        <v>134</v>
      </c>
      <c r="E87" s="590">
        <v>60</v>
      </c>
    </row>
    <row r="88" ht="34.9" customHeight="1" spans="1:5">
      <c r="A88" s="915"/>
      <c r="B88" s="916"/>
      <c r="C88" s="917"/>
      <c r="D88" s="912" t="s">
        <v>334</v>
      </c>
      <c r="E88" s="603"/>
    </row>
    <row r="89" ht="34.9" customHeight="1" spans="1:5">
      <c r="A89" s="918" t="s">
        <v>3059</v>
      </c>
      <c r="B89" s="919" t="s">
        <v>137</v>
      </c>
      <c r="C89" s="919"/>
      <c r="D89" s="919"/>
      <c r="E89" s="919"/>
    </row>
    <row r="90" ht="66" customHeight="1" spans="1:5">
      <c r="A90" s="920"/>
      <c r="B90" s="921" t="s">
        <v>5594</v>
      </c>
      <c r="C90" s="922"/>
      <c r="D90" s="922"/>
      <c r="E90" s="923"/>
    </row>
    <row r="91" ht="34.9" customHeight="1" spans="1:5">
      <c r="A91" s="599" t="s">
        <v>139</v>
      </c>
      <c r="B91" s="599" t="s">
        <v>140</v>
      </c>
      <c r="C91" s="599" t="s">
        <v>141</v>
      </c>
      <c r="D91" s="599" t="s">
        <v>142</v>
      </c>
      <c r="E91" s="599" t="s">
        <v>143</v>
      </c>
    </row>
    <row r="92" ht="34.9" customHeight="1" spans="1:5">
      <c r="A92" s="599"/>
      <c r="B92" s="599" t="s">
        <v>144</v>
      </c>
      <c r="C92" s="599" t="s">
        <v>145</v>
      </c>
      <c r="D92" s="763" t="s">
        <v>5595</v>
      </c>
      <c r="E92" s="599" t="s">
        <v>5596</v>
      </c>
    </row>
    <row r="93" ht="34.9" customHeight="1" spans="1:5">
      <c r="A93" s="599"/>
      <c r="B93" s="599"/>
      <c r="C93" s="599"/>
      <c r="D93" s="763" t="s">
        <v>5597</v>
      </c>
      <c r="E93" s="599" t="s">
        <v>5598</v>
      </c>
    </row>
    <row r="94" ht="34.9" customHeight="1" spans="1:5">
      <c r="A94" s="599"/>
      <c r="B94" s="599"/>
      <c r="C94" s="599"/>
      <c r="D94" s="763" t="s">
        <v>5599</v>
      </c>
      <c r="E94" s="599" t="s">
        <v>5600</v>
      </c>
    </row>
    <row r="95" ht="34.9" customHeight="1" spans="1:5">
      <c r="A95" s="599"/>
      <c r="B95" s="599"/>
      <c r="C95" s="599" t="s">
        <v>150</v>
      </c>
      <c r="D95" s="590" t="s">
        <v>5601</v>
      </c>
      <c r="E95" s="599" t="s">
        <v>1400</v>
      </c>
    </row>
    <row r="96" ht="34.9" customHeight="1" spans="1:5">
      <c r="A96" s="599"/>
      <c r="B96" s="599"/>
      <c r="C96" s="599" t="s">
        <v>219</v>
      </c>
      <c r="D96" s="763" t="s">
        <v>5602</v>
      </c>
      <c r="E96" s="599" t="s">
        <v>3093</v>
      </c>
    </row>
    <row r="97" ht="34.9" customHeight="1" spans="1:5">
      <c r="A97" s="599"/>
      <c r="B97" s="599"/>
      <c r="C97" s="599" t="s">
        <v>255</v>
      </c>
      <c r="D97" s="763" t="s">
        <v>5595</v>
      </c>
      <c r="E97" s="927" t="s">
        <v>5603</v>
      </c>
    </row>
    <row r="98" ht="34.9" customHeight="1" spans="1:5">
      <c r="A98" s="599"/>
      <c r="B98" s="599"/>
      <c r="C98" s="599"/>
      <c r="D98" s="763" t="s">
        <v>5597</v>
      </c>
      <c r="E98" s="927" t="s">
        <v>5604</v>
      </c>
    </row>
    <row r="99" ht="34.9" customHeight="1" spans="1:5">
      <c r="A99" s="599"/>
      <c r="B99" s="599"/>
      <c r="C99" s="599"/>
      <c r="D99" s="763" t="s">
        <v>5599</v>
      </c>
      <c r="E99" s="927" t="s">
        <v>5605</v>
      </c>
    </row>
    <row r="100" ht="34.9" customHeight="1" spans="1:5">
      <c r="A100" s="599"/>
      <c r="B100" s="599" t="s">
        <v>153</v>
      </c>
      <c r="C100" s="599" t="s">
        <v>5558</v>
      </c>
      <c r="D100" s="763" t="s">
        <v>5606</v>
      </c>
      <c r="E100" s="599" t="s">
        <v>5607</v>
      </c>
    </row>
    <row r="101" ht="34.9" customHeight="1" spans="1:5">
      <c r="A101" s="599"/>
      <c r="B101" s="599"/>
      <c r="C101" s="599"/>
      <c r="D101" s="926" t="s">
        <v>5608</v>
      </c>
      <c r="E101" s="927" t="s">
        <v>5609</v>
      </c>
    </row>
    <row r="102" ht="34.9" customHeight="1" spans="1:5">
      <c r="A102" s="599"/>
      <c r="B102" s="927" t="s">
        <v>157</v>
      </c>
      <c r="C102" s="927" t="s">
        <v>158</v>
      </c>
      <c r="D102" s="590" t="s">
        <v>319</v>
      </c>
      <c r="E102" s="599" t="s">
        <v>203</v>
      </c>
    </row>
    <row r="103" ht="34.9" customHeight="1" spans="1:5">
      <c r="A103" s="599"/>
      <c r="B103" s="927"/>
      <c r="C103" s="927"/>
      <c r="D103" s="590" t="s">
        <v>170</v>
      </c>
      <c r="E103" s="633" t="s">
        <v>179</v>
      </c>
    </row>
    <row r="104" ht="34.9" customHeight="1"/>
    <row r="105" ht="34.9" customHeight="1" spans="1:5">
      <c r="A105" s="636" t="s">
        <v>127</v>
      </c>
      <c r="B105" s="636"/>
      <c r="C105" s="636"/>
      <c r="D105" s="636"/>
      <c r="E105" s="636"/>
    </row>
    <row r="106" ht="15" customHeight="1" spans="1:5">
      <c r="A106" s="636"/>
      <c r="B106" s="636"/>
      <c r="C106" s="636"/>
      <c r="D106" s="636"/>
      <c r="E106" s="636"/>
    </row>
    <row r="107" ht="15" customHeight="1" spans="1:4">
      <c r="A107" s="747"/>
      <c r="B107" s="748"/>
      <c r="C107" s="581"/>
      <c r="D107" s="581"/>
    </row>
    <row r="108" ht="34.9" customHeight="1" spans="1:5">
      <c r="A108" s="911" t="s">
        <v>128</v>
      </c>
      <c r="B108" s="911"/>
      <c r="C108" s="912"/>
      <c r="D108" s="582" t="s">
        <v>5610</v>
      </c>
      <c r="E108" s="584"/>
    </row>
    <row r="109" ht="34.9" customHeight="1" spans="1:5">
      <c r="A109" s="911" t="s">
        <v>130</v>
      </c>
      <c r="B109" s="911"/>
      <c r="C109" s="912"/>
      <c r="D109" s="599" t="s">
        <v>5536</v>
      </c>
      <c r="E109" s="599"/>
    </row>
    <row r="110" ht="34.9" customHeight="1" spans="1:5">
      <c r="A110" s="587" t="s">
        <v>132</v>
      </c>
      <c r="B110" s="913"/>
      <c r="C110" s="914"/>
      <c r="D110" s="912" t="s">
        <v>133</v>
      </c>
      <c r="E110" s="590">
        <v>51.4</v>
      </c>
    </row>
    <row r="111" ht="34.9" customHeight="1" spans="1:5">
      <c r="A111" s="915"/>
      <c r="B111" s="916"/>
      <c r="C111" s="917"/>
      <c r="D111" s="912" t="s">
        <v>134</v>
      </c>
      <c r="E111" s="590">
        <v>51.4</v>
      </c>
    </row>
    <row r="112" ht="34.9" customHeight="1" spans="1:5">
      <c r="A112" s="915"/>
      <c r="B112" s="916"/>
      <c r="C112" s="917"/>
      <c r="D112" s="912" t="s">
        <v>334</v>
      </c>
      <c r="E112" s="603"/>
    </row>
    <row r="113" ht="34.9" customHeight="1" spans="1:5">
      <c r="A113" s="918" t="s">
        <v>3059</v>
      </c>
      <c r="B113" s="919" t="s">
        <v>137</v>
      </c>
      <c r="C113" s="919"/>
      <c r="D113" s="919"/>
      <c r="E113" s="919"/>
    </row>
    <row r="114" ht="49.15" customHeight="1" spans="1:5">
      <c r="A114" s="920"/>
      <c r="B114" s="921" t="s">
        <v>5611</v>
      </c>
      <c r="C114" s="922"/>
      <c r="D114" s="922"/>
      <c r="E114" s="923"/>
    </row>
    <row r="115" ht="34.9" customHeight="1" spans="1:5">
      <c r="A115" s="599" t="s">
        <v>139</v>
      </c>
      <c r="B115" s="599" t="s">
        <v>140</v>
      </c>
      <c r="C115" s="599" t="s">
        <v>141</v>
      </c>
      <c r="D115" s="599" t="s">
        <v>142</v>
      </c>
      <c r="E115" s="599" t="s">
        <v>143</v>
      </c>
    </row>
    <row r="116" ht="34.9" customHeight="1" spans="1:5">
      <c r="A116" s="599"/>
      <c r="B116" s="599" t="s">
        <v>144</v>
      </c>
      <c r="C116" s="599" t="s">
        <v>145</v>
      </c>
      <c r="D116" s="763" t="s">
        <v>5612</v>
      </c>
      <c r="E116" s="599" t="s">
        <v>5613</v>
      </c>
    </row>
    <row r="117" ht="34.9" customHeight="1" spans="1:5">
      <c r="A117" s="599"/>
      <c r="B117" s="599"/>
      <c r="C117" s="599"/>
      <c r="D117" s="763" t="s">
        <v>5614</v>
      </c>
      <c r="E117" s="599" t="s">
        <v>3872</v>
      </c>
    </row>
    <row r="118" ht="34.9" customHeight="1" spans="1:5">
      <c r="A118" s="599"/>
      <c r="B118" s="599"/>
      <c r="C118" s="599" t="s">
        <v>150</v>
      </c>
      <c r="D118" s="763" t="s">
        <v>5615</v>
      </c>
      <c r="E118" s="599" t="s">
        <v>696</v>
      </c>
    </row>
    <row r="119" ht="34.9" customHeight="1" spans="1:5">
      <c r="A119" s="599"/>
      <c r="B119" s="599"/>
      <c r="C119" s="599" t="s">
        <v>219</v>
      </c>
      <c r="D119" s="763" t="s">
        <v>5616</v>
      </c>
      <c r="E119" s="599" t="s">
        <v>3093</v>
      </c>
    </row>
    <row r="120" ht="34.9" customHeight="1" spans="1:5">
      <c r="A120" s="599"/>
      <c r="B120" s="599"/>
      <c r="C120" s="599" t="s">
        <v>255</v>
      </c>
      <c r="D120" s="934" t="s">
        <v>5617</v>
      </c>
      <c r="E120" s="599" t="s">
        <v>5618</v>
      </c>
    </row>
    <row r="121" ht="34.9" customHeight="1" spans="1:5">
      <c r="A121" s="599"/>
      <c r="B121" s="599"/>
      <c r="C121" s="599"/>
      <c r="D121" s="763" t="s">
        <v>5619</v>
      </c>
      <c r="E121" s="599" t="s">
        <v>5620</v>
      </c>
    </row>
    <row r="122" ht="34.9" customHeight="1" spans="1:5">
      <c r="A122" s="599"/>
      <c r="B122" s="599" t="s">
        <v>153</v>
      </c>
      <c r="C122" s="599" t="s">
        <v>5558</v>
      </c>
      <c r="D122" s="763" t="s">
        <v>5621</v>
      </c>
      <c r="E122" s="599" t="s">
        <v>292</v>
      </c>
    </row>
    <row r="123" ht="34.9" customHeight="1" spans="1:5">
      <c r="A123" s="599"/>
      <c r="B123" s="599"/>
      <c r="C123" s="599"/>
      <c r="D123" s="590" t="s">
        <v>5622</v>
      </c>
      <c r="E123" s="599" t="s">
        <v>4550</v>
      </c>
    </row>
    <row r="124" ht="34.9" customHeight="1" spans="1:5">
      <c r="A124" s="599"/>
      <c r="B124" s="599"/>
      <c r="C124" s="599" t="s">
        <v>5623</v>
      </c>
      <c r="D124" s="590" t="s">
        <v>5624</v>
      </c>
      <c r="E124" s="599" t="s">
        <v>292</v>
      </c>
    </row>
    <row r="125" ht="34.9" customHeight="1" spans="1:5">
      <c r="A125" s="599"/>
      <c r="B125" s="927" t="s">
        <v>157</v>
      </c>
      <c r="C125" s="927" t="s">
        <v>158</v>
      </c>
      <c r="D125" s="590" t="s">
        <v>5625</v>
      </c>
      <c r="E125" s="599" t="s">
        <v>203</v>
      </c>
    </row>
    <row r="126" ht="34.9" customHeight="1" spans="1:5">
      <c r="A126" s="599"/>
      <c r="B126" s="927"/>
      <c r="C126" s="927"/>
      <c r="D126" s="590" t="s">
        <v>4633</v>
      </c>
      <c r="E126" s="633" t="s">
        <v>203</v>
      </c>
    </row>
    <row r="127" ht="34.9" customHeight="1"/>
    <row r="128" ht="34.9" customHeight="1" spans="1:5">
      <c r="A128" s="636" t="s">
        <v>127</v>
      </c>
      <c r="B128" s="636"/>
      <c r="C128" s="636"/>
      <c r="D128" s="636"/>
      <c r="E128" s="636"/>
    </row>
    <row r="129" ht="15" customHeight="1" spans="1:5">
      <c r="A129" s="636"/>
      <c r="B129" s="636"/>
      <c r="C129" s="636"/>
      <c r="D129" s="636"/>
      <c r="E129" s="636"/>
    </row>
    <row r="130" ht="15" customHeight="1" spans="1:4">
      <c r="A130" s="935"/>
      <c r="B130" s="936"/>
      <c r="C130" s="937"/>
      <c r="D130" s="937"/>
    </row>
    <row r="131" ht="34.9" customHeight="1" spans="1:5">
      <c r="A131" s="911" t="s">
        <v>128</v>
      </c>
      <c r="B131" s="911"/>
      <c r="C131" s="912"/>
      <c r="D131" s="582" t="s">
        <v>1702</v>
      </c>
      <c r="E131" s="584"/>
    </row>
    <row r="132" ht="34.9" customHeight="1" spans="1:5">
      <c r="A132" s="911" t="s">
        <v>130</v>
      </c>
      <c r="B132" s="911"/>
      <c r="C132" s="912"/>
      <c r="D132" s="599" t="s">
        <v>5536</v>
      </c>
      <c r="E132" s="599"/>
    </row>
    <row r="133" ht="34.9" customHeight="1" spans="1:5">
      <c r="A133" s="587" t="s">
        <v>132</v>
      </c>
      <c r="B133" s="913"/>
      <c r="C133" s="914"/>
      <c r="D133" s="912" t="s">
        <v>133</v>
      </c>
      <c r="E133" s="926">
        <v>3274.06</v>
      </c>
    </row>
    <row r="134" ht="34.9" customHeight="1" spans="1:5">
      <c r="A134" s="915"/>
      <c r="B134" s="916"/>
      <c r="C134" s="917"/>
      <c r="D134" s="912" t="s">
        <v>134</v>
      </c>
      <c r="E134" s="926">
        <v>3274.06</v>
      </c>
    </row>
    <row r="135" ht="34.9" customHeight="1" spans="1:5">
      <c r="A135" s="915"/>
      <c r="B135" s="916"/>
      <c r="C135" s="917"/>
      <c r="D135" s="912" t="s">
        <v>334</v>
      </c>
      <c r="E135" s="603"/>
    </row>
    <row r="136" ht="34.9" customHeight="1" spans="1:5">
      <c r="A136" s="918" t="s">
        <v>3059</v>
      </c>
      <c r="B136" s="919" t="s">
        <v>137</v>
      </c>
      <c r="C136" s="919"/>
      <c r="D136" s="919"/>
      <c r="E136" s="919"/>
    </row>
    <row r="137" ht="52.15" customHeight="1" spans="1:5">
      <c r="A137" s="920"/>
      <c r="B137" s="938" t="s">
        <v>5626</v>
      </c>
      <c r="C137" s="939"/>
      <c r="D137" s="939"/>
      <c r="E137" s="940"/>
    </row>
    <row r="138" ht="34.9" customHeight="1" spans="1:5">
      <c r="A138" s="927" t="s">
        <v>139</v>
      </c>
      <c r="B138" s="927" t="s">
        <v>140</v>
      </c>
      <c r="C138" s="927" t="s">
        <v>141</v>
      </c>
      <c r="D138" s="927" t="s">
        <v>142</v>
      </c>
      <c r="E138" s="927" t="s">
        <v>143</v>
      </c>
    </row>
    <row r="139" ht="45" customHeight="1" spans="1:5">
      <c r="A139" s="927"/>
      <c r="B139" s="927" t="s">
        <v>144</v>
      </c>
      <c r="C139" s="941" t="s">
        <v>145</v>
      </c>
      <c r="D139" s="926" t="s">
        <v>5627</v>
      </c>
      <c r="E139" s="927" t="s">
        <v>5628</v>
      </c>
    </row>
    <row r="140" ht="34.9" customHeight="1" spans="1:5">
      <c r="A140" s="927"/>
      <c r="B140" s="927"/>
      <c r="C140" s="942"/>
      <c r="D140" s="926" t="s">
        <v>5629</v>
      </c>
      <c r="E140" s="927" t="s">
        <v>5630</v>
      </c>
    </row>
    <row r="141" ht="34.9" customHeight="1" spans="1:5">
      <c r="A141" s="927"/>
      <c r="B141" s="927"/>
      <c r="C141" s="942"/>
      <c r="D141" s="926" t="s">
        <v>5631</v>
      </c>
      <c r="E141" s="927" t="s">
        <v>5632</v>
      </c>
    </row>
    <row r="142" ht="34.9" customHeight="1" spans="1:5">
      <c r="A142" s="927"/>
      <c r="B142" s="927"/>
      <c r="C142" s="942"/>
      <c r="D142" s="926" t="s">
        <v>5633</v>
      </c>
      <c r="E142" s="927" t="s">
        <v>5634</v>
      </c>
    </row>
    <row r="143" ht="34.9" customHeight="1" spans="1:5">
      <c r="A143" s="927"/>
      <c r="B143" s="927"/>
      <c r="C143" s="942"/>
      <c r="D143" s="926" t="s">
        <v>5635</v>
      </c>
      <c r="E143" s="927" t="s">
        <v>5636</v>
      </c>
    </row>
    <row r="144" ht="34.9" customHeight="1" spans="1:5">
      <c r="A144" s="927"/>
      <c r="B144" s="927"/>
      <c r="C144" s="942"/>
      <c r="D144" s="926" t="s">
        <v>5637</v>
      </c>
      <c r="E144" s="927" t="s">
        <v>5638</v>
      </c>
    </row>
    <row r="145" ht="34.9" customHeight="1" spans="1:5">
      <c r="A145" s="927"/>
      <c r="B145" s="927"/>
      <c r="C145" s="943"/>
      <c r="D145" s="590" t="s">
        <v>5639</v>
      </c>
      <c r="E145" s="599" t="s">
        <v>191</v>
      </c>
    </row>
    <row r="146" ht="34.9" customHeight="1" spans="1:5">
      <c r="A146" s="927"/>
      <c r="B146" s="927"/>
      <c r="C146" s="941" t="s">
        <v>150</v>
      </c>
      <c r="D146" s="926" t="s">
        <v>5640</v>
      </c>
      <c r="E146" s="605">
        <v>1</v>
      </c>
    </row>
    <row r="147" ht="34.9" customHeight="1" spans="1:5">
      <c r="A147" s="927"/>
      <c r="B147" s="927"/>
      <c r="C147" s="942"/>
      <c r="D147" s="934" t="s">
        <v>5641</v>
      </c>
      <c r="E147" s="599" t="s">
        <v>1459</v>
      </c>
    </row>
    <row r="148" ht="34.9" customHeight="1" spans="1:5">
      <c r="A148" s="927"/>
      <c r="B148" s="927"/>
      <c r="C148" s="942"/>
      <c r="D148" s="926" t="s">
        <v>5642</v>
      </c>
      <c r="E148" s="599" t="s">
        <v>1459</v>
      </c>
    </row>
    <row r="149" ht="34.9" customHeight="1" spans="1:5">
      <c r="A149" s="927"/>
      <c r="B149" s="927"/>
      <c r="C149" s="941" t="s">
        <v>219</v>
      </c>
      <c r="D149" s="944" t="s">
        <v>5643</v>
      </c>
      <c r="E149" s="945" t="s">
        <v>3093</v>
      </c>
    </row>
    <row r="150" ht="34.9" customHeight="1" spans="1:5">
      <c r="A150" s="927"/>
      <c r="B150" s="927"/>
      <c r="C150" s="942"/>
      <c r="D150" s="926" t="s">
        <v>5644</v>
      </c>
      <c r="E150" s="946">
        <v>1</v>
      </c>
    </row>
    <row r="151" ht="34.9" customHeight="1" spans="1:5">
      <c r="A151" s="927"/>
      <c r="B151" s="927"/>
      <c r="C151" s="942"/>
      <c r="D151" s="608" t="s">
        <v>5645</v>
      </c>
      <c r="E151" s="947">
        <v>1</v>
      </c>
    </row>
    <row r="152" ht="34.9" customHeight="1" spans="1:5">
      <c r="A152" s="927"/>
      <c r="B152" s="941" t="s">
        <v>153</v>
      </c>
      <c r="C152" s="927" t="s">
        <v>167</v>
      </c>
      <c r="D152" s="926" t="s">
        <v>5646</v>
      </c>
      <c r="E152" s="599" t="s">
        <v>5647</v>
      </c>
    </row>
    <row r="153" ht="34.9" customHeight="1" spans="1:5">
      <c r="A153" s="927"/>
      <c r="B153" s="942"/>
      <c r="C153" s="927"/>
      <c r="D153" s="926" t="s">
        <v>5648</v>
      </c>
      <c r="E153" s="605">
        <v>1</v>
      </c>
    </row>
    <row r="154" ht="34.9" customHeight="1" spans="1:5">
      <c r="A154" s="927"/>
      <c r="B154" s="942"/>
      <c r="C154" s="941" t="s">
        <v>154</v>
      </c>
      <c r="D154" s="926" t="s">
        <v>5649</v>
      </c>
      <c r="E154" s="599" t="s">
        <v>292</v>
      </c>
    </row>
    <row r="155" ht="34.9" customHeight="1" spans="1:5">
      <c r="A155" s="927"/>
      <c r="B155" s="927" t="s">
        <v>157</v>
      </c>
      <c r="C155" s="927" t="s">
        <v>158</v>
      </c>
      <c r="D155" s="926" t="s">
        <v>5650</v>
      </c>
      <c r="E155" s="599" t="s">
        <v>203</v>
      </c>
    </row>
    <row r="156" ht="34.9" customHeight="1" spans="1:5">
      <c r="A156" s="927"/>
      <c r="B156" s="927"/>
      <c r="C156" s="927"/>
      <c r="D156" s="926" t="s">
        <v>5651</v>
      </c>
      <c r="E156" s="599" t="s">
        <v>203</v>
      </c>
    </row>
  </sheetData>
  <mergeCells count="101">
    <mergeCell ref="A2:E2"/>
    <mergeCell ref="A5:C5"/>
    <mergeCell ref="D5:E5"/>
    <mergeCell ref="A6:C6"/>
    <mergeCell ref="D6:E6"/>
    <mergeCell ref="B10:E10"/>
    <mergeCell ref="B11:E11"/>
    <mergeCell ref="A33:E33"/>
    <mergeCell ref="A36:C36"/>
    <mergeCell ref="D36:E36"/>
    <mergeCell ref="A37:C37"/>
    <mergeCell ref="D37:E37"/>
    <mergeCell ref="B41:E41"/>
    <mergeCell ref="B42:E42"/>
    <mergeCell ref="A55:E55"/>
    <mergeCell ref="A58:C58"/>
    <mergeCell ref="D58:E58"/>
    <mergeCell ref="A59:C59"/>
    <mergeCell ref="D59:E59"/>
    <mergeCell ref="B63:E63"/>
    <mergeCell ref="B64:E64"/>
    <mergeCell ref="A81:E81"/>
    <mergeCell ref="A84:C84"/>
    <mergeCell ref="D84:E84"/>
    <mergeCell ref="A85:C85"/>
    <mergeCell ref="D85:E85"/>
    <mergeCell ref="B89:E89"/>
    <mergeCell ref="B90:E90"/>
    <mergeCell ref="A105:E105"/>
    <mergeCell ref="A108:C108"/>
    <mergeCell ref="D108:E108"/>
    <mergeCell ref="A109:C109"/>
    <mergeCell ref="D109:E109"/>
    <mergeCell ref="B113:E113"/>
    <mergeCell ref="B114:E114"/>
    <mergeCell ref="A128:E128"/>
    <mergeCell ref="A131:C131"/>
    <mergeCell ref="D131:E131"/>
    <mergeCell ref="A132:C132"/>
    <mergeCell ref="D132:E132"/>
    <mergeCell ref="B136:E136"/>
    <mergeCell ref="B137:E137"/>
    <mergeCell ref="A10:A11"/>
    <mergeCell ref="A12:A31"/>
    <mergeCell ref="A41:A42"/>
    <mergeCell ref="A43:A53"/>
    <mergeCell ref="A63:A64"/>
    <mergeCell ref="A65:A79"/>
    <mergeCell ref="A89:A90"/>
    <mergeCell ref="A91:A103"/>
    <mergeCell ref="A113:A114"/>
    <mergeCell ref="A115:A126"/>
    <mergeCell ref="A136:A137"/>
    <mergeCell ref="A138:A156"/>
    <mergeCell ref="B13:B26"/>
    <mergeCell ref="B27:B28"/>
    <mergeCell ref="B29:B31"/>
    <mergeCell ref="B44:B50"/>
    <mergeCell ref="B51:B52"/>
    <mergeCell ref="B66:B76"/>
    <mergeCell ref="B78:B79"/>
    <mergeCell ref="B92:B99"/>
    <mergeCell ref="B100:B101"/>
    <mergeCell ref="B102:B103"/>
    <mergeCell ref="B116:B121"/>
    <mergeCell ref="B122:B124"/>
    <mergeCell ref="B125:B126"/>
    <mergeCell ref="B139:B151"/>
    <mergeCell ref="B152:B154"/>
    <mergeCell ref="B155:B156"/>
    <mergeCell ref="C13:C17"/>
    <mergeCell ref="C18:C20"/>
    <mergeCell ref="C21:C22"/>
    <mergeCell ref="C23:C26"/>
    <mergeCell ref="C27:C28"/>
    <mergeCell ref="C29:C31"/>
    <mergeCell ref="C44:C46"/>
    <mergeCell ref="C49:C50"/>
    <mergeCell ref="C66:C69"/>
    <mergeCell ref="C70:C73"/>
    <mergeCell ref="C75:C76"/>
    <mergeCell ref="C78:C79"/>
    <mergeCell ref="C92:C94"/>
    <mergeCell ref="C97:C99"/>
    <mergeCell ref="C100:C101"/>
    <mergeCell ref="C102:C103"/>
    <mergeCell ref="C116:C117"/>
    <mergeCell ref="C120:C121"/>
    <mergeCell ref="C122:C123"/>
    <mergeCell ref="C125:C126"/>
    <mergeCell ref="C139:C145"/>
    <mergeCell ref="C146:C148"/>
    <mergeCell ref="C149:C151"/>
    <mergeCell ref="C152:C153"/>
    <mergeCell ref="C155:C156"/>
    <mergeCell ref="A7:C9"/>
    <mergeCell ref="A38:C40"/>
    <mergeCell ref="A60:C62"/>
    <mergeCell ref="A86:C88"/>
    <mergeCell ref="A110:C112"/>
    <mergeCell ref="A133:C135"/>
  </mergeCells>
  <printOptions horizontalCentered="1"/>
  <pageMargins left="0.471527777777778" right="0.471527777777778" top="0.393055555555556" bottom="0.393055555555556" header="0.354166666666667" footer="0.196527777777778"/>
  <pageSetup paperSize="9" scale="43" orientation="landscape"/>
  <headerFooter alignWithMargins="0"/>
</worksheet>
</file>

<file path=xl/worksheets/sheet2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81"/>
  <sheetViews>
    <sheetView showGridLines="0" workbookViewId="0">
      <selection activeCell="E17" sqref="E17:F17"/>
    </sheetView>
  </sheetViews>
  <sheetFormatPr defaultColWidth="12" defaultRowHeight="15.6" outlineLevelCol="7"/>
  <cols>
    <col min="1" max="1" width="8.16666666666667" style="397" customWidth="1"/>
    <col min="2" max="2" width="8.66666666666667" style="397" customWidth="1"/>
    <col min="3" max="3" width="14.6666666666667" style="397" customWidth="1"/>
    <col min="4" max="4" width="5.83333333333333" style="397" customWidth="1"/>
    <col min="5" max="5" width="27.5" style="397" customWidth="1"/>
    <col min="6" max="6" width="31.5" style="397" customWidth="1"/>
    <col min="7" max="256" width="12" style="397"/>
    <col min="257" max="257" width="8.16666666666667" style="397" customWidth="1"/>
    <col min="258" max="258" width="8.66666666666667" style="397" customWidth="1"/>
    <col min="259" max="259" width="14.6666666666667" style="397" customWidth="1"/>
    <col min="260" max="260" width="5.83333333333333" style="397" customWidth="1"/>
    <col min="261" max="261" width="27.5" style="397" customWidth="1"/>
    <col min="262" max="262" width="31.5" style="397" customWidth="1"/>
    <col min="263" max="512" width="12" style="397"/>
    <col min="513" max="513" width="8.16666666666667" style="397" customWidth="1"/>
    <col min="514" max="514" width="8.66666666666667" style="397" customWidth="1"/>
    <col min="515" max="515" width="14.6666666666667" style="397" customWidth="1"/>
    <col min="516" max="516" width="5.83333333333333" style="397" customWidth="1"/>
    <col min="517" max="517" width="27.5" style="397" customWidth="1"/>
    <col min="518" max="518" width="31.5" style="397" customWidth="1"/>
    <col min="519" max="768" width="12" style="397"/>
    <col min="769" max="769" width="8.16666666666667" style="397" customWidth="1"/>
    <col min="770" max="770" width="8.66666666666667" style="397" customWidth="1"/>
    <col min="771" max="771" width="14.6666666666667" style="397" customWidth="1"/>
    <col min="772" max="772" width="5.83333333333333" style="397" customWidth="1"/>
    <col min="773" max="773" width="27.5" style="397" customWidth="1"/>
    <col min="774" max="774" width="31.5" style="397" customWidth="1"/>
    <col min="775" max="1024" width="12" style="397"/>
    <col min="1025" max="1025" width="8.16666666666667" style="397" customWidth="1"/>
    <col min="1026" max="1026" width="8.66666666666667" style="397" customWidth="1"/>
    <col min="1027" max="1027" width="14.6666666666667" style="397" customWidth="1"/>
    <col min="1028" max="1028" width="5.83333333333333" style="397" customWidth="1"/>
    <col min="1029" max="1029" width="27.5" style="397" customWidth="1"/>
    <col min="1030" max="1030" width="31.5" style="397" customWidth="1"/>
    <col min="1031" max="1280" width="12" style="397"/>
    <col min="1281" max="1281" width="8.16666666666667" style="397" customWidth="1"/>
    <col min="1282" max="1282" width="8.66666666666667" style="397" customWidth="1"/>
    <col min="1283" max="1283" width="14.6666666666667" style="397" customWidth="1"/>
    <col min="1284" max="1284" width="5.83333333333333" style="397" customWidth="1"/>
    <col min="1285" max="1285" width="27.5" style="397" customWidth="1"/>
    <col min="1286" max="1286" width="31.5" style="397" customWidth="1"/>
    <col min="1287" max="1536" width="12" style="397"/>
    <col min="1537" max="1537" width="8.16666666666667" style="397" customWidth="1"/>
    <col min="1538" max="1538" width="8.66666666666667" style="397" customWidth="1"/>
    <col min="1539" max="1539" width="14.6666666666667" style="397" customWidth="1"/>
    <col min="1540" max="1540" width="5.83333333333333" style="397" customWidth="1"/>
    <col min="1541" max="1541" width="27.5" style="397" customWidth="1"/>
    <col min="1542" max="1542" width="31.5" style="397" customWidth="1"/>
    <col min="1543" max="1792" width="12" style="397"/>
    <col min="1793" max="1793" width="8.16666666666667" style="397" customWidth="1"/>
    <col min="1794" max="1794" width="8.66666666666667" style="397" customWidth="1"/>
    <col min="1795" max="1795" width="14.6666666666667" style="397" customWidth="1"/>
    <col min="1796" max="1796" width="5.83333333333333" style="397" customWidth="1"/>
    <col min="1797" max="1797" width="27.5" style="397" customWidth="1"/>
    <col min="1798" max="1798" width="31.5" style="397" customWidth="1"/>
    <col min="1799" max="2048" width="12" style="397"/>
    <col min="2049" max="2049" width="8.16666666666667" style="397" customWidth="1"/>
    <col min="2050" max="2050" width="8.66666666666667" style="397" customWidth="1"/>
    <col min="2051" max="2051" width="14.6666666666667" style="397" customWidth="1"/>
    <col min="2052" max="2052" width="5.83333333333333" style="397" customWidth="1"/>
    <col min="2053" max="2053" width="27.5" style="397" customWidth="1"/>
    <col min="2054" max="2054" width="31.5" style="397" customWidth="1"/>
    <col min="2055" max="2304" width="12" style="397"/>
    <col min="2305" max="2305" width="8.16666666666667" style="397" customWidth="1"/>
    <col min="2306" max="2306" width="8.66666666666667" style="397" customWidth="1"/>
    <col min="2307" max="2307" width="14.6666666666667" style="397" customWidth="1"/>
    <col min="2308" max="2308" width="5.83333333333333" style="397" customWidth="1"/>
    <col min="2309" max="2309" width="27.5" style="397" customWidth="1"/>
    <col min="2310" max="2310" width="31.5" style="397" customWidth="1"/>
    <col min="2311" max="2560" width="12" style="397"/>
    <col min="2561" max="2561" width="8.16666666666667" style="397" customWidth="1"/>
    <col min="2562" max="2562" width="8.66666666666667" style="397" customWidth="1"/>
    <col min="2563" max="2563" width="14.6666666666667" style="397" customWidth="1"/>
    <col min="2564" max="2564" width="5.83333333333333" style="397" customWidth="1"/>
    <col min="2565" max="2565" width="27.5" style="397" customWidth="1"/>
    <col min="2566" max="2566" width="31.5" style="397" customWidth="1"/>
    <col min="2567" max="2816" width="12" style="397"/>
    <col min="2817" max="2817" width="8.16666666666667" style="397" customWidth="1"/>
    <col min="2818" max="2818" width="8.66666666666667" style="397" customWidth="1"/>
    <col min="2819" max="2819" width="14.6666666666667" style="397" customWidth="1"/>
    <col min="2820" max="2820" width="5.83333333333333" style="397" customWidth="1"/>
    <col min="2821" max="2821" width="27.5" style="397" customWidth="1"/>
    <col min="2822" max="2822" width="31.5" style="397" customWidth="1"/>
    <col min="2823" max="3072" width="12" style="397"/>
    <col min="3073" max="3073" width="8.16666666666667" style="397" customWidth="1"/>
    <col min="3074" max="3074" width="8.66666666666667" style="397" customWidth="1"/>
    <col min="3075" max="3075" width="14.6666666666667" style="397" customWidth="1"/>
    <col min="3076" max="3076" width="5.83333333333333" style="397" customWidth="1"/>
    <col min="3077" max="3077" width="27.5" style="397" customWidth="1"/>
    <col min="3078" max="3078" width="31.5" style="397" customWidth="1"/>
    <col min="3079" max="3328" width="12" style="397"/>
    <col min="3329" max="3329" width="8.16666666666667" style="397" customWidth="1"/>
    <col min="3330" max="3330" width="8.66666666666667" style="397" customWidth="1"/>
    <col min="3331" max="3331" width="14.6666666666667" style="397" customWidth="1"/>
    <col min="3332" max="3332" width="5.83333333333333" style="397" customWidth="1"/>
    <col min="3333" max="3333" width="27.5" style="397" customWidth="1"/>
    <col min="3334" max="3334" width="31.5" style="397" customWidth="1"/>
    <col min="3335" max="3584" width="12" style="397"/>
    <col min="3585" max="3585" width="8.16666666666667" style="397" customWidth="1"/>
    <col min="3586" max="3586" width="8.66666666666667" style="397" customWidth="1"/>
    <col min="3587" max="3587" width="14.6666666666667" style="397" customWidth="1"/>
    <col min="3588" max="3588" width="5.83333333333333" style="397" customWidth="1"/>
    <col min="3589" max="3589" width="27.5" style="397" customWidth="1"/>
    <col min="3590" max="3590" width="31.5" style="397" customWidth="1"/>
    <col min="3591" max="3840" width="12" style="397"/>
    <col min="3841" max="3841" width="8.16666666666667" style="397" customWidth="1"/>
    <col min="3842" max="3842" width="8.66666666666667" style="397" customWidth="1"/>
    <col min="3843" max="3843" width="14.6666666666667" style="397" customWidth="1"/>
    <col min="3844" max="3844" width="5.83333333333333" style="397" customWidth="1"/>
    <col min="3845" max="3845" width="27.5" style="397" customWidth="1"/>
    <col min="3846" max="3846" width="31.5" style="397" customWidth="1"/>
    <col min="3847" max="4096" width="12" style="397"/>
    <col min="4097" max="4097" width="8.16666666666667" style="397" customWidth="1"/>
    <col min="4098" max="4098" width="8.66666666666667" style="397" customWidth="1"/>
    <col min="4099" max="4099" width="14.6666666666667" style="397" customWidth="1"/>
    <col min="4100" max="4100" width="5.83333333333333" style="397" customWidth="1"/>
    <col min="4101" max="4101" width="27.5" style="397" customWidth="1"/>
    <col min="4102" max="4102" width="31.5" style="397" customWidth="1"/>
    <col min="4103" max="4352" width="12" style="397"/>
    <col min="4353" max="4353" width="8.16666666666667" style="397" customWidth="1"/>
    <col min="4354" max="4354" width="8.66666666666667" style="397" customWidth="1"/>
    <col min="4355" max="4355" width="14.6666666666667" style="397" customWidth="1"/>
    <col min="4356" max="4356" width="5.83333333333333" style="397" customWidth="1"/>
    <col min="4357" max="4357" width="27.5" style="397" customWidth="1"/>
    <col min="4358" max="4358" width="31.5" style="397" customWidth="1"/>
    <col min="4359" max="4608" width="12" style="397"/>
    <col min="4609" max="4609" width="8.16666666666667" style="397" customWidth="1"/>
    <col min="4610" max="4610" width="8.66666666666667" style="397" customWidth="1"/>
    <col min="4611" max="4611" width="14.6666666666667" style="397" customWidth="1"/>
    <col min="4612" max="4612" width="5.83333333333333" style="397" customWidth="1"/>
    <col min="4613" max="4613" width="27.5" style="397" customWidth="1"/>
    <col min="4614" max="4614" width="31.5" style="397" customWidth="1"/>
    <col min="4615" max="4864" width="12" style="397"/>
    <col min="4865" max="4865" width="8.16666666666667" style="397" customWidth="1"/>
    <col min="4866" max="4866" width="8.66666666666667" style="397" customWidth="1"/>
    <col min="4867" max="4867" width="14.6666666666667" style="397" customWidth="1"/>
    <col min="4868" max="4868" width="5.83333333333333" style="397" customWidth="1"/>
    <col min="4869" max="4869" width="27.5" style="397" customWidth="1"/>
    <col min="4870" max="4870" width="31.5" style="397" customWidth="1"/>
    <col min="4871" max="5120" width="12" style="397"/>
    <col min="5121" max="5121" width="8.16666666666667" style="397" customWidth="1"/>
    <col min="5122" max="5122" width="8.66666666666667" style="397" customWidth="1"/>
    <col min="5123" max="5123" width="14.6666666666667" style="397" customWidth="1"/>
    <col min="5124" max="5124" width="5.83333333333333" style="397" customWidth="1"/>
    <col min="5125" max="5125" width="27.5" style="397" customWidth="1"/>
    <col min="5126" max="5126" width="31.5" style="397" customWidth="1"/>
    <col min="5127" max="5376" width="12" style="397"/>
    <col min="5377" max="5377" width="8.16666666666667" style="397" customWidth="1"/>
    <col min="5378" max="5378" width="8.66666666666667" style="397" customWidth="1"/>
    <col min="5379" max="5379" width="14.6666666666667" style="397" customWidth="1"/>
    <col min="5380" max="5380" width="5.83333333333333" style="397" customWidth="1"/>
    <col min="5381" max="5381" width="27.5" style="397" customWidth="1"/>
    <col min="5382" max="5382" width="31.5" style="397" customWidth="1"/>
    <col min="5383" max="5632" width="12" style="397"/>
    <col min="5633" max="5633" width="8.16666666666667" style="397" customWidth="1"/>
    <col min="5634" max="5634" width="8.66666666666667" style="397" customWidth="1"/>
    <col min="5635" max="5635" width="14.6666666666667" style="397" customWidth="1"/>
    <col min="5636" max="5636" width="5.83333333333333" style="397" customWidth="1"/>
    <col min="5637" max="5637" width="27.5" style="397" customWidth="1"/>
    <col min="5638" max="5638" width="31.5" style="397" customWidth="1"/>
    <col min="5639" max="5888" width="12" style="397"/>
    <col min="5889" max="5889" width="8.16666666666667" style="397" customWidth="1"/>
    <col min="5890" max="5890" width="8.66666666666667" style="397" customWidth="1"/>
    <col min="5891" max="5891" width="14.6666666666667" style="397" customWidth="1"/>
    <col min="5892" max="5892" width="5.83333333333333" style="397" customWidth="1"/>
    <col min="5893" max="5893" width="27.5" style="397" customWidth="1"/>
    <col min="5894" max="5894" width="31.5" style="397" customWidth="1"/>
    <col min="5895" max="6144" width="12" style="397"/>
    <col min="6145" max="6145" width="8.16666666666667" style="397" customWidth="1"/>
    <col min="6146" max="6146" width="8.66666666666667" style="397" customWidth="1"/>
    <col min="6147" max="6147" width="14.6666666666667" style="397" customWidth="1"/>
    <col min="6148" max="6148" width="5.83333333333333" style="397" customWidth="1"/>
    <col min="6149" max="6149" width="27.5" style="397" customWidth="1"/>
    <col min="6150" max="6150" width="31.5" style="397" customWidth="1"/>
    <col min="6151" max="6400" width="12" style="397"/>
    <col min="6401" max="6401" width="8.16666666666667" style="397" customWidth="1"/>
    <col min="6402" max="6402" width="8.66666666666667" style="397" customWidth="1"/>
    <col min="6403" max="6403" width="14.6666666666667" style="397" customWidth="1"/>
    <col min="6404" max="6404" width="5.83333333333333" style="397" customWidth="1"/>
    <col min="6405" max="6405" width="27.5" style="397" customWidth="1"/>
    <col min="6406" max="6406" width="31.5" style="397" customWidth="1"/>
    <col min="6407" max="6656" width="12" style="397"/>
    <col min="6657" max="6657" width="8.16666666666667" style="397" customWidth="1"/>
    <col min="6658" max="6658" width="8.66666666666667" style="397" customWidth="1"/>
    <col min="6659" max="6659" width="14.6666666666667" style="397" customWidth="1"/>
    <col min="6660" max="6660" width="5.83333333333333" style="397" customWidth="1"/>
    <col min="6661" max="6661" width="27.5" style="397" customWidth="1"/>
    <col min="6662" max="6662" width="31.5" style="397" customWidth="1"/>
    <col min="6663" max="6912" width="12" style="397"/>
    <col min="6913" max="6913" width="8.16666666666667" style="397" customWidth="1"/>
    <col min="6914" max="6914" width="8.66666666666667" style="397" customWidth="1"/>
    <col min="6915" max="6915" width="14.6666666666667" style="397" customWidth="1"/>
    <col min="6916" max="6916" width="5.83333333333333" style="397" customWidth="1"/>
    <col min="6917" max="6917" width="27.5" style="397" customWidth="1"/>
    <col min="6918" max="6918" width="31.5" style="397" customWidth="1"/>
    <col min="6919" max="7168" width="12" style="397"/>
    <col min="7169" max="7169" width="8.16666666666667" style="397" customWidth="1"/>
    <col min="7170" max="7170" width="8.66666666666667" style="397" customWidth="1"/>
    <col min="7171" max="7171" width="14.6666666666667" style="397" customWidth="1"/>
    <col min="7172" max="7172" width="5.83333333333333" style="397" customWidth="1"/>
    <col min="7173" max="7173" width="27.5" style="397" customWidth="1"/>
    <col min="7174" max="7174" width="31.5" style="397" customWidth="1"/>
    <col min="7175" max="7424" width="12" style="397"/>
    <col min="7425" max="7425" width="8.16666666666667" style="397" customWidth="1"/>
    <col min="7426" max="7426" width="8.66666666666667" style="397" customWidth="1"/>
    <col min="7427" max="7427" width="14.6666666666667" style="397" customWidth="1"/>
    <col min="7428" max="7428" width="5.83333333333333" style="397" customWidth="1"/>
    <col min="7429" max="7429" width="27.5" style="397" customWidth="1"/>
    <col min="7430" max="7430" width="31.5" style="397" customWidth="1"/>
    <col min="7431" max="7680" width="12" style="397"/>
    <col min="7681" max="7681" width="8.16666666666667" style="397" customWidth="1"/>
    <col min="7682" max="7682" width="8.66666666666667" style="397" customWidth="1"/>
    <col min="7683" max="7683" width="14.6666666666667" style="397" customWidth="1"/>
    <col min="7684" max="7684" width="5.83333333333333" style="397" customWidth="1"/>
    <col min="7685" max="7685" width="27.5" style="397" customWidth="1"/>
    <col min="7686" max="7686" width="31.5" style="397" customWidth="1"/>
    <col min="7687" max="7936" width="12" style="397"/>
    <col min="7937" max="7937" width="8.16666666666667" style="397" customWidth="1"/>
    <col min="7938" max="7938" width="8.66666666666667" style="397" customWidth="1"/>
    <col min="7939" max="7939" width="14.6666666666667" style="397" customWidth="1"/>
    <col min="7940" max="7940" width="5.83333333333333" style="397" customWidth="1"/>
    <col min="7941" max="7941" width="27.5" style="397" customWidth="1"/>
    <col min="7942" max="7942" width="31.5" style="397" customWidth="1"/>
    <col min="7943" max="8192" width="12" style="397"/>
    <col min="8193" max="8193" width="8.16666666666667" style="397" customWidth="1"/>
    <col min="8194" max="8194" width="8.66666666666667" style="397" customWidth="1"/>
    <col min="8195" max="8195" width="14.6666666666667" style="397" customWidth="1"/>
    <col min="8196" max="8196" width="5.83333333333333" style="397" customWidth="1"/>
    <col min="8197" max="8197" width="27.5" style="397" customWidth="1"/>
    <col min="8198" max="8198" width="31.5" style="397" customWidth="1"/>
    <col min="8199" max="8448" width="12" style="397"/>
    <col min="8449" max="8449" width="8.16666666666667" style="397" customWidth="1"/>
    <col min="8450" max="8450" width="8.66666666666667" style="397" customWidth="1"/>
    <col min="8451" max="8451" width="14.6666666666667" style="397" customWidth="1"/>
    <col min="8452" max="8452" width="5.83333333333333" style="397" customWidth="1"/>
    <col min="8453" max="8453" width="27.5" style="397" customWidth="1"/>
    <col min="8454" max="8454" width="31.5" style="397" customWidth="1"/>
    <col min="8455" max="8704" width="12" style="397"/>
    <col min="8705" max="8705" width="8.16666666666667" style="397" customWidth="1"/>
    <col min="8706" max="8706" width="8.66666666666667" style="397" customWidth="1"/>
    <col min="8707" max="8707" width="14.6666666666667" style="397" customWidth="1"/>
    <col min="8708" max="8708" width="5.83333333333333" style="397" customWidth="1"/>
    <col min="8709" max="8709" width="27.5" style="397" customWidth="1"/>
    <col min="8710" max="8710" width="31.5" style="397" customWidth="1"/>
    <col min="8711" max="8960" width="12" style="397"/>
    <col min="8961" max="8961" width="8.16666666666667" style="397" customWidth="1"/>
    <col min="8962" max="8962" width="8.66666666666667" style="397" customWidth="1"/>
    <col min="8963" max="8963" width="14.6666666666667" style="397" customWidth="1"/>
    <col min="8964" max="8964" width="5.83333333333333" style="397" customWidth="1"/>
    <col min="8965" max="8965" width="27.5" style="397" customWidth="1"/>
    <col min="8966" max="8966" width="31.5" style="397" customWidth="1"/>
    <col min="8967" max="9216" width="12" style="397"/>
    <col min="9217" max="9217" width="8.16666666666667" style="397" customWidth="1"/>
    <col min="9218" max="9218" width="8.66666666666667" style="397" customWidth="1"/>
    <col min="9219" max="9219" width="14.6666666666667" style="397" customWidth="1"/>
    <col min="9220" max="9220" width="5.83333333333333" style="397" customWidth="1"/>
    <col min="9221" max="9221" width="27.5" style="397" customWidth="1"/>
    <col min="9222" max="9222" width="31.5" style="397" customWidth="1"/>
    <col min="9223" max="9472" width="12" style="397"/>
    <col min="9473" max="9473" width="8.16666666666667" style="397" customWidth="1"/>
    <col min="9474" max="9474" width="8.66666666666667" style="397" customWidth="1"/>
    <col min="9475" max="9475" width="14.6666666666667" style="397" customWidth="1"/>
    <col min="9476" max="9476" width="5.83333333333333" style="397" customWidth="1"/>
    <col min="9477" max="9477" width="27.5" style="397" customWidth="1"/>
    <col min="9478" max="9478" width="31.5" style="397" customWidth="1"/>
    <col min="9479" max="9728" width="12" style="397"/>
    <col min="9729" max="9729" width="8.16666666666667" style="397" customWidth="1"/>
    <col min="9730" max="9730" width="8.66666666666667" style="397" customWidth="1"/>
    <col min="9731" max="9731" width="14.6666666666667" style="397" customWidth="1"/>
    <col min="9732" max="9732" width="5.83333333333333" style="397" customWidth="1"/>
    <col min="9733" max="9733" width="27.5" style="397" customWidth="1"/>
    <col min="9734" max="9734" width="31.5" style="397" customWidth="1"/>
    <col min="9735" max="9984" width="12" style="397"/>
    <col min="9985" max="9985" width="8.16666666666667" style="397" customWidth="1"/>
    <col min="9986" max="9986" width="8.66666666666667" style="397" customWidth="1"/>
    <col min="9987" max="9987" width="14.6666666666667" style="397" customWidth="1"/>
    <col min="9988" max="9988" width="5.83333333333333" style="397" customWidth="1"/>
    <col min="9989" max="9989" width="27.5" style="397" customWidth="1"/>
    <col min="9990" max="9990" width="31.5" style="397" customWidth="1"/>
    <col min="9991" max="10240" width="12" style="397"/>
    <col min="10241" max="10241" width="8.16666666666667" style="397" customWidth="1"/>
    <col min="10242" max="10242" width="8.66666666666667" style="397" customWidth="1"/>
    <col min="10243" max="10243" width="14.6666666666667" style="397" customWidth="1"/>
    <col min="10244" max="10244" width="5.83333333333333" style="397" customWidth="1"/>
    <col min="10245" max="10245" width="27.5" style="397" customWidth="1"/>
    <col min="10246" max="10246" width="31.5" style="397" customWidth="1"/>
    <col min="10247" max="10496" width="12" style="397"/>
    <col min="10497" max="10497" width="8.16666666666667" style="397" customWidth="1"/>
    <col min="10498" max="10498" width="8.66666666666667" style="397" customWidth="1"/>
    <col min="10499" max="10499" width="14.6666666666667" style="397" customWidth="1"/>
    <col min="10500" max="10500" width="5.83333333333333" style="397" customWidth="1"/>
    <col min="10501" max="10501" width="27.5" style="397" customWidth="1"/>
    <col min="10502" max="10502" width="31.5" style="397" customWidth="1"/>
    <col min="10503" max="10752" width="12" style="397"/>
    <col min="10753" max="10753" width="8.16666666666667" style="397" customWidth="1"/>
    <col min="10754" max="10754" width="8.66666666666667" style="397" customWidth="1"/>
    <col min="10755" max="10755" width="14.6666666666667" style="397" customWidth="1"/>
    <col min="10756" max="10756" width="5.83333333333333" style="397" customWidth="1"/>
    <col min="10757" max="10757" width="27.5" style="397" customWidth="1"/>
    <col min="10758" max="10758" width="31.5" style="397" customWidth="1"/>
    <col min="10759" max="11008" width="12" style="397"/>
    <col min="11009" max="11009" width="8.16666666666667" style="397" customWidth="1"/>
    <col min="11010" max="11010" width="8.66666666666667" style="397" customWidth="1"/>
    <col min="11011" max="11011" width="14.6666666666667" style="397" customWidth="1"/>
    <col min="11012" max="11012" width="5.83333333333333" style="397" customWidth="1"/>
    <col min="11013" max="11013" width="27.5" style="397" customWidth="1"/>
    <col min="11014" max="11014" width="31.5" style="397" customWidth="1"/>
    <col min="11015" max="11264" width="12" style="397"/>
    <col min="11265" max="11265" width="8.16666666666667" style="397" customWidth="1"/>
    <col min="11266" max="11266" width="8.66666666666667" style="397" customWidth="1"/>
    <col min="11267" max="11267" width="14.6666666666667" style="397" customWidth="1"/>
    <col min="11268" max="11268" width="5.83333333333333" style="397" customWidth="1"/>
    <col min="11269" max="11269" width="27.5" style="397" customWidth="1"/>
    <col min="11270" max="11270" width="31.5" style="397" customWidth="1"/>
    <col min="11271" max="11520" width="12" style="397"/>
    <col min="11521" max="11521" width="8.16666666666667" style="397" customWidth="1"/>
    <col min="11522" max="11522" width="8.66666666666667" style="397" customWidth="1"/>
    <col min="11523" max="11523" width="14.6666666666667" style="397" customWidth="1"/>
    <col min="11524" max="11524" width="5.83333333333333" style="397" customWidth="1"/>
    <col min="11525" max="11525" width="27.5" style="397" customWidth="1"/>
    <col min="11526" max="11526" width="31.5" style="397" customWidth="1"/>
    <col min="11527" max="11776" width="12" style="397"/>
    <col min="11777" max="11777" width="8.16666666666667" style="397" customWidth="1"/>
    <col min="11778" max="11778" width="8.66666666666667" style="397" customWidth="1"/>
    <col min="11779" max="11779" width="14.6666666666667" style="397" customWidth="1"/>
    <col min="11780" max="11780" width="5.83333333333333" style="397" customWidth="1"/>
    <col min="11781" max="11781" width="27.5" style="397" customWidth="1"/>
    <col min="11782" max="11782" width="31.5" style="397" customWidth="1"/>
    <col min="11783" max="12032" width="12" style="397"/>
    <col min="12033" max="12033" width="8.16666666666667" style="397" customWidth="1"/>
    <col min="12034" max="12034" width="8.66666666666667" style="397" customWidth="1"/>
    <col min="12035" max="12035" width="14.6666666666667" style="397" customWidth="1"/>
    <col min="12036" max="12036" width="5.83333333333333" style="397" customWidth="1"/>
    <col min="12037" max="12037" width="27.5" style="397" customWidth="1"/>
    <col min="12038" max="12038" width="31.5" style="397" customWidth="1"/>
    <col min="12039" max="12288" width="12" style="397"/>
    <col min="12289" max="12289" width="8.16666666666667" style="397" customWidth="1"/>
    <col min="12290" max="12290" width="8.66666666666667" style="397" customWidth="1"/>
    <col min="12291" max="12291" width="14.6666666666667" style="397" customWidth="1"/>
    <col min="12292" max="12292" width="5.83333333333333" style="397" customWidth="1"/>
    <col min="12293" max="12293" width="27.5" style="397" customWidth="1"/>
    <col min="12294" max="12294" width="31.5" style="397" customWidth="1"/>
    <col min="12295" max="12544" width="12" style="397"/>
    <col min="12545" max="12545" width="8.16666666666667" style="397" customWidth="1"/>
    <col min="12546" max="12546" width="8.66666666666667" style="397" customWidth="1"/>
    <col min="12547" max="12547" width="14.6666666666667" style="397" customWidth="1"/>
    <col min="12548" max="12548" width="5.83333333333333" style="397" customWidth="1"/>
    <col min="12549" max="12549" width="27.5" style="397" customWidth="1"/>
    <col min="12550" max="12550" width="31.5" style="397" customWidth="1"/>
    <col min="12551" max="12800" width="12" style="397"/>
    <col min="12801" max="12801" width="8.16666666666667" style="397" customWidth="1"/>
    <col min="12802" max="12802" width="8.66666666666667" style="397" customWidth="1"/>
    <col min="12803" max="12803" width="14.6666666666667" style="397" customWidth="1"/>
    <col min="12804" max="12804" width="5.83333333333333" style="397" customWidth="1"/>
    <col min="12805" max="12805" width="27.5" style="397" customWidth="1"/>
    <col min="12806" max="12806" width="31.5" style="397" customWidth="1"/>
    <col min="12807" max="13056" width="12" style="397"/>
    <col min="13057" max="13057" width="8.16666666666667" style="397" customWidth="1"/>
    <col min="13058" max="13058" width="8.66666666666667" style="397" customWidth="1"/>
    <col min="13059" max="13059" width="14.6666666666667" style="397" customWidth="1"/>
    <col min="13060" max="13060" width="5.83333333333333" style="397" customWidth="1"/>
    <col min="13061" max="13061" width="27.5" style="397" customWidth="1"/>
    <col min="13062" max="13062" width="31.5" style="397" customWidth="1"/>
    <col min="13063" max="13312" width="12" style="397"/>
    <col min="13313" max="13313" width="8.16666666666667" style="397" customWidth="1"/>
    <col min="13314" max="13314" width="8.66666666666667" style="397" customWidth="1"/>
    <col min="13315" max="13315" width="14.6666666666667" style="397" customWidth="1"/>
    <col min="13316" max="13316" width="5.83333333333333" style="397" customWidth="1"/>
    <col min="13317" max="13317" width="27.5" style="397" customWidth="1"/>
    <col min="13318" max="13318" width="31.5" style="397" customWidth="1"/>
    <col min="13319" max="13568" width="12" style="397"/>
    <col min="13569" max="13569" width="8.16666666666667" style="397" customWidth="1"/>
    <col min="13570" max="13570" width="8.66666666666667" style="397" customWidth="1"/>
    <col min="13571" max="13571" width="14.6666666666667" style="397" customWidth="1"/>
    <col min="13572" max="13572" width="5.83333333333333" style="397" customWidth="1"/>
    <col min="13573" max="13573" width="27.5" style="397" customWidth="1"/>
    <col min="13574" max="13574" width="31.5" style="397" customWidth="1"/>
    <col min="13575" max="13824" width="12" style="397"/>
    <col min="13825" max="13825" width="8.16666666666667" style="397" customWidth="1"/>
    <col min="13826" max="13826" width="8.66666666666667" style="397" customWidth="1"/>
    <col min="13827" max="13827" width="14.6666666666667" style="397" customWidth="1"/>
    <col min="13828" max="13828" width="5.83333333333333" style="397" customWidth="1"/>
    <col min="13829" max="13829" width="27.5" style="397" customWidth="1"/>
    <col min="13830" max="13830" width="31.5" style="397" customWidth="1"/>
    <col min="13831" max="14080" width="12" style="397"/>
    <col min="14081" max="14081" width="8.16666666666667" style="397" customWidth="1"/>
    <col min="14082" max="14082" width="8.66666666666667" style="397" customWidth="1"/>
    <col min="14083" max="14083" width="14.6666666666667" style="397" customWidth="1"/>
    <col min="14084" max="14084" width="5.83333333333333" style="397" customWidth="1"/>
    <col min="14085" max="14085" width="27.5" style="397" customWidth="1"/>
    <col min="14086" max="14086" width="31.5" style="397" customWidth="1"/>
    <col min="14087" max="14336" width="12" style="397"/>
    <col min="14337" max="14337" width="8.16666666666667" style="397" customWidth="1"/>
    <col min="14338" max="14338" width="8.66666666666667" style="397" customWidth="1"/>
    <col min="14339" max="14339" width="14.6666666666667" style="397" customWidth="1"/>
    <col min="14340" max="14340" width="5.83333333333333" style="397" customWidth="1"/>
    <col min="14341" max="14341" width="27.5" style="397" customWidth="1"/>
    <col min="14342" max="14342" width="31.5" style="397" customWidth="1"/>
    <col min="14343" max="14592" width="12" style="397"/>
    <col min="14593" max="14593" width="8.16666666666667" style="397" customWidth="1"/>
    <col min="14594" max="14594" width="8.66666666666667" style="397" customWidth="1"/>
    <col min="14595" max="14595" width="14.6666666666667" style="397" customWidth="1"/>
    <col min="14596" max="14596" width="5.83333333333333" style="397" customWidth="1"/>
    <col min="14597" max="14597" width="27.5" style="397" customWidth="1"/>
    <col min="14598" max="14598" width="31.5" style="397" customWidth="1"/>
    <col min="14599" max="14848" width="12" style="397"/>
    <col min="14849" max="14849" width="8.16666666666667" style="397" customWidth="1"/>
    <col min="14850" max="14850" width="8.66666666666667" style="397" customWidth="1"/>
    <col min="14851" max="14851" width="14.6666666666667" style="397" customWidth="1"/>
    <col min="14852" max="14852" width="5.83333333333333" style="397" customWidth="1"/>
    <col min="14853" max="14853" width="27.5" style="397" customWidth="1"/>
    <col min="14854" max="14854" width="31.5" style="397" customWidth="1"/>
    <col min="14855" max="15104" width="12" style="397"/>
    <col min="15105" max="15105" width="8.16666666666667" style="397" customWidth="1"/>
    <col min="15106" max="15106" width="8.66666666666667" style="397" customWidth="1"/>
    <col min="15107" max="15107" width="14.6666666666667" style="397" customWidth="1"/>
    <col min="15108" max="15108" width="5.83333333333333" style="397" customWidth="1"/>
    <col min="15109" max="15109" width="27.5" style="397" customWidth="1"/>
    <col min="15110" max="15110" width="31.5" style="397" customWidth="1"/>
    <col min="15111" max="15360" width="12" style="397"/>
    <col min="15361" max="15361" width="8.16666666666667" style="397" customWidth="1"/>
    <col min="15362" max="15362" width="8.66666666666667" style="397" customWidth="1"/>
    <col min="15363" max="15363" width="14.6666666666667" style="397" customWidth="1"/>
    <col min="15364" max="15364" width="5.83333333333333" style="397" customWidth="1"/>
    <col min="15365" max="15365" width="27.5" style="397" customWidth="1"/>
    <col min="15366" max="15366" width="31.5" style="397" customWidth="1"/>
    <col min="15367" max="15616" width="12" style="397"/>
    <col min="15617" max="15617" width="8.16666666666667" style="397" customWidth="1"/>
    <col min="15618" max="15618" width="8.66666666666667" style="397" customWidth="1"/>
    <col min="15619" max="15619" width="14.6666666666667" style="397" customWidth="1"/>
    <col min="15620" max="15620" width="5.83333333333333" style="397" customWidth="1"/>
    <col min="15621" max="15621" width="27.5" style="397" customWidth="1"/>
    <col min="15622" max="15622" width="31.5" style="397" customWidth="1"/>
    <col min="15623" max="15872" width="12" style="397"/>
    <col min="15873" max="15873" width="8.16666666666667" style="397" customWidth="1"/>
    <col min="15874" max="15874" width="8.66666666666667" style="397" customWidth="1"/>
    <col min="15875" max="15875" width="14.6666666666667" style="397" customWidth="1"/>
    <col min="15876" max="15876" width="5.83333333333333" style="397" customWidth="1"/>
    <col min="15877" max="15877" width="27.5" style="397" customWidth="1"/>
    <col min="15878" max="15878" width="31.5" style="397" customWidth="1"/>
    <col min="15879" max="16128" width="12" style="397"/>
    <col min="16129" max="16129" width="8.16666666666667" style="397" customWidth="1"/>
    <col min="16130" max="16130" width="8.66666666666667" style="397" customWidth="1"/>
    <col min="16131" max="16131" width="14.6666666666667" style="397" customWidth="1"/>
    <col min="16132" max="16132" width="5.83333333333333" style="397" customWidth="1"/>
    <col min="16133" max="16133" width="27.5" style="397" customWidth="1"/>
    <col min="16134" max="16134" width="31.5" style="397" customWidth="1"/>
    <col min="16135" max="16384" width="12" style="397"/>
  </cols>
  <sheetData>
    <row r="1" ht="16.5" customHeight="1" spans="1:4">
      <c r="A1" s="783" t="s">
        <v>126</v>
      </c>
      <c r="B1" s="4"/>
      <c r="C1" s="4"/>
      <c r="D1" s="4"/>
    </row>
    <row r="2" ht="51" customHeight="1" spans="1:8">
      <c r="A2" s="893" t="s">
        <v>5652</v>
      </c>
      <c r="B2" s="893"/>
      <c r="C2" s="893"/>
      <c r="D2" s="893"/>
      <c r="E2" s="893"/>
      <c r="F2" s="893"/>
      <c r="G2" s="893"/>
      <c r="H2" s="893"/>
    </row>
    <row r="3" ht="14.25" customHeight="1" spans="1:8">
      <c r="A3" s="893"/>
      <c r="B3" s="893"/>
      <c r="C3" s="893"/>
      <c r="D3" s="893"/>
      <c r="E3" s="893"/>
      <c r="F3" s="893"/>
      <c r="G3" s="893"/>
      <c r="H3" s="893"/>
    </row>
    <row r="4" ht="21.95" customHeight="1" spans="1:8">
      <c r="A4" s="682" t="s">
        <v>128</v>
      </c>
      <c r="B4" s="682"/>
      <c r="C4" s="682"/>
      <c r="D4" s="682" t="s">
        <v>447</v>
      </c>
      <c r="E4" s="682"/>
      <c r="F4" s="682"/>
      <c r="G4" s="682"/>
      <c r="H4" s="682"/>
    </row>
    <row r="5" ht="21.95" customHeight="1" spans="1:8">
      <c r="A5" s="682" t="s">
        <v>130</v>
      </c>
      <c r="B5" s="682"/>
      <c r="C5" s="682"/>
      <c r="D5" s="682" t="s">
        <v>5653</v>
      </c>
      <c r="E5" s="682"/>
      <c r="F5" s="682"/>
      <c r="G5" s="682"/>
      <c r="H5" s="682"/>
    </row>
    <row r="6" ht="21.95" customHeight="1" spans="1:8">
      <c r="A6" s="682" t="s">
        <v>132</v>
      </c>
      <c r="B6" s="894"/>
      <c r="C6" s="894"/>
      <c r="D6" s="733" t="s">
        <v>133</v>
      </c>
      <c r="E6" s="733"/>
      <c r="F6" s="682">
        <v>7.6</v>
      </c>
      <c r="G6" s="682"/>
      <c r="H6" s="682"/>
    </row>
    <row r="7" ht="21.95" customHeight="1" spans="1:8">
      <c r="A7" s="894"/>
      <c r="B7" s="894"/>
      <c r="C7" s="894"/>
      <c r="D7" s="733" t="s">
        <v>134</v>
      </c>
      <c r="E7" s="733"/>
      <c r="F7" s="682">
        <v>7.6</v>
      </c>
      <c r="G7" s="682"/>
      <c r="H7" s="682"/>
    </row>
    <row r="8" ht="21.95" customHeight="1" spans="1:8">
      <c r="A8" s="894"/>
      <c r="B8" s="894"/>
      <c r="C8" s="894"/>
      <c r="D8" s="733" t="s">
        <v>334</v>
      </c>
      <c r="E8" s="733"/>
      <c r="F8" s="682"/>
      <c r="G8" s="682"/>
      <c r="H8" s="682"/>
    </row>
    <row r="9" ht="21.95" customHeight="1" spans="1:8">
      <c r="A9" s="682" t="s">
        <v>136</v>
      </c>
      <c r="B9" s="682" t="s">
        <v>137</v>
      </c>
      <c r="C9" s="682"/>
      <c r="D9" s="682"/>
      <c r="E9" s="682"/>
      <c r="F9" s="682"/>
      <c r="G9" s="682"/>
      <c r="H9" s="682"/>
    </row>
    <row r="10" ht="66" customHeight="1" spans="1:8">
      <c r="A10" s="682"/>
      <c r="B10" s="733" t="s">
        <v>5654</v>
      </c>
      <c r="C10" s="733"/>
      <c r="D10" s="733"/>
      <c r="E10" s="733"/>
      <c r="F10" s="733"/>
      <c r="G10" s="733"/>
      <c r="H10" s="733"/>
    </row>
    <row r="11" ht="30.95" customHeight="1" spans="1:8">
      <c r="A11" s="682" t="s">
        <v>989</v>
      </c>
      <c r="B11" s="682" t="s">
        <v>140</v>
      </c>
      <c r="C11" s="682" t="s">
        <v>141</v>
      </c>
      <c r="D11" s="682"/>
      <c r="E11" s="682" t="s">
        <v>142</v>
      </c>
      <c r="F11" s="682"/>
      <c r="G11" s="682" t="s">
        <v>143</v>
      </c>
      <c r="H11" s="682"/>
    </row>
    <row r="12" ht="21.95" customHeight="1" spans="1:8">
      <c r="A12" s="682"/>
      <c r="B12" s="682" t="s">
        <v>144</v>
      </c>
      <c r="C12" s="682" t="s">
        <v>145</v>
      </c>
      <c r="D12" s="682"/>
      <c r="E12" s="733" t="s">
        <v>685</v>
      </c>
      <c r="F12" s="733"/>
      <c r="G12" s="895" t="s">
        <v>461</v>
      </c>
      <c r="H12" s="895"/>
    </row>
    <row r="13" ht="21.95" customHeight="1" spans="1:8">
      <c r="A13" s="682"/>
      <c r="B13" s="682"/>
      <c r="C13" s="682"/>
      <c r="D13" s="682"/>
      <c r="E13" s="733" t="s">
        <v>689</v>
      </c>
      <c r="F13" s="733"/>
      <c r="G13" s="895" t="s">
        <v>383</v>
      </c>
      <c r="H13" s="895"/>
    </row>
    <row r="14" ht="21.95" customHeight="1" spans="1:8">
      <c r="A14" s="682"/>
      <c r="B14" s="682"/>
      <c r="C14" s="682"/>
      <c r="D14" s="682"/>
      <c r="E14" s="733" t="s">
        <v>691</v>
      </c>
      <c r="F14" s="733"/>
      <c r="G14" s="895" t="s">
        <v>5655</v>
      </c>
      <c r="H14" s="895"/>
    </row>
    <row r="15" ht="21.95" customHeight="1" spans="1:8">
      <c r="A15" s="682"/>
      <c r="B15" s="682" t="s">
        <v>153</v>
      </c>
      <c r="C15" s="682" t="s">
        <v>167</v>
      </c>
      <c r="D15" s="682"/>
      <c r="E15" s="733" t="s">
        <v>5656</v>
      </c>
      <c r="F15" s="733"/>
      <c r="G15" s="895" t="s">
        <v>847</v>
      </c>
      <c r="H15" s="895"/>
    </row>
    <row r="16" ht="21.95" customHeight="1" spans="1:8">
      <c r="A16" s="682"/>
      <c r="B16" s="682"/>
      <c r="C16" s="682"/>
      <c r="D16" s="682"/>
      <c r="E16" s="733" t="s">
        <v>5657</v>
      </c>
      <c r="F16" s="733"/>
      <c r="G16" s="895" t="s">
        <v>847</v>
      </c>
      <c r="H16" s="895"/>
    </row>
    <row r="17" ht="30" customHeight="1" spans="1:8">
      <c r="A17" s="682"/>
      <c r="B17" s="682"/>
      <c r="C17" s="682"/>
      <c r="D17" s="682"/>
      <c r="E17" s="733" t="s">
        <v>5658</v>
      </c>
      <c r="F17" s="733"/>
      <c r="G17" s="895" t="s">
        <v>847</v>
      </c>
      <c r="H17" s="895"/>
    </row>
    <row r="18" ht="21.95" customHeight="1" spans="1:8">
      <c r="A18" s="682"/>
      <c r="B18" s="682"/>
      <c r="C18" s="682" t="s">
        <v>154</v>
      </c>
      <c r="D18" s="682"/>
      <c r="E18" s="733" t="s">
        <v>5659</v>
      </c>
      <c r="F18" s="733"/>
      <c r="G18" s="895" t="s">
        <v>1446</v>
      </c>
      <c r="H18" s="895"/>
    </row>
    <row r="19" ht="21.95" customHeight="1" spans="1:8">
      <c r="A19" s="682"/>
      <c r="B19" s="682"/>
      <c r="C19" s="682"/>
      <c r="D19" s="682"/>
      <c r="E19" s="733" t="s">
        <v>5660</v>
      </c>
      <c r="F19" s="733"/>
      <c r="G19" s="895" t="s">
        <v>1446</v>
      </c>
      <c r="H19" s="895"/>
    </row>
    <row r="20" ht="42" customHeight="1" spans="1:8">
      <c r="A20" s="682"/>
      <c r="B20" s="682" t="s">
        <v>157</v>
      </c>
      <c r="C20" s="682" t="s">
        <v>158</v>
      </c>
      <c r="D20" s="682"/>
      <c r="E20" s="733" t="s">
        <v>178</v>
      </c>
      <c r="F20" s="733"/>
      <c r="G20" s="896">
        <v>1</v>
      </c>
      <c r="H20" s="895"/>
    </row>
    <row r="21" ht="42" customHeight="1" spans="1:8">
      <c r="A21" s="897"/>
      <c r="B21" s="897"/>
      <c r="C21" s="897"/>
      <c r="D21" s="897"/>
      <c r="E21" s="898"/>
      <c r="F21" s="898"/>
      <c r="G21" s="899"/>
      <c r="H21" s="900"/>
    </row>
    <row r="22" ht="31.5" customHeight="1" spans="1:8">
      <c r="A22" s="901"/>
      <c r="B22" s="901"/>
      <c r="C22" s="901"/>
      <c r="D22" s="901"/>
      <c r="E22" s="901"/>
      <c r="F22" s="901"/>
      <c r="G22" s="901"/>
      <c r="H22" s="901"/>
    </row>
    <row r="23" ht="19.5" customHeight="1" spans="1:8">
      <c r="A23" s="333" t="s">
        <v>5652</v>
      </c>
      <c r="B23" s="333"/>
      <c r="C23" s="333"/>
      <c r="D23" s="333"/>
      <c r="E23" s="333"/>
      <c r="F23" s="333"/>
      <c r="G23" s="333"/>
      <c r="H23" s="333"/>
    </row>
    <row r="24" ht="21.95" customHeight="1" spans="1:8">
      <c r="A24" s="682" t="s">
        <v>128</v>
      </c>
      <c r="B24" s="682"/>
      <c r="C24" s="682"/>
      <c r="D24" s="682" t="s">
        <v>229</v>
      </c>
      <c r="E24" s="682"/>
      <c r="F24" s="682"/>
      <c r="G24" s="682"/>
      <c r="H24" s="682"/>
    </row>
    <row r="25" ht="21.95" customHeight="1" spans="1:8">
      <c r="A25" s="682" t="s">
        <v>130</v>
      </c>
      <c r="B25" s="682"/>
      <c r="C25" s="682"/>
      <c r="D25" s="682" t="s">
        <v>5653</v>
      </c>
      <c r="E25" s="682"/>
      <c r="F25" s="682"/>
      <c r="G25" s="682"/>
      <c r="H25" s="682"/>
    </row>
    <row r="26" ht="21.95" customHeight="1" spans="1:8">
      <c r="A26" s="682" t="s">
        <v>132</v>
      </c>
      <c r="B26" s="894"/>
      <c r="C26" s="894"/>
      <c r="D26" s="733" t="s">
        <v>133</v>
      </c>
      <c r="E26" s="733"/>
      <c r="F26" s="682">
        <v>33</v>
      </c>
      <c r="G26" s="682"/>
      <c r="H26" s="682"/>
    </row>
    <row r="27" ht="21.95" customHeight="1" spans="1:8">
      <c r="A27" s="894"/>
      <c r="B27" s="894"/>
      <c r="C27" s="894"/>
      <c r="D27" s="682" t="s">
        <v>5661</v>
      </c>
      <c r="E27" s="682"/>
      <c r="F27" s="682">
        <v>33</v>
      </c>
      <c r="G27" s="682"/>
      <c r="H27" s="682"/>
    </row>
    <row r="28" ht="21.95" customHeight="1" spans="1:8">
      <c r="A28" s="894"/>
      <c r="B28" s="894"/>
      <c r="C28" s="894"/>
      <c r="D28" s="682" t="s">
        <v>5662</v>
      </c>
      <c r="E28" s="682"/>
      <c r="F28" s="682"/>
      <c r="G28" s="682"/>
      <c r="H28" s="682"/>
    </row>
    <row r="29" ht="21.95" customHeight="1" spans="1:8">
      <c r="A29" s="682" t="s">
        <v>136</v>
      </c>
      <c r="B29" s="682" t="s">
        <v>137</v>
      </c>
      <c r="C29" s="682"/>
      <c r="D29" s="682"/>
      <c r="E29" s="682"/>
      <c r="F29" s="682"/>
      <c r="G29" s="682"/>
      <c r="H29" s="682"/>
    </row>
    <row r="30" ht="45.95" customHeight="1" spans="1:8">
      <c r="A30" s="682"/>
      <c r="B30" s="902" t="s">
        <v>5663</v>
      </c>
      <c r="C30" s="902"/>
      <c r="D30" s="902"/>
      <c r="E30" s="902"/>
      <c r="F30" s="902"/>
      <c r="G30" s="902"/>
      <c r="H30" s="902"/>
    </row>
    <row r="31" ht="29.1" customHeight="1" spans="1:8">
      <c r="A31" s="682" t="s">
        <v>989</v>
      </c>
      <c r="B31" s="682" t="s">
        <v>140</v>
      </c>
      <c r="C31" s="682" t="s">
        <v>141</v>
      </c>
      <c r="D31" s="682"/>
      <c r="E31" s="682" t="s">
        <v>142</v>
      </c>
      <c r="F31" s="682"/>
      <c r="G31" s="682" t="s">
        <v>143</v>
      </c>
      <c r="H31" s="682"/>
    </row>
    <row r="32" ht="21.95" customHeight="1" spans="1:8">
      <c r="A32" s="682"/>
      <c r="B32" s="682" t="s">
        <v>144</v>
      </c>
      <c r="C32" s="682" t="s">
        <v>145</v>
      </c>
      <c r="D32" s="682"/>
      <c r="E32" s="733" t="s">
        <v>5664</v>
      </c>
      <c r="F32" s="733"/>
      <c r="G32" s="895" t="s">
        <v>5665</v>
      </c>
      <c r="H32" s="895"/>
    </row>
    <row r="33" ht="21.95" customHeight="1" spans="1:8">
      <c r="A33" s="682"/>
      <c r="B33" s="682"/>
      <c r="C33" s="682"/>
      <c r="D33" s="682"/>
      <c r="E33" s="733" t="s">
        <v>5666</v>
      </c>
      <c r="F33" s="733"/>
      <c r="G33" s="895" t="s">
        <v>5667</v>
      </c>
      <c r="H33" s="895"/>
    </row>
    <row r="34" ht="21.95" customHeight="1" spans="1:8">
      <c r="A34" s="682"/>
      <c r="B34" s="682"/>
      <c r="C34" s="682"/>
      <c r="D34" s="682"/>
      <c r="E34" s="733" t="s">
        <v>5668</v>
      </c>
      <c r="F34" s="733"/>
      <c r="G34" s="895" t="s">
        <v>5669</v>
      </c>
      <c r="H34" s="895"/>
    </row>
    <row r="35" ht="21.95" customHeight="1" spans="1:8">
      <c r="A35" s="682"/>
      <c r="B35" s="682"/>
      <c r="C35" s="682"/>
      <c r="D35" s="682"/>
      <c r="E35" s="733" t="s">
        <v>5670</v>
      </c>
      <c r="F35" s="733"/>
      <c r="G35" s="895" t="s">
        <v>5671</v>
      </c>
      <c r="H35" s="895"/>
    </row>
    <row r="36" ht="21.95" customHeight="1" spans="1:8">
      <c r="A36" s="682"/>
      <c r="B36" s="682"/>
      <c r="C36" s="682"/>
      <c r="D36" s="682"/>
      <c r="E36" s="733" t="s">
        <v>5672</v>
      </c>
      <c r="F36" s="733"/>
      <c r="G36" s="895" t="s">
        <v>5673</v>
      </c>
      <c r="H36" s="895"/>
    </row>
    <row r="37" ht="21.95" customHeight="1" spans="1:8">
      <c r="A37" s="682"/>
      <c r="B37" s="682"/>
      <c r="C37" s="682"/>
      <c r="D37" s="682"/>
      <c r="E37" s="903" t="s">
        <v>5674</v>
      </c>
      <c r="F37" s="903"/>
      <c r="G37" s="895" t="s">
        <v>5675</v>
      </c>
      <c r="H37" s="895"/>
    </row>
    <row r="38" ht="21.95" customHeight="1" spans="1:8">
      <c r="A38" s="682"/>
      <c r="B38" s="682"/>
      <c r="C38" s="682"/>
      <c r="D38" s="682"/>
      <c r="E38" s="733" t="s">
        <v>5676</v>
      </c>
      <c r="F38" s="733"/>
      <c r="G38" s="895" t="s">
        <v>5677</v>
      </c>
      <c r="H38" s="895"/>
    </row>
    <row r="39" ht="21.95" customHeight="1" spans="1:8">
      <c r="A39" s="682"/>
      <c r="B39" s="682"/>
      <c r="C39" s="682" t="s">
        <v>150</v>
      </c>
      <c r="D39" s="682"/>
      <c r="E39" s="733" t="s">
        <v>5678</v>
      </c>
      <c r="F39" s="733"/>
      <c r="G39" s="896">
        <v>1</v>
      </c>
      <c r="H39" s="895"/>
    </row>
    <row r="40" ht="21.95" customHeight="1" spans="1:8">
      <c r="A40" s="682"/>
      <c r="B40" s="682"/>
      <c r="C40" s="682"/>
      <c r="D40" s="682"/>
      <c r="E40" s="733" t="s">
        <v>5679</v>
      </c>
      <c r="F40" s="733"/>
      <c r="G40" s="896">
        <v>1</v>
      </c>
      <c r="H40" s="895"/>
    </row>
    <row r="41" ht="21.95" customHeight="1" spans="1:8">
      <c r="A41" s="682"/>
      <c r="B41" s="682"/>
      <c r="C41" s="682" t="s">
        <v>219</v>
      </c>
      <c r="D41" s="682"/>
      <c r="E41" s="733" t="s">
        <v>4891</v>
      </c>
      <c r="F41" s="733"/>
      <c r="G41" s="895" t="s">
        <v>841</v>
      </c>
      <c r="H41" s="895"/>
    </row>
    <row r="42" ht="30.95" customHeight="1" spans="1:8">
      <c r="A42" s="682"/>
      <c r="B42" s="682" t="s">
        <v>153</v>
      </c>
      <c r="C42" s="682" t="s">
        <v>167</v>
      </c>
      <c r="D42" s="682"/>
      <c r="E42" s="733" t="s">
        <v>5680</v>
      </c>
      <c r="F42" s="733"/>
      <c r="G42" s="896">
        <v>0.95</v>
      </c>
      <c r="H42" s="895"/>
    </row>
    <row r="43" ht="30.95" customHeight="1" spans="1:8">
      <c r="A43" s="682"/>
      <c r="B43" s="682"/>
      <c r="C43" s="682" t="s">
        <v>154</v>
      </c>
      <c r="D43" s="682"/>
      <c r="E43" s="733" t="s">
        <v>4671</v>
      </c>
      <c r="F43" s="733"/>
      <c r="G43" s="895" t="s">
        <v>1446</v>
      </c>
      <c r="H43" s="895"/>
    </row>
    <row r="44" ht="35.1" customHeight="1" spans="1:8">
      <c r="A44" s="682"/>
      <c r="B44" s="682" t="s">
        <v>157</v>
      </c>
      <c r="C44" s="682" t="s">
        <v>158</v>
      </c>
      <c r="D44" s="682"/>
      <c r="E44" s="733" t="s">
        <v>5681</v>
      </c>
      <c r="F44" s="733"/>
      <c r="G44" s="896" t="s">
        <v>203</v>
      </c>
      <c r="H44" s="895"/>
    </row>
    <row r="45" ht="66" customHeight="1" spans="1:8">
      <c r="A45" s="904"/>
      <c r="B45" s="904"/>
      <c r="C45" s="904"/>
      <c r="D45" s="904"/>
      <c r="E45" s="904"/>
      <c r="F45" s="904"/>
      <c r="G45" s="904"/>
      <c r="H45" s="904"/>
    </row>
    <row r="46" ht="42" customHeight="1" spans="1:8">
      <c r="A46" s="333" t="s">
        <v>5652</v>
      </c>
      <c r="B46" s="333"/>
      <c r="C46" s="333"/>
      <c r="D46" s="333"/>
      <c r="E46" s="333"/>
      <c r="F46" s="333"/>
      <c r="G46" s="333"/>
      <c r="H46" s="333"/>
    </row>
    <row r="47" ht="14.4" spans="1:8">
      <c r="A47" s="682" t="s">
        <v>128</v>
      </c>
      <c r="B47" s="682"/>
      <c r="C47" s="682"/>
      <c r="D47" s="682" t="s">
        <v>3829</v>
      </c>
      <c r="E47" s="682"/>
      <c r="F47" s="682"/>
      <c r="G47" s="682"/>
      <c r="H47" s="682"/>
    </row>
    <row r="48" ht="14.4" spans="1:8">
      <c r="A48" s="682" t="s">
        <v>130</v>
      </c>
      <c r="B48" s="682"/>
      <c r="C48" s="682"/>
      <c r="D48" s="682" t="s">
        <v>5653</v>
      </c>
      <c r="E48" s="682"/>
      <c r="F48" s="682"/>
      <c r="G48" s="682"/>
      <c r="H48" s="682"/>
    </row>
    <row r="49" ht="14.4" spans="1:8">
      <c r="A49" s="682" t="s">
        <v>132</v>
      </c>
      <c r="B49" s="894"/>
      <c r="C49" s="894"/>
      <c r="D49" s="733" t="s">
        <v>133</v>
      </c>
      <c r="E49" s="733"/>
      <c r="F49" s="682">
        <v>1212.03</v>
      </c>
      <c r="G49" s="682"/>
      <c r="H49" s="682"/>
    </row>
    <row r="50" ht="14.4" spans="1:8">
      <c r="A50" s="894"/>
      <c r="B50" s="894"/>
      <c r="C50" s="894"/>
      <c r="D50" s="682" t="s">
        <v>5661</v>
      </c>
      <c r="E50" s="682"/>
      <c r="F50" s="682">
        <v>1212.03</v>
      </c>
      <c r="G50" s="682"/>
      <c r="H50" s="682"/>
    </row>
    <row r="51" ht="14.4" spans="1:8">
      <c r="A51" s="894"/>
      <c r="B51" s="894"/>
      <c r="C51" s="894"/>
      <c r="D51" s="682" t="s">
        <v>5682</v>
      </c>
      <c r="E51" s="682"/>
      <c r="F51" s="682"/>
      <c r="G51" s="682"/>
      <c r="H51" s="682"/>
    </row>
    <row r="52" ht="14.4" spans="1:8">
      <c r="A52" s="682" t="s">
        <v>136</v>
      </c>
      <c r="B52" s="682" t="s">
        <v>137</v>
      </c>
      <c r="C52" s="682"/>
      <c r="D52" s="682"/>
      <c r="E52" s="682"/>
      <c r="F52" s="682"/>
      <c r="G52" s="682"/>
      <c r="H52" s="682"/>
    </row>
    <row r="53" ht="75.95" customHeight="1" spans="1:8">
      <c r="A53" s="682"/>
      <c r="B53" s="902" t="s">
        <v>5683</v>
      </c>
      <c r="C53" s="902"/>
      <c r="D53" s="902"/>
      <c r="E53" s="902"/>
      <c r="F53" s="902"/>
      <c r="G53" s="902"/>
      <c r="H53" s="902"/>
    </row>
    <row r="54" ht="28.8" spans="1:8">
      <c r="A54" s="682" t="s">
        <v>139</v>
      </c>
      <c r="B54" s="682" t="s">
        <v>140</v>
      </c>
      <c r="C54" s="682" t="s">
        <v>141</v>
      </c>
      <c r="D54" s="682"/>
      <c r="E54" s="682" t="s">
        <v>142</v>
      </c>
      <c r="F54" s="682"/>
      <c r="G54" s="682" t="s">
        <v>143</v>
      </c>
      <c r="H54" s="682"/>
    </row>
    <row r="55" ht="23.1" customHeight="1" spans="1:8">
      <c r="A55" s="682"/>
      <c r="B55" s="682" t="s">
        <v>144</v>
      </c>
      <c r="C55" s="682" t="s">
        <v>145</v>
      </c>
      <c r="D55" s="682"/>
      <c r="E55" s="905" t="s">
        <v>5684</v>
      </c>
      <c r="F55" s="905"/>
      <c r="G55" s="895" t="s">
        <v>5685</v>
      </c>
      <c r="H55" s="895"/>
    </row>
    <row r="56" ht="23.1" customHeight="1" spans="1:8">
      <c r="A56" s="682"/>
      <c r="B56" s="682"/>
      <c r="C56" s="682"/>
      <c r="D56" s="682"/>
      <c r="E56" s="905" t="s">
        <v>5686</v>
      </c>
      <c r="F56" s="905"/>
      <c r="G56" s="896">
        <v>1</v>
      </c>
      <c r="H56" s="896"/>
    </row>
    <row r="57" ht="23.1" customHeight="1" spans="1:8">
      <c r="A57" s="682"/>
      <c r="B57" s="682"/>
      <c r="C57" s="682"/>
      <c r="D57" s="682"/>
      <c r="E57" s="906" t="s">
        <v>5687</v>
      </c>
      <c r="F57" s="906"/>
      <c r="G57" s="895" t="s">
        <v>2295</v>
      </c>
      <c r="H57" s="895"/>
    </row>
    <row r="58" ht="23.1" customHeight="1" spans="1:8">
      <c r="A58" s="682"/>
      <c r="B58" s="682"/>
      <c r="C58" s="682"/>
      <c r="D58" s="682"/>
      <c r="E58" s="905" t="s">
        <v>5688</v>
      </c>
      <c r="F58" s="905"/>
      <c r="G58" s="896">
        <v>1</v>
      </c>
      <c r="H58" s="896"/>
    </row>
    <row r="59" ht="23.1" customHeight="1" spans="1:8">
      <c r="A59" s="682"/>
      <c r="B59" s="682"/>
      <c r="C59" s="682"/>
      <c r="D59" s="682"/>
      <c r="E59" s="905" t="s">
        <v>5689</v>
      </c>
      <c r="F59" s="905"/>
      <c r="G59" s="896">
        <v>1</v>
      </c>
      <c r="H59" s="896"/>
    </row>
    <row r="60" ht="24" customHeight="1" spans="1:8">
      <c r="A60" s="682"/>
      <c r="B60" s="682"/>
      <c r="C60" s="682"/>
      <c r="D60" s="682"/>
      <c r="E60" s="906" t="s">
        <v>5690</v>
      </c>
      <c r="F60" s="906"/>
      <c r="G60" s="896">
        <v>1</v>
      </c>
      <c r="H60" s="896"/>
    </row>
    <row r="61" ht="24" customHeight="1" spans="1:8">
      <c r="A61" s="682"/>
      <c r="B61" s="682"/>
      <c r="C61" s="682" t="s">
        <v>150</v>
      </c>
      <c r="D61" s="682"/>
      <c r="E61" s="733" t="s">
        <v>5691</v>
      </c>
      <c r="F61" s="733"/>
      <c r="G61" s="895" t="s">
        <v>5692</v>
      </c>
      <c r="H61" s="895"/>
    </row>
    <row r="62" ht="24" customHeight="1" spans="1:8">
      <c r="A62" s="682"/>
      <c r="B62" s="682"/>
      <c r="C62" s="682"/>
      <c r="D62" s="682"/>
      <c r="E62" s="733" t="s">
        <v>5693</v>
      </c>
      <c r="F62" s="733"/>
      <c r="G62" s="896">
        <v>1</v>
      </c>
      <c r="H62" s="895"/>
    </row>
    <row r="63" ht="24" customHeight="1" spans="1:8">
      <c r="A63" s="682"/>
      <c r="B63" s="682"/>
      <c r="C63" s="682"/>
      <c r="D63" s="682"/>
      <c r="E63" s="733" t="s">
        <v>5694</v>
      </c>
      <c r="F63" s="733"/>
      <c r="G63" s="895" t="s">
        <v>5155</v>
      </c>
      <c r="H63" s="895"/>
    </row>
    <row r="64" ht="24" customHeight="1" spans="1:8">
      <c r="A64" s="682"/>
      <c r="B64" s="682"/>
      <c r="C64" s="682"/>
      <c r="D64" s="682"/>
      <c r="E64" s="733" t="s">
        <v>5687</v>
      </c>
      <c r="F64" s="733"/>
      <c r="G64" s="895" t="s">
        <v>177</v>
      </c>
      <c r="H64" s="895"/>
    </row>
    <row r="65" ht="24" customHeight="1" spans="1:8">
      <c r="A65" s="682"/>
      <c r="B65" s="682"/>
      <c r="C65" s="682"/>
      <c r="D65" s="682"/>
      <c r="E65" s="733" t="s">
        <v>5695</v>
      </c>
      <c r="F65" s="733"/>
      <c r="G65" s="895" t="s">
        <v>179</v>
      </c>
      <c r="H65" s="895"/>
    </row>
    <row r="66" ht="24" customHeight="1" spans="1:8">
      <c r="A66" s="682"/>
      <c r="B66" s="682"/>
      <c r="C66" s="682"/>
      <c r="D66" s="682"/>
      <c r="E66" s="733" t="s">
        <v>5696</v>
      </c>
      <c r="F66" s="733"/>
      <c r="G66" s="895" t="s">
        <v>179</v>
      </c>
      <c r="H66" s="895"/>
    </row>
    <row r="67" ht="24" customHeight="1" spans="1:8">
      <c r="A67" s="682"/>
      <c r="B67" s="682"/>
      <c r="C67" s="682" t="s">
        <v>219</v>
      </c>
      <c r="D67" s="682"/>
      <c r="E67" s="733" t="s">
        <v>5697</v>
      </c>
      <c r="F67" s="733"/>
      <c r="G67" s="896">
        <v>0.95</v>
      </c>
      <c r="H67" s="895"/>
    </row>
    <row r="68" ht="24" customHeight="1" spans="1:8">
      <c r="A68" s="682"/>
      <c r="B68" s="682"/>
      <c r="C68" s="682" t="s">
        <v>255</v>
      </c>
      <c r="D68" s="682"/>
      <c r="E68" s="907" t="s">
        <v>5684</v>
      </c>
      <c r="F68" s="907"/>
      <c r="G68" s="895" t="s">
        <v>5698</v>
      </c>
      <c r="H68" s="895"/>
    </row>
    <row r="69" ht="24" customHeight="1" spans="1:8">
      <c r="A69" s="682"/>
      <c r="B69" s="682"/>
      <c r="C69" s="682"/>
      <c r="D69" s="682"/>
      <c r="E69" s="907" t="s">
        <v>5699</v>
      </c>
      <c r="F69" s="907"/>
      <c r="G69" s="895" t="s">
        <v>5700</v>
      </c>
      <c r="H69" s="895"/>
    </row>
    <row r="70" ht="24" customHeight="1" spans="1:8">
      <c r="A70" s="682"/>
      <c r="B70" s="682"/>
      <c r="C70" s="682"/>
      <c r="D70" s="682"/>
      <c r="E70" s="733" t="s">
        <v>5701</v>
      </c>
      <c r="F70" s="733"/>
      <c r="G70" s="895" t="s">
        <v>5702</v>
      </c>
      <c r="H70" s="895"/>
    </row>
    <row r="71" ht="24" customHeight="1" spans="1:8">
      <c r="A71" s="682"/>
      <c r="B71" s="682"/>
      <c r="C71" s="682"/>
      <c r="D71" s="682"/>
      <c r="E71" s="733" t="s">
        <v>5687</v>
      </c>
      <c r="F71" s="733"/>
      <c r="G71" s="895" t="s">
        <v>5703</v>
      </c>
      <c r="H71" s="895"/>
    </row>
    <row r="72" ht="24" customHeight="1" spans="1:8">
      <c r="A72" s="682"/>
      <c r="B72" s="682"/>
      <c r="C72" s="682"/>
      <c r="D72" s="682"/>
      <c r="E72" s="733" t="s">
        <v>5704</v>
      </c>
      <c r="F72" s="733"/>
      <c r="G72" s="895" t="s">
        <v>5703</v>
      </c>
      <c r="H72" s="895"/>
    </row>
    <row r="73" ht="36.95" customHeight="1" spans="1:8">
      <c r="A73" s="682"/>
      <c r="B73" s="682" t="s">
        <v>153</v>
      </c>
      <c r="C73" s="682" t="s">
        <v>167</v>
      </c>
      <c r="D73" s="682"/>
      <c r="E73" s="733" t="s">
        <v>5705</v>
      </c>
      <c r="F73" s="733"/>
      <c r="G73" s="896">
        <v>0.99</v>
      </c>
      <c r="H73" s="895"/>
    </row>
    <row r="74" ht="24" customHeight="1" spans="1:8">
      <c r="A74" s="682"/>
      <c r="B74" s="682"/>
      <c r="C74" s="682"/>
      <c r="D74" s="682"/>
      <c r="E74" s="733" t="s">
        <v>5706</v>
      </c>
      <c r="F74" s="733"/>
      <c r="G74" s="895" t="s">
        <v>847</v>
      </c>
      <c r="H74" s="895"/>
    </row>
    <row r="75" ht="24" customHeight="1" spans="1:8">
      <c r="A75" s="682"/>
      <c r="B75" s="682"/>
      <c r="C75" s="682"/>
      <c r="D75" s="682"/>
      <c r="E75" s="733" t="s">
        <v>5707</v>
      </c>
      <c r="F75" s="733"/>
      <c r="G75" s="896">
        <v>1</v>
      </c>
      <c r="H75" s="895"/>
    </row>
    <row r="76" ht="24" customHeight="1" spans="1:8">
      <c r="A76" s="682"/>
      <c r="B76" s="682"/>
      <c r="C76" s="682"/>
      <c r="D76" s="682"/>
      <c r="E76" s="733" t="s">
        <v>5708</v>
      </c>
      <c r="F76" s="733"/>
      <c r="G76" s="895" t="s">
        <v>847</v>
      </c>
      <c r="H76" s="895"/>
    </row>
    <row r="77" ht="30.95" customHeight="1" spans="1:8">
      <c r="A77" s="682"/>
      <c r="B77" s="682"/>
      <c r="C77" s="682" t="s">
        <v>154</v>
      </c>
      <c r="D77" s="682"/>
      <c r="E77" s="733" t="s">
        <v>5709</v>
      </c>
      <c r="F77" s="733"/>
      <c r="G77" s="908" t="s">
        <v>5710</v>
      </c>
      <c r="H77" s="909"/>
    </row>
    <row r="78" ht="24" customHeight="1" spans="1:8">
      <c r="A78" s="682"/>
      <c r="B78" s="682"/>
      <c r="C78" s="682"/>
      <c r="D78" s="682"/>
      <c r="E78" s="733" t="s">
        <v>5711</v>
      </c>
      <c r="F78" s="733"/>
      <c r="G78" s="895" t="s">
        <v>1446</v>
      </c>
      <c r="H78" s="895"/>
    </row>
    <row r="79" ht="24" customHeight="1" spans="1:8">
      <c r="A79" s="682"/>
      <c r="B79" s="682"/>
      <c r="C79" s="682"/>
      <c r="D79" s="682"/>
      <c r="E79" s="733" t="s">
        <v>5712</v>
      </c>
      <c r="F79" s="733"/>
      <c r="G79" s="895" t="s">
        <v>1446</v>
      </c>
      <c r="H79" s="895"/>
    </row>
    <row r="80" ht="24" customHeight="1" spans="1:8">
      <c r="A80" s="682"/>
      <c r="B80" s="682" t="s">
        <v>646</v>
      </c>
      <c r="C80" s="682" t="s">
        <v>158</v>
      </c>
      <c r="D80" s="682"/>
      <c r="E80" s="733" t="s">
        <v>5713</v>
      </c>
      <c r="F80" s="733"/>
      <c r="G80" s="895" t="s">
        <v>179</v>
      </c>
      <c r="H80" s="895"/>
    </row>
    <row r="81" ht="24" customHeight="1" spans="1:8">
      <c r="A81" s="682"/>
      <c r="B81" s="682"/>
      <c r="C81" s="682"/>
      <c r="D81" s="682"/>
      <c r="E81" s="733" t="s">
        <v>5714</v>
      </c>
      <c r="F81" s="733"/>
      <c r="G81" s="895" t="s">
        <v>179</v>
      </c>
      <c r="H81" s="895"/>
    </row>
  </sheetData>
  <mergeCells count="180">
    <mergeCell ref="A4:C4"/>
    <mergeCell ref="D4:H4"/>
    <mergeCell ref="A5:C5"/>
    <mergeCell ref="D5:H5"/>
    <mergeCell ref="D6:E6"/>
    <mergeCell ref="F6:H6"/>
    <mergeCell ref="D7:E7"/>
    <mergeCell ref="F7:H7"/>
    <mergeCell ref="D8:E8"/>
    <mergeCell ref="F8:H8"/>
    <mergeCell ref="B9:H9"/>
    <mergeCell ref="B10:H10"/>
    <mergeCell ref="C11:D11"/>
    <mergeCell ref="E11:F11"/>
    <mergeCell ref="G11:H11"/>
    <mergeCell ref="E12:F12"/>
    <mergeCell ref="G12:H12"/>
    <mergeCell ref="E13:F13"/>
    <mergeCell ref="G13:H13"/>
    <mergeCell ref="E14:F14"/>
    <mergeCell ref="G14:H14"/>
    <mergeCell ref="E15:F15"/>
    <mergeCell ref="G15:H15"/>
    <mergeCell ref="E16:F16"/>
    <mergeCell ref="G16:H16"/>
    <mergeCell ref="E17:F17"/>
    <mergeCell ref="G17:H17"/>
    <mergeCell ref="E18:F18"/>
    <mergeCell ref="G18:H18"/>
    <mergeCell ref="E19:F19"/>
    <mergeCell ref="G19:H19"/>
    <mergeCell ref="C20:D20"/>
    <mergeCell ref="E20:F20"/>
    <mergeCell ref="G20:H20"/>
    <mergeCell ref="A23:H23"/>
    <mergeCell ref="A24:C24"/>
    <mergeCell ref="D24:H24"/>
    <mergeCell ref="A25:C25"/>
    <mergeCell ref="D25:H25"/>
    <mergeCell ref="D26:E26"/>
    <mergeCell ref="F26:H26"/>
    <mergeCell ref="D27:E27"/>
    <mergeCell ref="F27:H27"/>
    <mergeCell ref="D28:E28"/>
    <mergeCell ref="F28:H28"/>
    <mergeCell ref="B29:H29"/>
    <mergeCell ref="B30:H30"/>
    <mergeCell ref="C31:D31"/>
    <mergeCell ref="E31:F31"/>
    <mergeCell ref="G31:H31"/>
    <mergeCell ref="E32:F32"/>
    <mergeCell ref="G32:H32"/>
    <mergeCell ref="E33:F33"/>
    <mergeCell ref="G33:H33"/>
    <mergeCell ref="E34:F34"/>
    <mergeCell ref="G34:H34"/>
    <mergeCell ref="E35:F35"/>
    <mergeCell ref="G35:H35"/>
    <mergeCell ref="E36:F36"/>
    <mergeCell ref="G36:H36"/>
    <mergeCell ref="E37:F37"/>
    <mergeCell ref="G37:H37"/>
    <mergeCell ref="E38:F38"/>
    <mergeCell ref="G38:H38"/>
    <mergeCell ref="E39:F39"/>
    <mergeCell ref="G39:H39"/>
    <mergeCell ref="E40:F40"/>
    <mergeCell ref="G40:H40"/>
    <mergeCell ref="C41:D41"/>
    <mergeCell ref="E41:F41"/>
    <mergeCell ref="G41:H41"/>
    <mergeCell ref="C42:D42"/>
    <mergeCell ref="E42:F42"/>
    <mergeCell ref="G42:H42"/>
    <mergeCell ref="C43:D43"/>
    <mergeCell ref="E43:F43"/>
    <mergeCell ref="G43:H43"/>
    <mergeCell ref="C44:D44"/>
    <mergeCell ref="E44:F44"/>
    <mergeCell ref="G44:H44"/>
    <mergeCell ref="A45:H45"/>
    <mergeCell ref="A46:H46"/>
    <mergeCell ref="A47:C47"/>
    <mergeCell ref="D47:H47"/>
    <mergeCell ref="A48:C48"/>
    <mergeCell ref="D48:H48"/>
    <mergeCell ref="D49:E49"/>
    <mergeCell ref="F49:H49"/>
    <mergeCell ref="D50:E50"/>
    <mergeCell ref="F50:H50"/>
    <mergeCell ref="D51:E51"/>
    <mergeCell ref="F51:H51"/>
    <mergeCell ref="B52:H52"/>
    <mergeCell ref="B53:H53"/>
    <mergeCell ref="C54:D54"/>
    <mergeCell ref="E54:F54"/>
    <mergeCell ref="G54:H54"/>
    <mergeCell ref="E55:F55"/>
    <mergeCell ref="G55:H55"/>
    <mergeCell ref="E56:F56"/>
    <mergeCell ref="G56:H56"/>
    <mergeCell ref="E57:F57"/>
    <mergeCell ref="G57:H57"/>
    <mergeCell ref="E58:F58"/>
    <mergeCell ref="G58:H58"/>
    <mergeCell ref="E59:F59"/>
    <mergeCell ref="G59:H59"/>
    <mergeCell ref="E60:F60"/>
    <mergeCell ref="G60:H60"/>
    <mergeCell ref="E61:F61"/>
    <mergeCell ref="G61:H61"/>
    <mergeCell ref="E62:F62"/>
    <mergeCell ref="G62:H62"/>
    <mergeCell ref="E63:F63"/>
    <mergeCell ref="G63:H63"/>
    <mergeCell ref="E64:F64"/>
    <mergeCell ref="G64:H64"/>
    <mergeCell ref="E65:F65"/>
    <mergeCell ref="G65:H65"/>
    <mergeCell ref="E66:F66"/>
    <mergeCell ref="G66:H66"/>
    <mergeCell ref="C67:D67"/>
    <mergeCell ref="E67:F67"/>
    <mergeCell ref="G67:H67"/>
    <mergeCell ref="E68:F68"/>
    <mergeCell ref="G68:H68"/>
    <mergeCell ref="E69:F69"/>
    <mergeCell ref="G69:H69"/>
    <mergeCell ref="E70:F70"/>
    <mergeCell ref="G70:H70"/>
    <mergeCell ref="E71:F71"/>
    <mergeCell ref="G71:H71"/>
    <mergeCell ref="E72:F72"/>
    <mergeCell ref="G72:H72"/>
    <mergeCell ref="E73:F73"/>
    <mergeCell ref="G73:H73"/>
    <mergeCell ref="E74:F74"/>
    <mergeCell ref="G74:H74"/>
    <mergeCell ref="E75:F75"/>
    <mergeCell ref="G75:H75"/>
    <mergeCell ref="E76:F76"/>
    <mergeCell ref="G76:H76"/>
    <mergeCell ref="E77:F77"/>
    <mergeCell ref="G77:H77"/>
    <mergeCell ref="E78:F78"/>
    <mergeCell ref="G78:H78"/>
    <mergeCell ref="E79:F79"/>
    <mergeCell ref="G79:H79"/>
    <mergeCell ref="E80:F80"/>
    <mergeCell ref="G80:H80"/>
    <mergeCell ref="E81:F81"/>
    <mergeCell ref="G81:H81"/>
    <mergeCell ref="A9:A10"/>
    <mergeCell ref="A11:A20"/>
    <mergeCell ref="A29:A30"/>
    <mergeCell ref="A31:A44"/>
    <mergeCell ref="A52:A53"/>
    <mergeCell ref="A54:A81"/>
    <mergeCell ref="B12:B14"/>
    <mergeCell ref="B15:B19"/>
    <mergeCell ref="B32:B41"/>
    <mergeCell ref="B42:B43"/>
    <mergeCell ref="B55:B72"/>
    <mergeCell ref="B73:B79"/>
    <mergeCell ref="B80:B81"/>
    <mergeCell ref="C55:D60"/>
    <mergeCell ref="C61:D66"/>
    <mergeCell ref="C68:D72"/>
    <mergeCell ref="C73:D76"/>
    <mergeCell ref="C80:D81"/>
    <mergeCell ref="C77:D79"/>
    <mergeCell ref="A2:H3"/>
    <mergeCell ref="A6:C8"/>
    <mergeCell ref="C12:D14"/>
    <mergeCell ref="C15:D17"/>
    <mergeCell ref="C18:D19"/>
    <mergeCell ref="A26:C28"/>
    <mergeCell ref="C39:D40"/>
    <mergeCell ref="C32:D38"/>
    <mergeCell ref="A49:C51"/>
  </mergeCells>
  <printOptions horizontalCentered="1"/>
  <pageMargins left="0.471527777777778" right="0.471527777777778" top="0.393055555555556" bottom="0.196527777777778" header="0.354166666666667" footer="0.196527777777778"/>
  <pageSetup paperSize="9" scale="90" orientation="landscape"/>
  <headerFooter/>
</worksheet>
</file>

<file path=xl/worksheets/sheet2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3"/>
  <sheetViews>
    <sheetView workbookViewId="0">
      <selection activeCell="H9" sqref="H9"/>
    </sheetView>
  </sheetViews>
  <sheetFormatPr defaultColWidth="9.33333333333333" defaultRowHeight="16.2" outlineLevelCol="7"/>
  <cols>
    <col min="1" max="1" width="8.16666666666667" style="884" customWidth="1"/>
    <col min="2" max="2" width="18.1666666666667" style="884" customWidth="1"/>
    <col min="3" max="3" width="19.8333333333333" style="884" customWidth="1"/>
    <col min="4" max="4" width="43" style="884" customWidth="1"/>
    <col min="5" max="5" width="27.3333333333333" style="884" customWidth="1"/>
    <col min="6" max="16384" width="9.33333333333333" style="884"/>
  </cols>
  <sheetData>
    <row r="1" spans="1:5">
      <c r="A1" s="885" t="s">
        <v>126</v>
      </c>
      <c r="B1" s="4"/>
      <c r="C1" s="4"/>
      <c r="D1" s="4"/>
      <c r="E1" s="1"/>
    </row>
    <row r="2" ht="20.4" spans="1:5">
      <c r="A2" s="5" t="s">
        <v>127</v>
      </c>
      <c r="B2" s="5"/>
      <c r="C2" s="5"/>
      <c r="D2" s="5"/>
      <c r="E2" s="5"/>
    </row>
    <row r="3" ht="21.75" customHeight="1" spans="1:5">
      <c r="A3" s="9" t="s">
        <v>128</v>
      </c>
      <c r="B3" s="10"/>
      <c r="C3" s="10"/>
      <c r="D3" s="12" t="s">
        <v>5715</v>
      </c>
      <c r="E3" s="11"/>
    </row>
    <row r="4" ht="21.75" customHeight="1" spans="1:5">
      <c r="A4" s="12" t="s">
        <v>130</v>
      </c>
      <c r="B4" s="13"/>
      <c r="C4" s="13"/>
      <c r="D4" s="14" t="s">
        <v>5716</v>
      </c>
      <c r="E4" s="14"/>
    </row>
    <row r="5" ht="21.75" customHeight="1" spans="1:5">
      <c r="A5" s="15" t="s">
        <v>132</v>
      </c>
      <c r="B5" s="174"/>
      <c r="C5" s="175"/>
      <c r="D5" s="18" t="s">
        <v>133</v>
      </c>
      <c r="E5" s="14">
        <v>832.52</v>
      </c>
    </row>
    <row r="6" ht="21.75" customHeight="1" spans="1:5">
      <c r="A6" s="177"/>
      <c r="B6" s="886"/>
      <c r="C6" s="179"/>
      <c r="D6" s="18" t="s">
        <v>134</v>
      </c>
      <c r="E6" s="14">
        <v>832.52</v>
      </c>
    </row>
    <row r="7" ht="21.75" customHeight="1" spans="1:5">
      <c r="A7" s="180"/>
      <c r="B7" s="181"/>
      <c r="C7" s="182"/>
      <c r="D7" s="18" t="s">
        <v>135</v>
      </c>
      <c r="E7" s="18"/>
    </row>
    <row r="8" ht="21.75" customHeight="1" spans="1:5">
      <c r="A8" s="25" t="s">
        <v>136</v>
      </c>
      <c r="B8" s="12" t="s">
        <v>137</v>
      </c>
      <c r="C8" s="13"/>
      <c r="D8" s="13"/>
      <c r="E8" s="26"/>
    </row>
    <row r="9" ht="169.5" customHeight="1" spans="1:8">
      <c r="A9" s="27"/>
      <c r="B9" s="887" t="s">
        <v>5717</v>
      </c>
      <c r="C9" s="887"/>
      <c r="D9" s="887"/>
      <c r="E9" s="887"/>
      <c r="F9" s="885"/>
      <c r="G9" s="885"/>
      <c r="H9" s="885"/>
    </row>
    <row r="10" ht="21.75" customHeight="1" spans="1:8">
      <c r="A10" s="14" t="s">
        <v>139</v>
      </c>
      <c r="B10" s="31" t="s">
        <v>213</v>
      </c>
      <c r="C10" s="15" t="s">
        <v>141</v>
      </c>
      <c r="D10" s="14" t="s">
        <v>142</v>
      </c>
      <c r="E10" s="14" t="s">
        <v>143</v>
      </c>
      <c r="F10" s="885"/>
      <c r="G10" s="885"/>
      <c r="H10" s="885"/>
    </row>
    <row r="11" ht="26.25" customHeight="1" spans="1:8">
      <c r="A11" s="14"/>
      <c r="B11" s="14" t="s">
        <v>214</v>
      </c>
      <c r="C11" s="12" t="s">
        <v>145</v>
      </c>
      <c r="D11" s="85" t="s">
        <v>5718</v>
      </c>
      <c r="E11" s="888" t="s">
        <v>3257</v>
      </c>
      <c r="F11" s="885"/>
      <c r="G11" s="889"/>
      <c r="H11" s="885"/>
    </row>
    <row r="12" ht="26.25" customHeight="1" spans="1:8">
      <c r="A12" s="14"/>
      <c r="B12" s="14"/>
      <c r="C12" s="12"/>
      <c r="D12" s="85" t="s">
        <v>5719</v>
      </c>
      <c r="E12" s="888" t="s">
        <v>5720</v>
      </c>
      <c r="F12" s="885"/>
      <c r="G12" s="889"/>
      <c r="H12" s="885"/>
    </row>
    <row r="13" ht="26.25" customHeight="1" spans="1:8">
      <c r="A13" s="14"/>
      <c r="B13" s="14"/>
      <c r="C13" s="12"/>
      <c r="D13" s="85" t="s">
        <v>5721</v>
      </c>
      <c r="E13" s="890">
        <v>0.95</v>
      </c>
      <c r="F13" s="885"/>
      <c r="G13" s="891"/>
      <c r="H13" s="885"/>
    </row>
    <row r="14" ht="26.25" customHeight="1" spans="1:8">
      <c r="A14" s="14"/>
      <c r="B14" s="14"/>
      <c r="C14" s="12"/>
      <c r="D14" s="85" t="s">
        <v>5722</v>
      </c>
      <c r="E14" s="890">
        <v>0.58</v>
      </c>
      <c r="F14" s="885"/>
      <c r="G14" s="891"/>
      <c r="H14" s="885"/>
    </row>
    <row r="15" ht="26.25" customHeight="1" spans="1:8">
      <c r="A15" s="14"/>
      <c r="B15" s="14"/>
      <c r="C15" s="12"/>
      <c r="D15" s="85" t="s">
        <v>5723</v>
      </c>
      <c r="E15" s="890">
        <v>0.95</v>
      </c>
      <c r="F15" s="885"/>
      <c r="G15" s="891"/>
      <c r="H15" s="885"/>
    </row>
    <row r="16" ht="26.25" customHeight="1" spans="1:8">
      <c r="A16" s="14"/>
      <c r="B16" s="14"/>
      <c r="C16" s="12" t="s">
        <v>150</v>
      </c>
      <c r="D16" s="892" t="s">
        <v>5724</v>
      </c>
      <c r="E16" s="890">
        <v>1</v>
      </c>
      <c r="F16" s="885"/>
      <c r="G16" s="891"/>
      <c r="H16" s="885"/>
    </row>
    <row r="17" ht="26.25" customHeight="1" spans="1:8">
      <c r="A17" s="14"/>
      <c r="B17" s="14"/>
      <c r="C17" s="12"/>
      <c r="D17" s="892" t="s">
        <v>5725</v>
      </c>
      <c r="E17" s="888" t="s">
        <v>5726</v>
      </c>
      <c r="F17" s="885"/>
      <c r="G17" s="889"/>
      <c r="H17" s="885"/>
    </row>
    <row r="18" ht="26.25" customHeight="1" spans="1:8">
      <c r="A18" s="14"/>
      <c r="B18" s="14"/>
      <c r="C18" s="12"/>
      <c r="D18" s="892" t="s">
        <v>5727</v>
      </c>
      <c r="E18" s="890">
        <v>1</v>
      </c>
      <c r="F18" s="885"/>
      <c r="G18" s="891"/>
      <c r="H18" s="885"/>
    </row>
    <row r="19" ht="26.25" customHeight="1" spans="1:8">
      <c r="A19" s="14"/>
      <c r="B19" s="14"/>
      <c r="C19" s="12"/>
      <c r="D19" s="892" t="s">
        <v>5728</v>
      </c>
      <c r="E19" s="888" t="s">
        <v>179</v>
      </c>
      <c r="F19" s="885"/>
      <c r="G19" s="889"/>
      <c r="H19" s="885"/>
    </row>
    <row r="20" ht="26.25" customHeight="1" spans="1:8">
      <c r="A20" s="14"/>
      <c r="B20" s="14"/>
      <c r="C20" s="12"/>
      <c r="D20" s="892" t="s">
        <v>5729</v>
      </c>
      <c r="E20" s="888" t="s">
        <v>5730</v>
      </c>
      <c r="F20" s="885"/>
      <c r="G20" s="889"/>
      <c r="H20" s="885"/>
    </row>
    <row r="21" ht="26.25" customHeight="1" spans="1:8">
      <c r="A21" s="14"/>
      <c r="B21" s="14"/>
      <c r="C21" s="12" t="s">
        <v>219</v>
      </c>
      <c r="D21" s="892" t="s">
        <v>5731</v>
      </c>
      <c r="E21" s="888" t="s">
        <v>2007</v>
      </c>
      <c r="F21" s="885"/>
      <c r="G21" s="889"/>
      <c r="H21" s="885"/>
    </row>
    <row r="22" ht="26.25" customHeight="1" spans="1:8">
      <c r="A22" s="14"/>
      <c r="B22" s="14"/>
      <c r="C22" s="12"/>
      <c r="D22" s="892" t="s">
        <v>5732</v>
      </c>
      <c r="E22" s="888" t="s">
        <v>5733</v>
      </c>
      <c r="F22" s="885"/>
      <c r="G22" s="889"/>
      <c r="H22" s="885"/>
    </row>
    <row r="23" ht="26.25" customHeight="1" spans="1:8">
      <c r="A23" s="14"/>
      <c r="B23" s="14"/>
      <c r="C23" s="12"/>
      <c r="D23" s="892" t="s">
        <v>5734</v>
      </c>
      <c r="E23" s="888" t="s">
        <v>5735</v>
      </c>
      <c r="F23" s="885"/>
      <c r="G23" s="889"/>
      <c r="H23" s="885"/>
    </row>
    <row r="24" ht="26.25" customHeight="1" spans="1:8">
      <c r="A24" s="14"/>
      <c r="B24" s="27" t="s">
        <v>224</v>
      </c>
      <c r="C24" s="15" t="s">
        <v>225</v>
      </c>
      <c r="D24" s="892" t="s">
        <v>5736</v>
      </c>
      <c r="E24" s="888" t="s">
        <v>194</v>
      </c>
      <c r="F24" s="885"/>
      <c r="G24" s="889"/>
      <c r="H24" s="885"/>
    </row>
    <row r="25" ht="26.25" customHeight="1" spans="1:8">
      <c r="A25" s="14"/>
      <c r="B25" s="36"/>
      <c r="C25" s="38"/>
      <c r="D25" s="892" t="s">
        <v>5737</v>
      </c>
      <c r="E25" s="888" t="s">
        <v>194</v>
      </c>
      <c r="F25" s="885"/>
      <c r="G25" s="889"/>
      <c r="H25" s="885"/>
    </row>
    <row r="26" ht="36" customHeight="1" spans="1:8">
      <c r="A26" s="14"/>
      <c r="B26" s="14" t="s">
        <v>157</v>
      </c>
      <c r="C26" s="12" t="s">
        <v>158</v>
      </c>
      <c r="D26" s="892" t="s">
        <v>4419</v>
      </c>
      <c r="E26" s="890">
        <v>0.85</v>
      </c>
      <c r="F26" s="885"/>
      <c r="G26" s="891"/>
      <c r="H26" s="885"/>
    </row>
    <row r="27" ht="12.75" customHeight="1" spans="6:8">
      <c r="F27" s="885"/>
      <c r="G27" s="885"/>
      <c r="H27" s="885"/>
    </row>
    <row r="28" ht="12.75" customHeight="1" spans="6:8">
      <c r="F28" s="885"/>
      <c r="G28" s="885"/>
      <c r="H28" s="885"/>
    </row>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sheetData>
  <mergeCells count="16">
    <mergeCell ref="A2:E2"/>
    <mergeCell ref="A3:C3"/>
    <mergeCell ref="D3:E3"/>
    <mergeCell ref="A4:C4"/>
    <mergeCell ref="D4:E4"/>
    <mergeCell ref="B8:E8"/>
    <mergeCell ref="B9:E9"/>
    <mergeCell ref="A8:A9"/>
    <mergeCell ref="A10:A26"/>
    <mergeCell ref="B11:B23"/>
    <mergeCell ref="B24:B25"/>
    <mergeCell ref="C11:C15"/>
    <mergeCell ref="C16:C20"/>
    <mergeCell ref="C21:C23"/>
    <mergeCell ref="C24:C25"/>
    <mergeCell ref="A5:C7"/>
  </mergeCells>
  <pageMargins left="0.699305555555556" right="0.699305555555556" top="0.75" bottom="0.75" header="0.3" footer="0.3"/>
  <pageSetup paperSize="9" orientation="portrait"/>
  <headerFooter/>
</worksheet>
</file>

<file path=xl/worksheets/sheet2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0"/>
  <sheetViews>
    <sheetView topLeftCell="A37" workbookViewId="0">
      <selection activeCell="E42" sqref="E42"/>
    </sheetView>
  </sheetViews>
  <sheetFormatPr defaultColWidth="15.3333333333333" defaultRowHeight="16.2" outlineLevelCol="4"/>
  <cols>
    <col min="1" max="1" width="17.5" style="819" customWidth="1"/>
    <col min="2" max="2" width="18" style="819" customWidth="1"/>
    <col min="3" max="3" width="17" style="819" customWidth="1"/>
    <col min="4" max="4" width="35" style="819" customWidth="1"/>
    <col min="5" max="5" width="61.1666666666667" style="820" customWidth="1"/>
    <col min="6" max="256" width="15.3333333333333" style="819"/>
    <col min="257" max="257" width="17.5" style="819" customWidth="1"/>
    <col min="258" max="258" width="18" style="819" customWidth="1"/>
    <col min="259" max="259" width="17" style="819" customWidth="1"/>
    <col min="260" max="260" width="35" style="819" customWidth="1"/>
    <col min="261" max="261" width="61.1666666666667" style="819" customWidth="1"/>
    <col min="262" max="512" width="15.3333333333333" style="819"/>
    <col min="513" max="513" width="17.5" style="819" customWidth="1"/>
    <col min="514" max="514" width="18" style="819" customWidth="1"/>
    <col min="515" max="515" width="17" style="819" customWidth="1"/>
    <col min="516" max="516" width="35" style="819" customWidth="1"/>
    <col min="517" max="517" width="61.1666666666667" style="819" customWidth="1"/>
    <col min="518" max="768" width="15.3333333333333" style="819"/>
    <col min="769" max="769" width="17.5" style="819" customWidth="1"/>
    <col min="770" max="770" width="18" style="819" customWidth="1"/>
    <col min="771" max="771" width="17" style="819" customWidth="1"/>
    <col min="772" max="772" width="35" style="819" customWidth="1"/>
    <col min="773" max="773" width="61.1666666666667" style="819" customWidth="1"/>
    <col min="774" max="1024" width="15.3333333333333" style="819"/>
    <col min="1025" max="1025" width="17.5" style="819" customWidth="1"/>
    <col min="1026" max="1026" width="18" style="819" customWidth="1"/>
    <col min="1027" max="1027" width="17" style="819" customWidth="1"/>
    <col min="1028" max="1028" width="35" style="819" customWidth="1"/>
    <col min="1029" max="1029" width="61.1666666666667" style="819" customWidth="1"/>
    <col min="1030" max="1280" width="15.3333333333333" style="819"/>
    <col min="1281" max="1281" width="17.5" style="819" customWidth="1"/>
    <col min="1282" max="1282" width="18" style="819" customWidth="1"/>
    <col min="1283" max="1283" width="17" style="819" customWidth="1"/>
    <col min="1284" max="1284" width="35" style="819" customWidth="1"/>
    <col min="1285" max="1285" width="61.1666666666667" style="819" customWidth="1"/>
    <col min="1286" max="1536" width="15.3333333333333" style="819"/>
    <col min="1537" max="1537" width="17.5" style="819" customWidth="1"/>
    <col min="1538" max="1538" width="18" style="819" customWidth="1"/>
    <col min="1539" max="1539" width="17" style="819" customWidth="1"/>
    <col min="1540" max="1540" width="35" style="819" customWidth="1"/>
    <col min="1541" max="1541" width="61.1666666666667" style="819" customWidth="1"/>
    <col min="1542" max="1792" width="15.3333333333333" style="819"/>
    <col min="1793" max="1793" width="17.5" style="819" customWidth="1"/>
    <col min="1794" max="1794" width="18" style="819" customWidth="1"/>
    <col min="1795" max="1795" width="17" style="819" customWidth="1"/>
    <col min="1796" max="1796" width="35" style="819" customWidth="1"/>
    <col min="1797" max="1797" width="61.1666666666667" style="819" customWidth="1"/>
    <col min="1798" max="2048" width="15.3333333333333" style="819"/>
    <col min="2049" max="2049" width="17.5" style="819" customWidth="1"/>
    <col min="2050" max="2050" width="18" style="819" customWidth="1"/>
    <col min="2051" max="2051" width="17" style="819" customWidth="1"/>
    <col min="2052" max="2052" width="35" style="819" customWidth="1"/>
    <col min="2053" max="2053" width="61.1666666666667" style="819" customWidth="1"/>
    <col min="2054" max="2304" width="15.3333333333333" style="819"/>
    <col min="2305" max="2305" width="17.5" style="819" customWidth="1"/>
    <col min="2306" max="2306" width="18" style="819" customWidth="1"/>
    <col min="2307" max="2307" width="17" style="819" customWidth="1"/>
    <col min="2308" max="2308" width="35" style="819" customWidth="1"/>
    <col min="2309" max="2309" width="61.1666666666667" style="819" customWidth="1"/>
    <col min="2310" max="2560" width="15.3333333333333" style="819"/>
    <col min="2561" max="2561" width="17.5" style="819" customWidth="1"/>
    <col min="2562" max="2562" width="18" style="819" customWidth="1"/>
    <col min="2563" max="2563" width="17" style="819" customWidth="1"/>
    <col min="2564" max="2564" width="35" style="819" customWidth="1"/>
    <col min="2565" max="2565" width="61.1666666666667" style="819" customWidth="1"/>
    <col min="2566" max="2816" width="15.3333333333333" style="819"/>
    <col min="2817" max="2817" width="17.5" style="819" customWidth="1"/>
    <col min="2818" max="2818" width="18" style="819" customWidth="1"/>
    <col min="2819" max="2819" width="17" style="819" customWidth="1"/>
    <col min="2820" max="2820" width="35" style="819" customWidth="1"/>
    <col min="2821" max="2821" width="61.1666666666667" style="819" customWidth="1"/>
    <col min="2822" max="3072" width="15.3333333333333" style="819"/>
    <col min="3073" max="3073" width="17.5" style="819" customWidth="1"/>
    <col min="3074" max="3074" width="18" style="819" customWidth="1"/>
    <col min="3075" max="3075" width="17" style="819" customWidth="1"/>
    <col min="3076" max="3076" width="35" style="819" customWidth="1"/>
    <col min="3077" max="3077" width="61.1666666666667" style="819" customWidth="1"/>
    <col min="3078" max="3328" width="15.3333333333333" style="819"/>
    <col min="3329" max="3329" width="17.5" style="819" customWidth="1"/>
    <col min="3330" max="3330" width="18" style="819" customWidth="1"/>
    <col min="3331" max="3331" width="17" style="819" customWidth="1"/>
    <col min="3332" max="3332" width="35" style="819" customWidth="1"/>
    <col min="3333" max="3333" width="61.1666666666667" style="819" customWidth="1"/>
    <col min="3334" max="3584" width="15.3333333333333" style="819"/>
    <col min="3585" max="3585" width="17.5" style="819" customWidth="1"/>
    <col min="3586" max="3586" width="18" style="819" customWidth="1"/>
    <col min="3587" max="3587" width="17" style="819" customWidth="1"/>
    <col min="3588" max="3588" width="35" style="819" customWidth="1"/>
    <col min="3589" max="3589" width="61.1666666666667" style="819" customWidth="1"/>
    <col min="3590" max="3840" width="15.3333333333333" style="819"/>
    <col min="3841" max="3841" width="17.5" style="819" customWidth="1"/>
    <col min="3842" max="3842" width="18" style="819" customWidth="1"/>
    <col min="3843" max="3843" width="17" style="819" customWidth="1"/>
    <col min="3844" max="3844" width="35" style="819" customWidth="1"/>
    <col min="3845" max="3845" width="61.1666666666667" style="819" customWidth="1"/>
    <col min="3846" max="4096" width="15.3333333333333" style="819"/>
    <col min="4097" max="4097" width="17.5" style="819" customWidth="1"/>
    <col min="4098" max="4098" width="18" style="819" customWidth="1"/>
    <col min="4099" max="4099" width="17" style="819" customWidth="1"/>
    <col min="4100" max="4100" width="35" style="819" customWidth="1"/>
    <col min="4101" max="4101" width="61.1666666666667" style="819" customWidth="1"/>
    <col min="4102" max="4352" width="15.3333333333333" style="819"/>
    <col min="4353" max="4353" width="17.5" style="819" customWidth="1"/>
    <col min="4354" max="4354" width="18" style="819" customWidth="1"/>
    <col min="4355" max="4355" width="17" style="819" customWidth="1"/>
    <col min="4356" max="4356" width="35" style="819" customWidth="1"/>
    <col min="4357" max="4357" width="61.1666666666667" style="819" customWidth="1"/>
    <col min="4358" max="4608" width="15.3333333333333" style="819"/>
    <col min="4609" max="4609" width="17.5" style="819" customWidth="1"/>
    <col min="4610" max="4610" width="18" style="819" customWidth="1"/>
    <col min="4611" max="4611" width="17" style="819" customWidth="1"/>
    <col min="4612" max="4612" width="35" style="819" customWidth="1"/>
    <col min="4613" max="4613" width="61.1666666666667" style="819" customWidth="1"/>
    <col min="4614" max="4864" width="15.3333333333333" style="819"/>
    <col min="4865" max="4865" width="17.5" style="819" customWidth="1"/>
    <col min="4866" max="4866" width="18" style="819" customWidth="1"/>
    <col min="4867" max="4867" width="17" style="819" customWidth="1"/>
    <col min="4868" max="4868" width="35" style="819" customWidth="1"/>
    <col min="4869" max="4869" width="61.1666666666667" style="819" customWidth="1"/>
    <col min="4870" max="5120" width="15.3333333333333" style="819"/>
    <col min="5121" max="5121" width="17.5" style="819" customWidth="1"/>
    <col min="5122" max="5122" width="18" style="819" customWidth="1"/>
    <col min="5123" max="5123" width="17" style="819" customWidth="1"/>
    <col min="5124" max="5124" width="35" style="819" customWidth="1"/>
    <col min="5125" max="5125" width="61.1666666666667" style="819" customWidth="1"/>
    <col min="5126" max="5376" width="15.3333333333333" style="819"/>
    <col min="5377" max="5377" width="17.5" style="819" customWidth="1"/>
    <col min="5378" max="5378" width="18" style="819" customWidth="1"/>
    <col min="5379" max="5379" width="17" style="819" customWidth="1"/>
    <col min="5380" max="5380" width="35" style="819" customWidth="1"/>
    <col min="5381" max="5381" width="61.1666666666667" style="819" customWidth="1"/>
    <col min="5382" max="5632" width="15.3333333333333" style="819"/>
    <col min="5633" max="5633" width="17.5" style="819" customWidth="1"/>
    <col min="5634" max="5634" width="18" style="819" customWidth="1"/>
    <col min="5635" max="5635" width="17" style="819" customWidth="1"/>
    <col min="5636" max="5636" width="35" style="819" customWidth="1"/>
    <col min="5637" max="5637" width="61.1666666666667" style="819" customWidth="1"/>
    <col min="5638" max="5888" width="15.3333333333333" style="819"/>
    <col min="5889" max="5889" width="17.5" style="819" customWidth="1"/>
    <col min="5890" max="5890" width="18" style="819" customWidth="1"/>
    <col min="5891" max="5891" width="17" style="819" customWidth="1"/>
    <col min="5892" max="5892" width="35" style="819" customWidth="1"/>
    <col min="5893" max="5893" width="61.1666666666667" style="819" customWidth="1"/>
    <col min="5894" max="6144" width="15.3333333333333" style="819"/>
    <col min="6145" max="6145" width="17.5" style="819" customWidth="1"/>
    <col min="6146" max="6146" width="18" style="819" customWidth="1"/>
    <col min="6147" max="6147" width="17" style="819" customWidth="1"/>
    <col min="6148" max="6148" width="35" style="819" customWidth="1"/>
    <col min="6149" max="6149" width="61.1666666666667" style="819" customWidth="1"/>
    <col min="6150" max="6400" width="15.3333333333333" style="819"/>
    <col min="6401" max="6401" width="17.5" style="819" customWidth="1"/>
    <col min="6402" max="6402" width="18" style="819" customWidth="1"/>
    <col min="6403" max="6403" width="17" style="819" customWidth="1"/>
    <col min="6404" max="6404" width="35" style="819" customWidth="1"/>
    <col min="6405" max="6405" width="61.1666666666667" style="819" customWidth="1"/>
    <col min="6406" max="6656" width="15.3333333333333" style="819"/>
    <col min="6657" max="6657" width="17.5" style="819" customWidth="1"/>
    <col min="6658" max="6658" width="18" style="819" customWidth="1"/>
    <col min="6659" max="6659" width="17" style="819" customWidth="1"/>
    <col min="6660" max="6660" width="35" style="819" customWidth="1"/>
    <col min="6661" max="6661" width="61.1666666666667" style="819" customWidth="1"/>
    <col min="6662" max="6912" width="15.3333333333333" style="819"/>
    <col min="6913" max="6913" width="17.5" style="819" customWidth="1"/>
    <col min="6914" max="6914" width="18" style="819" customWidth="1"/>
    <col min="6915" max="6915" width="17" style="819" customWidth="1"/>
    <col min="6916" max="6916" width="35" style="819" customWidth="1"/>
    <col min="6917" max="6917" width="61.1666666666667" style="819" customWidth="1"/>
    <col min="6918" max="7168" width="15.3333333333333" style="819"/>
    <col min="7169" max="7169" width="17.5" style="819" customWidth="1"/>
    <col min="7170" max="7170" width="18" style="819" customWidth="1"/>
    <col min="7171" max="7171" width="17" style="819" customWidth="1"/>
    <col min="7172" max="7172" width="35" style="819" customWidth="1"/>
    <col min="7173" max="7173" width="61.1666666666667" style="819" customWidth="1"/>
    <col min="7174" max="7424" width="15.3333333333333" style="819"/>
    <col min="7425" max="7425" width="17.5" style="819" customWidth="1"/>
    <col min="7426" max="7426" width="18" style="819" customWidth="1"/>
    <col min="7427" max="7427" width="17" style="819" customWidth="1"/>
    <col min="7428" max="7428" width="35" style="819" customWidth="1"/>
    <col min="7429" max="7429" width="61.1666666666667" style="819" customWidth="1"/>
    <col min="7430" max="7680" width="15.3333333333333" style="819"/>
    <col min="7681" max="7681" width="17.5" style="819" customWidth="1"/>
    <col min="7682" max="7682" width="18" style="819" customWidth="1"/>
    <col min="7683" max="7683" width="17" style="819" customWidth="1"/>
    <col min="7684" max="7684" width="35" style="819" customWidth="1"/>
    <col min="7685" max="7685" width="61.1666666666667" style="819" customWidth="1"/>
    <col min="7686" max="7936" width="15.3333333333333" style="819"/>
    <col min="7937" max="7937" width="17.5" style="819" customWidth="1"/>
    <col min="7938" max="7938" width="18" style="819" customWidth="1"/>
    <col min="7939" max="7939" width="17" style="819" customWidth="1"/>
    <col min="7940" max="7940" width="35" style="819" customWidth="1"/>
    <col min="7941" max="7941" width="61.1666666666667" style="819" customWidth="1"/>
    <col min="7942" max="8192" width="15.3333333333333" style="819"/>
    <col min="8193" max="8193" width="17.5" style="819" customWidth="1"/>
    <col min="8194" max="8194" width="18" style="819" customWidth="1"/>
    <col min="8195" max="8195" width="17" style="819" customWidth="1"/>
    <col min="8196" max="8196" width="35" style="819" customWidth="1"/>
    <col min="8197" max="8197" width="61.1666666666667" style="819" customWidth="1"/>
    <col min="8198" max="8448" width="15.3333333333333" style="819"/>
    <col min="8449" max="8449" width="17.5" style="819" customWidth="1"/>
    <col min="8450" max="8450" width="18" style="819" customWidth="1"/>
    <col min="8451" max="8451" width="17" style="819" customWidth="1"/>
    <col min="8452" max="8452" width="35" style="819" customWidth="1"/>
    <col min="8453" max="8453" width="61.1666666666667" style="819" customWidth="1"/>
    <col min="8454" max="8704" width="15.3333333333333" style="819"/>
    <col min="8705" max="8705" width="17.5" style="819" customWidth="1"/>
    <col min="8706" max="8706" width="18" style="819" customWidth="1"/>
    <col min="8707" max="8707" width="17" style="819" customWidth="1"/>
    <col min="8708" max="8708" width="35" style="819" customWidth="1"/>
    <col min="8709" max="8709" width="61.1666666666667" style="819" customWidth="1"/>
    <col min="8710" max="8960" width="15.3333333333333" style="819"/>
    <col min="8961" max="8961" width="17.5" style="819" customWidth="1"/>
    <col min="8962" max="8962" width="18" style="819" customWidth="1"/>
    <col min="8963" max="8963" width="17" style="819" customWidth="1"/>
    <col min="8964" max="8964" width="35" style="819" customWidth="1"/>
    <col min="8965" max="8965" width="61.1666666666667" style="819" customWidth="1"/>
    <col min="8966" max="9216" width="15.3333333333333" style="819"/>
    <col min="9217" max="9217" width="17.5" style="819" customWidth="1"/>
    <col min="9218" max="9218" width="18" style="819" customWidth="1"/>
    <col min="9219" max="9219" width="17" style="819" customWidth="1"/>
    <col min="9220" max="9220" width="35" style="819" customWidth="1"/>
    <col min="9221" max="9221" width="61.1666666666667" style="819" customWidth="1"/>
    <col min="9222" max="9472" width="15.3333333333333" style="819"/>
    <col min="9473" max="9473" width="17.5" style="819" customWidth="1"/>
    <col min="9474" max="9474" width="18" style="819" customWidth="1"/>
    <col min="9475" max="9475" width="17" style="819" customWidth="1"/>
    <col min="9476" max="9476" width="35" style="819" customWidth="1"/>
    <col min="9477" max="9477" width="61.1666666666667" style="819" customWidth="1"/>
    <col min="9478" max="9728" width="15.3333333333333" style="819"/>
    <col min="9729" max="9729" width="17.5" style="819" customWidth="1"/>
    <col min="9730" max="9730" width="18" style="819" customWidth="1"/>
    <col min="9731" max="9731" width="17" style="819" customWidth="1"/>
    <col min="9732" max="9732" width="35" style="819" customWidth="1"/>
    <col min="9733" max="9733" width="61.1666666666667" style="819" customWidth="1"/>
    <col min="9734" max="9984" width="15.3333333333333" style="819"/>
    <col min="9985" max="9985" width="17.5" style="819" customWidth="1"/>
    <col min="9986" max="9986" width="18" style="819" customWidth="1"/>
    <col min="9987" max="9987" width="17" style="819" customWidth="1"/>
    <col min="9988" max="9988" width="35" style="819" customWidth="1"/>
    <col min="9989" max="9989" width="61.1666666666667" style="819" customWidth="1"/>
    <col min="9990" max="10240" width="15.3333333333333" style="819"/>
    <col min="10241" max="10241" width="17.5" style="819" customWidth="1"/>
    <col min="10242" max="10242" width="18" style="819" customWidth="1"/>
    <col min="10243" max="10243" width="17" style="819" customWidth="1"/>
    <col min="10244" max="10244" width="35" style="819" customWidth="1"/>
    <col min="10245" max="10245" width="61.1666666666667" style="819" customWidth="1"/>
    <col min="10246" max="10496" width="15.3333333333333" style="819"/>
    <col min="10497" max="10497" width="17.5" style="819" customWidth="1"/>
    <col min="10498" max="10498" width="18" style="819" customWidth="1"/>
    <col min="10499" max="10499" width="17" style="819" customWidth="1"/>
    <col min="10500" max="10500" width="35" style="819" customWidth="1"/>
    <col min="10501" max="10501" width="61.1666666666667" style="819" customWidth="1"/>
    <col min="10502" max="10752" width="15.3333333333333" style="819"/>
    <col min="10753" max="10753" width="17.5" style="819" customWidth="1"/>
    <col min="10754" max="10754" width="18" style="819" customWidth="1"/>
    <col min="10755" max="10755" width="17" style="819" customWidth="1"/>
    <col min="10756" max="10756" width="35" style="819" customWidth="1"/>
    <col min="10757" max="10757" width="61.1666666666667" style="819" customWidth="1"/>
    <col min="10758" max="11008" width="15.3333333333333" style="819"/>
    <col min="11009" max="11009" width="17.5" style="819" customWidth="1"/>
    <col min="11010" max="11010" width="18" style="819" customWidth="1"/>
    <col min="11011" max="11011" width="17" style="819" customWidth="1"/>
    <col min="11012" max="11012" width="35" style="819" customWidth="1"/>
    <col min="11013" max="11013" width="61.1666666666667" style="819" customWidth="1"/>
    <col min="11014" max="11264" width="15.3333333333333" style="819"/>
    <col min="11265" max="11265" width="17.5" style="819" customWidth="1"/>
    <col min="11266" max="11266" width="18" style="819" customWidth="1"/>
    <col min="11267" max="11267" width="17" style="819" customWidth="1"/>
    <col min="11268" max="11268" width="35" style="819" customWidth="1"/>
    <col min="11269" max="11269" width="61.1666666666667" style="819" customWidth="1"/>
    <col min="11270" max="11520" width="15.3333333333333" style="819"/>
    <col min="11521" max="11521" width="17.5" style="819" customWidth="1"/>
    <col min="11522" max="11522" width="18" style="819" customWidth="1"/>
    <col min="11523" max="11523" width="17" style="819" customWidth="1"/>
    <col min="11524" max="11524" width="35" style="819" customWidth="1"/>
    <col min="11525" max="11525" width="61.1666666666667" style="819" customWidth="1"/>
    <col min="11526" max="11776" width="15.3333333333333" style="819"/>
    <col min="11777" max="11777" width="17.5" style="819" customWidth="1"/>
    <col min="11778" max="11778" width="18" style="819" customWidth="1"/>
    <col min="11779" max="11779" width="17" style="819" customWidth="1"/>
    <col min="11780" max="11780" width="35" style="819" customWidth="1"/>
    <col min="11781" max="11781" width="61.1666666666667" style="819" customWidth="1"/>
    <col min="11782" max="12032" width="15.3333333333333" style="819"/>
    <col min="12033" max="12033" width="17.5" style="819" customWidth="1"/>
    <col min="12034" max="12034" width="18" style="819" customWidth="1"/>
    <col min="12035" max="12035" width="17" style="819" customWidth="1"/>
    <col min="12036" max="12036" width="35" style="819" customWidth="1"/>
    <col min="12037" max="12037" width="61.1666666666667" style="819" customWidth="1"/>
    <col min="12038" max="12288" width="15.3333333333333" style="819"/>
    <col min="12289" max="12289" width="17.5" style="819" customWidth="1"/>
    <col min="12290" max="12290" width="18" style="819" customWidth="1"/>
    <col min="12291" max="12291" width="17" style="819" customWidth="1"/>
    <col min="12292" max="12292" width="35" style="819" customWidth="1"/>
    <col min="12293" max="12293" width="61.1666666666667" style="819" customWidth="1"/>
    <col min="12294" max="12544" width="15.3333333333333" style="819"/>
    <col min="12545" max="12545" width="17.5" style="819" customWidth="1"/>
    <col min="12546" max="12546" width="18" style="819" customWidth="1"/>
    <col min="12547" max="12547" width="17" style="819" customWidth="1"/>
    <col min="12548" max="12548" width="35" style="819" customWidth="1"/>
    <col min="12549" max="12549" width="61.1666666666667" style="819" customWidth="1"/>
    <col min="12550" max="12800" width="15.3333333333333" style="819"/>
    <col min="12801" max="12801" width="17.5" style="819" customWidth="1"/>
    <col min="12802" max="12802" width="18" style="819" customWidth="1"/>
    <col min="12803" max="12803" width="17" style="819" customWidth="1"/>
    <col min="12804" max="12804" width="35" style="819" customWidth="1"/>
    <col min="12805" max="12805" width="61.1666666666667" style="819" customWidth="1"/>
    <col min="12806" max="13056" width="15.3333333333333" style="819"/>
    <col min="13057" max="13057" width="17.5" style="819" customWidth="1"/>
    <col min="13058" max="13058" width="18" style="819" customWidth="1"/>
    <col min="13059" max="13059" width="17" style="819" customWidth="1"/>
    <col min="13060" max="13060" width="35" style="819" customWidth="1"/>
    <col min="13061" max="13061" width="61.1666666666667" style="819" customWidth="1"/>
    <col min="13062" max="13312" width="15.3333333333333" style="819"/>
    <col min="13313" max="13313" width="17.5" style="819" customWidth="1"/>
    <col min="13314" max="13314" width="18" style="819" customWidth="1"/>
    <col min="13315" max="13315" width="17" style="819" customWidth="1"/>
    <col min="13316" max="13316" width="35" style="819" customWidth="1"/>
    <col min="13317" max="13317" width="61.1666666666667" style="819" customWidth="1"/>
    <col min="13318" max="13568" width="15.3333333333333" style="819"/>
    <col min="13569" max="13569" width="17.5" style="819" customWidth="1"/>
    <col min="13570" max="13570" width="18" style="819" customWidth="1"/>
    <col min="13571" max="13571" width="17" style="819" customWidth="1"/>
    <col min="13572" max="13572" width="35" style="819" customWidth="1"/>
    <col min="13573" max="13573" width="61.1666666666667" style="819" customWidth="1"/>
    <col min="13574" max="13824" width="15.3333333333333" style="819"/>
    <col min="13825" max="13825" width="17.5" style="819" customWidth="1"/>
    <col min="13826" max="13826" width="18" style="819" customWidth="1"/>
    <col min="13827" max="13827" width="17" style="819" customWidth="1"/>
    <col min="13828" max="13828" width="35" style="819" customWidth="1"/>
    <col min="13829" max="13829" width="61.1666666666667" style="819" customWidth="1"/>
    <col min="13830" max="14080" width="15.3333333333333" style="819"/>
    <col min="14081" max="14081" width="17.5" style="819" customWidth="1"/>
    <col min="14082" max="14082" width="18" style="819" customWidth="1"/>
    <col min="14083" max="14083" width="17" style="819" customWidth="1"/>
    <col min="14084" max="14084" width="35" style="819" customWidth="1"/>
    <col min="14085" max="14085" width="61.1666666666667" style="819" customWidth="1"/>
    <col min="14086" max="14336" width="15.3333333333333" style="819"/>
    <col min="14337" max="14337" width="17.5" style="819" customWidth="1"/>
    <col min="14338" max="14338" width="18" style="819" customWidth="1"/>
    <col min="14339" max="14339" width="17" style="819" customWidth="1"/>
    <col min="14340" max="14340" width="35" style="819" customWidth="1"/>
    <col min="14341" max="14341" width="61.1666666666667" style="819" customWidth="1"/>
    <col min="14342" max="14592" width="15.3333333333333" style="819"/>
    <col min="14593" max="14593" width="17.5" style="819" customWidth="1"/>
    <col min="14594" max="14594" width="18" style="819" customWidth="1"/>
    <col min="14595" max="14595" width="17" style="819" customWidth="1"/>
    <col min="14596" max="14596" width="35" style="819" customWidth="1"/>
    <col min="14597" max="14597" width="61.1666666666667" style="819" customWidth="1"/>
    <col min="14598" max="14848" width="15.3333333333333" style="819"/>
    <col min="14849" max="14849" width="17.5" style="819" customWidth="1"/>
    <col min="14850" max="14850" width="18" style="819" customWidth="1"/>
    <col min="14851" max="14851" width="17" style="819" customWidth="1"/>
    <col min="14852" max="14852" width="35" style="819" customWidth="1"/>
    <col min="14853" max="14853" width="61.1666666666667" style="819" customWidth="1"/>
    <col min="14854" max="15104" width="15.3333333333333" style="819"/>
    <col min="15105" max="15105" width="17.5" style="819" customWidth="1"/>
    <col min="15106" max="15106" width="18" style="819" customWidth="1"/>
    <col min="15107" max="15107" width="17" style="819" customWidth="1"/>
    <col min="15108" max="15108" width="35" style="819" customWidth="1"/>
    <col min="15109" max="15109" width="61.1666666666667" style="819" customWidth="1"/>
    <col min="15110" max="15360" width="15.3333333333333" style="819"/>
    <col min="15361" max="15361" width="17.5" style="819" customWidth="1"/>
    <col min="15362" max="15362" width="18" style="819" customWidth="1"/>
    <col min="15363" max="15363" width="17" style="819" customWidth="1"/>
    <col min="15364" max="15364" width="35" style="819" customWidth="1"/>
    <col min="15365" max="15365" width="61.1666666666667" style="819" customWidth="1"/>
    <col min="15366" max="15616" width="15.3333333333333" style="819"/>
    <col min="15617" max="15617" width="17.5" style="819" customWidth="1"/>
    <col min="15618" max="15618" width="18" style="819" customWidth="1"/>
    <col min="15619" max="15619" width="17" style="819" customWidth="1"/>
    <col min="15620" max="15620" width="35" style="819" customWidth="1"/>
    <col min="15621" max="15621" width="61.1666666666667" style="819" customWidth="1"/>
    <col min="15622" max="15872" width="15.3333333333333" style="819"/>
    <col min="15873" max="15873" width="17.5" style="819" customWidth="1"/>
    <col min="15874" max="15874" width="18" style="819" customWidth="1"/>
    <col min="15875" max="15875" width="17" style="819" customWidth="1"/>
    <col min="15876" max="15876" width="35" style="819" customWidth="1"/>
    <col min="15877" max="15877" width="61.1666666666667" style="819" customWidth="1"/>
    <col min="15878" max="16128" width="15.3333333333333" style="819"/>
    <col min="16129" max="16129" width="17.5" style="819" customWidth="1"/>
    <col min="16130" max="16130" width="18" style="819" customWidth="1"/>
    <col min="16131" max="16131" width="17" style="819" customWidth="1"/>
    <col min="16132" max="16132" width="35" style="819" customWidth="1"/>
    <col min="16133" max="16133" width="61.1666666666667" style="819" customWidth="1"/>
    <col min="16134" max="16384" width="15.3333333333333" style="819"/>
  </cols>
  <sheetData>
    <row r="1" ht="18" customHeight="1" spans="2:5">
      <c r="B1" s="878"/>
      <c r="C1" s="878"/>
      <c r="D1" s="878"/>
      <c r="E1" s="879" t="s">
        <v>5738</v>
      </c>
    </row>
    <row r="2" ht="20.4" spans="1:5">
      <c r="A2" s="166" t="s">
        <v>127</v>
      </c>
      <c r="B2" s="166"/>
      <c r="C2" s="166"/>
      <c r="D2" s="166"/>
      <c r="E2" s="166"/>
    </row>
    <row r="3" ht="15.6" spans="1:5">
      <c r="A3" s="172" t="s">
        <v>128</v>
      </c>
      <c r="B3" s="172"/>
      <c r="C3" s="172"/>
      <c r="D3" s="172" t="s">
        <v>3829</v>
      </c>
      <c r="E3" s="172"/>
    </row>
    <row r="4" ht="15.6" spans="1:5">
      <c r="A4" s="172" t="s">
        <v>130</v>
      </c>
      <c r="B4" s="172"/>
      <c r="C4" s="172"/>
      <c r="D4" s="172" t="s">
        <v>5739</v>
      </c>
      <c r="E4" s="172"/>
    </row>
    <row r="5" ht="15.6" spans="1:5">
      <c r="A5" s="172" t="s">
        <v>132</v>
      </c>
      <c r="B5" s="172"/>
      <c r="C5" s="172"/>
      <c r="D5" s="176" t="s">
        <v>208</v>
      </c>
      <c r="E5" s="172" t="s">
        <v>5740</v>
      </c>
    </row>
    <row r="6" ht="18" customHeight="1" spans="1:5">
      <c r="A6" s="172"/>
      <c r="B6" s="172"/>
      <c r="C6" s="172"/>
      <c r="D6" s="176" t="s">
        <v>986</v>
      </c>
      <c r="E6" s="172" t="s">
        <v>5740</v>
      </c>
    </row>
    <row r="7" ht="15" customHeight="1" spans="1:5">
      <c r="A7" s="172"/>
      <c r="B7" s="172"/>
      <c r="C7" s="172"/>
      <c r="D7" s="176" t="s">
        <v>987</v>
      </c>
      <c r="E7" s="172"/>
    </row>
    <row r="8" ht="21" customHeight="1" spans="1:5">
      <c r="A8" s="172" t="s">
        <v>136</v>
      </c>
      <c r="B8" s="172" t="s">
        <v>137</v>
      </c>
      <c r="C8" s="172"/>
      <c r="D8" s="172"/>
      <c r="E8" s="172"/>
    </row>
    <row r="9" ht="270" customHeight="1" spans="1:5">
      <c r="A9" s="172"/>
      <c r="B9" s="880" t="s">
        <v>5741</v>
      </c>
      <c r="C9" s="881"/>
      <c r="D9" s="881"/>
      <c r="E9" s="882"/>
    </row>
    <row r="10" ht="30.95" customHeight="1" spans="1:5">
      <c r="A10" s="172" t="s">
        <v>139</v>
      </c>
      <c r="B10" s="172" t="s">
        <v>140</v>
      </c>
      <c r="C10" s="172" t="s">
        <v>141</v>
      </c>
      <c r="D10" s="172" t="s">
        <v>142</v>
      </c>
      <c r="E10" s="172" t="s">
        <v>143</v>
      </c>
    </row>
    <row r="11" ht="24" customHeight="1" spans="1:5">
      <c r="A11" s="172"/>
      <c r="B11" s="172" t="s">
        <v>144</v>
      </c>
      <c r="C11" s="172" t="s">
        <v>145</v>
      </c>
      <c r="D11" s="176" t="s">
        <v>5742</v>
      </c>
      <c r="E11" s="172" t="s">
        <v>2858</v>
      </c>
    </row>
    <row r="12" ht="21.95" customHeight="1" spans="1:5">
      <c r="A12" s="172"/>
      <c r="B12" s="172"/>
      <c r="C12" s="172"/>
      <c r="D12" s="176" t="s">
        <v>5743</v>
      </c>
      <c r="E12" s="172" t="s">
        <v>5744</v>
      </c>
    </row>
    <row r="13" ht="24" customHeight="1" spans="1:5">
      <c r="A13" s="172"/>
      <c r="B13" s="172"/>
      <c r="C13" s="172"/>
      <c r="D13" s="176" t="s">
        <v>5745</v>
      </c>
      <c r="E13" s="172" t="s">
        <v>4850</v>
      </c>
    </row>
    <row r="14" ht="15.6" spans="1:5">
      <c r="A14" s="172"/>
      <c r="B14" s="172"/>
      <c r="C14" s="172"/>
      <c r="D14" s="176" t="s">
        <v>5746</v>
      </c>
      <c r="E14" s="172" t="s">
        <v>4015</v>
      </c>
    </row>
    <row r="15" ht="24.95" customHeight="1" spans="1:5">
      <c r="A15" s="172" t="s">
        <v>139</v>
      </c>
      <c r="B15" s="172" t="s">
        <v>144</v>
      </c>
      <c r="C15" s="172" t="s">
        <v>145</v>
      </c>
      <c r="D15" s="172" t="s">
        <v>5747</v>
      </c>
      <c r="E15" s="172" t="s">
        <v>2858</v>
      </c>
    </row>
    <row r="16" ht="15.6" spans="1:5">
      <c r="A16" s="172"/>
      <c r="B16" s="172"/>
      <c r="C16" s="172"/>
      <c r="D16" s="172" t="s">
        <v>5748</v>
      </c>
      <c r="E16" s="172" t="s">
        <v>4850</v>
      </c>
    </row>
    <row r="17" ht="15.6" spans="1:5">
      <c r="A17" s="172"/>
      <c r="B17" s="172"/>
      <c r="C17" s="172"/>
      <c r="D17" s="172" t="s">
        <v>5749</v>
      </c>
      <c r="E17" s="172" t="s">
        <v>5750</v>
      </c>
    </row>
    <row r="18" ht="15.6" spans="1:5">
      <c r="A18" s="172"/>
      <c r="B18" s="172"/>
      <c r="C18" s="172"/>
      <c r="D18" s="172" t="s">
        <v>5751</v>
      </c>
      <c r="E18" s="172" t="s">
        <v>4449</v>
      </c>
    </row>
    <row r="19" ht="15.6" spans="1:5">
      <c r="A19" s="172"/>
      <c r="B19" s="172"/>
      <c r="C19" s="172"/>
      <c r="D19" s="172" t="s">
        <v>5752</v>
      </c>
      <c r="E19" s="172" t="s">
        <v>4015</v>
      </c>
    </row>
    <row r="20" ht="15.6" spans="1:5">
      <c r="A20" s="172"/>
      <c r="B20" s="172"/>
      <c r="C20" s="172"/>
      <c r="D20" s="172" t="s">
        <v>5753</v>
      </c>
      <c r="E20" s="172" t="s">
        <v>2858</v>
      </c>
    </row>
    <row r="21" ht="15.6" spans="1:5">
      <c r="A21" s="172"/>
      <c r="B21" s="172"/>
      <c r="C21" s="172"/>
      <c r="D21" s="172" t="s">
        <v>5754</v>
      </c>
      <c r="E21" s="172" t="s">
        <v>4850</v>
      </c>
    </row>
    <row r="22" ht="15.6" spans="1:5">
      <c r="A22" s="172"/>
      <c r="B22" s="172"/>
      <c r="C22" s="172"/>
      <c r="D22" s="172" t="s">
        <v>5755</v>
      </c>
      <c r="E22" s="172" t="s">
        <v>778</v>
      </c>
    </row>
    <row r="23" ht="15.6" spans="1:5">
      <c r="A23" s="172"/>
      <c r="B23" s="172"/>
      <c r="C23" s="172" t="s">
        <v>150</v>
      </c>
      <c r="D23" s="183" t="s">
        <v>5756</v>
      </c>
      <c r="E23" s="183" t="s">
        <v>778</v>
      </c>
    </row>
    <row r="24" ht="15.6" spans="1:5">
      <c r="A24" s="172"/>
      <c r="B24" s="172"/>
      <c r="C24" s="172"/>
      <c r="D24" s="172" t="s">
        <v>5757</v>
      </c>
      <c r="E24" s="172" t="s">
        <v>5758</v>
      </c>
    </row>
    <row r="25" ht="15.6" spans="1:5">
      <c r="A25" s="172"/>
      <c r="B25" s="172"/>
      <c r="C25" s="172"/>
      <c r="D25" s="172" t="s">
        <v>5759</v>
      </c>
      <c r="E25" s="172" t="s">
        <v>5760</v>
      </c>
    </row>
    <row r="26" ht="15.6" spans="1:5">
      <c r="A26" s="172"/>
      <c r="B26" s="172"/>
      <c r="C26" s="172" t="s">
        <v>219</v>
      </c>
      <c r="D26" s="172" t="s">
        <v>5761</v>
      </c>
      <c r="E26" s="172" t="s">
        <v>5762</v>
      </c>
    </row>
    <row r="27" ht="15.6" spans="1:5">
      <c r="A27" s="172"/>
      <c r="B27" s="172"/>
      <c r="C27" s="172"/>
      <c r="D27" s="172" t="s">
        <v>5763</v>
      </c>
      <c r="E27" s="172" t="s">
        <v>5764</v>
      </c>
    </row>
    <row r="28" ht="15.6" spans="1:5">
      <c r="A28" s="172"/>
      <c r="B28" s="172"/>
      <c r="C28" s="172"/>
      <c r="D28" s="172" t="s">
        <v>5765</v>
      </c>
      <c r="E28" s="172" t="s">
        <v>5587</v>
      </c>
    </row>
    <row r="29" ht="15.6" spans="1:5">
      <c r="A29" s="172"/>
      <c r="B29" s="172"/>
      <c r="C29" s="172"/>
      <c r="D29" s="172" t="s">
        <v>5766</v>
      </c>
      <c r="E29" s="172" t="s">
        <v>5767</v>
      </c>
    </row>
    <row r="30" ht="15.6" spans="1:5">
      <c r="A30" s="172"/>
      <c r="B30" s="172"/>
      <c r="C30" s="172"/>
      <c r="D30" s="172" t="s">
        <v>5768</v>
      </c>
      <c r="E30" s="172" t="s">
        <v>3813</v>
      </c>
    </row>
    <row r="31" ht="80.1" customHeight="1" spans="1:5">
      <c r="A31" s="190" t="s">
        <v>139</v>
      </c>
      <c r="B31" s="190" t="s">
        <v>153</v>
      </c>
      <c r="C31" s="172" t="s">
        <v>364</v>
      </c>
      <c r="D31" s="176" t="s">
        <v>5769</v>
      </c>
      <c r="E31" s="883" t="s">
        <v>5770</v>
      </c>
    </row>
    <row r="32" ht="46.8" spans="1:5">
      <c r="A32" s="192"/>
      <c r="B32" s="192"/>
      <c r="C32" s="172"/>
      <c r="D32" s="623" t="s">
        <v>5771</v>
      </c>
      <c r="E32" s="619" t="s">
        <v>5772</v>
      </c>
    </row>
    <row r="33" ht="44.1" customHeight="1" spans="1:5">
      <c r="A33" s="192"/>
      <c r="B33" s="192"/>
      <c r="C33" s="172"/>
      <c r="D33" s="623" t="s">
        <v>5773</v>
      </c>
      <c r="E33" s="619" t="s">
        <v>5774</v>
      </c>
    </row>
    <row r="34" ht="29.1" customHeight="1" spans="1:5">
      <c r="A34" s="193"/>
      <c r="B34" s="193"/>
      <c r="C34" s="172"/>
      <c r="D34" s="623" t="s">
        <v>5775</v>
      </c>
      <c r="E34" s="619" t="s">
        <v>5776</v>
      </c>
    </row>
    <row r="35" ht="99" customHeight="1" spans="1:5">
      <c r="A35" s="172" t="s">
        <v>139</v>
      </c>
      <c r="B35" s="172" t="s">
        <v>153</v>
      </c>
      <c r="C35" s="172" t="s">
        <v>167</v>
      </c>
      <c r="D35" s="623" t="s">
        <v>5777</v>
      </c>
      <c r="E35" s="883" t="s">
        <v>496</v>
      </c>
    </row>
    <row r="36" ht="93.95" customHeight="1" spans="1:5">
      <c r="A36" s="172"/>
      <c r="B36" s="172"/>
      <c r="C36" s="172"/>
      <c r="D36" s="623" t="s">
        <v>5778</v>
      </c>
      <c r="E36" s="619" t="s">
        <v>496</v>
      </c>
    </row>
    <row r="37" ht="39.95" customHeight="1" spans="1:5">
      <c r="A37" s="172"/>
      <c r="B37" s="172"/>
      <c r="C37" s="172"/>
      <c r="D37" s="623" t="s">
        <v>5779</v>
      </c>
      <c r="E37" s="619" t="s">
        <v>5780</v>
      </c>
    </row>
    <row r="38" ht="27" customHeight="1" spans="1:5">
      <c r="A38" s="172"/>
      <c r="B38" s="172"/>
      <c r="C38" s="172"/>
      <c r="D38" s="619" t="s">
        <v>5781</v>
      </c>
      <c r="E38" s="619" t="s">
        <v>5782</v>
      </c>
    </row>
    <row r="39" ht="21" customHeight="1" spans="1:5">
      <c r="A39" s="172"/>
      <c r="B39" s="172"/>
      <c r="C39" s="172"/>
      <c r="D39" s="619" t="s">
        <v>5783</v>
      </c>
      <c r="E39" s="619">
        <v>0.23</v>
      </c>
    </row>
    <row r="40" ht="31.2" spans="1:5">
      <c r="A40" s="172"/>
      <c r="B40" s="172" t="s">
        <v>157</v>
      </c>
      <c r="C40" s="172" t="s">
        <v>158</v>
      </c>
      <c r="D40" s="172" t="s">
        <v>5784</v>
      </c>
      <c r="E40" s="546">
        <v>1</v>
      </c>
    </row>
  </sheetData>
  <mergeCells count="23">
    <mergeCell ref="A2:E2"/>
    <mergeCell ref="A3:C3"/>
    <mergeCell ref="D3:E3"/>
    <mergeCell ref="A4:C4"/>
    <mergeCell ref="D4:E4"/>
    <mergeCell ref="B8:E8"/>
    <mergeCell ref="B9:E9"/>
    <mergeCell ref="A8:A9"/>
    <mergeCell ref="A10:A14"/>
    <mergeCell ref="A15:A30"/>
    <mergeCell ref="A31:A34"/>
    <mergeCell ref="A35:A40"/>
    <mergeCell ref="B11:B14"/>
    <mergeCell ref="B15:B30"/>
    <mergeCell ref="B31:B34"/>
    <mergeCell ref="B35:B39"/>
    <mergeCell ref="C11:C14"/>
    <mergeCell ref="C15:C22"/>
    <mergeCell ref="C23:C25"/>
    <mergeCell ref="C26:C30"/>
    <mergeCell ref="C31:C34"/>
    <mergeCell ref="C35:C39"/>
    <mergeCell ref="A5:C7"/>
  </mergeCells>
  <pageMargins left="0.826388888888889" right="0.75" top="0.707638888888889" bottom="0.275" header="0.313888888888889" footer="0.5"/>
  <pageSetup paperSize="9" orientation="landscape"/>
  <headerFooter/>
</worksheet>
</file>

<file path=xl/worksheets/sheet2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51"/>
  <sheetViews>
    <sheetView showGridLines="0" workbookViewId="0">
      <selection activeCell="E60" sqref="E60"/>
    </sheetView>
  </sheetViews>
  <sheetFormatPr defaultColWidth="12" defaultRowHeight="15.6" outlineLevelCol="4"/>
  <cols>
    <col min="1" max="2" width="8.16666666666667" style="1" customWidth="1"/>
    <col min="3" max="3" width="16.5" style="1" customWidth="1"/>
    <col min="4" max="4" width="49.3333333333333" style="1" customWidth="1"/>
    <col min="5" max="5" width="36.8333333333333" style="1"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1.95" customHeight="1" spans="1:5">
      <c r="A5" s="9" t="s">
        <v>128</v>
      </c>
      <c r="B5" s="10"/>
      <c r="C5" s="10"/>
      <c r="D5" s="9" t="s">
        <v>447</v>
      </c>
      <c r="E5" s="11"/>
    </row>
    <row r="6" ht="21.95" customHeight="1" spans="1:5">
      <c r="A6" s="12" t="s">
        <v>130</v>
      </c>
      <c r="B6" s="13"/>
      <c r="C6" s="13"/>
      <c r="D6" s="14" t="s">
        <v>5785</v>
      </c>
      <c r="E6" s="14"/>
    </row>
    <row r="7" ht="21.95" customHeight="1" spans="1:5">
      <c r="A7" s="15" t="s">
        <v>132</v>
      </c>
      <c r="B7" s="16"/>
      <c r="C7" s="17"/>
      <c r="D7" s="18" t="s">
        <v>133</v>
      </c>
      <c r="E7" s="18">
        <v>9.36</v>
      </c>
    </row>
    <row r="8" ht="21.95" customHeight="1" spans="1:5">
      <c r="A8" s="19"/>
      <c r="B8" s="20"/>
      <c r="C8" s="21"/>
      <c r="D8" s="18" t="s">
        <v>134</v>
      </c>
      <c r="E8" s="18">
        <v>9.36</v>
      </c>
    </row>
    <row r="9" ht="21.95" customHeight="1" spans="1:5">
      <c r="A9" s="22"/>
      <c r="B9" s="23"/>
      <c r="C9" s="24"/>
      <c r="D9" s="18" t="s">
        <v>135</v>
      </c>
      <c r="E9" s="18"/>
    </row>
    <row r="10" ht="21.95" customHeight="1" spans="1:5">
      <c r="A10" s="25" t="s">
        <v>136</v>
      </c>
      <c r="B10" s="12" t="s">
        <v>137</v>
      </c>
      <c r="C10" s="13"/>
      <c r="D10" s="13"/>
      <c r="E10" s="26"/>
    </row>
    <row r="11" ht="42" customHeight="1" spans="1:5">
      <c r="A11" s="27"/>
      <c r="B11" s="370" t="s">
        <v>5786</v>
      </c>
      <c r="C11" s="370"/>
      <c r="D11" s="370"/>
      <c r="E11" s="370"/>
    </row>
    <row r="12" ht="26.1" customHeight="1" spans="1:5">
      <c r="A12" s="14" t="s">
        <v>139</v>
      </c>
      <c r="B12" s="30" t="s">
        <v>140</v>
      </c>
      <c r="C12" s="14" t="s">
        <v>141</v>
      </c>
      <c r="D12" s="14" t="s">
        <v>142</v>
      </c>
      <c r="E12" s="14" t="s">
        <v>143</v>
      </c>
    </row>
    <row r="13" ht="21.95" customHeight="1" spans="1:5">
      <c r="A13" s="14"/>
      <c r="B13" s="14" t="s">
        <v>144</v>
      </c>
      <c r="C13" s="14" t="s">
        <v>145</v>
      </c>
      <c r="D13" s="18" t="s">
        <v>5787</v>
      </c>
      <c r="E13" s="677" t="s">
        <v>5788</v>
      </c>
    </row>
    <row r="14" ht="21.95" customHeight="1" spans="1:5">
      <c r="A14" s="14"/>
      <c r="B14" s="25"/>
      <c r="C14" s="14"/>
      <c r="D14" s="18" t="s">
        <v>5789</v>
      </c>
      <c r="E14" s="677" t="s">
        <v>452</v>
      </c>
    </row>
    <row r="15" ht="21.95" customHeight="1" spans="1:5">
      <c r="A15" s="14"/>
      <c r="B15" s="25"/>
      <c r="C15" s="14" t="s">
        <v>219</v>
      </c>
      <c r="D15" s="18" t="s">
        <v>5456</v>
      </c>
      <c r="E15" s="677" t="s">
        <v>5790</v>
      </c>
    </row>
    <row r="16" ht="42" customHeight="1" spans="1:5">
      <c r="A16" s="14"/>
      <c r="B16" s="25" t="s">
        <v>224</v>
      </c>
      <c r="C16" s="14" t="s">
        <v>167</v>
      </c>
      <c r="D16" s="18" t="s">
        <v>5791</v>
      </c>
      <c r="E16" s="18" t="s">
        <v>5791</v>
      </c>
    </row>
    <row r="17" ht="27" customHeight="1" spans="1:5">
      <c r="A17" s="7" t="s">
        <v>542</v>
      </c>
      <c r="B17" s="7"/>
      <c r="C17" s="7"/>
      <c r="D17" s="7"/>
      <c r="E17" s="7"/>
    </row>
    <row r="19" ht="20.4" spans="1:5">
      <c r="A19" s="5" t="s">
        <v>127</v>
      </c>
      <c r="B19" s="5"/>
      <c r="C19" s="5"/>
      <c r="D19" s="5"/>
      <c r="E19" s="5"/>
    </row>
    <row r="20" spans="1:5">
      <c r="A20" s="6"/>
      <c r="B20" s="6"/>
      <c r="C20" s="6"/>
      <c r="D20" s="6"/>
      <c r="E20" s="6"/>
    </row>
    <row r="21" spans="1:4">
      <c r="A21" s="252"/>
      <c r="B21" s="253"/>
      <c r="C21" s="254"/>
      <c r="D21" s="254"/>
    </row>
    <row r="22" ht="20.1" customHeight="1" spans="1:5">
      <c r="A22" s="9" t="s">
        <v>128</v>
      </c>
      <c r="B22" s="10"/>
      <c r="C22" s="10"/>
      <c r="D22" s="9" t="s">
        <v>229</v>
      </c>
      <c r="E22" s="11"/>
    </row>
    <row r="23" ht="20.1" customHeight="1" spans="1:5">
      <c r="A23" s="12" t="s">
        <v>130</v>
      </c>
      <c r="B23" s="13"/>
      <c r="C23" s="13"/>
      <c r="D23" s="14" t="s">
        <v>5785</v>
      </c>
      <c r="E23" s="14"/>
    </row>
    <row r="24" ht="20.1" customHeight="1" spans="1:5">
      <c r="A24" s="15" t="s">
        <v>132</v>
      </c>
      <c r="B24" s="16"/>
      <c r="C24" s="17"/>
      <c r="D24" s="18" t="s">
        <v>133</v>
      </c>
      <c r="E24" s="18">
        <v>44.7</v>
      </c>
    </row>
    <row r="25" ht="20.1" customHeight="1" spans="1:5">
      <c r="A25" s="19"/>
      <c r="B25" s="20"/>
      <c r="C25" s="21"/>
      <c r="D25" s="18" t="s">
        <v>134</v>
      </c>
      <c r="E25" s="18">
        <v>44.7</v>
      </c>
    </row>
    <row r="26" ht="20.1" customHeight="1" spans="1:5">
      <c r="A26" s="22"/>
      <c r="B26" s="23"/>
      <c r="C26" s="24"/>
      <c r="D26" s="18" t="s">
        <v>135</v>
      </c>
      <c r="E26" s="18"/>
    </row>
    <row r="27" ht="20.1" customHeight="1" spans="1:5">
      <c r="A27" s="25" t="s">
        <v>136</v>
      </c>
      <c r="B27" s="12" t="s">
        <v>137</v>
      </c>
      <c r="C27" s="13"/>
      <c r="D27" s="13"/>
      <c r="E27" s="26"/>
    </row>
    <row r="28" ht="47.1" customHeight="1" spans="1:5">
      <c r="A28" s="27"/>
      <c r="B28" s="370" t="s">
        <v>5792</v>
      </c>
      <c r="C28" s="370"/>
      <c r="D28" s="370"/>
      <c r="E28" s="370"/>
    </row>
    <row r="29" ht="26.1" customHeight="1" spans="1:5">
      <c r="A29" s="14" t="s">
        <v>139</v>
      </c>
      <c r="B29" s="30" t="s">
        <v>140</v>
      </c>
      <c r="C29" s="14" t="s">
        <v>141</v>
      </c>
      <c r="D29" s="14" t="s">
        <v>142</v>
      </c>
      <c r="E29" s="14" t="s">
        <v>143</v>
      </c>
    </row>
    <row r="30" ht="26.1" customHeight="1" spans="1:5">
      <c r="A30" s="14"/>
      <c r="B30" s="14" t="s">
        <v>144</v>
      </c>
      <c r="C30" s="14" t="s">
        <v>145</v>
      </c>
      <c r="D30" s="18" t="s">
        <v>5793</v>
      </c>
      <c r="E30" s="876" t="s">
        <v>5794</v>
      </c>
    </row>
    <row r="31" ht="26.1" customHeight="1" spans="1:5">
      <c r="A31" s="14"/>
      <c r="B31" s="14"/>
      <c r="C31" s="14"/>
      <c r="D31" s="18" t="s">
        <v>5795</v>
      </c>
      <c r="E31" s="876" t="s">
        <v>5796</v>
      </c>
    </row>
    <row r="32" ht="26.1" customHeight="1" spans="1:5">
      <c r="A32" s="14"/>
      <c r="B32" s="14"/>
      <c r="C32" s="14"/>
      <c r="D32" s="18" t="s">
        <v>5797</v>
      </c>
      <c r="E32" s="876" t="s">
        <v>608</v>
      </c>
    </row>
    <row r="33" ht="26.1" customHeight="1" spans="1:5">
      <c r="A33" s="14"/>
      <c r="B33" s="14"/>
      <c r="C33" s="14"/>
      <c r="D33" s="18" t="s">
        <v>5798</v>
      </c>
      <c r="E33" s="876" t="s">
        <v>5799</v>
      </c>
    </row>
    <row r="34" ht="26.1" customHeight="1" spans="1:5">
      <c r="A34" s="14"/>
      <c r="B34" s="14"/>
      <c r="C34" s="14"/>
      <c r="D34" s="18" t="s">
        <v>5800</v>
      </c>
      <c r="E34" s="876" t="s">
        <v>608</v>
      </c>
    </row>
    <row r="35" ht="26.1" customHeight="1" spans="1:5">
      <c r="A35" s="14"/>
      <c r="B35" s="14"/>
      <c r="C35" s="14"/>
      <c r="D35" s="18" t="s">
        <v>5801</v>
      </c>
      <c r="E35" s="876" t="s">
        <v>5802</v>
      </c>
    </row>
    <row r="36" ht="26.1" customHeight="1" spans="1:5">
      <c r="A36" s="14"/>
      <c r="B36" s="14"/>
      <c r="C36" s="14"/>
      <c r="D36" s="18" t="s">
        <v>5803</v>
      </c>
      <c r="E36" s="876" t="s">
        <v>601</v>
      </c>
    </row>
    <row r="37" ht="26.1" customHeight="1" spans="1:5">
      <c r="A37" s="14"/>
      <c r="B37" s="14"/>
      <c r="C37" s="14"/>
      <c r="D37" s="18" t="s">
        <v>5804</v>
      </c>
      <c r="E37" s="876" t="s">
        <v>5794</v>
      </c>
    </row>
    <row r="38" ht="26.1" customHeight="1" spans="1:5">
      <c r="A38" s="14"/>
      <c r="B38" s="14"/>
      <c r="C38" s="14"/>
      <c r="D38" s="18" t="s">
        <v>5805</v>
      </c>
      <c r="E38" s="876" t="s">
        <v>413</v>
      </c>
    </row>
    <row r="39" ht="26.1" customHeight="1" spans="1:5">
      <c r="A39" s="14"/>
      <c r="B39" s="25"/>
      <c r="C39" s="14"/>
      <c r="D39" s="18" t="s">
        <v>5806</v>
      </c>
      <c r="E39" s="876" t="s">
        <v>714</v>
      </c>
    </row>
    <row r="40" ht="26.1" customHeight="1" spans="1:5">
      <c r="A40" s="14"/>
      <c r="B40" s="25"/>
      <c r="C40" s="14"/>
      <c r="D40" s="18" t="s">
        <v>5807</v>
      </c>
      <c r="E40" s="876" t="s">
        <v>2551</v>
      </c>
    </row>
    <row r="41" ht="26.1" customHeight="1" spans="1:5">
      <c r="A41" s="14"/>
      <c r="B41" s="25"/>
      <c r="C41" s="14" t="s">
        <v>150</v>
      </c>
      <c r="D41" s="18" t="s">
        <v>5808</v>
      </c>
      <c r="E41" s="876" t="s">
        <v>5809</v>
      </c>
    </row>
    <row r="42" ht="26.1" customHeight="1" spans="1:5">
      <c r="A42" s="14"/>
      <c r="B42" s="25"/>
      <c r="C42" s="14"/>
      <c r="D42" s="18" t="s">
        <v>5810</v>
      </c>
      <c r="E42" s="876" t="s">
        <v>5811</v>
      </c>
    </row>
    <row r="43" ht="26.1" customHeight="1" spans="1:5">
      <c r="A43" s="14"/>
      <c r="B43" s="25"/>
      <c r="C43" s="14"/>
      <c r="D43" s="18" t="s">
        <v>5812</v>
      </c>
      <c r="E43" s="876" t="s">
        <v>5813</v>
      </c>
    </row>
    <row r="44" ht="26.1" customHeight="1" spans="1:5">
      <c r="A44" s="14"/>
      <c r="B44" s="25"/>
      <c r="C44" s="14" t="s">
        <v>219</v>
      </c>
      <c r="D44" s="18" t="s">
        <v>5456</v>
      </c>
      <c r="E44" s="677" t="s">
        <v>5814</v>
      </c>
    </row>
    <row r="45" ht="26.1" customHeight="1" spans="1:5">
      <c r="A45" s="14"/>
      <c r="B45" s="25" t="s">
        <v>224</v>
      </c>
      <c r="C45" s="14" t="s">
        <v>167</v>
      </c>
      <c r="D45" s="18" t="s">
        <v>5815</v>
      </c>
      <c r="E45" s="677" t="s">
        <v>177</v>
      </c>
    </row>
    <row r="46" ht="26.1" customHeight="1" spans="1:5">
      <c r="A46" s="14"/>
      <c r="B46" s="25"/>
      <c r="C46" s="14"/>
      <c r="D46" s="18" t="s">
        <v>5816</v>
      </c>
      <c r="E46" s="677" t="s">
        <v>177</v>
      </c>
    </row>
    <row r="47" ht="26.1" customHeight="1" spans="1:5">
      <c r="A47" s="14"/>
      <c r="B47" s="25"/>
      <c r="C47" s="14"/>
      <c r="D47" s="18" t="s">
        <v>5817</v>
      </c>
      <c r="E47" s="677" t="s">
        <v>5818</v>
      </c>
    </row>
    <row r="48" ht="26.1" customHeight="1" spans="1:5">
      <c r="A48" s="14"/>
      <c r="B48" s="25"/>
      <c r="C48" s="14" t="s">
        <v>154</v>
      </c>
      <c r="D48" s="18" t="s">
        <v>5819</v>
      </c>
      <c r="E48" s="877" t="s">
        <v>5820</v>
      </c>
    </row>
    <row r="49" ht="26.1" customHeight="1" spans="1:5">
      <c r="A49" s="14"/>
      <c r="B49" s="25"/>
      <c r="C49" s="14"/>
      <c r="D49" s="18" t="s">
        <v>5821</v>
      </c>
      <c r="E49" s="677" t="s">
        <v>5822</v>
      </c>
    </row>
    <row r="50" ht="50.1" customHeight="1" spans="1:5">
      <c r="A50" s="14"/>
      <c r="B50" s="14" t="s">
        <v>157</v>
      </c>
      <c r="C50" s="14" t="s">
        <v>158</v>
      </c>
      <c r="D50" s="18" t="s">
        <v>5463</v>
      </c>
      <c r="E50" s="876" t="s">
        <v>5823</v>
      </c>
    </row>
    <row r="51" ht="24.95" customHeight="1" spans="1:5">
      <c r="A51" s="7" t="s">
        <v>542</v>
      </c>
      <c r="B51" s="7"/>
      <c r="C51" s="7"/>
      <c r="D51" s="7"/>
      <c r="E51" s="7"/>
    </row>
  </sheetData>
  <mergeCells count="32">
    <mergeCell ref="A2:E2"/>
    <mergeCell ref="A3:E3"/>
    <mergeCell ref="A5:C5"/>
    <mergeCell ref="D5:E5"/>
    <mergeCell ref="A6:C6"/>
    <mergeCell ref="D6:E6"/>
    <mergeCell ref="B10:E10"/>
    <mergeCell ref="B11:E11"/>
    <mergeCell ref="A17:E17"/>
    <mergeCell ref="A19:E19"/>
    <mergeCell ref="A20:E20"/>
    <mergeCell ref="A22:C22"/>
    <mergeCell ref="D22:E22"/>
    <mergeCell ref="A23:C23"/>
    <mergeCell ref="D23:E23"/>
    <mergeCell ref="B27:E27"/>
    <mergeCell ref="B28:E28"/>
    <mergeCell ref="A51:E51"/>
    <mergeCell ref="A10:A11"/>
    <mergeCell ref="A12:A16"/>
    <mergeCell ref="A27:A28"/>
    <mergeCell ref="A29:A50"/>
    <mergeCell ref="B13:B15"/>
    <mergeCell ref="B30:B44"/>
    <mergeCell ref="B45:B49"/>
    <mergeCell ref="C13:C14"/>
    <mergeCell ref="C30:C40"/>
    <mergeCell ref="C41:C43"/>
    <mergeCell ref="C45:C47"/>
    <mergeCell ref="C48:C49"/>
    <mergeCell ref="A7:C9"/>
    <mergeCell ref="A24:C26"/>
  </mergeCells>
  <printOptions horizontalCentered="1"/>
  <pageMargins left="0.46875" right="0.46875" top="0.388888888888889" bottom="0.388888888888889" header="0.349305555555556" footer="0.2"/>
  <pageSetup paperSize="9" scale="76" orientation="portrait"/>
  <headerFooter alignWithMargins="0" scaleWithDoc="0"/>
</worksheet>
</file>

<file path=xl/worksheets/sheet2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7"/>
  <sheetViews>
    <sheetView showGridLines="0" view="pageBreakPreview" zoomScaleNormal="100" zoomScaleSheetLayoutView="100" workbookViewId="0">
      <selection activeCell="G84" sqref="G84"/>
    </sheetView>
  </sheetViews>
  <sheetFormatPr defaultColWidth="12" defaultRowHeight="15.6" outlineLevelCol="4"/>
  <cols>
    <col min="1" max="1" width="14.5" style="1" customWidth="1"/>
    <col min="2" max="2" width="14.3333333333333" style="1" customWidth="1"/>
    <col min="3" max="3" width="25.8333333333333" style="1" customWidth="1"/>
    <col min="4" max="4" width="50.6666666666667" style="1" customWidth="1"/>
    <col min="5" max="5" width="55.5" style="2" customWidth="1"/>
    <col min="6" max="16384" width="12" style="1"/>
  </cols>
  <sheetData>
    <row r="1" ht="16.5" customHeight="1" spans="1:4">
      <c r="A1" s="3" t="s">
        <v>126</v>
      </c>
      <c r="B1" s="4"/>
      <c r="C1" s="4"/>
      <c r="D1" s="4"/>
    </row>
    <row r="2" ht="55.5" customHeight="1" spans="1:5">
      <c r="A2" s="5" t="s">
        <v>127</v>
      </c>
      <c r="B2" s="5"/>
      <c r="C2" s="5"/>
      <c r="D2" s="5"/>
      <c r="E2" s="5"/>
    </row>
    <row r="3" ht="21" customHeight="1" spans="1:5">
      <c r="A3" s="9" t="s">
        <v>128</v>
      </c>
      <c r="B3" s="10"/>
      <c r="C3" s="10"/>
      <c r="D3" s="9" t="s">
        <v>2255</v>
      </c>
      <c r="E3" s="11"/>
    </row>
    <row r="4" ht="21" customHeight="1" spans="1:5">
      <c r="A4" s="12" t="s">
        <v>130</v>
      </c>
      <c r="B4" s="13"/>
      <c r="C4" s="13"/>
      <c r="D4" s="14" t="s">
        <v>5824</v>
      </c>
      <c r="E4" s="14"/>
    </row>
    <row r="5" ht="21" customHeight="1" spans="1:5">
      <c r="A5" s="15" t="s">
        <v>132</v>
      </c>
      <c r="B5" s="16"/>
      <c r="C5" s="17"/>
      <c r="D5" s="18" t="s">
        <v>133</v>
      </c>
      <c r="E5" s="14">
        <v>83.39</v>
      </c>
    </row>
    <row r="6" ht="21" customHeight="1" spans="1:5">
      <c r="A6" s="19"/>
      <c r="B6" s="20"/>
      <c r="C6" s="21"/>
      <c r="D6" s="18" t="s">
        <v>134</v>
      </c>
      <c r="E6" s="14">
        <v>83.39</v>
      </c>
    </row>
    <row r="7" ht="21" customHeight="1" spans="1:5">
      <c r="A7" s="22"/>
      <c r="B7" s="23"/>
      <c r="C7" s="24"/>
      <c r="D7" s="18" t="s">
        <v>135</v>
      </c>
      <c r="E7" s="14"/>
    </row>
    <row r="8" ht="21" customHeight="1" spans="1:5">
      <c r="A8" s="25" t="s">
        <v>136</v>
      </c>
      <c r="B8" s="12" t="s">
        <v>137</v>
      </c>
      <c r="C8" s="13"/>
      <c r="D8" s="13"/>
      <c r="E8" s="26"/>
    </row>
    <row r="9" ht="71.25" customHeight="1" spans="1:5">
      <c r="A9" s="27"/>
      <c r="B9" s="28" t="s">
        <v>5825</v>
      </c>
      <c r="C9" s="28"/>
      <c r="D9" s="28"/>
      <c r="E9" s="29"/>
    </row>
    <row r="10" ht="40.5" customHeight="1" spans="1:5">
      <c r="A10" s="14" t="s">
        <v>139</v>
      </c>
      <c r="B10" s="14" t="s">
        <v>140</v>
      </c>
      <c r="C10" s="14" t="s">
        <v>141</v>
      </c>
      <c r="D10" s="14" t="s">
        <v>142</v>
      </c>
      <c r="E10" s="14" t="s">
        <v>143</v>
      </c>
    </row>
    <row r="11" ht="21" customHeight="1" spans="1:5">
      <c r="A11" s="14"/>
      <c r="B11" s="14" t="s">
        <v>144</v>
      </c>
      <c r="C11" s="14" t="s">
        <v>145</v>
      </c>
      <c r="D11" s="18" t="s">
        <v>1477</v>
      </c>
      <c r="E11" s="25" t="s">
        <v>5451</v>
      </c>
    </row>
    <row r="12" ht="21" customHeight="1" spans="1:5">
      <c r="A12" s="14"/>
      <c r="B12" s="25"/>
      <c r="C12" s="14" t="s">
        <v>150</v>
      </c>
      <c r="D12" s="18" t="s">
        <v>5826</v>
      </c>
      <c r="E12" s="33">
        <v>1</v>
      </c>
    </row>
    <row r="13" ht="21" customHeight="1" spans="1:5">
      <c r="A13" s="14"/>
      <c r="B13" s="25"/>
      <c r="C13" s="14" t="s">
        <v>219</v>
      </c>
      <c r="D13" s="18" t="s">
        <v>660</v>
      </c>
      <c r="E13" s="14" t="s">
        <v>5827</v>
      </c>
    </row>
    <row r="14" ht="21" customHeight="1" spans="1:5">
      <c r="A14" s="14"/>
      <c r="B14" s="25"/>
      <c r="C14" s="14" t="s">
        <v>255</v>
      </c>
      <c r="D14" s="18" t="s">
        <v>5828</v>
      </c>
      <c r="E14" s="25" t="s">
        <v>5829</v>
      </c>
    </row>
    <row r="15" ht="21" customHeight="1" spans="1:5">
      <c r="A15" s="14"/>
      <c r="B15" s="14" t="s">
        <v>157</v>
      </c>
      <c r="C15" s="14" t="s">
        <v>158</v>
      </c>
      <c r="D15" s="18" t="s">
        <v>4259</v>
      </c>
      <c r="E15" s="25" t="s">
        <v>5447</v>
      </c>
    </row>
    <row r="16" ht="21" customHeight="1" spans="1:5">
      <c r="A16" s="14"/>
      <c r="B16" s="14"/>
      <c r="C16" s="14"/>
      <c r="D16" s="18" t="s">
        <v>4633</v>
      </c>
      <c r="E16" s="25" t="s">
        <v>5447</v>
      </c>
    </row>
    <row r="17" ht="63" customHeight="1" spans="1:5">
      <c r="A17" s="5" t="s">
        <v>127</v>
      </c>
      <c r="B17" s="5"/>
      <c r="C17" s="5"/>
      <c r="D17" s="5"/>
      <c r="E17" s="5"/>
    </row>
    <row r="18" ht="21" customHeight="1" spans="1:5">
      <c r="A18" s="9" t="s">
        <v>128</v>
      </c>
      <c r="B18" s="10"/>
      <c r="C18" s="10"/>
      <c r="D18" s="9" t="s">
        <v>2234</v>
      </c>
      <c r="E18" s="11"/>
    </row>
    <row r="19" ht="21" customHeight="1" spans="1:5">
      <c r="A19" s="12" t="s">
        <v>130</v>
      </c>
      <c r="B19" s="13"/>
      <c r="C19" s="13"/>
      <c r="D19" s="14" t="s">
        <v>5824</v>
      </c>
      <c r="E19" s="14"/>
    </row>
    <row r="20" ht="21" customHeight="1" spans="1:5">
      <c r="A20" s="15" t="s">
        <v>132</v>
      </c>
      <c r="B20" s="16"/>
      <c r="C20" s="17"/>
      <c r="D20" s="18" t="s">
        <v>133</v>
      </c>
      <c r="E20" s="14">
        <v>16.68</v>
      </c>
    </row>
    <row r="21" ht="21" customHeight="1" spans="1:5">
      <c r="A21" s="19"/>
      <c r="B21" s="20"/>
      <c r="C21" s="21"/>
      <c r="D21" s="18" t="s">
        <v>134</v>
      </c>
      <c r="E21" s="14">
        <v>16.68</v>
      </c>
    </row>
    <row r="22" ht="21" customHeight="1" spans="1:5">
      <c r="A22" s="22"/>
      <c r="B22" s="23"/>
      <c r="C22" s="24"/>
      <c r="D22" s="18" t="s">
        <v>135</v>
      </c>
      <c r="E22" s="14"/>
    </row>
    <row r="23" ht="21" customHeight="1" spans="1:5">
      <c r="A23" s="25" t="s">
        <v>136</v>
      </c>
      <c r="B23" s="12" t="s">
        <v>137</v>
      </c>
      <c r="C23" s="13"/>
      <c r="D23" s="13"/>
      <c r="E23" s="26"/>
    </row>
    <row r="24" ht="51.75" customHeight="1" spans="1:5">
      <c r="A24" s="27"/>
      <c r="B24" s="28" t="s">
        <v>5830</v>
      </c>
      <c r="C24" s="28"/>
      <c r="D24" s="28"/>
      <c r="E24" s="29"/>
    </row>
    <row r="25" ht="21" customHeight="1" spans="1:5">
      <c r="A25" s="14" t="s">
        <v>139</v>
      </c>
      <c r="B25" s="14" t="s">
        <v>140</v>
      </c>
      <c r="C25" s="14" t="s">
        <v>141</v>
      </c>
      <c r="D25" s="14" t="s">
        <v>142</v>
      </c>
      <c r="E25" s="14" t="s">
        <v>143</v>
      </c>
    </row>
    <row r="26" ht="21" customHeight="1" spans="1:5">
      <c r="A26" s="14"/>
      <c r="B26" s="14" t="s">
        <v>144</v>
      </c>
      <c r="C26" s="14" t="s">
        <v>145</v>
      </c>
      <c r="D26" s="18" t="s">
        <v>5831</v>
      </c>
      <c r="E26" s="25" t="s">
        <v>714</v>
      </c>
    </row>
    <row r="27" ht="21" customHeight="1" spans="1:5">
      <c r="A27" s="14"/>
      <c r="B27" s="25"/>
      <c r="C27" s="14" t="s">
        <v>150</v>
      </c>
      <c r="D27" s="18" t="s">
        <v>5832</v>
      </c>
      <c r="E27" s="875" t="s">
        <v>5833</v>
      </c>
    </row>
    <row r="28" ht="21" customHeight="1" spans="1:5">
      <c r="A28" s="14"/>
      <c r="B28" s="25"/>
      <c r="C28" s="14" t="s">
        <v>219</v>
      </c>
      <c r="D28" s="18" t="s">
        <v>660</v>
      </c>
      <c r="E28" s="25" t="s">
        <v>5834</v>
      </c>
    </row>
    <row r="29" ht="21" customHeight="1" spans="1:5">
      <c r="A29" s="14"/>
      <c r="B29" s="25"/>
      <c r="C29" s="14"/>
      <c r="D29" s="18" t="s">
        <v>5835</v>
      </c>
      <c r="E29" s="875" t="s">
        <v>5836</v>
      </c>
    </row>
    <row r="30" ht="21" customHeight="1" spans="1:5">
      <c r="A30" s="14"/>
      <c r="B30" s="25"/>
      <c r="C30" s="14"/>
      <c r="D30" s="18" t="s">
        <v>5837</v>
      </c>
      <c r="E30" s="875" t="s">
        <v>5838</v>
      </c>
    </row>
    <row r="31" ht="21" customHeight="1" spans="1:5">
      <c r="A31" s="14"/>
      <c r="B31" s="25"/>
      <c r="C31" s="14" t="s">
        <v>255</v>
      </c>
      <c r="D31" s="18" t="s">
        <v>5839</v>
      </c>
      <c r="E31" s="25" t="s">
        <v>5840</v>
      </c>
    </row>
    <row r="32" ht="21" customHeight="1" spans="1:5">
      <c r="A32" s="14"/>
      <c r="B32" s="25"/>
      <c r="C32" s="14"/>
      <c r="D32" s="18" t="s">
        <v>5841</v>
      </c>
      <c r="E32" s="25" t="s">
        <v>5842</v>
      </c>
    </row>
    <row r="33" ht="31.5" customHeight="1" spans="1:5">
      <c r="A33" s="14"/>
      <c r="B33" s="14" t="s">
        <v>224</v>
      </c>
      <c r="C33" s="14" t="s">
        <v>167</v>
      </c>
      <c r="D33" s="18" t="s">
        <v>5843</v>
      </c>
      <c r="E33" s="875" t="s">
        <v>5844</v>
      </c>
    </row>
    <row r="34" ht="40.5" customHeight="1" spans="1:5">
      <c r="A34" s="14"/>
      <c r="B34" s="14" t="s">
        <v>157</v>
      </c>
      <c r="C34" s="14" t="s">
        <v>158</v>
      </c>
      <c r="D34" s="18" t="s">
        <v>159</v>
      </c>
      <c r="E34" s="875" t="s">
        <v>5845</v>
      </c>
    </row>
    <row r="35" ht="63.75" customHeight="1" spans="1:5">
      <c r="A35" s="5" t="s">
        <v>127</v>
      </c>
      <c r="B35" s="5"/>
      <c r="C35" s="5"/>
      <c r="D35" s="5"/>
      <c r="E35" s="5"/>
    </row>
    <row r="36" ht="21" customHeight="1" spans="1:5">
      <c r="A36" s="9" t="s">
        <v>128</v>
      </c>
      <c r="B36" s="10"/>
      <c r="C36" s="10"/>
      <c r="D36" s="9" t="s">
        <v>303</v>
      </c>
      <c r="E36" s="11"/>
    </row>
    <row r="37" ht="21" customHeight="1" spans="1:5">
      <c r="A37" s="12" t="s">
        <v>130</v>
      </c>
      <c r="B37" s="13"/>
      <c r="C37" s="13"/>
      <c r="D37" s="14" t="s">
        <v>5824</v>
      </c>
      <c r="E37" s="14"/>
    </row>
    <row r="38" ht="21" customHeight="1" spans="1:5">
      <c r="A38" s="15" t="s">
        <v>132</v>
      </c>
      <c r="B38" s="16"/>
      <c r="C38" s="17"/>
      <c r="D38" s="18" t="s">
        <v>133</v>
      </c>
      <c r="E38" s="14">
        <v>3.6</v>
      </c>
    </row>
    <row r="39" ht="21" customHeight="1" spans="1:5">
      <c r="A39" s="19"/>
      <c r="B39" s="20"/>
      <c r="C39" s="21"/>
      <c r="D39" s="18" t="s">
        <v>134</v>
      </c>
      <c r="E39" s="14">
        <v>3.6</v>
      </c>
    </row>
    <row r="40" ht="21" customHeight="1" spans="1:5">
      <c r="A40" s="22"/>
      <c r="B40" s="23"/>
      <c r="C40" s="24"/>
      <c r="D40" s="18" t="s">
        <v>135</v>
      </c>
      <c r="E40" s="14"/>
    </row>
    <row r="41" ht="21" customHeight="1" spans="1:5">
      <c r="A41" s="25" t="s">
        <v>136</v>
      </c>
      <c r="B41" s="12" t="s">
        <v>137</v>
      </c>
      <c r="C41" s="13"/>
      <c r="D41" s="13"/>
      <c r="E41" s="26"/>
    </row>
    <row r="42" ht="48" customHeight="1" spans="1:5">
      <c r="A42" s="27"/>
      <c r="B42" s="28" t="s">
        <v>5846</v>
      </c>
      <c r="C42" s="28"/>
      <c r="D42" s="28"/>
      <c r="E42" s="29"/>
    </row>
    <row r="43" ht="21" customHeight="1" spans="1:5">
      <c r="A43" s="14" t="s">
        <v>139</v>
      </c>
      <c r="B43" s="14" t="s">
        <v>140</v>
      </c>
      <c r="C43" s="14" t="s">
        <v>141</v>
      </c>
      <c r="D43" s="14" t="s">
        <v>142</v>
      </c>
      <c r="E43" s="14" t="s">
        <v>143</v>
      </c>
    </row>
    <row r="44" ht="21" customHeight="1" spans="1:5">
      <c r="A44" s="14"/>
      <c r="B44" s="14" t="s">
        <v>144</v>
      </c>
      <c r="C44" s="14" t="s">
        <v>145</v>
      </c>
      <c r="D44" s="18" t="s">
        <v>600</v>
      </c>
      <c r="E44" s="25" t="s">
        <v>603</v>
      </c>
    </row>
    <row r="45" ht="21" customHeight="1" spans="1:5">
      <c r="A45" s="14"/>
      <c r="B45" s="25"/>
      <c r="C45" s="14"/>
      <c r="D45" s="18" t="s">
        <v>5847</v>
      </c>
      <c r="E45" s="25" t="s">
        <v>608</v>
      </c>
    </row>
    <row r="46" ht="21" customHeight="1" spans="1:5">
      <c r="A46" s="14"/>
      <c r="B46" s="25"/>
      <c r="C46" s="14" t="s">
        <v>150</v>
      </c>
      <c r="D46" s="18" t="s">
        <v>241</v>
      </c>
      <c r="E46" s="33">
        <v>1</v>
      </c>
    </row>
    <row r="47" ht="21" customHeight="1" spans="1:5">
      <c r="A47" s="14"/>
      <c r="B47" s="25"/>
      <c r="C47" s="14"/>
      <c r="D47" s="18" t="s">
        <v>673</v>
      </c>
      <c r="E47" s="33">
        <v>1</v>
      </c>
    </row>
    <row r="48" ht="21" customHeight="1" spans="1:5">
      <c r="A48" s="14"/>
      <c r="B48" s="25"/>
      <c r="C48" s="14" t="s">
        <v>219</v>
      </c>
      <c r="D48" s="18" t="s">
        <v>660</v>
      </c>
      <c r="E48" s="25" t="s">
        <v>5848</v>
      </c>
    </row>
    <row r="49" ht="21" customHeight="1" spans="1:5">
      <c r="A49" s="14"/>
      <c r="B49" s="25"/>
      <c r="C49" s="14" t="s">
        <v>255</v>
      </c>
      <c r="D49" s="18" t="s">
        <v>5849</v>
      </c>
      <c r="E49" s="25" t="s">
        <v>5850</v>
      </c>
    </row>
    <row r="50" ht="36" customHeight="1" spans="1:5">
      <c r="A50" s="14"/>
      <c r="B50" s="14" t="s">
        <v>157</v>
      </c>
      <c r="C50" s="14" t="s">
        <v>158</v>
      </c>
      <c r="D50" s="18" t="s">
        <v>159</v>
      </c>
      <c r="E50" s="875" t="s">
        <v>5851</v>
      </c>
    </row>
    <row r="51" ht="63" customHeight="1" spans="1:5">
      <c r="A51" s="5" t="s">
        <v>127</v>
      </c>
      <c r="B51" s="5"/>
      <c r="C51" s="5"/>
      <c r="D51" s="5"/>
      <c r="E51" s="5"/>
    </row>
    <row r="52" ht="21" customHeight="1" spans="1:5">
      <c r="A52" s="9" t="s">
        <v>128</v>
      </c>
      <c r="B52" s="10"/>
      <c r="C52" s="10"/>
      <c r="D52" s="9" t="s">
        <v>321</v>
      </c>
      <c r="E52" s="11"/>
    </row>
    <row r="53" ht="21" customHeight="1" spans="1:5">
      <c r="A53" s="12" t="s">
        <v>130</v>
      </c>
      <c r="B53" s="13"/>
      <c r="C53" s="13"/>
      <c r="D53" s="14" t="s">
        <v>5824</v>
      </c>
      <c r="E53" s="14"/>
    </row>
    <row r="54" ht="21" customHeight="1" spans="1:5">
      <c r="A54" s="15" t="s">
        <v>132</v>
      </c>
      <c r="B54" s="16"/>
      <c r="C54" s="17"/>
      <c r="D54" s="18" t="s">
        <v>133</v>
      </c>
      <c r="E54" s="14">
        <v>9.5</v>
      </c>
    </row>
    <row r="55" ht="21" customHeight="1" spans="1:5">
      <c r="A55" s="19"/>
      <c r="B55" s="20"/>
      <c r="C55" s="21"/>
      <c r="D55" s="18" t="s">
        <v>134</v>
      </c>
      <c r="E55" s="14">
        <v>9.5</v>
      </c>
    </row>
    <row r="56" ht="21" customHeight="1" spans="1:5">
      <c r="A56" s="22"/>
      <c r="B56" s="23"/>
      <c r="C56" s="24"/>
      <c r="D56" s="18" t="s">
        <v>135</v>
      </c>
      <c r="E56" s="14"/>
    </row>
    <row r="57" ht="21" customHeight="1" spans="1:5">
      <c r="A57" s="25" t="s">
        <v>136</v>
      </c>
      <c r="B57" s="12" t="s">
        <v>137</v>
      </c>
      <c r="C57" s="13"/>
      <c r="D57" s="13"/>
      <c r="E57" s="26"/>
    </row>
    <row r="58" ht="65.25" customHeight="1" spans="1:5">
      <c r="A58" s="27"/>
      <c r="B58" s="28" t="s">
        <v>5852</v>
      </c>
      <c r="C58" s="28"/>
      <c r="D58" s="28"/>
      <c r="E58" s="29"/>
    </row>
    <row r="59" ht="41.25" customHeight="1" spans="1:5">
      <c r="A59" s="14" t="s">
        <v>139</v>
      </c>
      <c r="B59" s="14" t="s">
        <v>140</v>
      </c>
      <c r="C59" s="14" t="s">
        <v>141</v>
      </c>
      <c r="D59" s="14" t="s">
        <v>142</v>
      </c>
      <c r="E59" s="14" t="s">
        <v>143</v>
      </c>
    </row>
    <row r="60" ht="21" customHeight="1" spans="1:5">
      <c r="A60" s="14"/>
      <c r="B60" s="14" t="s">
        <v>144</v>
      </c>
      <c r="C60" s="14" t="s">
        <v>145</v>
      </c>
      <c r="D60" s="18" t="s">
        <v>173</v>
      </c>
      <c r="E60" s="875" t="s">
        <v>5853</v>
      </c>
    </row>
    <row r="61" ht="21" customHeight="1" spans="1:5">
      <c r="A61" s="14"/>
      <c r="B61" s="25"/>
      <c r="C61" s="14"/>
      <c r="D61" s="18" t="s">
        <v>691</v>
      </c>
      <c r="E61" s="25" t="s">
        <v>5854</v>
      </c>
    </row>
    <row r="62" ht="21" customHeight="1" spans="1:5">
      <c r="A62" s="14"/>
      <c r="B62" s="25"/>
      <c r="C62" s="14" t="s">
        <v>150</v>
      </c>
      <c r="D62" s="18" t="s">
        <v>5855</v>
      </c>
      <c r="E62" s="25" t="s">
        <v>5856</v>
      </c>
    </row>
    <row r="63" ht="21" customHeight="1" spans="1:5">
      <c r="A63" s="14"/>
      <c r="B63" s="25"/>
      <c r="C63" s="14" t="s">
        <v>219</v>
      </c>
      <c r="D63" s="18" t="s">
        <v>660</v>
      </c>
      <c r="E63" s="25" t="s">
        <v>1026</v>
      </c>
    </row>
    <row r="64" ht="21" customHeight="1" spans="1:5">
      <c r="A64" s="14"/>
      <c r="B64" s="25"/>
      <c r="C64" s="14" t="s">
        <v>255</v>
      </c>
      <c r="D64" s="18" t="s">
        <v>5857</v>
      </c>
      <c r="E64" s="875" t="s">
        <v>5858</v>
      </c>
    </row>
    <row r="65" ht="40.5" customHeight="1" spans="1:5">
      <c r="A65" s="14"/>
      <c r="B65" s="14" t="s">
        <v>157</v>
      </c>
      <c r="C65" s="14" t="s">
        <v>158</v>
      </c>
      <c r="D65" s="18" t="s">
        <v>178</v>
      </c>
      <c r="E65" s="875" t="s">
        <v>5851</v>
      </c>
    </row>
    <row r="66" ht="63.75" customHeight="1" spans="1:5">
      <c r="A66" s="5" t="s">
        <v>127</v>
      </c>
      <c r="B66" s="5"/>
      <c r="C66" s="5"/>
      <c r="D66" s="5"/>
      <c r="E66" s="5"/>
    </row>
    <row r="67" ht="21" customHeight="1" spans="1:5">
      <c r="A67" s="9" t="s">
        <v>128</v>
      </c>
      <c r="B67" s="10"/>
      <c r="C67" s="10"/>
      <c r="D67" s="9" t="s">
        <v>5859</v>
      </c>
      <c r="E67" s="11"/>
    </row>
    <row r="68" ht="21" customHeight="1" spans="1:5">
      <c r="A68" s="12" t="s">
        <v>130</v>
      </c>
      <c r="B68" s="13"/>
      <c r="C68" s="13"/>
      <c r="D68" s="14" t="s">
        <v>5824</v>
      </c>
      <c r="E68" s="14"/>
    </row>
    <row r="69" ht="21" customHeight="1" spans="1:5">
      <c r="A69" s="15" t="s">
        <v>132</v>
      </c>
      <c r="B69" s="16"/>
      <c r="C69" s="17"/>
      <c r="D69" s="18" t="s">
        <v>133</v>
      </c>
      <c r="E69" s="14">
        <v>566</v>
      </c>
    </row>
    <row r="70" ht="21" customHeight="1" spans="1:5">
      <c r="A70" s="19"/>
      <c r="B70" s="20"/>
      <c r="C70" s="21"/>
      <c r="D70" s="18" t="s">
        <v>134</v>
      </c>
      <c r="E70" s="14">
        <v>566</v>
      </c>
    </row>
    <row r="71" ht="21" customHeight="1" spans="1:5">
      <c r="A71" s="22"/>
      <c r="B71" s="23"/>
      <c r="C71" s="24"/>
      <c r="D71" s="18" t="s">
        <v>135</v>
      </c>
      <c r="E71" s="14"/>
    </row>
    <row r="72" ht="21" customHeight="1" spans="1:5">
      <c r="A72" s="25" t="s">
        <v>136</v>
      </c>
      <c r="B72" s="12" t="s">
        <v>137</v>
      </c>
      <c r="C72" s="13"/>
      <c r="D72" s="13"/>
      <c r="E72" s="26"/>
    </row>
    <row r="73" ht="95.25" customHeight="1" spans="1:5">
      <c r="A73" s="27"/>
      <c r="B73" s="28" t="s">
        <v>5860</v>
      </c>
      <c r="C73" s="28"/>
      <c r="D73" s="28"/>
      <c r="E73" s="29"/>
    </row>
    <row r="74" ht="41.25" customHeight="1" spans="1:5">
      <c r="A74" s="14" t="s">
        <v>139</v>
      </c>
      <c r="B74" s="14" t="s">
        <v>140</v>
      </c>
      <c r="C74" s="14" t="s">
        <v>141</v>
      </c>
      <c r="D74" s="14" t="s">
        <v>142</v>
      </c>
      <c r="E74" s="14" t="s">
        <v>143</v>
      </c>
    </row>
    <row r="75" ht="21" customHeight="1" spans="1:5">
      <c r="A75" s="14"/>
      <c r="B75" s="14" t="s">
        <v>144</v>
      </c>
      <c r="C75" s="14" t="s">
        <v>145</v>
      </c>
      <c r="D75" s="18" t="s">
        <v>5861</v>
      </c>
      <c r="E75" s="875" t="s">
        <v>5862</v>
      </c>
    </row>
    <row r="76" ht="21" customHeight="1" spans="1:5">
      <c r="A76" s="14"/>
      <c r="B76" s="25"/>
      <c r="C76" s="14"/>
      <c r="D76" s="18" t="s">
        <v>4627</v>
      </c>
      <c r="E76" s="25" t="s">
        <v>5863</v>
      </c>
    </row>
    <row r="77" ht="21" customHeight="1" spans="1:5">
      <c r="A77" s="14"/>
      <c r="B77" s="25"/>
      <c r="C77" s="14"/>
      <c r="D77" s="18" t="s">
        <v>5864</v>
      </c>
      <c r="E77" s="875" t="s">
        <v>5865</v>
      </c>
    </row>
    <row r="78" ht="21" customHeight="1" spans="1:5">
      <c r="A78" s="14"/>
      <c r="B78" s="25"/>
      <c r="C78" s="14"/>
      <c r="D78" s="18" t="s">
        <v>5866</v>
      </c>
      <c r="E78" s="875" t="s">
        <v>5867</v>
      </c>
    </row>
    <row r="79" ht="21" customHeight="1" spans="1:5">
      <c r="A79" s="14"/>
      <c r="B79" s="25"/>
      <c r="C79" s="14" t="s">
        <v>150</v>
      </c>
      <c r="D79" s="18" t="s">
        <v>5868</v>
      </c>
      <c r="E79" s="33">
        <v>1</v>
      </c>
    </row>
    <row r="80" ht="21" customHeight="1" spans="1:5">
      <c r="A80" s="14"/>
      <c r="B80" s="25"/>
      <c r="C80" s="14"/>
      <c r="D80" s="18" t="s">
        <v>5869</v>
      </c>
      <c r="E80" s="875" t="s">
        <v>5851</v>
      </c>
    </row>
    <row r="81" ht="21" customHeight="1" spans="1:5">
      <c r="A81" s="14"/>
      <c r="B81" s="25"/>
      <c r="C81" s="14"/>
      <c r="D81" s="18" t="s">
        <v>5870</v>
      </c>
      <c r="E81" s="875" t="s">
        <v>5851</v>
      </c>
    </row>
    <row r="82" ht="21" customHeight="1" spans="1:5">
      <c r="A82" s="14"/>
      <c r="B82" s="25"/>
      <c r="C82" s="14" t="s">
        <v>219</v>
      </c>
      <c r="D82" s="18" t="s">
        <v>660</v>
      </c>
      <c r="E82" s="14" t="s">
        <v>5871</v>
      </c>
    </row>
    <row r="83" ht="21" customHeight="1" spans="1:5">
      <c r="A83" s="14"/>
      <c r="B83" s="25"/>
      <c r="C83" s="14" t="s">
        <v>255</v>
      </c>
      <c r="D83" s="18" t="s">
        <v>5872</v>
      </c>
      <c r="E83" s="14" t="s">
        <v>5873</v>
      </c>
    </row>
    <row r="84" ht="21" customHeight="1" spans="1:5">
      <c r="A84" s="14"/>
      <c r="B84" s="14" t="s">
        <v>224</v>
      </c>
      <c r="C84" s="14" t="s">
        <v>167</v>
      </c>
      <c r="D84" s="18" t="s">
        <v>5874</v>
      </c>
      <c r="E84" s="875" t="s">
        <v>5875</v>
      </c>
    </row>
    <row r="85" ht="21" customHeight="1" spans="1:5">
      <c r="A85" s="14"/>
      <c r="B85" s="25"/>
      <c r="C85" s="14"/>
      <c r="D85" s="18" t="s">
        <v>5876</v>
      </c>
      <c r="E85" s="25" t="s">
        <v>5877</v>
      </c>
    </row>
    <row r="86" ht="21" customHeight="1" spans="1:5">
      <c r="A86" s="14"/>
      <c r="B86" s="14" t="s">
        <v>157</v>
      </c>
      <c r="C86" s="14" t="s">
        <v>158</v>
      </c>
      <c r="D86" s="18" t="s">
        <v>4633</v>
      </c>
      <c r="E86" s="25" t="s">
        <v>1747</v>
      </c>
    </row>
    <row r="87" ht="21" customHeight="1" spans="1:5">
      <c r="A87" s="14"/>
      <c r="B87" s="14"/>
      <c r="C87" s="14"/>
      <c r="D87" s="18" t="s">
        <v>1180</v>
      </c>
      <c r="E87" s="875" t="s">
        <v>5878</v>
      </c>
    </row>
  </sheetData>
  <mergeCells count="68">
    <mergeCell ref="A2:E2"/>
    <mergeCell ref="A3:C3"/>
    <mergeCell ref="D3:E3"/>
    <mergeCell ref="A4:C4"/>
    <mergeCell ref="D4:E4"/>
    <mergeCell ref="B8:E8"/>
    <mergeCell ref="B9:E9"/>
    <mergeCell ref="A17:E17"/>
    <mergeCell ref="A18:C18"/>
    <mergeCell ref="D18:E18"/>
    <mergeCell ref="A19:C19"/>
    <mergeCell ref="D19:E19"/>
    <mergeCell ref="B23:E23"/>
    <mergeCell ref="B24:E24"/>
    <mergeCell ref="A35:E35"/>
    <mergeCell ref="A36:C36"/>
    <mergeCell ref="D36:E36"/>
    <mergeCell ref="A37:C37"/>
    <mergeCell ref="D37:E37"/>
    <mergeCell ref="B41:E41"/>
    <mergeCell ref="B42:E42"/>
    <mergeCell ref="A51:E51"/>
    <mergeCell ref="A52:C52"/>
    <mergeCell ref="D52:E52"/>
    <mergeCell ref="A53:C53"/>
    <mergeCell ref="D53:E53"/>
    <mergeCell ref="B57:E57"/>
    <mergeCell ref="B58:E58"/>
    <mergeCell ref="A66:E66"/>
    <mergeCell ref="A67:C67"/>
    <mergeCell ref="D67:E67"/>
    <mergeCell ref="A68:C68"/>
    <mergeCell ref="D68:E68"/>
    <mergeCell ref="B72:E72"/>
    <mergeCell ref="B73:E73"/>
    <mergeCell ref="A8:A9"/>
    <mergeCell ref="A10:A16"/>
    <mergeCell ref="A23:A24"/>
    <mergeCell ref="A25:A34"/>
    <mergeCell ref="A41:A42"/>
    <mergeCell ref="A43:A50"/>
    <mergeCell ref="A57:A58"/>
    <mergeCell ref="A59:A65"/>
    <mergeCell ref="A72:A73"/>
    <mergeCell ref="A74:A87"/>
    <mergeCell ref="B11:B14"/>
    <mergeCell ref="B15:B16"/>
    <mergeCell ref="B26:B32"/>
    <mergeCell ref="B44:B49"/>
    <mergeCell ref="B60:B64"/>
    <mergeCell ref="B75:B83"/>
    <mergeCell ref="B84:B85"/>
    <mergeCell ref="B86:B87"/>
    <mergeCell ref="C15:C16"/>
    <mergeCell ref="C28:C30"/>
    <mergeCell ref="C31:C32"/>
    <mergeCell ref="C44:C45"/>
    <mergeCell ref="C46:C47"/>
    <mergeCell ref="C60:C61"/>
    <mergeCell ref="C75:C78"/>
    <mergeCell ref="C79:C81"/>
    <mergeCell ref="C84:C85"/>
    <mergeCell ref="C86:C87"/>
    <mergeCell ref="A5:C7"/>
    <mergeCell ref="A20:C22"/>
    <mergeCell ref="A38:C40"/>
    <mergeCell ref="A54:C56"/>
    <mergeCell ref="A69:C71"/>
  </mergeCells>
  <printOptions horizontalCentered="1"/>
  <pageMargins left="0.590277777777778" right="0.46875" top="0.388888888888889" bottom="0.471527777777778" header="0.349305555555556" footer="0.432638888888889"/>
  <pageSetup paperSize="9" scale="88" orientation="landscape"/>
  <headerFooter alignWithMargins="0" scaleWithDoc="0"/>
  <rowBreaks count="4" manualBreakCount="4">
    <brk id="16" max="16383" man="1"/>
    <brk id="34" max="16383" man="1"/>
    <brk id="50" max="16383" man="1"/>
    <brk id="65" max="16383" man="1"/>
  </rowBreaks>
</worksheet>
</file>

<file path=xl/worksheets/sheet2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67"/>
  <sheetViews>
    <sheetView view="pageBreakPreview" zoomScaleNormal="100" zoomScaleSheetLayoutView="100" topLeftCell="A13" workbookViewId="0">
      <selection activeCell="D47" sqref="D47:E47"/>
    </sheetView>
  </sheetViews>
  <sheetFormatPr defaultColWidth="11.8333333333333" defaultRowHeight="15.6" outlineLevelCol="4"/>
  <cols>
    <col min="1" max="1" width="15" style="397" customWidth="1"/>
    <col min="2" max="2" width="12.6666666666667" style="397" customWidth="1"/>
    <col min="3" max="3" width="19.6666666666667" style="397" customWidth="1"/>
    <col min="4" max="4" width="37" style="397" customWidth="1"/>
    <col min="5" max="5" width="41.3333333333333" style="397" customWidth="1"/>
    <col min="6" max="256" width="11.8333333333333" style="397"/>
    <col min="257" max="257" width="15" style="397" customWidth="1"/>
    <col min="258" max="258" width="12.6666666666667" style="397" customWidth="1"/>
    <col min="259" max="259" width="19.6666666666667" style="397" customWidth="1"/>
    <col min="260" max="260" width="37" style="397" customWidth="1"/>
    <col min="261" max="261" width="41.3333333333333" style="397" customWidth="1"/>
    <col min="262" max="512" width="11.8333333333333" style="397"/>
    <col min="513" max="513" width="15" style="397" customWidth="1"/>
    <col min="514" max="514" width="12.6666666666667" style="397" customWidth="1"/>
    <col min="515" max="515" width="19.6666666666667" style="397" customWidth="1"/>
    <col min="516" max="516" width="37" style="397" customWidth="1"/>
    <col min="517" max="517" width="41.3333333333333" style="397" customWidth="1"/>
    <col min="518" max="768" width="11.8333333333333" style="397"/>
    <col min="769" max="769" width="15" style="397" customWidth="1"/>
    <col min="770" max="770" width="12.6666666666667" style="397" customWidth="1"/>
    <col min="771" max="771" width="19.6666666666667" style="397" customWidth="1"/>
    <col min="772" max="772" width="37" style="397" customWidth="1"/>
    <col min="773" max="773" width="41.3333333333333" style="397" customWidth="1"/>
    <col min="774" max="1024" width="11.8333333333333" style="397"/>
    <col min="1025" max="1025" width="15" style="397" customWidth="1"/>
    <col min="1026" max="1026" width="12.6666666666667" style="397" customWidth="1"/>
    <col min="1027" max="1027" width="19.6666666666667" style="397" customWidth="1"/>
    <col min="1028" max="1028" width="37" style="397" customWidth="1"/>
    <col min="1029" max="1029" width="41.3333333333333" style="397" customWidth="1"/>
    <col min="1030" max="1280" width="11.8333333333333" style="397"/>
    <col min="1281" max="1281" width="15" style="397" customWidth="1"/>
    <col min="1282" max="1282" width="12.6666666666667" style="397" customWidth="1"/>
    <col min="1283" max="1283" width="19.6666666666667" style="397" customWidth="1"/>
    <col min="1284" max="1284" width="37" style="397" customWidth="1"/>
    <col min="1285" max="1285" width="41.3333333333333" style="397" customWidth="1"/>
    <col min="1286" max="1536" width="11.8333333333333" style="397"/>
    <col min="1537" max="1537" width="15" style="397" customWidth="1"/>
    <col min="1538" max="1538" width="12.6666666666667" style="397" customWidth="1"/>
    <col min="1539" max="1539" width="19.6666666666667" style="397" customWidth="1"/>
    <col min="1540" max="1540" width="37" style="397" customWidth="1"/>
    <col min="1541" max="1541" width="41.3333333333333" style="397" customWidth="1"/>
    <col min="1542" max="1792" width="11.8333333333333" style="397"/>
    <col min="1793" max="1793" width="15" style="397" customWidth="1"/>
    <col min="1794" max="1794" width="12.6666666666667" style="397" customWidth="1"/>
    <col min="1795" max="1795" width="19.6666666666667" style="397" customWidth="1"/>
    <col min="1796" max="1796" width="37" style="397" customWidth="1"/>
    <col min="1797" max="1797" width="41.3333333333333" style="397" customWidth="1"/>
    <col min="1798" max="2048" width="11.8333333333333" style="397"/>
    <col min="2049" max="2049" width="15" style="397" customWidth="1"/>
    <col min="2050" max="2050" width="12.6666666666667" style="397" customWidth="1"/>
    <col min="2051" max="2051" width="19.6666666666667" style="397" customWidth="1"/>
    <col min="2052" max="2052" width="37" style="397" customWidth="1"/>
    <col min="2053" max="2053" width="41.3333333333333" style="397" customWidth="1"/>
    <col min="2054" max="2304" width="11.8333333333333" style="397"/>
    <col min="2305" max="2305" width="15" style="397" customWidth="1"/>
    <col min="2306" max="2306" width="12.6666666666667" style="397" customWidth="1"/>
    <col min="2307" max="2307" width="19.6666666666667" style="397" customWidth="1"/>
    <col min="2308" max="2308" width="37" style="397" customWidth="1"/>
    <col min="2309" max="2309" width="41.3333333333333" style="397" customWidth="1"/>
    <col min="2310" max="2560" width="11.8333333333333" style="397"/>
    <col min="2561" max="2561" width="15" style="397" customWidth="1"/>
    <col min="2562" max="2562" width="12.6666666666667" style="397" customWidth="1"/>
    <col min="2563" max="2563" width="19.6666666666667" style="397" customWidth="1"/>
    <col min="2564" max="2564" width="37" style="397" customWidth="1"/>
    <col min="2565" max="2565" width="41.3333333333333" style="397" customWidth="1"/>
    <col min="2566" max="2816" width="11.8333333333333" style="397"/>
    <col min="2817" max="2817" width="15" style="397" customWidth="1"/>
    <col min="2818" max="2818" width="12.6666666666667" style="397" customWidth="1"/>
    <col min="2819" max="2819" width="19.6666666666667" style="397" customWidth="1"/>
    <col min="2820" max="2820" width="37" style="397" customWidth="1"/>
    <col min="2821" max="2821" width="41.3333333333333" style="397" customWidth="1"/>
    <col min="2822" max="3072" width="11.8333333333333" style="397"/>
    <col min="3073" max="3073" width="15" style="397" customWidth="1"/>
    <col min="3074" max="3074" width="12.6666666666667" style="397" customWidth="1"/>
    <col min="3075" max="3075" width="19.6666666666667" style="397" customWidth="1"/>
    <col min="3076" max="3076" width="37" style="397" customWidth="1"/>
    <col min="3077" max="3077" width="41.3333333333333" style="397" customWidth="1"/>
    <col min="3078" max="3328" width="11.8333333333333" style="397"/>
    <col min="3329" max="3329" width="15" style="397" customWidth="1"/>
    <col min="3330" max="3330" width="12.6666666666667" style="397" customWidth="1"/>
    <col min="3331" max="3331" width="19.6666666666667" style="397" customWidth="1"/>
    <col min="3332" max="3332" width="37" style="397" customWidth="1"/>
    <col min="3333" max="3333" width="41.3333333333333" style="397" customWidth="1"/>
    <col min="3334" max="3584" width="11.8333333333333" style="397"/>
    <col min="3585" max="3585" width="15" style="397" customWidth="1"/>
    <col min="3586" max="3586" width="12.6666666666667" style="397" customWidth="1"/>
    <col min="3587" max="3587" width="19.6666666666667" style="397" customWidth="1"/>
    <col min="3588" max="3588" width="37" style="397" customWidth="1"/>
    <col min="3589" max="3589" width="41.3333333333333" style="397" customWidth="1"/>
    <col min="3590" max="3840" width="11.8333333333333" style="397"/>
    <col min="3841" max="3841" width="15" style="397" customWidth="1"/>
    <col min="3842" max="3842" width="12.6666666666667" style="397" customWidth="1"/>
    <col min="3843" max="3843" width="19.6666666666667" style="397" customWidth="1"/>
    <col min="3844" max="3844" width="37" style="397" customWidth="1"/>
    <col min="3845" max="3845" width="41.3333333333333" style="397" customWidth="1"/>
    <col min="3846" max="4096" width="11.8333333333333" style="397"/>
    <col min="4097" max="4097" width="15" style="397" customWidth="1"/>
    <col min="4098" max="4098" width="12.6666666666667" style="397" customWidth="1"/>
    <col min="4099" max="4099" width="19.6666666666667" style="397" customWidth="1"/>
    <col min="4100" max="4100" width="37" style="397" customWidth="1"/>
    <col min="4101" max="4101" width="41.3333333333333" style="397" customWidth="1"/>
    <col min="4102" max="4352" width="11.8333333333333" style="397"/>
    <col min="4353" max="4353" width="15" style="397" customWidth="1"/>
    <col min="4354" max="4354" width="12.6666666666667" style="397" customWidth="1"/>
    <col min="4355" max="4355" width="19.6666666666667" style="397" customWidth="1"/>
    <col min="4356" max="4356" width="37" style="397" customWidth="1"/>
    <col min="4357" max="4357" width="41.3333333333333" style="397" customWidth="1"/>
    <col min="4358" max="4608" width="11.8333333333333" style="397"/>
    <col min="4609" max="4609" width="15" style="397" customWidth="1"/>
    <col min="4610" max="4610" width="12.6666666666667" style="397" customWidth="1"/>
    <col min="4611" max="4611" width="19.6666666666667" style="397" customWidth="1"/>
    <col min="4612" max="4612" width="37" style="397" customWidth="1"/>
    <col min="4613" max="4613" width="41.3333333333333" style="397" customWidth="1"/>
    <col min="4614" max="4864" width="11.8333333333333" style="397"/>
    <col min="4865" max="4865" width="15" style="397" customWidth="1"/>
    <col min="4866" max="4866" width="12.6666666666667" style="397" customWidth="1"/>
    <col min="4867" max="4867" width="19.6666666666667" style="397" customWidth="1"/>
    <col min="4868" max="4868" width="37" style="397" customWidth="1"/>
    <col min="4869" max="4869" width="41.3333333333333" style="397" customWidth="1"/>
    <col min="4870" max="5120" width="11.8333333333333" style="397"/>
    <col min="5121" max="5121" width="15" style="397" customWidth="1"/>
    <col min="5122" max="5122" width="12.6666666666667" style="397" customWidth="1"/>
    <col min="5123" max="5123" width="19.6666666666667" style="397" customWidth="1"/>
    <col min="5124" max="5124" width="37" style="397" customWidth="1"/>
    <col min="5125" max="5125" width="41.3333333333333" style="397" customWidth="1"/>
    <col min="5126" max="5376" width="11.8333333333333" style="397"/>
    <col min="5377" max="5377" width="15" style="397" customWidth="1"/>
    <col min="5378" max="5378" width="12.6666666666667" style="397" customWidth="1"/>
    <col min="5379" max="5379" width="19.6666666666667" style="397" customWidth="1"/>
    <col min="5380" max="5380" width="37" style="397" customWidth="1"/>
    <col min="5381" max="5381" width="41.3333333333333" style="397" customWidth="1"/>
    <col min="5382" max="5632" width="11.8333333333333" style="397"/>
    <col min="5633" max="5633" width="15" style="397" customWidth="1"/>
    <col min="5634" max="5634" width="12.6666666666667" style="397" customWidth="1"/>
    <col min="5635" max="5635" width="19.6666666666667" style="397" customWidth="1"/>
    <col min="5636" max="5636" width="37" style="397" customWidth="1"/>
    <col min="5637" max="5637" width="41.3333333333333" style="397" customWidth="1"/>
    <col min="5638" max="5888" width="11.8333333333333" style="397"/>
    <col min="5889" max="5889" width="15" style="397" customWidth="1"/>
    <col min="5890" max="5890" width="12.6666666666667" style="397" customWidth="1"/>
    <col min="5891" max="5891" width="19.6666666666667" style="397" customWidth="1"/>
    <col min="5892" max="5892" width="37" style="397" customWidth="1"/>
    <col min="5893" max="5893" width="41.3333333333333" style="397" customWidth="1"/>
    <col min="5894" max="6144" width="11.8333333333333" style="397"/>
    <col min="6145" max="6145" width="15" style="397" customWidth="1"/>
    <col min="6146" max="6146" width="12.6666666666667" style="397" customWidth="1"/>
    <col min="6147" max="6147" width="19.6666666666667" style="397" customWidth="1"/>
    <col min="6148" max="6148" width="37" style="397" customWidth="1"/>
    <col min="6149" max="6149" width="41.3333333333333" style="397" customWidth="1"/>
    <col min="6150" max="6400" width="11.8333333333333" style="397"/>
    <col min="6401" max="6401" width="15" style="397" customWidth="1"/>
    <col min="6402" max="6402" width="12.6666666666667" style="397" customWidth="1"/>
    <col min="6403" max="6403" width="19.6666666666667" style="397" customWidth="1"/>
    <col min="6404" max="6404" width="37" style="397" customWidth="1"/>
    <col min="6405" max="6405" width="41.3333333333333" style="397" customWidth="1"/>
    <col min="6406" max="6656" width="11.8333333333333" style="397"/>
    <col min="6657" max="6657" width="15" style="397" customWidth="1"/>
    <col min="6658" max="6658" width="12.6666666666667" style="397" customWidth="1"/>
    <col min="6659" max="6659" width="19.6666666666667" style="397" customWidth="1"/>
    <col min="6660" max="6660" width="37" style="397" customWidth="1"/>
    <col min="6661" max="6661" width="41.3333333333333" style="397" customWidth="1"/>
    <col min="6662" max="6912" width="11.8333333333333" style="397"/>
    <col min="6913" max="6913" width="15" style="397" customWidth="1"/>
    <col min="6914" max="6914" width="12.6666666666667" style="397" customWidth="1"/>
    <col min="6915" max="6915" width="19.6666666666667" style="397" customWidth="1"/>
    <col min="6916" max="6916" width="37" style="397" customWidth="1"/>
    <col min="6917" max="6917" width="41.3333333333333" style="397" customWidth="1"/>
    <col min="6918" max="7168" width="11.8333333333333" style="397"/>
    <col min="7169" max="7169" width="15" style="397" customWidth="1"/>
    <col min="7170" max="7170" width="12.6666666666667" style="397" customWidth="1"/>
    <col min="7171" max="7171" width="19.6666666666667" style="397" customWidth="1"/>
    <col min="7172" max="7172" width="37" style="397" customWidth="1"/>
    <col min="7173" max="7173" width="41.3333333333333" style="397" customWidth="1"/>
    <col min="7174" max="7424" width="11.8333333333333" style="397"/>
    <col min="7425" max="7425" width="15" style="397" customWidth="1"/>
    <col min="7426" max="7426" width="12.6666666666667" style="397" customWidth="1"/>
    <col min="7427" max="7427" width="19.6666666666667" style="397" customWidth="1"/>
    <col min="7428" max="7428" width="37" style="397" customWidth="1"/>
    <col min="7429" max="7429" width="41.3333333333333" style="397" customWidth="1"/>
    <col min="7430" max="7680" width="11.8333333333333" style="397"/>
    <col min="7681" max="7681" width="15" style="397" customWidth="1"/>
    <col min="7682" max="7682" width="12.6666666666667" style="397" customWidth="1"/>
    <col min="7683" max="7683" width="19.6666666666667" style="397" customWidth="1"/>
    <col min="7684" max="7684" width="37" style="397" customWidth="1"/>
    <col min="7685" max="7685" width="41.3333333333333" style="397" customWidth="1"/>
    <col min="7686" max="7936" width="11.8333333333333" style="397"/>
    <col min="7937" max="7937" width="15" style="397" customWidth="1"/>
    <col min="7938" max="7938" width="12.6666666666667" style="397" customWidth="1"/>
    <col min="7939" max="7939" width="19.6666666666667" style="397" customWidth="1"/>
    <col min="7940" max="7940" width="37" style="397" customWidth="1"/>
    <col min="7941" max="7941" width="41.3333333333333" style="397" customWidth="1"/>
    <col min="7942" max="8192" width="11.8333333333333" style="397"/>
    <col min="8193" max="8193" width="15" style="397" customWidth="1"/>
    <col min="8194" max="8194" width="12.6666666666667" style="397" customWidth="1"/>
    <col min="8195" max="8195" width="19.6666666666667" style="397" customWidth="1"/>
    <col min="8196" max="8196" width="37" style="397" customWidth="1"/>
    <col min="8197" max="8197" width="41.3333333333333" style="397" customWidth="1"/>
    <col min="8198" max="8448" width="11.8333333333333" style="397"/>
    <col min="8449" max="8449" width="15" style="397" customWidth="1"/>
    <col min="8450" max="8450" width="12.6666666666667" style="397" customWidth="1"/>
    <col min="8451" max="8451" width="19.6666666666667" style="397" customWidth="1"/>
    <col min="8452" max="8452" width="37" style="397" customWidth="1"/>
    <col min="8453" max="8453" width="41.3333333333333" style="397" customWidth="1"/>
    <col min="8454" max="8704" width="11.8333333333333" style="397"/>
    <col min="8705" max="8705" width="15" style="397" customWidth="1"/>
    <col min="8706" max="8706" width="12.6666666666667" style="397" customWidth="1"/>
    <col min="8707" max="8707" width="19.6666666666667" style="397" customWidth="1"/>
    <col min="8708" max="8708" width="37" style="397" customWidth="1"/>
    <col min="8709" max="8709" width="41.3333333333333" style="397" customWidth="1"/>
    <col min="8710" max="8960" width="11.8333333333333" style="397"/>
    <col min="8961" max="8961" width="15" style="397" customWidth="1"/>
    <col min="8962" max="8962" width="12.6666666666667" style="397" customWidth="1"/>
    <col min="8963" max="8963" width="19.6666666666667" style="397" customWidth="1"/>
    <col min="8964" max="8964" width="37" style="397" customWidth="1"/>
    <col min="8965" max="8965" width="41.3333333333333" style="397" customWidth="1"/>
    <col min="8966" max="9216" width="11.8333333333333" style="397"/>
    <col min="9217" max="9217" width="15" style="397" customWidth="1"/>
    <col min="9218" max="9218" width="12.6666666666667" style="397" customWidth="1"/>
    <col min="9219" max="9219" width="19.6666666666667" style="397" customWidth="1"/>
    <col min="9220" max="9220" width="37" style="397" customWidth="1"/>
    <col min="9221" max="9221" width="41.3333333333333" style="397" customWidth="1"/>
    <col min="9222" max="9472" width="11.8333333333333" style="397"/>
    <col min="9473" max="9473" width="15" style="397" customWidth="1"/>
    <col min="9474" max="9474" width="12.6666666666667" style="397" customWidth="1"/>
    <col min="9475" max="9475" width="19.6666666666667" style="397" customWidth="1"/>
    <col min="9476" max="9476" width="37" style="397" customWidth="1"/>
    <col min="9477" max="9477" width="41.3333333333333" style="397" customWidth="1"/>
    <col min="9478" max="9728" width="11.8333333333333" style="397"/>
    <col min="9729" max="9729" width="15" style="397" customWidth="1"/>
    <col min="9730" max="9730" width="12.6666666666667" style="397" customWidth="1"/>
    <col min="9731" max="9731" width="19.6666666666667" style="397" customWidth="1"/>
    <col min="9732" max="9732" width="37" style="397" customWidth="1"/>
    <col min="9733" max="9733" width="41.3333333333333" style="397" customWidth="1"/>
    <col min="9734" max="9984" width="11.8333333333333" style="397"/>
    <col min="9985" max="9985" width="15" style="397" customWidth="1"/>
    <col min="9986" max="9986" width="12.6666666666667" style="397" customWidth="1"/>
    <col min="9987" max="9987" width="19.6666666666667" style="397" customWidth="1"/>
    <col min="9988" max="9988" width="37" style="397" customWidth="1"/>
    <col min="9989" max="9989" width="41.3333333333333" style="397" customWidth="1"/>
    <col min="9990" max="10240" width="11.8333333333333" style="397"/>
    <col min="10241" max="10241" width="15" style="397" customWidth="1"/>
    <col min="10242" max="10242" width="12.6666666666667" style="397" customWidth="1"/>
    <col min="10243" max="10243" width="19.6666666666667" style="397" customWidth="1"/>
    <col min="10244" max="10244" width="37" style="397" customWidth="1"/>
    <col min="10245" max="10245" width="41.3333333333333" style="397" customWidth="1"/>
    <col min="10246" max="10496" width="11.8333333333333" style="397"/>
    <col min="10497" max="10497" width="15" style="397" customWidth="1"/>
    <col min="10498" max="10498" width="12.6666666666667" style="397" customWidth="1"/>
    <col min="10499" max="10499" width="19.6666666666667" style="397" customWidth="1"/>
    <col min="10500" max="10500" width="37" style="397" customWidth="1"/>
    <col min="10501" max="10501" width="41.3333333333333" style="397" customWidth="1"/>
    <col min="10502" max="10752" width="11.8333333333333" style="397"/>
    <col min="10753" max="10753" width="15" style="397" customWidth="1"/>
    <col min="10754" max="10754" width="12.6666666666667" style="397" customWidth="1"/>
    <col min="10755" max="10755" width="19.6666666666667" style="397" customWidth="1"/>
    <col min="10756" max="10756" width="37" style="397" customWidth="1"/>
    <col min="10757" max="10757" width="41.3333333333333" style="397" customWidth="1"/>
    <col min="10758" max="11008" width="11.8333333333333" style="397"/>
    <col min="11009" max="11009" width="15" style="397" customWidth="1"/>
    <col min="11010" max="11010" width="12.6666666666667" style="397" customWidth="1"/>
    <col min="11011" max="11011" width="19.6666666666667" style="397" customWidth="1"/>
    <col min="11012" max="11012" width="37" style="397" customWidth="1"/>
    <col min="11013" max="11013" width="41.3333333333333" style="397" customWidth="1"/>
    <col min="11014" max="11264" width="11.8333333333333" style="397"/>
    <col min="11265" max="11265" width="15" style="397" customWidth="1"/>
    <col min="11266" max="11266" width="12.6666666666667" style="397" customWidth="1"/>
    <col min="11267" max="11267" width="19.6666666666667" style="397" customWidth="1"/>
    <col min="11268" max="11268" width="37" style="397" customWidth="1"/>
    <col min="11269" max="11269" width="41.3333333333333" style="397" customWidth="1"/>
    <col min="11270" max="11520" width="11.8333333333333" style="397"/>
    <col min="11521" max="11521" width="15" style="397" customWidth="1"/>
    <col min="11522" max="11522" width="12.6666666666667" style="397" customWidth="1"/>
    <col min="11523" max="11523" width="19.6666666666667" style="397" customWidth="1"/>
    <col min="11524" max="11524" width="37" style="397" customWidth="1"/>
    <col min="11525" max="11525" width="41.3333333333333" style="397" customWidth="1"/>
    <col min="11526" max="11776" width="11.8333333333333" style="397"/>
    <col min="11777" max="11777" width="15" style="397" customWidth="1"/>
    <col min="11778" max="11778" width="12.6666666666667" style="397" customWidth="1"/>
    <col min="11779" max="11779" width="19.6666666666667" style="397" customWidth="1"/>
    <col min="11780" max="11780" width="37" style="397" customWidth="1"/>
    <col min="11781" max="11781" width="41.3333333333333" style="397" customWidth="1"/>
    <col min="11782" max="12032" width="11.8333333333333" style="397"/>
    <col min="12033" max="12033" width="15" style="397" customWidth="1"/>
    <col min="12034" max="12034" width="12.6666666666667" style="397" customWidth="1"/>
    <col min="12035" max="12035" width="19.6666666666667" style="397" customWidth="1"/>
    <col min="12036" max="12036" width="37" style="397" customWidth="1"/>
    <col min="12037" max="12037" width="41.3333333333333" style="397" customWidth="1"/>
    <col min="12038" max="12288" width="11.8333333333333" style="397"/>
    <col min="12289" max="12289" width="15" style="397" customWidth="1"/>
    <col min="12290" max="12290" width="12.6666666666667" style="397" customWidth="1"/>
    <col min="12291" max="12291" width="19.6666666666667" style="397" customWidth="1"/>
    <col min="12292" max="12292" width="37" style="397" customWidth="1"/>
    <col min="12293" max="12293" width="41.3333333333333" style="397" customWidth="1"/>
    <col min="12294" max="12544" width="11.8333333333333" style="397"/>
    <col min="12545" max="12545" width="15" style="397" customWidth="1"/>
    <col min="12546" max="12546" width="12.6666666666667" style="397" customWidth="1"/>
    <col min="12547" max="12547" width="19.6666666666667" style="397" customWidth="1"/>
    <col min="12548" max="12548" width="37" style="397" customWidth="1"/>
    <col min="12549" max="12549" width="41.3333333333333" style="397" customWidth="1"/>
    <col min="12550" max="12800" width="11.8333333333333" style="397"/>
    <col min="12801" max="12801" width="15" style="397" customWidth="1"/>
    <col min="12802" max="12802" width="12.6666666666667" style="397" customWidth="1"/>
    <col min="12803" max="12803" width="19.6666666666667" style="397" customWidth="1"/>
    <col min="12804" max="12804" width="37" style="397" customWidth="1"/>
    <col min="12805" max="12805" width="41.3333333333333" style="397" customWidth="1"/>
    <col min="12806" max="13056" width="11.8333333333333" style="397"/>
    <col min="13057" max="13057" width="15" style="397" customWidth="1"/>
    <col min="13058" max="13058" width="12.6666666666667" style="397" customWidth="1"/>
    <col min="13059" max="13059" width="19.6666666666667" style="397" customWidth="1"/>
    <col min="13060" max="13060" width="37" style="397" customWidth="1"/>
    <col min="13061" max="13061" width="41.3333333333333" style="397" customWidth="1"/>
    <col min="13062" max="13312" width="11.8333333333333" style="397"/>
    <col min="13313" max="13313" width="15" style="397" customWidth="1"/>
    <col min="13314" max="13314" width="12.6666666666667" style="397" customWidth="1"/>
    <col min="13315" max="13315" width="19.6666666666667" style="397" customWidth="1"/>
    <col min="13316" max="13316" width="37" style="397" customWidth="1"/>
    <col min="13317" max="13317" width="41.3333333333333" style="397" customWidth="1"/>
    <col min="13318" max="13568" width="11.8333333333333" style="397"/>
    <col min="13569" max="13569" width="15" style="397" customWidth="1"/>
    <col min="13570" max="13570" width="12.6666666666667" style="397" customWidth="1"/>
    <col min="13571" max="13571" width="19.6666666666667" style="397" customWidth="1"/>
    <col min="13572" max="13572" width="37" style="397" customWidth="1"/>
    <col min="13573" max="13573" width="41.3333333333333" style="397" customWidth="1"/>
    <col min="13574" max="13824" width="11.8333333333333" style="397"/>
    <col min="13825" max="13825" width="15" style="397" customWidth="1"/>
    <col min="13826" max="13826" width="12.6666666666667" style="397" customWidth="1"/>
    <col min="13827" max="13827" width="19.6666666666667" style="397" customWidth="1"/>
    <col min="13828" max="13828" width="37" style="397" customWidth="1"/>
    <col min="13829" max="13829" width="41.3333333333333" style="397" customWidth="1"/>
    <col min="13830" max="14080" width="11.8333333333333" style="397"/>
    <col min="14081" max="14081" width="15" style="397" customWidth="1"/>
    <col min="14082" max="14082" width="12.6666666666667" style="397" customWidth="1"/>
    <col min="14083" max="14083" width="19.6666666666667" style="397" customWidth="1"/>
    <col min="14084" max="14084" width="37" style="397" customWidth="1"/>
    <col min="14085" max="14085" width="41.3333333333333" style="397" customWidth="1"/>
    <col min="14086" max="14336" width="11.8333333333333" style="397"/>
    <col min="14337" max="14337" width="15" style="397" customWidth="1"/>
    <col min="14338" max="14338" width="12.6666666666667" style="397" customWidth="1"/>
    <col min="14339" max="14339" width="19.6666666666667" style="397" customWidth="1"/>
    <col min="14340" max="14340" width="37" style="397" customWidth="1"/>
    <col min="14341" max="14341" width="41.3333333333333" style="397" customWidth="1"/>
    <col min="14342" max="14592" width="11.8333333333333" style="397"/>
    <col min="14593" max="14593" width="15" style="397" customWidth="1"/>
    <col min="14594" max="14594" width="12.6666666666667" style="397" customWidth="1"/>
    <col min="14595" max="14595" width="19.6666666666667" style="397" customWidth="1"/>
    <col min="14596" max="14596" width="37" style="397" customWidth="1"/>
    <col min="14597" max="14597" width="41.3333333333333" style="397" customWidth="1"/>
    <col min="14598" max="14848" width="11.8333333333333" style="397"/>
    <col min="14849" max="14849" width="15" style="397" customWidth="1"/>
    <col min="14850" max="14850" width="12.6666666666667" style="397" customWidth="1"/>
    <col min="14851" max="14851" width="19.6666666666667" style="397" customWidth="1"/>
    <col min="14852" max="14852" width="37" style="397" customWidth="1"/>
    <col min="14853" max="14853" width="41.3333333333333" style="397" customWidth="1"/>
    <col min="14854" max="15104" width="11.8333333333333" style="397"/>
    <col min="15105" max="15105" width="15" style="397" customWidth="1"/>
    <col min="15106" max="15106" width="12.6666666666667" style="397" customWidth="1"/>
    <col min="15107" max="15107" width="19.6666666666667" style="397" customWidth="1"/>
    <col min="15108" max="15108" width="37" style="397" customWidth="1"/>
    <col min="15109" max="15109" width="41.3333333333333" style="397" customWidth="1"/>
    <col min="15110" max="15360" width="11.8333333333333" style="397"/>
    <col min="15361" max="15361" width="15" style="397" customWidth="1"/>
    <col min="15362" max="15362" width="12.6666666666667" style="397" customWidth="1"/>
    <col min="15363" max="15363" width="19.6666666666667" style="397" customWidth="1"/>
    <col min="15364" max="15364" width="37" style="397" customWidth="1"/>
    <col min="15365" max="15365" width="41.3333333333333" style="397" customWidth="1"/>
    <col min="15366" max="15616" width="11.8333333333333" style="397"/>
    <col min="15617" max="15617" width="15" style="397" customWidth="1"/>
    <col min="15618" max="15618" width="12.6666666666667" style="397" customWidth="1"/>
    <col min="15619" max="15619" width="19.6666666666667" style="397" customWidth="1"/>
    <col min="15620" max="15620" width="37" style="397" customWidth="1"/>
    <col min="15621" max="15621" width="41.3333333333333" style="397" customWidth="1"/>
    <col min="15622" max="15872" width="11.8333333333333" style="397"/>
    <col min="15873" max="15873" width="15" style="397" customWidth="1"/>
    <col min="15874" max="15874" width="12.6666666666667" style="397" customWidth="1"/>
    <col min="15875" max="15875" width="19.6666666666667" style="397" customWidth="1"/>
    <col min="15876" max="15876" width="37" style="397" customWidth="1"/>
    <col min="15877" max="15877" width="41.3333333333333" style="397" customWidth="1"/>
    <col min="15878" max="16128" width="11.8333333333333" style="397"/>
    <col min="16129" max="16129" width="15" style="397" customWidth="1"/>
    <col min="16130" max="16130" width="12.6666666666667" style="397" customWidth="1"/>
    <col min="16131" max="16131" width="19.6666666666667" style="397" customWidth="1"/>
    <col min="16132" max="16132" width="37" style="397" customWidth="1"/>
    <col min="16133" max="16133" width="41.3333333333333" style="397" customWidth="1"/>
    <col min="16134" max="16384" width="11.8333333333333" style="397"/>
  </cols>
  <sheetData>
    <row r="1" s="200" customFormat="1" ht="16.5" customHeight="1" spans="1:4">
      <c r="A1" s="164" t="s">
        <v>126</v>
      </c>
      <c r="B1" s="165"/>
      <c r="C1" s="165"/>
      <c r="D1" s="165"/>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1.95" customHeight="1" spans="1:5">
      <c r="A5" s="12" t="s">
        <v>128</v>
      </c>
      <c r="B5" s="13"/>
      <c r="C5" s="13"/>
      <c r="D5" s="12" t="s">
        <v>5879</v>
      </c>
      <c r="E5" s="26"/>
    </row>
    <row r="6" ht="21.95" customHeight="1" spans="1:5">
      <c r="A6" s="12" t="s">
        <v>130</v>
      </c>
      <c r="B6" s="13"/>
      <c r="C6" s="13"/>
      <c r="D6" s="14" t="s">
        <v>5880</v>
      </c>
      <c r="E6" s="14"/>
    </row>
    <row r="7" ht="21.95" customHeight="1" spans="1:5">
      <c r="A7" s="15" t="s">
        <v>132</v>
      </c>
      <c r="B7" s="174"/>
      <c r="C7" s="175"/>
      <c r="D7" s="18" t="s">
        <v>133</v>
      </c>
      <c r="E7" s="18">
        <v>1494.42</v>
      </c>
    </row>
    <row r="8" ht="21.95" customHeight="1" spans="1:5">
      <c r="A8" s="177"/>
      <c r="B8" s="178"/>
      <c r="C8" s="179"/>
      <c r="D8" s="18" t="s">
        <v>134</v>
      </c>
      <c r="E8" s="18"/>
    </row>
    <row r="9" ht="21.95" customHeight="1" spans="1:5">
      <c r="A9" s="180"/>
      <c r="B9" s="181"/>
      <c r="C9" s="182"/>
      <c r="D9" s="18" t="s">
        <v>135</v>
      </c>
      <c r="E9" s="18">
        <v>1494.42</v>
      </c>
    </row>
    <row r="10" ht="21.95" customHeight="1" spans="1:5">
      <c r="A10" s="14" t="s">
        <v>136</v>
      </c>
      <c r="B10" s="12" t="s">
        <v>137</v>
      </c>
      <c r="C10" s="13"/>
      <c r="D10" s="13"/>
      <c r="E10" s="26"/>
    </row>
    <row r="11" ht="139.15" customHeight="1" spans="1:5">
      <c r="A11" s="31"/>
      <c r="B11" s="28" t="s">
        <v>5881</v>
      </c>
      <c r="C11" s="28"/>
      <c r="D11" s="28"/>
      <c r="E11" s="28"/>
    </row>
    <row r="12" ht="24" spans="1:5">
      <c r="A12" s="14" t="s">
        <v>139</v>
      </c>
      <c r="B12" s="30" t="s">
        <v>140</v>
      </c>
      <c r="C12" s="14" t="s">
        <v>141</v>
      </c>
      <c r="D12" s="14" t="s">
        <v>142</v>
      </c>
      <c r="E12" s="14" t="s">
        <v>143</v>
      </c>
    </row>
    <row r="13" ht="27" customHeight="1" spans="1:5">
      <c r="A13" s="14"/>
      <c r="B13" s="14" t="s">
        <v>144</v>
      </c>
      <c r="C13" s="14" t="s">
        <v>145</v>
      </c>
      <c r="D13" s="18" t="s">
        <v>5882</v>
      </c>
      <c r="E13" s="14" t="s">
        <v>5883</v>
      </c>
    </row>
    <row r="14" ht="21.95" customHeight="1" spans="1:5">
      <c r="A14" s="14"/>
      <c r="B14" s="14"/>
      <c r="C14" s="14" t="s">
        <v>150</v>
      </c>
      <c r="D14" s="18" t="s">
        <v>241</v>
      </c>
      <c r="E14" s="14" t="s">
        <v>203</v>
      </c>
    </row>
    <row r="15" ht="28.9" customHeight="1" spans="1:5">
      <c r="A15" s="14"/>
      <c r="B15" s="14"/>
      <c r="C15" s="14" t="s">
        <v>219</v>
      </c>
      <c r="D15" s="18" t="s">
        <v>5884</v>
      </c>
      <c r="E15" s="14" t="s">
        <v>5885</v>
      </c>
    </row>
    <row r="16" ht="33" customHeight="1" spans="1:5">
      <c r="A16" s="14"/>
      <c r="B16" s="14"/>
      <c r="C16" s="14" t="s">
        <v>255</v>
      </c>
      <c r="D16" s="18" t="s">
        <v>5886</v>
      </c>
      <c r="E16" s="14" t="s">
        <v>5887</v>
      </c>
    </row>
    <row r="17" ht="34.15" customHeight="1" spans="1:5">
      <c r="A17" s="14"/>
      <c r="B17" s="14" t="s">
        <v>329</v>
      </c>
      <c r="C17" s="14" t="s">
        <v>225</v>
      </c>
      <c r="D17" s="18" t="s">
        <v>5888</v>
      </c>
      <c r="E17" s="14" t="s">
        <v>5889</v>
      </c>
    </row>
    <row r="18" ht="39" customHeight="1" spans="1:5">
      <c r="A18" s="14"/>
      <c r="B18" s="14"/>
      <c r="C18" s="14" t="s">
        <v>767</v>
      </c>
      <c r="D18" s="18" t="s">
        <v>5890</v>
      </c>
      <c r="E18" s="14" t="s">
        <v>5891</v>
      </c>
    </row>
    <row r="19" ht="43.15" customHeight="1" spans="1:5">
      <c r="A19" s="14"/>
      <c r="B19" s="14" t="s">
        <v>157</v>
      </c>
      <c r="C19" s="14" t="s">
        <v>227</v>
      </c>
      <c r="D19" s="18" t="s">
        <v>5681</v>
      </c>
      <c r="E19" s="14" t="s">
        <v>179</v>
      </c>
    </row>
    <row r="20" ht="27" customHeight="1" spans="1:5">
      <c r="A20" s="7"/>
      <c r="B20" s="7"/>
      <c r="C20" s="7"/>
      <c r="D20" s="7"/>
      <c r="E20" s="7"/>
    </row>
    <row r="21" ht="20.4" spans="1:5">
      <c r="A21" s="166" t="s">
        <v>127</v>
      </c>
      <c r="B21" s="166"/>
      <c r="C21" s="166"/>
      <c r="D21" s="166"/>
      <c r="E21" s="166"/>
    </row>
    <row r="22" spans="1:5">
      <c r="A22" s="197"/>
      <c r="B22" s="197"/>
      <c r="C22" s="197"/>
      <c r="D22" s="197"/>
      <c r="E22" s="197"/>
    </row>
    <row r="23" spans="1:5">
      <c r="A23" s="170" t="s">
        <v>128</v>
      </c>
      <c r="B23" s="171"/>
      <c r="C23" s="171"/>
      <c r="D23" s="170" t="s">
        <v>229</v>
      </c>
      <c r="E23" s="184"/>
    </row>
    <row r="24" spans="1:5">
      <c r="A24" s="170" t="s">
        <v>130</v>
      </c>
      <c r="B24" s="171"/>
      <c r="C24" s="171"/>
      <c r="D24" s="172" t="s">
        <v>5880</v>
      </c>
      <c r="E24" s="172"/>
    </row>
    <row r="25" spans="1:5">
      <c r="A25" s="173" t="s">
        <v>132</v>
      </c>
      <c r="B25" s="174"/>
      <c r="C25" s="175"/>
      <c r="D25" s="176" t="s">
        <v>133</v>
      </c>
      <c r="E25" s="176">
        <v>20</v>
      </c>
    </row>
    <row r="26" spans="1:5">
      <c r="A26" s="177"/>
      <c r="B26" s="178"/>
      <c r="C26" s="179"/>
      <c r="D26" s="176" t="s">
        <v>134</v>
      </c>
      <c r="E26" s="176"/>
    </row>
    <row r="27" spans="1:5">
      <c r="A27" s="180"/>
      <c r="B27" s="181"/>
      <c r="C27" s="182"/>
      <c r="D27" s="176" t="s">
        <v>135</v>
      </c>
      <c r="E27" s="176">
        <v>20</v>
      </c>
    </row>
    <row r="28" spans="1:5">
      <c r="A28" s="172" t="s">
        <v>136</v>
      </c>
      <c r="B28" s="170" t="s">
        <v>137</v>
      </c>
      <c r="C28" s="171"/>
      <c r="D28" s="171"/>
      <c r="E28" s="184"/>
    </row>
    <row r="29" ht="55.15" customHeight="1" spans="1:5">
      <c r="A29" s="190"/>
      <c r="B29" s="186" t="s">
        <v>5892</v>
      </c>
      <c r="C29" s="186"/>
      <c r="D29" s="186"/>
      <c r="E29" s="186"/>
    </row>
    <row r="30" ht="24" spans="1:5">
      <c r="A30" s="172" t="s">
        <v>139</v>
      </c>
      <c r="B30" s="187" t="s">
        <v>140</v>
      </c>
      <c r="C30" s="172" t="s">
        <v>141</v>
      </c>
      <c r="D30" s="172" t="s">
        <v>142</v>
      </c>
      <c r="E30" s="172" t="s">
        <v>143</v>
      </c>
    </row>
    <row r="31" spans="1:5">
      <c r="A31" s="172"/>
      <c r="B31" s="172" t="s">
        <v>144</v>
      </c>
      <c r="C31" s="172" t="s">
        <v>145</v>
      </c>
      <c r="D31" s="176" t="s">
        <v>5893</v>
      </c>
      <c r="E31" s="172" t="s">
        <v>2547</v>
      </c>
    </row>
    <row r="32" spans="1:5">
      <c r="A32" s="172"/>
      <c r="B32" s="172"/>
      <c r="C32" s="172"/>
      <c r="D32" s="176" t="s">
        <v>5894</v>
      </c>
      <c r="E32" s="172" t="s">
        <v>2547</v>
      </c>
    </row>
    <row r="33" spans="1:5">
      <c r="A33" s="172"/>
      <c r="B33" s="172"/>
      <c r="C33" s="172" t="s">
        <v>150</v>
      </c>
      <c r="D33" s="176" t="s">
        <v>241</v>
      </c>
      <c r="E33" s="546">
        <v>1</v>
      </c>
    </row>
    <row r="34" spans="1:5">
      <c r="A34" s="172"/>
      <c r="B34" s="172"/>
      <c r="C34" s="172"/>
      <c r="D34" s="176" t="s">
        <v>5895</v>
      </c>
      <c r="E34" s="546">
        <v>1</v>
      </c>
    </row>
    <row r="35" spans="1:5">
      <c r="A35" s="172"/>
      <c r="B35" s="172"/>
      <c r="C35" s="172" t="s">
        <v>219</v>
      </c>
      <c r="D35" s="176" t="s">
        <v>5896</v>
      </c>
      <c r="E35" s="172" t="s">
        <v>5897</v>
      </c>
    </row>
    <row r="36" spans="1:5">
      <c r="A36" s="172"/>
      <c r="B36" s="172"/>
      <c r="C36" s="172"/>
      <c r="D36" s="176" t="s">
        <v>5898</v>
      </c>
      <c r="E36" s="172" t="s">
        <v>5899</v>
      </c>
    </row>
    <row r="37" spans="1:5">
      <c r="A37" s="172"/>
      <c r="B37" s="172"/>
      <c r="C37" s="172" t="s">
        <v>255</v>
      </c>
      <c r="D37" s="176" t="s">
        <v>5839</v>
      </c>
      <c r="E37" s="172" t="s">
        <v>5900</v>
      </c>
    </row>
    <row r="38" spans="1:5">
      <c r="A38" s="172"/>
      <c r="B38" s="172" t="s">
        <v>153</v>
      </c>
      <c r="C38" s="172" t="s">
        <v>167</v>
      </c>
      <c r="D38" s="176" t="s">
        <v>5901</v>
      </c>
      <c r="E38" s="172" t="s">
        <v>177</v>
      </c>
    </row>
    <row r="39" spans="1:5">
      <c r="A39" s="172"/>
      <c r="B39" s="172"/>
      <c r="C39" s="172"/>
      <c r="D39" s="176" t="s">
        <v>5902</v>
      </c>
      <c r="E39" s="172" t="s">
        <v>593</v>
      </c>
    </row>
    <row r="40" ht="31.2" spans="1:5">
      <c r="A40" s="172"/>
      <c r="B40" s="172"/>
      <c r="C40" s="172" t="s">
        <v>154</v>
      </c>
      <c r="D40" s="176" t="s">
        <v>5903</v>
      </c>
      <c r="E40" s="172" t="s">
        <v>156</v>
      </c>
    </row>
    <row r="41" spans="1:5">
      <c r="A41" s="172"/>
      <c r="B41" s="172" t="s">
        <v>157</v>
      </c>
      <c r="C41" s="172" t="s">
        <v>158</v>
      </c>
      <c r="D41" s="176" t="s">
        <v>159</v>
      </c>
      <c r="E41" s="546">
        <v>1</v>
      </c>
    </row>
    <row r="42" spans="1:5">
      <c r="A42" s="172"/>
      <c r="B42" s="172"/>
      <c r="C42" s="172"/>
      <c r="D42" s="176" t="s">
        <v>5904</v>
      </c>
      <c r="E42" s="546">
        <v>1</v>
      </c>
    </row>
    <row r="43" ht="25.9" customHeight="1"/>
    <row r="44" ht="20.4" spans="1:5">
      <c r="A44" s="166" t="s">
        <v>127</v>
      </c>
      <c r="B44" s="166"/>
      <c r="C44" s="166"/>
      <c r="D44" s="166"/>
      <c r="E44" s="166"/>
    </row>
    <row r="45" spans="1:5">
      <c r="A45" s="197"/>
      <c r="B45" s="197"/>
      <c r="C45" s="197"/>
      <c r="D45" s="197"/>
      <c r="E45" s="197"/>
    </row>
    <row r="46" spans="1:5">
      <c r="A46" s="170" t="s">
        <v>128</v>
      </c>
      <c r="B46" s="171"/>
      <c r="C46" s="171"/>
      <c r="D46" s="170" t="s">
        <v>5905</v>
      </c>
      <c r="E46" s="184"/>
    </row>
    <row r="47" spans="1:5">
      <c r="A47" s="170" t="s">
        <v>130</v>
      </c>
      <c r="B47" s="171"/>
      <c r="C47" s="171"/>
      <c r="D47" s="172" t="s">
        <v>5880</v>
      </c>
      <c r="E47" s="172"/>
    </row>
    <row r="48" spans="1:5">
      <c r="A48" s="173" t="s">
        <v>132</v>
      </c>
      <c r="B48" s="174"/>
      <c r="C48" s="175"/>
      <c r="D48" s="176" t="s">
        <v>133</v>
      </c>
      <c r="E48" s="176">
        <v>6547</v>
      </c>
    </row>
    <row r="49" spans="1:5">
      <c r="A49" s="177"/>
      <c r="B49" s="178"/>
      <c r="C49" s="179"/>
      <c r="D49" s="176" t="s">
        <v>134</v>
      </c>
      <c r="E49" s="176">
        <v>16.89</v>
      </c>
    </row>
    <row r="50" spans="1:5">
      <c r="A50" s="180"/>
      <c r="B50" s="181"/>
      <c r="C50" s="182"/>
      <c r="D50" s="176" t="s">
        <v>135</v>
      </c>
      <c r="E50" s="176">
        <v>6530.11</v>
      </c>
    </row>
    <row r="51" spans="1:5">
      <c r="A51" s="172" t="s">
        <v>136</v>
      </c>
      <c r="B51" s="170" t="s">
        <v>137</v>
      </c>
      <c r="C51" s="171"/>
      <c r="D51" s="171"/>
      <c r="E51" s="184"/>
    </row>
    <row r="52" ht="55.15" customHeight="1" spans="1:5">
      <c r="A52" s="190"/>
      <c r="B52" s="186" t="s">
        <v>5906</v>
      </c>
      <c r="C52" s="186"/>
      <c r="D52" s="186"/>
      <c r="E52" s="186"/>
    </row>
    <row r="53" ht="24" spans="1:5">
      <c r="A53" s="172" t="s">
        <v>139</v>
      </c>
      <c r="B53" s="187" t="s">
        <v>140</v>
      </c>
      <c r="C53" s="172" t="s">
        <v>141</v>
      </c>
      <c r="D53" s="172" t="s">
        <v>142</v>
      </c>
      <c r="E53" s="172" t="s">
        <v>143</v>
      </c>
    </row>
    <row r="54" spans="1:5">
      <c r="A54" s="172"/>
      <c r="B54" s="172" t="s">
        <v>144</v>
      </c>
      <c r="C54" s="172" t="s">
        <v>145</v>
      </c>
      <c r="D54" s="176" t="s">
        <v>5907</v>
      </c>
      <c r="E54" s="172" t="s">
        <v>5908</v>
      </c>
    </row>
    <row r="55" spans="1:5">
      <c r="A55" s="172"/>
      <c r="B55" s="172"/>
      <c r="C55" s="172"/>
      <c r="D55" s="176" t="s">
        <v>5909</v>
      </c>
      <c r="E55" s="172" t="s">
        <v>5910</v>
      </c>
    </row>
    <row r="56" spans="1:5">
      <c r="A56" s="172"/>
      <c r="B56" s="172"/>
      <c r="C56" s="172"/>
      <c r="D56" s="176" t="s">
        <v>5911</v>
      </c>
      <c r="E56" s="172" t="s">
        <v>5910</v>
      </c>
    </row>
    <row r="57" spans="1:5">
      <c r="A57" s="172"/>
      <c r="B57" s="172"/>
      <c r="C57" s="172" t="s">
        <v>150</v>
      </c>
      <c r="D57" s="176" t="s">
        <v>5912</v>
      </c>
      <c r="E57" s="172" t="s">
        <v>5913</v>
      </c>
    </row>
    <row r="58" spans="1:5">
      <c r="A58" s="172"/>
      <c r="B58" s="172"/>
      <c r="C58" s="172"/>
      <c r="D58" s="176" t="s">
        <v>5914</v>
      </c>
      <c r="E58" s="172" t="s">
        <v>5915</v>
      </c>
    </row>
    <row r="59" spans="1:5">
      <c r="A59" s="172"/>
      <c r="B59" s="172"/>
      <c r="C59" s="172" t="s">
        <v>219</v>
      </c>
      <c r="D59" s="176" t="s">
        <v>5916</v>
      </c>
      <c r="E59" s="172" t="s">
        <v>434</v>
      </c>
    </row>
    <row r="60" spans="1:5">
      <c r="A60" s="172"/>
      <c r="B60" s="172"/>
      <c r="C60" s="172"/>
      <c r="D60" s="176" t="s">
        <v>5917</v>
      </c>
      <c r="E60" s="546">
        <v>1</v>
      </c>
    </row>
    <row r="61" spans="1:5">
      <c r="A61" s="172"/>
      <c r="B61" s="172"/>
      <c r="C61" s="172" t="s">
        <v>255</v>
      </c>
      <c r="D61" s="176" t="s">
        <v>5918</v>
      </c>
      <c r="E61" s="172" t="s">
        <v>5919</v>
      </c>
    </row>
    <row r="62" spans="1:5">
      <c r="A62" s="172"/>
      <c r="B62" s="172" t="s">
        <v>153</v>
      </c>
      <c r="C62" s="172" t="s">
        <v>167</v>
      </c>
      <c r="D62" s="176" t="s">
        <v>5920</v>
      </c>
      <c r="E62" s="546">
        <v>1</v>
      </c>
    </row>
    <row r="63" spans="1:5">
      <c r="A63" s="172"/>
      <c r="B63" s="172"/>
      <c r="C63" s="172"/>
      <c r="D63" s="176" t="s">
        <v>5902</v>
      </c>
      <c r="E63" s="172" t="s">
        <v>593</v>
      </c>
    </row>
    <row r="64" spans="1:5">
      <c r="A64" s="172"/>
      <c r="B64" s="172"/>
      <c r="C64" s="172" t="s">
        <v>154</v>
      </c>
      <c r="D64" s="176" t="s">
        <v>5921</v>
      </c>
      <c r="E64" s="546">
        <v>0.98</v>
      </c>
    </row>
    <row r="65" spans="1:5">
      <c r="A65" s="172"/>
      <c r="B65" s="172"/>
      <c r="C65" s="172"/>
      <c r="D65" s="176" t="s">
        <v>5922</v>
      </c>
      <c r="E65" s="546">
        <v>1</v>
      </c>
    </row>
    <row r="66" spans="1:5">
      <c r="A66" s="172"/>
      <c r="B66" s="172" t="s">
        <v>157</v>
      </c>
      <c r="C66" s="172" t="s">
        <v>158</v>
      </c>
      <c r="D66" s="176" t="s">
        <v>5923</v>
      </c>
      <c r="E66" s="546" t="s">
        <v>1015</v>
      </c>
    </row>
    <row r="67" spans="1:5">
      <c r="A67" s="172"/>
      <c r="B67" s="172"/>
      <c r="C67" s="172"/>
      <c r="D67" s="176" t="s">
        <v>5904</v>
      </c>
      <c r="E67" s="546" t="s">
        <v>1015</v>
      </c>
    </row>
  </sheetData>
  <mergeCells count="53">
    <mergeCell ref="A2:E2"/>
    <mergeCell ref="A3:E3"/>
    <mergeCell ref="A5:C5"/>
    <mergeCell ref="D5:E5"/>
    <mergeCell ref="A6:C6"/>
    <mergeCell ref="D6:E6"/>
    <mergeCell ref="B10:E10"/>
    <mergeCell ref="B11:E11"/>
    <mergeCell ref="A20:E20"/>
    <mergeCell ref="A21:E21"/>
    <mergeCell ref="A22:E22"/>
    <mergeCell ref="A23:C23"/>
    <mergeCell ref="D23:E23"/>
    <mergeCell ref="A24:C24"/>
    <mergeCell ref="D24:E24"/>
    <mergeCell ref="B28:E28"/>
    <mergeCell ref="B29:E29"/>
    <mergeCell ref="A44:E44"/>
    <mergeCell ref="A45:E45"/>
    <mergeCell ref="A46:C46"/>
    <mergeCell ref="D46:E46"/>
    <mergeCell ref="A47:C47"/>
    <mergeCell ref="D47:E47"/>
    <mergeCell ref="B51:E51"/>
    <mergeCell ref="B52:E52"/>
    <mergeCell ref="A10:A11"/>
    <mergeCell ref="A12:A19"/>
    <mergeCell ref="A28:A29"/>
    <mergeCell ref="A30:A42"/>
    <mergeCell ref="A51:A52"/>
    <mergeCell ref="A53:A67"/>
    <mergeCell ref="B13:B16"/>
    <mergeCell ref="B17:B18"/>
    <mergeCell ref="B31:B37"/>
    <mergeCell ref="B38:B40"/>
    <mergeCell ref="B41:B42"/>
    <mergeCell ref="B54:B61"/>
    <mergeCell ref="B62:B65"/>
    <mergeCell ref="B66:B67"/>
    <mergeCell ref="C31:C32"/>
    <mergeCell ref="C33:C34"/>
    <mergeCell ref="C35:C36"/>
    <mergeCell ref="C38:C39"/>
    <mergeCell ref="C41:C42"/>
    <mergeCell ref="C54:C56"/>
    <mergeCell ref="C57:C58"/>
    <mergeCell ref="C59:C60"/>
    <mergeCell ref="C62:C63"/>
    <mergeCell ref="C64:C65"/>
    <mergeCell ref="C66:C67"/>
    <mergeCell ref="A7:C9"/>
    <mergeCell ref="A25:C27"/>
    <mergeCell ref="A48:C50"/>
  </mergeCells>
  <pageMargins left="0.75" right="0.75" top="1" bottom="1" header="0.5" footer="0.5"/>
  <pageSetup paperSize="9" scale="31" orientation="landscape"/>
  <headerFooter/>
  <colBreaks count="1" manualBreakCount="1">
    <brk id="3" max="1048575" man="1"/>
  </colBreaks>
</worksheet>
</file>

<file path=xl/worksheets/sheet2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7"/>
  <sheetViews>
    <sheetView workbookViewId="0">
      <selection activeCell="D75" sqref="D75"/>
    </sheetView>
  </sheetViews>
  <sheetFormatPr defaultColWidth="12" defaultRowHeight="15.6" outlineLevelCol="4"/>
  <cols>
    <col min="1" max="2" width="8.16666666666667" style="1" customWidth="1"/>
    <col min="3" max="3" width="16.5" style="1" customWidth="1"/>
    <col min="4" max="4" width="43" style="1" customWidth="1"/>
    <col min="5" max="5" width="27.3333333333333" style="1" customWidth="1"/>
    <col min="6" max="16384" width="12" style="1"/>
  </cols>
  <sheetData>
    <row r="1" ht="16.5" customHeight="1" spans="1:4">
      <c r="A1" s="3" t="s">
        <v>126</v>
      </c>
      <c r="B1" s="4"/>
      <c r="C1" s="4"/>
      <c r="D1" s="4"/>
    </row>
    <row r="2" ht="33.75" customHeight="1" spans="1:5">
      <c r="A2" s="5" t="s">
        <v>127</v>
      </c>
      <c r="B2" s="5"/>
      <c r="C2" s="5"/>
      <c r="D2" s="5"/>
      <c r="E2" s="5"/>
    </row>
    <row r="3" ht="21.75" customHeight="1" spans="1:4">
      <c r="A3" s="252"/>
      <c r="B3" s="253"/>
      <c r="C3" s="254"/>
      <c r="D3" s="254"/>
    </row>
    <row r="4" ht="21.95" customHeight="1" spans="1:5">
      <c r="A4" s="9" t="s">
        <v>128</v>
      </c>
      <c r="B4" s="10"/>
      <c r="C4" s="10"/>
      <c r="D4" s="9" t="s">
        <v>229</v>
      </c>
      <c r="E4" s="11"/>
    </row>
    <row r="5" ht="21.95" customHeight="1" spans="1:5">
      <c r="A5" s="12" t="s">
        <v>130</v>
      </c>
      <c r="B5" s="13"/>
      <c r="C5" s="13"/>
      <c r="D5" s="14" t="s">
        <v>5924</v>
      </c>
      <c r="E5" s="14"/>
    </row>
    <row r="6" ht="21.95" customHeight="1" spans="1:5">
      <c r="A6" s="15" t="s">
        <v>132</v>
      </c>
      <c r="B6" s="16"/>
      <c r="C6" s="17"/>
      <c r="D6" s="18" t="s">
        <v>133</v>
      </c>
      <c r="E6" s="18">
        <v>15.31</v>
      </c>
    </row>
    <row r="7" ht="21.95" customHeight="1" spans="1:5">
      <c r="A7" s="19"/>
      <c r="B7" s="20"/>
      <c r="C7" s="21"/>
      <c r="D7" s="18" t="s">
        <v>134</v>
      </c>
      <c r="E7" s="18">
        <v>15.31</v>
      </c>
    </row>
    <row r="8" ht="21.95" customHeight="1" spans="1:5">
      <c r="A8" s="22"/>
      <c r="B8" s="23"/>
      <c r="C8" s="24"/>
      <c r="D8" s="18" t="s">
        <v>135</v>
      </c>
      <c r="E8" s="18"/>
    </row>
    <row r="9" ht="21.95" customHeight="1" spans="1:5">
      <c r="A9" s="25" t="s">
        <v>136</v>
      </c>
      <c r="B9" s="12" t="s">
        <v>137</v>
      </c>
      <c r="C9" s="13"/>
      <c r="D9" s="13"/>
      <c r="E9" s="26"/>
    </row>
    <row r="10" ht="45" customHeight="1" spans="1:5">
      <c r="A10" s="27"/>
      <c r="B10" s="28" t="s">
        <v>5925</v>
      </c>
      <c r="C10" s="28"/>
      <c r="D10" s="28"/>
      <c r="E10" s="28"/>
    </row>
    <row r="11" ht="24" spans="1:5">
      <c r="A11" s="14" t="s">
        <v>139</v>
      </c>
      <c r="B11" s="30" t="s">
        <v>140</v>
      </c>
      <c r="C11" s="14" t="s">
        <v>141</v>
      </c>
      <c r="D11" s="14" t="s">
        <v>142</v>
      </c>
      <c r="E11" s="14" t="s">
        <v>143</v>
      </c>
    </row>
    <row r="12" ht="21.95" customHeight="1" spans="1:5">
      <c r="A12" s="14"/>
      <c r="B12" s="14" t="s">
        <v>144</v>
      </c>
      <c r="C12" s="14" t="s">
        <v>145</v>
      </c>
      <c r="D12" s="18" t="s">
        <v>5926</v>
      </c>
      <c r="E12" s="33">
        <v>1</v>
      </c>
    </row>
    <row r="13" ht="21.95" customHeight="1" spans="1:5">
      <c r="A13" s="14"/>
      <c r="B13" s="25"/>
      <c r="C13" s="14" t="s">
        <v>150</v>
      </c>
      <c r="D13" s="18" t="s">
        <v>5927</v>
      </c>
      <c r="E13" s="33">
        <v>1</v>
      </c>
    </row>
    <row r="14" ht="21.95" customHeight="1" spans="1:5">
      <c r="A14" s="14"/>
      <c r="B14" s="25"/>
      <c r="C14" s="14" t="s">
        <v>219</v>
      </c>
      <c r="D14" s="18" t="s">
        <v>5928</v>
      </c>
      <c r="E14" s="25" t="s">
        <v>245</v>
      </c>
    </row>
    <row r="15" ht="21.95" customHeight="1" spans="1:5">
      <c r="A15" s="14"/>
      <c r="B15" s="25"/>
      <c r="C15" s="14" t="s">
        <v>255</v>
      </c>
      <c r="D15" s="18" t="s">
        <v>5929</v>
      </c>
      <c r="E15" s="25" t="s">
        <v>5930</v>
      </c>
    </row>
    <row r="16" ht="33.95" customHeight="1" spans="1:5">
      <c r="A16" s="14"/>
      <c r="B16" s="25" t="s">
        <v>153</v>
      </c>
      <c r="C16" s="14" t="s">
        <v>167</v>
      </c>
      <c r="D16" s="18" t="s">
        <v>5931</v>
      </c>
      <c r="E16" s="25" t="s">
        <v>1198</v>
      </c>
    </row>
    <row r="17" ht="48.95" customHeight="1" spans="1:5">
      <c r="A17" s="14"/>
      <c r="B17" s="25"/>
      <c r="C17" s="14" t="s">
        <v>387</v>
      </c>
      <c r="D17" s="18" t="s">
        <v>5932</v>
      </c>
      <c r="E17" s="33">
        <v>1</v>
      </c>
    </row>
    <row r="18" ht="44.1" customHeight="1" spans="1:5">
      <c r="A18" s="14"/>
      <c r="B18" s="14" t="s">
        <v>157</v>
      </c>
      <c r="C18" s="14" t="s">
        <v>158</v>
      </c>
      <c r="D18" s="18" t="s">
        <v>1180</v>
      </c>
      <c r="E18" s="25" t="s">
        <v>203</v>
      </c>
    </row>
    <row r="19" ht="27.95" customHeight="1"/>
    <row r="20" ht="20.4" spans="1:5">
      <c r="A20" s="5" t="s">
        <v>127</v>
      </c>
      <c r="B20" s="5"/>
      <c r="C20" s="5"/>
      <c r="D20" s="5"/>
      <c r="E20" s="5"/>
    </row>
    <row r="21" spans="1:5">
      <c r="A21" s="6"/>
      <c r="B21" s="6"/>
      <c r="C21" s="6"/>
      <c r="D21" s="6"/>
      <c r="E21" s="6"/>
    </row>
    <row r="22" spans="1:5">
      <c r="A22" s="9" t="s">
        <v>128</v>
      </c>
      <c r="B22" s="10"/>
      <c r="C22" s="10"/>
      <c r="D22" s="9" t="s">
        <v>447</v>
      </c>
      <c r="E22" s="11"/>
    </row>
    <row r="23" spans="1:5">
      <c r="A23" s="12" t="s">
        <v>130</v>
      </c>
      <c r="B23" s="13"/>
      <c r="C23" s="13"/>
      <c r="D23" s="14" t="s">
        <v>5924</v>
      </c>
      <c r="E23" s="14"/>
    </row>
    <row r="24" spans="1:5">
      <c r="A24" s="15" t="s">
        <v>132</v>
      </c>
      <c r="B24" s="16"/>
      <c r="C24" s="17"/>
      <c r="D24" s="18" t="s">
        <v>133</v>
      </c>
      <c r="E24" s="18">
        <v>6.65</v>
      </c>
    </row>
    <row r="25" spans="1:5">
      <c r="A25" s="19"/>
      <c r="B25" s="20"/>
      <c r="C25" s="21"/>
      <c r="D25" s="18" t="s">
        <v>134</v>
      </c>
      <c r="E25" s="18">
        <v>6.65</v>
      </c>
    </row>
    <row r="26" spans="1:5">
      <c r="A26" s="22"/>
      <c r="B26" s="23"/>
      <c r="C26" s="24"/>
      <c r="D26" s="18" t="s">
        <v>135</v>
      </c>
      <c r="E26" s="18"/>
    </row>
    <row r="27" spans="1:5">
      <c r="A27" s="25" t="s">
        <v>136</v>
      </c>
      <c r="B27" s="12" t="s">
        <v>137</v>
      </c>
      <c r="C27" s="13"/>
      <c r="D27" s="13"/>
      <c r="E27" s="26"/>
    </row>
    <row r="28" ht="48" customHeight="1" spans="1:5">
      <c r="A28" s="27"/>
      <c r="B28" s="28" t="s">
        <v>5933</v>
      </c>
      <c r="C28" s="28"/>
      <c r="D28" s="28"/>
      <c r="E28" s="28"/>
    </row>
    <row r="29" ht="24" spans="1:5">
      <c r="A29" s="14" t="s">
        <v>139</v>
      </c>
      <c r="B29" s="30" t="s">
        <v>140</v>
      </c>
      <c r="C29" s="14" t="s">
        <v>141</v>
      </c>
      <c r="D29" s="14" t="s">
        <v>142</v>
      </c>
      <c r="E29" s="14" t="s">
        <v>143</v>
      </c>
    </row>
    <row r="30" spans="1:5">
      <c r="A30" s="14"/>
      <c r="B30" s="14" t="s">
        <v>144</v>
      </c>
      <c r="C30" s="14" t="s">
        <v>145</v>
      </c>
      <c r="D30" s="18" t="s">
        <v>5934</v>
      </c>
      <c r="E30" s="25" t="s">
        <v>1863</v>
      </c>
    </row>
    <row r="31" spans="1:5">
      <c r="A31" s="14"/>
      <c r="B31" s="25"/>
      <c r="C31" s="14"/>
      <c r="D31" s="18" t="s">
        <v>5935</v>
      </c>
      <c r="E31" s="25" t="s">
        <v>2628</v>
      </c>
    </row>
    <row r="32" spans="1:5">
      <c r="A32" s="14"/>
      <c r="B32" s="25"/>
      <c r="C32" s="14" t="s">
        <v>150</v>
      </c>
      <c r="D32" s="18" t="s">
        <v>5936</v>
      </c>
      <c r="E32" s="25" t="s">
        <v>4731</v>
      </c>
    </row>
    <row r="33" spans="1:5">
      <c r="A33" s="14"/>
      <c r="B33" s="25"/>
      <c r="C33" s="14" t="s">
        <v>219</v>
      </c>
      <c r="D33" s="18" t="s">
        <v>5937</v>
      </c>
      <c r="E33" s="33">
        <v>1</v>
      </c>
    </row>
    <row r="34" spans="1:5">
      <c r="A34" s="14"/>
      <c r="B34" s="25"/>
      <c r="C34" s="14" t="s">
        <v>255</v>
      </c>
      <c r="D34" s="18" t="s">
        <v>5938</v>
      </c>
      <c r="E34" s="25" t="s">
        <v>5939</v>
      </c>
    </row>
    <row r="35" spans="1:5">
      <c r="A35" s="14"/>
      <c r="B35" s="25" t="s">
        <v>153</v>
      </c>
      <c r="C35" s="14" t="s">
        <v>167</v>
      </c>
      <c r="D35" s="18" t="s">
        <v>5940</v>
      </c>
      <c r="E35" s="25" t="s">
        <v>177</v>
      </c>
    </row>
    <row r="36" ht="31.2" spans="1:5">
      <c r="A36" s="14"/>
      <c r="B36" s="25"/>
      <c r="C36" s="14"/>
      <c r="D36" s="18" t="s">
        <v>5941</v>
      </c>
      <c r="E36" s="25" t="s">
        <v>177</v>
      </c>
    </row>
    <row r="37" ht="31.2" spans="1:5">
      <c r="A37" s="14"/>
      <c r="B37" s="25"/>
      <c r="C37" s="14" t="s">
        <v>154</v>
      </c>
      <c r="D37" s="18" t="s">
        <v>5942</v>
      </c>
      <c r="E37" s="25" t="s">
        <v>5135</v>
      </c>
    </row>
    <row r="38" ht="46.8" spans="1:5">
      <c r="A38" s="14"/>
      <c r="B38" s="14" t="s">
        <v>157</v>
      </c>
      <c r="C38" s="14" t="s">
        <v>158</v>
      </c>
      <c r="D38" s="18" t="s">
        <v>5943</v>
      </c>
      <c r="E38" s="25" t="s">
        <v>179</v>
      </c>
    </row>
    <row r="39" ht="33.95" customHeight="1"/>
    <row r="40" ht="20.4" spans="1:5">
      <c r="A40" s="5" t="s">
        <v>127</v>
      </c>
      <c r="B40" s="5"/>
      <c r="C40" s="5"/>
      <c r="D40" s="5"/>
      <c r="E40" s="5"/>
    </row>
    <row r="41" spans="1:4">
      <c r="A41" s="252"/>
      <c r="B41" s="253"/>
      <c r="C41" s="254"/>
      <c r="D41" s="254"/>
    </row>
    <row r="42" spans="1:5">
      <c r="A42" s="9" t="s">
        <v>128</v>
      </c>
      <c r="B42" s="10"/>
      <c r="C42" s="10"/>
      <c r="D42" s="9" t="s">
        <v>5944</v>
      </c>
      <c r="E42" s="11"/>
    </row>
    <row r="43" spans="1:5">
      <c r="A43" s="12" t="s">
        <v>130</v>
      </c>
      <c r="B43" s="13"/>
      <c r="C43" s="13"/>
      <c r="D43" s="14" t="s">
        <v>5924</v>
      </c>
      <c r="E43" s="14"/>
    </row>
    <row r="44" spans="1:5">
      <c r="A44" s="15" t="s">
        <v>132</v>
      </c>
      <c r="B44" s="16"/>
      <c r="C44" s="17"/>
      <c r="D44" s="18" t="s">
        <v>133</v>
      </c>
      <c r="E44" s="18">
        <v>11.5</v>
      </c>
    </row>
    <row r="45" spans="1:5">
      <c r="A45" s="19"/>
      <c r="B45" s="20"/>
      <c r="C45" s="21"/>
      <c r="D45" s="18" t="s">
        <v>134</v>
      </c>
      <c r="E45" s="18">
        <v>1</v>
      </c>
    </row>
    <row r="46" spans="1:5">
      <c r="A46" s="22"/>
      <c r="B46" s="23"/>
      <c r="C46" s="24"/>
      <c r="D46" s="18" t="s">
        <v>135</v>
      </c>
      <c r="E46" s="18">
        <v>10.5</v>
      </c>
    </row>
    <row r="47" spans="1:5">
      <c r="A47" s="25" t="s">
        <v>136</v>
      </c>
      <c r="B47" s="12" t="s">
        <v>137</v>
      </c>
      <c r="C47" s="13"/>
      <c r="D47" s="13"/>
      <c r="E47" s="26"/>
    </row>
    <row r="48" ht="51.95" customHeight="1" spans="1:5">
      <c r="A48" s="27"/>
      <c r="B48" s="28" t="s">
        <v>5945</v>
      </c>
      <c r="C48" s="28"/>
      <c r="D48" s="28"/>
      <c r="E48" s="28"/>
    </row>
    <row r="49" ht="24" spans="1:5">
      <c r="A49" s="14" t="s">
        <v>139</v>
      </c>
      <c r="B49" s="30" t="s">
        <v>140</v>
      </c>
      <c r="C49" s="14" t="s">
        <v>141</v>
      </c>
      <c r="D49" s="14" t="s">
        <v>142</v>
      </c>
      <c r="E49" s="14" t="s">
        <v>143</v>
      </c>
    </row>
    <row r="50" spans="1:5">
      <c r="A50" s="14"/>
      <c r="B50" s="14" t="s">
        <v>144</v>
      </c>
      <c r="C50" s="14" t="s">
        <v>145</v>
      </c>
      <c r="D50" s="18" t="s">
        <v>5946</v>
      </c>
      <c r="E50" s="25" t="s">
        <v>5947</v>
      </c>
    </row>
    <row r="51" spans="1:5">
      <c r="A51" s="14"/>
      <c r="B51" s="25"/>
      <c r="C51" s="14"/>
      <c r="D51" s="18" t="s">
        <v>5948</v>
      </c>
      <c r="E51" s="25" t="s">
        <v>5949</v>
      </c>
    </row>
    <row r="52" spans="1:5">
      <c r="A52" s="14"/>
      <c r="B52" s="25"/>
      <c r="C52" s="14" t="s">
        <v>150</v>
      </c>
      <c r="D52" s="18" t="s">
        <v>5950</v>
      </c>
      <c r="E52" s="25" t="s">
        <v>5951</v>
      </c>
    </row>
    <row r="53" spans="1:5">
      <c r="A53" s="14"/>
      <c r="B53" s="25"/>
      <c r="C53" s="14" t="s">
        <v>219</v>
      </c>
      <c r="D53" s="18" t="s">
        <v>5952</v>
      </c>
      <c r="E53" s="25" t="s">
        <v>245</v>
      </c>
    </row>
    <row r="54" spans="1:5">
      <c r="A54" s="14"/>
      <c r="B54" s="25"/>
      <c r="C54" s="14" t="s">
        <v>255</v>
      </c>
      <c r="D54" s="18" t="s">
        <v>5953</v>
      </c>
      <c r="E54" s="25" t="s">
        <v>5954</v>
      </c>
    </row>
    <row r="55" ht="31.2" spans="1:5">
      <c r="A55" s="14"/>
      <c r="B55" s="25" t="s">
        <v>153</v>
      </c>
      <c r="C55" s="14" t="s">
        <v>167</v>
      </c>
      <c r="D55" s="18" t="s">
        <v>5955</v>
      </c>
      <c r="E55" s="25" t="s">
        <v>194</v>
      </c>
    </row>
    <row r="56" ht="31.2" spans="1:5">
      <c r="A56" s="14"/>
      <c r="B56" s="25"/>
      <c r="C56" s="14" t="s">
        <v>154</v>
      </c>
      <c r="D56" s="18" t="s">
        <v>5956</v>
      </c>
      <c r="E56" s="25" t="s">
        <v>5957</v>
      </c>
    </row>
    <row r="57" spans="1:5">
      <c r="A57" s="14"/>
      <c r="B57" s="14" t="s">
        <v>157</v>
      </c>
      <c r="C57" s="14" t="s">
        <v>158</v>
      </c>
      <c r="D57" s="18" t="s">
        <v>3982</v>
      </c>
      <c r="E57" s="25" t="s">
        <v>179</v>
      </c>
    </row>
    <row r="58" spans="1:5">
      <c r="A58" s="14"/>
      <c r="B58" s="14"/>
      <c r="C58" s="14"/>
      <c r="D58" s="18" t="s">
        <v>5958</v>
      </c>
      <c r="E58" s="14" t="s">
        <v>179</v>
      </c>
    </row>
    <row r="59" ht="27" customHeight="1"/>
    <row r="60" ht="20.4" spans="1:5">
      <c r="A60" s="5" t="s">
        <v>127</v>
      </c>
      <c r="B60" s="5"/>
      <c r="C60" s="5"/>
      <c r="D60" s="5"/>
      <c r="E60" s="5"/>
    </row>
    <row r="61" spans="1:5">
      <c r="A61" s="6"/>
      <c r="B61" s="6"/>
      <c r="C61" s="6"/>
      <c r="D61" s="6"/>
      <c r="E61" s="6"/>
    </row>
    <row r="62" spans="1:5">
      <c r="A62" s="9" t="s">
        <v>128</v>
      </c>
      <c r="B62" s="10"/>
      <c r="C62" s="10"/>
      <c r="D62" s="9" t="s">
        <v>5959</v>
      </c>
      <c r="E62" s="11"/>
    </row>
    <row r="63" spans="1:5">
      <c r="A63" s="12" t="s">
        <v>130</v>
      </c>
      <c r="B63" s="13"/>
      <c r="C63" s="13"/>
      <c r="D63" s="14" t="s">
        <v>5924</v>
      </c>
      <c r="E63" s="14"/>
    </row>
    <row r="64" spans="1:5">
      <c r="A64" s="15" t="s">
        <v>132</v>
      </c>
      <c r="B64" s="16"/>
      <c r="C64" s="17"/>
      <c r="D64" s="18" t="s">
        <v>133</v>
      </c>
      <c r="E64" s="18">
        <v>11</v>
      </c>
    </row>
    <row r="65" spans="1:5">
      <c r="A65" s="19"/>
      <c r="B65" s="20"/>
      <c r="C65" s="21"/>
      <c r="D65" s="18" t="s">
        <v>134</v>
      </c>
      <c r="E65" s="18">
        <v>1</v>
      </c>
    </row>
    <row r="66" spans="1:5">
      <c r="A66" s="22"/>
      <c r="B66" s="23"/>
      <c r="C66" s="24"/>
      <c r="D66" s="18" t="s">
        <v>135</v>
      </c>
      <c r="E66" s="18">
        <v>10</v>
      </c>
    </row>
    <row r="67" spans="1:5">
      <c r="A67" s="25" t="s">
        <v>136</v>
      </c>
      <c r="B67" s="12" t="s">
        <v>137</v>
      </c>
      <c r="C67" s="13"/>
      <c r="D67" s="13"/>
      <c r="E67" s="26"/>
    </row>
    <row r="68" ht="35.1" customHeight="1" spans="1:5">
      <c r="A68" s="27"/>
      <c r="B68" s="28" t="s">
        <v>5960</v>
      </c>
      <c r="C68" s="28"/>
      <c r="D68" s="28"/>
      <c r="E68" s="28"/>
    </row>
    <row r="69" ht="24" spans="1:5">
      <c r="A69" s="14" t="s">
        <v>139</v>
      </c>
      <c r="B69" s="30" t="s">
        <v>140</v>
      </c>
      <c r="C69" s="14" t="s">
        <v>141</v>
      </c>
      <c r="D69" s="14" t="s">
        <v>142</v>
      </c>
      <c r="E69" s="14" t="s">
        <v>143</v>
      </c>
    </row>
    <row r="70" spans="1:5">
      <c r="A70" s="14"/>
      <c r="B70" s="14" t="s">
        <v>144</v>
      </c>
      <c r="C70" s="14" t="s">
        <v>145</v>
      </c>
      <c r="D70" s="18" t="s">
        <v>5961</v>
      </c>
      <c r="E70" s="25" t="s">
        <v>2105</v>
      </c>
    </row>
    <row r="71" spans="1:5">
      <c r="A71" s="14"/>
      <c r="B71" s="25"/>
      <c r="C71" s="14"/>
      <c r="D71" s="18" t="s">
        <v>5962</v>
      </c>
      <c r="E71" s="25" t="s">
        <v>3822</v>
      </c>
    </row>
    <row r="72" ht="31.2" spans="1:5">
      <c r="A72" s="14"/>
      <c r="B72" s="25"/>
      <c r="C72" s="14" t="s">
        <v>150</v>
      </c>
      <c r="D72" s="18" t="s">
        <v>5963</v>
      </c>
      <c r="E72" s="25" t="s">
        <v>5964</v>
      </c>
    </row>
    <row r="73" spans="1:5">
      <c r="A73" s="14"/>
      <c r="B73" s="25"/>
      <c r="C73" s="14" t="s">
        <v>219</v>
      </c>
      <c r="D73" s="18" t="s">
        <v>5952</v>
      </c>
      <c r="E73" s="25" t="s">
        <v>245</v>
      </c>
    </row>
    <row r="74" spans="1:5">
      <c r="A74" s="14"/>
      <c r="B74" s="25"/>
      <c r="C74" s="14" t="s">
        <v>255</v>
      </c>
      <c r="D74" s="18" t="s">
        <v>5965</v>
      </c>
      <c r="E74" s="25" t="s">
        <v>5900</v>
      </c>
    </row>
    <row r="75" ht="31.2" spans="1:5">
      <c r="A75" s="14"/>
      <c r="B75" s="25" t="s">
        <v>153</v>
      </c>
      <c r="C75" s="14" t="s">
        <v>167</v>
      </c>
      <c r="D75" s="18" t="s">
        <v>5966</v>
      </c>
      <c r="E75" s="25" t="s">
        <v>5967</v>
      </c>
    </row>
    <row r="76" ht="31.2" spans="1:5">
      <c r="A76" s="14"/>
      <c r="B76" s="25"/>
      <c r="C76" s="14" t="s">
        <v>154</v>
      </c>
      <c r="D76" s="18" t="s">
        <v>5968</v>
      </c>
      <c r="E76" s="25" t="s">
        <v>5957</v>
      </c>
    </row>
    <row r="77" ht="46.8" spans="1:5">
      <c r="A77" s="14"/>
      <c r="B77" s="14" t="s">
        <v>157</v>
      </c>
      <c r="C77" s="14" t="s">
        <v>158</v>
      </c>
      <c r="D77" s="18" t="s">
        <v>5969</v>
      </c>
      <c r="E77" s="14" t="s">
        <v>179</v>
      </c>
    </row>
  </sheetData>
  <mergeCells count="56">
    <mergeCell ref="A2:E2"/>
    <mergeCell ref="A4:C4"/>
    <mergeCell ref="D4:E4"/>
    <mergeCell ref="A5:C5"/>
    <mergeCell ref="D5:E5"/>
    <mergeCell ref="B9:E9"/>
    <mergeCell ref="B10:E10"/>
    <mergeCell ref="A20:E20"/>
    <mergeCell ref="A21:E21"/>
    <mergeCell ref="A22:C22"/>
    <mergeCell ref="D22:E22"/>
    <mergeCell ref="A23:C23"/>
    <mergeCell ref="D23:E23"/>
    <mergeCell ref="B27:E27"/>
    <mergeCell ref="B28:E28"/>
    <mergeCell ref="A40:E40"/>
    <mergeCell ref="A42:C42"/>
    <mergeCell ref="D42:E42"/>
    <mergeCell ref="A43:C43"/>
    <mergeCell ref="D43:E43"/>
    <mergeCell ref="B47:E47"/>
    <mergeCell ref="B48:E48"/>
    <mergeCell ref="A60:E60"/>
    <mergeCell ref="A61:E61"/>
    <mergeCell ref="A62:C62"/>
    <mergeCell ref="D62:E62"/>
    <mergeCell ref="A63:C63"/>
    <mergeCell ref="D63:E63"/>
    <mergeCell ref="B67:E67"/>
    <mergeCell ref="B68:E68"/>
    <mergeCell ref="A9:A10"/>
    <mergeCell ref="A11:A18"/>
    <mergeCell ref="A27:A28"/>
    <mergeCell ref="A29:A38"/>
    <mergeCell ref="A47:A48"/>
    <mergeCell ref="A49:A58"/>
    <mergeCell ref="A67:A68"/>
    <mergeCell ref="A69:A77"/>
    <mergeCell ref="B12:B15"/>
    <mergeCell ref="B16:B17"/>
    <mergeCell ref="B30:B34"/>
    <mergeCell ref="B35:B37"/>
    <mergeCell ref="B50:B54"/>
    <mergeCell ref="B55:B56"/>
    <mergeCell ref="B57:B58"/>
    <mergeCell ref="B70:B74"/>
    <mergeCell ref="B75:B76"/>
    <mergeCell ref="C30:C31"/>
    <mergeCell ref="C35:C36"/>
    <mergeCell ref="C50:C51"/>
    <mergeCell ref="C57:C58"/>
    <mergeCell ref="C70:C71"/>
    <mergeCell ref="A6:C8"/>
    <mergeCell ref="A44:C46"/>
    <mergeCell ref="A24:C26"/>
    <mergeCell ref="A64:C66"/>
  </mergeCells>
  <pageMargins left="0.75" right="0.75" top="1" bottom="1" header="0.5" footer="0.5"/>
  <headerFooter/>
</worksheet>
</file>

<file path=xl/worksheets/sheet2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7"/>
  <sheetViews>
    <sheetView showGridLines="0" topLeftCell="A11" workbookViewId="0">
      <selection activeCell="E20" sqref="E20"/>
    </sheetView>
  </sheetViews>
  <sheetFormatPr defaultColWidth="12" defaultRowHeight="15.6" outlineLevelCol="4"/>
  <cols>
    <col min="1" max="1" width="8.16666666666667" style="1" customWidth="1"/>
    <col min="2" max="2" width="23.8333333333333" style="1" customWidth="1"/>
    <col min="3" max="3" width="16.5" style="1" customWidth="1"/>
    <col min="4" max="4" width="63.8333333333333" style="1" customWidth="1"/>
    <col min="5" max="5" width="43" style="1"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7.95" customHeight="1" spans="1:5">
      <c r="A5" s="9" t="s">
        <v>128</v>
      </c>
      <c r="B5" s="10"/>
      <c r="C5" s="10"/>
      <c r="D5" s="9" t="s">
        <v>2023</v>
      </c>
      <c r="E5" s="11"/>
    </row>
    <row r="6" ht="27.95" customHeight="1" spans="1:5">
      <c r="A6" s="12" t="s">
        <v>130</v>
      </c>
      <c r="B6" s="13"/>
      <c r="C6" s="13"/>
      <c r="D6" s="14" t="s">
        <v>5970</v>
      </c>
      <c r="E6" s="14"/>
    </row>
    <row r="7" ht="27.95" customHeight="1" spans="1:5">
      <c r="A7" s="15" t="s">
        <v>132</v>
      </c>
      <c r="B7" s="16"/>
      <c r="C7" s="17"/>
      <c r="D7" s="18" t="s">
        <v>133</v>
      </c>
      <c r="E7" s="14">
        <v>21</v>
      </c>
    </row>
    <row r="8" ht="27.95" customHeight="1" spans="1:5">
      <c r="A8" s="19"/>
      <c r="B8" s="20"/>
      <c r="C8" s="21"/>
      <c r="D8" s="18" t="s">
        <v>134</v>
      </c>
      <c r="E8" s="14">
        <v>21</v>
      </c>
    </row>
    <row r="9" ht="27.95" customHeight="1" spans="1:5">
      <c r="A9" s="22"/>
      <c r="B9" s="23"/>
      <c r="C9" s="24"/>
      <c r="D9" s="18" t="s">
        <v>135</v>
      </c>
      <c r="E9" s="18"/>
    </row>
    <row r="10" ht="30" customHeight="1" spans="1:5">
      <c r="A10" s="25" t="s">
        <v>136</v>
      </c>
      <c r="B10" s="12" t="s">
        <v>137</v>
      </c>
      <c r="C10" s="13"/>
      <c r="D10" s="13"/>
      <c r="E10" s="26"/>
    </row>
    <row r="11" ht="48" customHeight="1" spans="1:5">
      <c r="A11" s="27"/>
      <c r="B11" s="28" t="s">
        <v>5971</v>
      </c>
      <c r="C11" s="28"/>
      <c r="D11" s="28"/>
      <c r="E11" s="28"/>
    </row>
    <row r="12" ht="31.2" spans="1:5">
      <c r="A12" s="14" t="s">
        <v>139</v>
      </c>
      <c r="B12" s="14" t="s">
        <v>140</v>
      </c>
      <c r="C12" s="14" t="s">
        <v>141</v>
      </c>
      <c r="D12" s="14" t="s">
        <v>142</v>
      </c>
      <c r="E12" s="14" t="s">
        <v>143</v>
      </c>
    </row>
    <row r="13" ht="33.95" customHeight="1" spans="1:5">
      <c r="A13" s="14"/>
      <c r="B13" s="14" t="s">
        <v>144</v>
      </c>
      <c r="C13" s="14" t="s">
        <v>145</v>
      </c>
      <c r="D13" s="18" t="s">
        <v>5972</v>
      </c>
      <c r="E13" s="813" t="s">
        <v>2650</v>
      </c>
    </row>
    <row r="14" ht="33.95" customHeight="1" spans="1:5">
      <c r="A14" s="14"/>
      <c r="B14" s="25"/>
      <c r="C14" s="14"/>
      <c r="D14" s="18" t="s">
        <v>5973</v>
      </c>
      <c r="E14" s="813" t="s">
        <v>5974</v>
      </c>
    </row>
    <row r="15" ht="33.95" customHeight="1" spans="1:5">
      <c r="A15" s="14"/>
      <c r="B15" s="25"/>
      <c r="C15" s="14" t="s">
        <v>150</v>
      </c>
      <c r="D15" s="18" t="s">
        <v>5975</v>
      </c>
      <c r="E15" s="814">
        <v>1</v>
      </c>
    </row>
    <row r="16" ht="33.95" customHeight="1" spans="1:5">
      <c r="A16" s="14"/>
      <c r="B16" s="25"/>
      <c r="C16" s="14"/>
      <c r="D16" s="18" t="s">
        <v>5976</v>
      </c>
      <c r="E16" s="813" t="s">
        <v>5977</v>
      </c>
    </row>
    <row r="17" ht="33.95" customHeight="1" spans="1:5">
      <c r="A17" s="14"/>
      <c r="B17" s="25"/>
      <c r="C17" s="14"/>
      <c r="D17" s="18" t="s">
        <v>5978</v>
      </c>
      <c r="E17" s="813" t="s">
        <v>5977</v>
      </c>
    </row>
    <row r="18" ht="33.95" customHeight="1" spans="1:5">
      <c r="A18" s="14"/>
      <c r="B18" s="25"/>
      <c r="C18" s="14"/>
      <c r="D18" s="18" t="s">
        <v>5979</v>
      </c>
      <c r="E18" s="813" t="s">
        <v>1015</v>
      </c>
    </row>
    <row r="19" ht="33.95" customHeight="1" spans="1:5">
      <c r="A19" s="14"/>
      <c r="B19" s="25"/>
      <c r="C19" s="14"/>
      <c r="D19" s="18" t="s">
        <v>5980</v>
      </c>
      <c r="E19" s="814">
        <v>1</v>
      </c>
    </row>
    <row r="20" ht="33.95" customHeight="1" spans="1:5">
      <c r="A20" s="14"/>
      <c r="B20" s="25"/>
      <c r="C20" s="14" t="s">
        <v>219</v>
      </c>
      <c r="D20" s="18" t="s">
        <v>660</v>
      </c>
      <c r="E20" s="813" t="s">
        <v>5981</v>
      </c>
    </row>
    <row r="21" ht="33.95" customHeight="1" spans="1:5">
      <c r="A21" s="14"/>
      <c r="B21" s="25"/>
      <c r="C21" s="14"/>
      <c r="D21" s="18" t="s">
        <v>5982</v>
      </c>
      <c r="E21" s="813" t="s">
        <v>5983</v>
      </c>
    </row>
    <row r="22" ht="33.95" customHeight="1" spans="1:5">
      <c r="A22" s="14"/>
      <c r="B22" s="25"/>
      <c r="C22" s="14"/>
      <c r="D22" s="18" t="s">
        <v>5984</v>
      </c>
      <c r="E22" s="814">
        <v>1</v>
      </c>
    </row>
    <row r="23" ht="33.95" customHeight="1" spans="1:5">
      <c r="A23" s="14"/>
      <c r="B23" s="25"/>
      <c r="C23" s="14" t="s">
        <v>255</v>
      </c>
      <c r="D23" s="18" t="s">
        <v>5985</v>
      </c>
      <c r="E23" s="813" t="s">
        <v>5986</v>
      </c>
    </row>
    <row r="24" ht="33.95" customHeight="1" spans="1:5">
      <c r="A24" s="14"/>
      <c r="B24" s="25"/>
      <c r="C24" s="14"/>
      <c r="D24" s="18" t="s">
        <v>5987</v>
      </c>
      <c r="E24" s="813" t="s">
        <v>5988</v>
      </c>
    </row>
    <row r="25" ht="33.95" customHeight="1" spans="1:5">
      <c r="A25" s="14"/>
      <c r="B25" s="25"/>
      <c r="C25" s="14"/>
      <c r="D25" s="18" t="s">
        <v>5989</v>
      </c>
      <c r="E25" s="813" t="s">
        <v>5990</v>
      </c>
    </row>
    <row r="26" ht="33.95" customHeight="1" spans="1:5">
      <c r="A26" s="14"/>
      <c r="B26" s="25" t="s">
        <v>224</v>
      </c>
      <c r="C26" s="14" t="s">
        <v>154</v>
      </c>
      <c r="D26" s="18" t="s">
        <v>5991</v>
      </c>
      <c r="E26" s="813" t="s">
        <v>5992</v>
      </c>
    </row>
    <row r="27" ht="33.95" customHeight="1" spans="1:5">
      <c r="A27" s="14"/>
      <c r="B27" s="14" t="s">
        <v>157</v>
      </c>
      <c r="C27" s="31" t="s">
        <v>158</v>
      </c>
      <c r="D27" s="18" t="s">
        <v>5993</v>
      </c>
      <c r="E27" s="813" t="s">
        <v>1459</v>
      </c>
    </row>
    <row r="28" ht="33.95" customHeight="1" spans="1:5">
      <c r="A28" s="14"/>
      <c r="B28" s="14"/>
      <c r="C28" s="34"/>
      <c r="D28" s="677" t="s">
        <v>5994</v>
      </c>
      <c r="E28" s="812" t="s">
        <v>179</v>
      </c>
    </row>
    <row r="29" ht="39" customHeight="1" spans="1:5">
      <c r="A29" s="6"/>
      <c r="B29" s="6"/>
      <c r="C29" s="6"/>
      <c r="E29" s="874"/>
    </row>
    <row r="30" ht="27" customHeight="1" spans="1:4">
      <c r="A30" s="3"/>
      <c r="B30" s="4"/>
      <c r="C30" s="4"/>
      <c r="D30" s="4"/>
    </row>
    <row r="31" ht="16.5" customHeight="1" spans="1:4">
      <c r="A31" s="3"/>
      <c r="B31" s="4"/>
      <c r="C31" s="4"/>
      <c r="D31" s="4"/>
    </row>
    <row r="32" ht="20.4" spans="1:5">
      <c r="A32" s="5" t="s">
        <v>127</v>
      </c>
      <c r="B32" s="5"/>
      <c r="C32" s="5"/>
      <c r="D32" s="5"/>
      <c r="E32" s="5"/>
    </row>
    <row r="33" ht="15" customHeight="1" spans="1:5">
      <c r="A33" s="6"/>
      <c r="B33" s="6"/>
      <c r="C33" s="6"/>
      <c r="D33" s="6"/>
      <c r="E33" s="6"/>
    </row>
    <row r="34" ht="15" customHeight="1" spans="1:4">
      <c r="A34" s="252"/>
      <c r="B34" s="253"/>
      <c r="C34" s="254"/>
      <c r="D34" s="254"/>
    </row>
    <row r="35" ht="27.95" customHeight="1" spans="1:5">
      <c r="A35" s="9" t="s">
        <v>128</v>
      </c>
      <c r="B35" s="10"/>
      <c r="C35" s="10"/>
      <c r="D35" s="9" t="s">
        <v>3073</v>
      </c>
      <c r="E35" s="11"/>
    </row>
    <row r="36" ht="27.95" customHeight="1" spans="1:5">
      <c r="A36" s="12" t="s">
        <v>130</v>
      </c>
      <c r="B36" s="13"/>
      <c r="C36" s="13"/>
      <c r="D36" s="14" t="s">
        <v>5970</v>
      </c>
      <c r="E36" s="14"/>
    </row>
    <row r="37" ht="27.95" customHeight="1" spans="1:5">
      <c r="A37" s="15" t="s">
        <v>132</v>
      </c>
      <c r="B37" s="16"/>
      <c r="C37" s="17"/>
      <c r="D37" s="18" t="s">
        <v>133</v>
      </c>
      <c r="E37" s="14">
        <v>78.5</v>
      </c>
    </row>
    <row r="38" ht="27.95" customHeight="1" spans="1:5">
      <c r="A38" s="19"/>
      <c r="B38" s="20"/>
      <c r="C38" s="21"/>
      <c r="D38" s="18" t="s">
        <v>134</v>
      </c>
      <c r="E38" s="14">
        <v>48.5</v>
      </c>
    </row>
    <row r="39" ht="27.95" customHeight="1" spans="1:5">
      <c r="A39" s="22"/>
      <c r="B39" s="23"/>
      <c r="C39" s="24"/>
      <c r="D39" s="18" t="s">
        <v>334</v>
      </c>
      <c r="E39" s="14">
        <v>30</v>
      </c>
    </row>
    <row r="40" ht="27.95" customHeight="1" spans="1:5">
      <c r="A40" s="25" t="s">
        <v>136</v>
      </c>
      <c r="B40" s="12" t="s">
        <v>137</v>
      </c>
      <c r="C40" s="13"/>
      <c r="D40" s="13"/>
      <c r="E40" s="26"/>
    </row>
    <row r="41" ht="78" customHeight="1" spans="1:5">
      <c r="A41" s="27"/>
      <c r="B41" s="28" t="s">
        <v>5995</v>
      </c>
      <c r="C41" s="28"/>
      <c r="D41" s="28"/>
      <c r="E41" s="28"/>
    </row>
    <row r="42" ht="30.95" customHeight="1" spans="1:5">
      <c r="A42" s="14" t="s">
        <v>139</v>
      </c>
      <c r="B42" s="14" t="s">
        <v>140</v>
      </c>
      <c r="C42" s="14" t="s">
        <v>141</v>
      </c>
      <c r="D42" s="14" t="s">
        <v>142</v>
      </c>
      <c r="E42" s="14" t="s">
        <v>143</v>
      </c>
    </row>
    <row r="43" ht="21" customHeight="1" spans="1:5">
      <c r="A43" s="14"/>
      <c r="B43" s="14" t="s">
        <v>144</v>
      </c>
      <c r="C43" s="14" t="s">
        <v>145</v>
      </c>
      <c r="D43" s="18" t="s">
        <v>5996</v>
      </c>
      <c r="E43" s="813" t="s">
        <v>2081</v>
      </c>
    </row>
    <row r="44" ht="21" customHeight="1" spans="1:5">
      <c r="A44" s="14"/>
      <c r="B44" s="14"/>
      <c r="C44" s="14"/>
      <c r="D44" s="18" t="s">
        <v>1675</v>
      </c>
      <c r="E44" s="813" t="s">
        <v>791</v>
      </c>
    </row>
    <row r="45" ht="21" customHeight="1" spans="1:5">
      <c r="A45" s="14"/>
      <c r="B45" s="14"/>
      <c r="C45" s="14"/>
      <c r="D45" s="18" t="s">
        <v>5997</v>
      </c>
      <c r="E45" s="813" t="s">
        <v>5998</v>
      </c>
    </row>
    <row r="46" ht="21" customHeight="1" spans="1:5">
      <c r="A46" s="14"/>
      <c r="B46" s="14"/>
      <c r="C46" s="14"/>
      <c r="D46" s="18" t="s">
        <v>5999</v>
      </c>
      <c r="E46" s="813" t="s">
        <v>5854</v>
      </c>
    </row>
    <row r="47" ht="21" customHeight="1" spans="1:5">
      <c r="A47" s="14"/>
      <c r="B47" s="14"/>
      <c r="C47" s="14"/>
      <c r="D47" s="18" t="s">
        <v>6000</v>
      </c>
      <c r="E47" s="813" t="s">
        <v>6001</v>
      </c>
    </row>
    <row r="48" ht="21" customHeight="1" spans="1:5">
      <c r="A48" s="14"/>
      <c r="B48" s="14"/>
      <c r="C48" s="14"/>
      <c r="D48" s="18" t="s">
        <v>6002</v>
      </c>
      <c r="E48" s="813" t="s">
        <v>5655</v>
      </c>
    </row>
    <row r="49" ht="21" customHeight="1" spans="1:5">
      <c r="A49" s="14"/>
      <c r="B49" s="25"/>
      <c r="C49" s="14"/>
      <c r="D49" s="18" t="s">
        <v>6003</v>
      </c>
      <c r="E49" s="813" t="s">
        <v>5655</v>
      </c>
    </row>
    <row r="50" ht="21" customHeight="1" spans="1:5">
      <c r="A50" s="14"/>
      <c r="B50" s="25"/>
      <c r="C50" s="14"/>
      <c r="D50" s="18" t="s">
        <v>6004</v>
      </c>
      <c r="E50" s="813" t="s">
        <v>6005</v>
      </c>
    </row>
    <row r="51" ht="21" customHeight="1" spans="1:5">
      <c r="A51" s="14"/>
      <c r="B51" s="25"/>
      <c r="C51" s="14"/>
      <c r="D51" s="18" t="s">
        <v>6006</v>
      </c>
      <c r="E51" s="813" t="s">
        <v>6007</v>
      </c>
    </row>
    <row r="52" ht="21" customHeight="1" spans="1:5">
      <c r="A52" s="14"/>
      <c r="B52" s="25"/>
      <c r="C52" s="14" t="s">
        <v>150</v>
      </c>
      <c r="D52" s="18" t="s">
        <v>6008</v>
      </c>
      <c r="E52" s="814">
        <v>1</v>
      </c>
    </row>
    <row r="53" ht="21" customHeight="1" spans="1:5">
      <c r="A53" s="14"/>
      <c r="B53" s="25"/>
      <c r="C53" s="14"/>
      <c r="D53" s="18" t="s">
        <v>5869</v>
      </c>
      <c r="E53" s="814">
        <v>1</v>
      </c>
    </row>
    <row r="54" ht="21" customHeight="1" spans="1:5">
      <c r="A54" s="14"/>
      <c r="B54" s="25"/>
      <c r="C54" s="14"/>
      <c r="D54" s="18" t="s">
        <v>6009</v>
      </c>
      <c r="E54" s="813" t="s">
        <v>194</v>
      </c>
    </row>
    <row r="55" ht="21" customHeight="1" spans="1:5">
      <c r="A55" s="14"/>
      <c r="B55" s="25"/>
      <c r="C55" s="14" t="s">
        <v>219</v>
      </c>
      <c r="D55" s="18" t="s">
        <v>6010</v>
      </c>
      <c r="E55" s="813" t="s">
        <v>6011</v>
      </c>
    </row>
    <row r="56" ht="21" customHeight="1" spans="1:5">
      <c r="A56" s="14"/>
      <c r="B56" s="25"/>
      <c r="C56" s="14"/>
      <c r="D56" s="18" t="s">
        <v>6012</v>
      </c>
      <c r="E56" s="813" t="s">
        <v>6013</v>
      </c>
    </row>
    <row r="57" ht="21" customHeight="1" spans="1:5">
      <c r="A57" s="14"/>
      <c r="B57" s="25"/>
      <c r="C57" s="14"/>
      <c r="D57" s="18" t="s">
        <v>6014</v>
      </c>
      <c r="E57" s="813" t="s">
        <v>6015</v>
      </c>
    </row>
    <row r="58" ht="21" customHeight="1" spans="1:5">
      <c r="A58" s="14"/>
      <c r="B58" s="25"/>
      <c r="C58" s="14"/>
      <c r="D58" s="18" t="s">
        <v>6016</v>
      </c>
      <c r="E58" s="814">
        <v>1</v>
      </c>
    </row>
    <row r="59" ht="21" customHeight="1" spans="1:5">
      <c r="A59" s="14"/>
      <c r="B59" s="25"/>
      <c r="C59" s="14" t="s">
        <v>255</v>
      </c>
      <c r="D59" s="18" t="s">
        <v>6017</v>
      </c>
      <c r="E59" s="813" t="s">
        <v>6018</v>
      </c>
    </row>
    <row r="60" ht="21" customHeight="1" spans="1:5">
      <c r="A60" s="14"/>
      <c r="B60" s="25"/>
      <c r="C60" s="14"/>
      <c r="D60" s="18" t="s">
        <v>6019</v>
      </c>
      <c r="E60" s="813" t="s">
        <v>5703</v>
      </c>
    </row>
    <row r="61" ht="21" customHeight="1" spans="1:5">
      <c r="A61" s="14"/>
      <c r="B61" s="25"/>
      <c r="C61" s="14"/>
      <c r="D61" s="18" t="s">
        <v>6020</v>
      </c>
      <c r="E61" s="813" t="s">
        <v>6021</v>
      </c>
    </row>
    <row r="62" ht="21" customHeight="1" spans="1:5">
      <c r="A62" s="14"/>
      <c r="B62" s="25" t="s">
        <v>153</v>
      </c>
      <c r="C62" s="14" t="s">
        <v>167</v>
      </c>
      <c r="D62" s="18" t="s">
        <v>6022</v>
      </c>
      <c r="E62" s="813" t="s">
        <v>194</v>
      </c>
    </row>
    <row r="63" ht="21" customHeight="1" spans="1:5">
      <c r="A63" s="14"/>
      <c r="B63" s="25"/>
      <c r="C63" s="14"/>
      <c r="D63" s="18" t="s">
        <v>6023</v>
      </c>
      <c r="E63" s="813" t="s">
        <v>194</v>
      </c>
    </row>
    <row r="64" ht="33" customHeight="1" spans="1:5">
      <c r="A64" s="14"/>
      <c r="B64" s="25"/>
      <c r="C64" s="14"/>
      <c r="D64" s="1" t="s">
        <v>6024</v>
      </c>
      <c r="E64" s="813" t="s">
        <v>194</v>
      </c>
    </row>
    <row r="65" ht="21" customHeight="1" spans="1:5">
      <c r="A65" s="14"/>
      <c r="B65" s="25"/>
      <c r="C65" s="14" t="s">
        <v>154</v>
      </c>
      <c r="D65" s="18" t="s">
        <v>6025</v>
      </c>
      <c r="E65" s="813" t="s">
        <v>496</v>
      </c>
    </row>
    <row r="66" ht="21" customHeight="1" spans="1:5">
      <c r="A66" s="14"/>
      <c r="B66" s="25"/>
      <c r="C66" s="14"/>
      <c r="D66" s="18" t="s">
        <v>6026</v>
      </c>
      <c r="E66" s="813" t="s">
        <v>496</v>
      </c>
    </row>
    <row r="67" ht="21" customHeight="1" spans="1:5">
      <c r="A67" s="14"/>
      <c r="B67" s="14" t="s">
        <v>157</v>
      </c>
      <c r="C67" s="14" t="s">
        <v>158</v>
      </c>
      <c r="D67" s="18" t="s">
        <v>6027</v>
      </c>
      <c r="E67" s="813" t="s">
        <v>179</v>
      </c>
    </row>
    <row r="68" ht="21" customHeight="1" spans="1:5">
      <c r="A68" s="14"/>
      <c r="B68" s="14"/>
      <c r="C68" s="14"/>
      <c r="D68" s="18" t="s">
        <v>6028</v>
      </c>
      <c r="E68" s="813" t="s">
        <v>203</v>
      </c>
    </row>
    <row r="69" ht="21" customHeight="1" spans="1:5">
      <c r="A69" s="14"/>
      <c r="B69" s="14"/>
      <c r="C69" s="14"/>
      <c r="D69" s="18" t="s">
        <v>6029</v>
      </c>
      <c r="E69" s="818" t="s">
        <v>179</v>
      </c>
    </row>
    <row r="70" ht="21" customHeight="1" spans="1:5">
      <c r="A70" s="14"/>
      <c r="B70" s="14"/>
      <c r="C70" s="14"/>
      <c r="D70" s="18" t="s">
        <v>3446</v>
      </c>
      <c r="E70" s="812" t="s">
        <v>179</v>
      </c>
    </row>
    <row r="71" ht="16.5" customHeight="1" spans="1:4">
      <c r="A71" s="3"/>
      <c r="B71" s="4"/>
      <c r="C71" s="4"/>
      <c r="D71" s="4"/>
    </row>
    <row r="72" ht="20.4" spans="1:5">
      <c r="A72" s="5" t="s">
        <v>127</v>
      </c>
      <c r="B72" s="5"/>
      <c r="C72" s="5"/>
      <c r="D72" s="5"/>
      <c r="E72" s="5"/>
    </row>
    <row r="73" ht="15" customHeight="1" spans="1:5">
      <c r="A73" s="6"/>
      <c r="B73" s="6"/>
      <c r="C73" s="6"/>
      <c r="D73" s="6"/>
      <c r="E73" s="6"/>
    </row>
    <row r="74" ht="15" customHeight="1" spans="1:4">
      <c r="A74" s="252"/>
      <c r="B74" s="253"/>
      <c r="C74" s="254"/>
      <c r="D74" s="254"/>
    </row>
    <row r="75" ht="27.95" customHeight="1" spans="1:5">
      <c r="A75" s="9" t="s">
        <v>128</v>
      </c>
      <c r="B75" s="10"/>
      <c r="C75" s="10"/>
      <c r="D75" s="9" t="s">
        <v>303</v>
      </c>
      <c r="E75" s="11"/>
    </row>
    <row r="76" ht="27.95" customHeight="1" spans="1:5">
      <c r="A76" s="12" t="s">
        <v>130</v>
      </c>
      <c r="B76" s="13"/>
      <c r="C76" s="13"/>
      <c r="D76" s="14" t="s">
        <v>5970</v>
      </c>
      <c r="E76" s="14"/>
    </row>
    <row r="77" ht="27.95" customHeight="1" spans="1:5">
      <c r="A77" s="15" t="s">
        <v>132</v>
      </c>
      <c r="B77" s="16"/>
      <c r="C77" s="17"/>
      <c r="D77" s="18" t="s">
        <v>133</v>
      </c>
      <c r="E77" s="14">
        <v>34.65</v>
      </c>
    </row>
    <row r="78" ht="27.95" customHeight="1" spans="1:5">
      <c r="A78" s="19"/>
      <c r="B78" s="20"/>
      <c r="C78" s="21"/>
      <c r="D78" s="18" t="s">
        <v>134</v>
      </c>
      <c r="E78" s="14">
        <v>34.65</v>
      </c>
    </row>
    <row r="79" ht="27.95" customHeight="1" spans="1:5">
      <c r="A79" s="22"/>
      <c r="B79" s="23"/>
      <c r="C79" s="24"/>
      <c r="D79" s="18" t="s">
        <v>334</v>
      </c>
      <c r="E79" s="18"/>
    </row>
    <row r="80" ht="27.95" customHeight="1" spans="1:5">
      <c r="A80" s="25" t="s">
        <v>136</v>
      </c>
      <c r="B80" s="12" t="s">
        <v>137</v>
      </c>
      <c r="C80" s="13"/>
      <c r="D80" s="13"/>
      <c r="E80" s="26"/>
    </row>
    <row r="81" ht="36.95" customHeight="1" spans="1:5">
      <c r="A81" s="27"/>
      <c r="B81" s="28" t="s">
        <v>6030</v>
      </c>
      <c r="C81" s="28"/>
      <c r="D81" s="28"/>
      <c r="E81" s="28"/>
    </row>
    <row r="82" ht="29.1" customHeight="1" spans="1:5">
      <c r="A82" s="14" t="s">
        <v>139</v>
      </c>
      <c r="B82" s="14" t="s">
        <v>140</v>
      </c>
      <c r="C82" s="14" t="s">
        <v>141</v>
      </c>
      <c r="D82" s="14" t="s">
        <v>142</v>
      </c>
      <c r="E82" s="14" t="s">
        <v>143</v>
      </c>
    </row>
    <row r="83" ht="27.95" customHeight="1" spans="1:5">
      <c r="A83" s="14"/>
      <c r="B83" s="14" t="s">
        <v>144</v>
      </c>
      <c r="C83" s="14" t="s">
        <v>145</v>
      </c>
      <c r="D83" s="18" t="s">
        <v>3882</v>
      </c>
      <c r="E83" s="813" t="s">
        <v>6031</v>
      </c>
    </row>
    <row r="84" ht="27.95" customHeight="1" spans="1:5">
      <c r="A84" s="14"/>
      <c r="B84" s="14"/>
      <c r="C84" s="14"/>
      <c r="D84" s="18" t="s">
        <v>6032</v>
      </c>
      <c r="E84" s="813" t="s">
        <v>2577</v>
      </c>
    </row>
    <row r="85" ht="27.95" customHeight="1" spans="1:5">
      <c r="A85" s="14"/>
      <c r="B85" s="25"/>
      <c r="C85" s="14"/>
      <c r="D85" s="18" t="s">
        <v>6033</v>
      </c>
      <c r="E85" s="813" t="s">
        <v>6034</v>
      </c>
    </row>
    <row r="86" ht="27.95" customHeight="1" spans="1:5">
      <c r="A86" s="14"/>
      <c r="B86" s="25"/>
      <c r="C86" s="14"/>
      <c r="D86" s="18" t="s">
        <v>6035</v>
      </c>
      <c r="E86" s="813" t="s">
        <v>6036</v>
      </c>
    </row>
    <row r="87" ht="27.95" customHeight="1" spans="1:5">
      <c r="A87" s="14"/>
      <c r="B87" s="25"/>
      <c r="C87" s="14"/>
      <c r="D87" s="18" t="s">
        <v>6037</v>
      </c>
      <c r="E87" s="813" t="s">
        <v>6038</v>
      </c>
    </row>
    <row r="88" ht="27.95" customHeight="1" spans="1:5">
      <c r="A88" s="14"/>
      <c r="B88" s="25"/>
      <c r="C88" s="14" t="s">
        <v>150</v>
      </c>
      <c r="D88" s="18" t="s">
        <v>240</v>
      </c>
      <c r="E88" s="814">
        <v>1</v>
      </c>
    </row>
    <row r="89" ht="27.95" customHeight="1" spans="1:5">
      <c r="A89" s="14"/>
      <c r="B89" s="25"/>
      <c r="C89" s="14"/>
      <c r="D89" s="18" t="s">
        <v>241</v>
      </c>
      <c r="E89" s="813" t="s">
        <v>313</v>
      </c>
    </row>
    <row r="90" ht="27.95" customHeight="1" spans="1:5">
      <c r="A90" s="14"/>
      <c r="B90" s="25"/>
      <c r="C90" s="14"/>
      <c r="D90" s="18" t="s">
        <v>675</v>
      </c>
      <c r="E90" s="813" t="s">
        <v>1015</v>
      </c>
    </row>
    <row r="91" ht="27.95" customHeight="1" spans="1:5">
      <c r="A91" s="14"/>
      <c r="B91" s="25"/>
      <c r="C91" s="14" t="s">
        <v>219</v>
      </c>
      <c r="D91" s="18" t="s">
        <v>244</v>
      </c>
      <c r="E91" s="813" t="s">
        <v>6039</v>
      </c>
    </row>
    <row r="92" ht="27.95" customHeight="1" spans="1:5">
      <c r="A92" s="14"/>
      <c r="B92" s="25"/>
      <c r="C92" s="14"/>
      <c r="D92" s="18" t="s">
        <v>6040</v>
      </c>
      <c r="E92" s="813" t="s">
        <v>2391</v>
      </c>
    </row>
    <row r="93" ht="27.95" customHeight="1" spans="1:5">
      <c r="A93" s="14"/>
      <c r="B93" s="25"/>
      <c r="C93" s="14"/>
      <c r="D93" s="18" t="s">
        <v>242</v>
      </c>
      <c r="E93" s="813" t="s">
        <v>6041</v>
      </c>
    </row>
    <row r="94" ht="27.95" customHeight="1" spans="1:5">
      <c r="A94" s="14"/>
      <c r="B94" s="25"/>
      <c r="C94" s="14"/>
      <c r="D94" s="18" t="s">
        <v>660</v>
      </c>
      <c r="E94" s="813" t="s">
        <v>661</v>
      </c>
    </row>
    <row r="95" ht="27.95" customHeight="1" spans="1:5">
      <c r="A95" s="14"/>
      <c r="B95" s="25"/>
      <c r="C95" s="14" t="s">
        <v>255</v>
      </c>
      <c r="D95" s="18" t="s">
        <v>6042</v>
      </c>
      <c r="E95" s="813" t="s">
        <v>6043</v>
      </c>
    </row>
    <row r="96" ht="27.95" customHeight="1" spans="1:5">
      <c r="A96" s="14"/>
      <c r="B96" s="25"/>
      <c r="C96" s="14"/>
      <c r="D96" s="18" t="s">
        <v>6044</v>
      </c>
      <c r="E96" s="813" t="s">
        <v>6045</v>
      </c>
    </row>
    <row r="97" ht="30.95" customHeight="1" spans="1:5">
      <c r="A97" s="14"/>
      <c r="B97" s="14" t="s">
        <v>157</v>
      </c>
      <c r="C97" s="14" t="s">
        <v>158</v>
      </c>
      <c r="D97" s="18" t="s">
        <v>319</v>
      </c>
      <c r="E97" s="813" t="s">
        <v>1459</v>
      </c>
    </row>
  </sheetData>
  <mergeCells count="55">
    <mergeCell ref="A2:E2"/>
    <mergeCell ref="A3:E3"/>
    <mergeCell ref="A5:C5"/>
    <mergeCell ref="D5:E5"/>
    <mergeCell ref="A6:C6"/>
    <mergeCell ref="D6:E6"/>
    <mergeCell ref="B10:E10"/>
    <mergeCell ref="B11:E11"/>
    <mergeCell ref="A32:E32"/>
    <mergeCell ref="A33:E33"/>
    <mergeCell ref="A35:C35"/>
    <mergeCell ref="D35:E35"/>
    <mergeCell ref="A36:C36"/>
    <mergeCell ref="D36:E36"/>
    <mergeCell ref="B40:E40"/>
    <mergeCell ref="B41:E41"/>
    <mergeCell ref="A72:E72"/>
    <mergeCell ref="A73:E73"/>
    <mergeCell ref="A75:C75"/>
    <mergeCell ref="D75:E75"/>
    <mergeCell ref="A76:C76"/>
    <mergeCell ref="D76:E76"/>
    <mergeCell ref="B80:E80"/>
    <mergeCell ref="B81:E81"/>
    <mergeCell ref="A10:A11"/>
    <mergeCell ref="A12:A28"/>
    <mergeCell ref="A40:A41"/>
    <mergeCell ref="A42:A70"/>
    <mergeCell ref="A80:A81"/>
    <mergeCell ref="A82:A97"/>
    <mergeCell ref="B13:B25"/>
    <mergeCell ref="B27:B28"/>
    <mergeCell ref="B43:B61"/>
    <mergeCell ref="B62:B66"/>
    <mergeCell ref="B67:B70"/>
    <mergeCell ref="B83:B96"/>
    <mergeCell ref="C13:C14"/>
    <mergeCell ref="C15:C19"/>
    <mergeCell ref="C20:C22"/>
    <mergeCell ref="C23:C25"/>
    <mergeCell ref="C27:C28"/>
    <mergeCell ref="C43:C51"/>
    <mergeCell ref="C52:C54"/>
    <mergeCell ref="C55:C58"/>
    <mergeCell ref="C59:C61"/>
    <mergeCell ref="C62:C64"/>
    <mergeCell ref="C65:C66"/>
    <mergeCell ref="C67:C70"/>
    <mergeCell ref="C83:C87"/>
    <mergeCell ref="C88:C90"/>
    <mergeCell ref="C91:C94"/>
    <mergeCell ref="C95:C96"/>
    <mergeCell ref="A7:C9"/>
    <mergeCell ref="A37:C39"/>
    <mergeCell ref="A77:C79"/>
  </mergeCells>
  <printOptions horizontalCentered="1"/>
  <pageMargins left="0.786805555555556" right="0.786805555555556" top="0.786805555555556" bottom="0.786805555555556" header="0" footer="0"/>
  <pageSetup paperSize="9" orientation="landscape"/>
  <headerFooter alignWithMargins="0" scaleWithDoc="0"/>
</worksheet>
</file>

<file path=xl/worksheets/sheet2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25"/>
  <sheetViews>
    <sheetView showGridLines="0" workbookViewId="0">
      <selection activeCell="J12" sqref="J12"/>
    </sheetView>
  </sheetViews>
  <sheetFormatPr defaultColWidth="12" defaultRowHeight="15.6" outlineLevelCol="4"/>
  <cols>
    <col min="1" max="2" width="8.16666666666667" style="1" customWidth="1"/>
    <col min="3" max="3" width="16.5" style="1" customWidth="1"/>
    <col min="4" max="4" width="34.3333333333333" style="1" customWidth="1"/>
    <col min="5" max="5" width="42.8333333333333" style="1"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1.95" customHeight="1" spans="1:5">
      <c r="A5" s="9" t="s">
        <v>128</v>
      </c>
      <c r="B5" s="10"/>
      <c r="C5" s="10"/>
      <c r="D5" s="9" t="s">
        <v>5144</v>
      </c>
      <c r="E5" s="11"/>
    </row>
    <row r="6" ht="21.95" customHeight="1" spans="1:5">
      <c r="A6" s="12" t="s">
        <v>130</v>
      </c>
      <c r="B6" s="13"/>
      <c r="C6" s="13"/>
      <c r="D6" s="14" t="s">
        <v>3247</v>
      </c>
      <c r="E6" s="14"/>
    </row>
    <row r="7" ht="21.95" customHeight="1" spans="1:5">
      <c r="A7" s="15" t="s">
        <v>132</v>
      </c>
      <c r="B7" s="16"/>
      <c r="C7" s="17"/>
      <c r="D7" s="18" t="s">
        <v>133</v>
      </c>
      <c r="E7" s="18">
        <v>50</v>
      </c>
    </row>
    <row r="8" ht="21.95" customHeight="1" spans="1:5">
      <c r="A8" s="19"/>
      <c r="B8" s="20"/>
      <c r="C8" s="21"/>
      <c r="D8" s="18" t="s">
        <v>134</v>
      </c>
      <c r="E8" s="18">
        <v>50</v>
      </c>
    </row>
    <row r="9" ht="21.95" customHeight="1" spans="1:5">
      <c r="A9" s="22"/>
      <c r="B9" s="23"/>
      <c r="C9" s="24"/>
      <c r="D9" s="18" t="s">
        <v>135</v>
      </c>
      <c r="E9" s="18"/>
    </row>
    <row r="10" ht="21.95" customHeight="1" spans="1:5">
      <c r="A10" s="25" t="s">
        <v>136</v>
      </c>
      <c r="B10" s="12" t="s">
        <v>137</v>
      </c>
      <c r="C10" s="13"/>
      <c r="D10" s="13"/>
      <c r="E10" s="26"/>
    </row>
    <row r="11" ht="101.1" customHeight="1" spans="1:5">
      <c r="A11" s="27"/>
      <c r="B11" s="28" t="s">
        <v>6046</v>
      </c>
      <c r="C11" s="28"/>
      <c r="D11" s="28"/>
      <c r="E11" s="28"/>
    </row>
    <row r="12" ht="24" spans="1:5">
      <c r="A12" s="14" t="s">
        <v>139</v>
      </c>
      <c r="B12" s="30" t="s">
        <v>140</v>
      </c>
      <c r="C12" s="14" t="s">
        <v>141</v>
      </c>
      <c r="D12" s="14" t="s">
        <v>142</v>
      </c>
      <c r="E12" s="14" t="s">
        <v>143</v>
      </c>
    </row>
    <row r="13" ht="21.95" customHeight="1" spans="1:5">
      <c r="A13" s="14"/>
      <c r="B13" s="14" t="s">
        <v>144</v>
      </c>
      <c r="C13" s="14" t="s">
        <v>145</v>
      </c>
      <c r="D13" s="18" t="s">
        <v>6047</v>
      </c>
      <c r="E13" s="677">
        <v>1</v>
      </c>
    </row>
    <row r="14" ht="21.95" customHeight="1" spans="1:5">
      <c r="A14" s="14"/>
      <c r="B14" s="25"/>
      <c r="C14" s="14"/>
      <c r="D14" s="18" t="s">
        <v>6048</v>
      </c>
      <c r="E14" s="677">
        <v>1</v>
      </c>
    </row>
    <row r="15" ht="21.95" customHeight="1" spans="1:5">
      <c r="A15" s="14"/>
      <c r="B15" s="25"/>
      <c r="C15" s="14" t="s">
        <v>219</v>
      </c>
      <c r="D15" s="18" t="s">
        <v>6047</v>
      </c>
      <c r="E15" s="677" t="s">
        <v>6049</v>
      </c>
    </row>
    <row r="16" ht="21.95" customHeight="1" spans="1:5">
      <c r="A16" s="14"/>
      <c r="B16" s="25"/>
      <c r="C16" s="14"/>
      <c r="D16" s="18" t="s">
        <v>6048</v>
      </c>
      <c r="E16" s="677" t="s">
        <v>6050</v>
      </c>
    </row>
    <row r="17" ht="21.95" customHeight="1" spans="1:5">
      <c r="A17" s="14"/>
      <c r="B17" s="25"/>
      <c r="C17" s="14" t="s">
        <v>255</v>
      </c>
      <c r="D17" s="18" t="s">
        <v>6047</v>
      </c>
      <c r="E17" s="677" t="s">
        <v>2129</v>
      </c>
    </row>
    <row r="18" ht="21.95" customHeight="1" spans="1:5">
      <c r="A18" s="14"/>
      <c r="B18" s="25"/>
      <c r="C18" s="14"/>
      <c r="D18" s="18" t="s">
        <v>6048</v>
      </c>
      <c r="E18" s="677" t="s">
        <v>6051</v>
      </c>
    </row>
    <row r="19" ht="61.5" customHeight="1" spans="1:5">
      <c r="A19" s="14"/>
      <c r="B19" s="25"/>
      <c r="C19" s="14" t="s">
        <v>167</v>
      </c>
      <c r="D19" s="18" t="s">
        <v>6047</v>
      </c>
      <c r="E19" s="677" t="s">
        <v>6052</v>
      </c>
    </row>
    <row r="20" ht="27.75" customHeight="1" spans="1:5">
      <c r="A20" s="14"/>
      <c r="B20" s="25"/>
      <c r="C20" s="14"/>
      <c r="D20" s="18" t="s">
        <v>6053</v>
      </c>
      <c r="E20" s="677" t="s">
        <v>6054</v>
      </c>
    </row>
    <row r="21" ht="47.25" customHeight="1" spans="1:5">
      <c r="A21" s="14"/>
      <c r="B21" s="25"/>
      <c r="C21" s="14" t="s">
        <v>154</v>
      </c>
      <c r="D21" s="18" t="s">
        <v>4642</v>
      </c>
      <c r="E21" s="677" t="s">
        <v>6055</v>
      </c>
    </row>
    <row r="22" ht="36" customHeight="1" spans="1:5">
      <c r="A22" s="14"/>
      <c r="B22" s="25"/>
      <c r="C22" s="14"/>
      <c r="D22" s="18" t="s">
        <v>746</v>
      </c>
      <c r="E22" s="677" t="s">
        <v>6056</v>
      </c>
    </row>
    <row r="23" ht="51.75" customHeight="1" spans="1:5">
      <c r="A23" s="14"/>
      <c r="B23" s="14" t="s">
        <v>157</v>
      </c>
      <c r="C23" s="14" t="s">
        <v>158</v>
      </c>
      <c r="D23" s="18" t="s">
        <v>4642</v>
      </c>
      <c r="E23" s="25" t="s">
        <v>6057</v>
      </c>
    </row>
    <row r="24" ht="78.75" customHeight="1" spans="1:5">
      <c r="A24" s="14"/>
      <c r="B24" s="14"/>
      <c r="C24" s="14"/>
      <c r="D24" s="18" t="s">
        <v>746</v>
      </c>
      <c r="E24" s="14" t="s">
        <v>6058</v>
      </c>
    </row>
    <row r="25" ht="27" customHeight="1" spans="1:5">
      <c r="A25" s="7" t="s">
        <v>542</v>
      </c>
      <c r="B25" s="7"/>
      <c r="C25" s="7"/>
      <c r="D25" s="7"/>
      <c r="E25" s="7"/>
    </row>
  </sheetData>
  <mergeCells count="21">
    <mergeCell ref="A2:E2"/>
    <mergeCell ref="A3:E3"/>
    <mergeCell ref="A5:C5"/>
    <mergeCell ref="D5:E5"/>
    <mergeCell ref="A6:C6"/>
    <mergeCell ref="D6:E6"/>
    <mergeCell ref="B10:E10"/>
    <mergeCell ref="B11:E11"/>
    <mergeCell ref="A25:E25"/>
    <mergeCell ref="A10:A11"/>
    <mergeCell ref="A12:A24"/>
    <mergeCell ref="B13:B18"/>
    <mergeCell ref="B19:B22"/>
    <mergeCell ref="B23:B24"/>
    <mergeCell ref="C13:C14"/>
    <mergeCell ref="C15:C16"/>
    <mergeCell ref="C17:C18"/>
    <mergeCell ref="C19:C20"/>
    <mergeCell ref="C21:C22"/>
    <mergeCell ref="C23:C24"/>
    <mergeCell ref="A7:C9"/>
  </mergeCells>
  <printOptions horizontalCentered="1"/>
  <pageMargins left="0.46875" right="0.46875" top="0.388888888888889" bottom="0.388888888888889" header="0.349305555555556" footer="0.2"/>
  <pageSetup paperSize="9" scale="76" orientation="portrait"/>
  <headerFooter alignWithMargins="0" scaleWithDoc="0"/>
</worksheet>
</file>

<file path=xl/worksheets/sheet2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8"/>
  <sheetViews>
    <sheetView workbookViewId="0">
      <selection activeCell="H11" sqref="H11"/>
    </sheetView>
  </sheetViews>
  <sheetFormatPr defaultColWidth="9" defaultRowHeight="15.6" outlineLevelCol="4"/>
  <cols>
    <col min="1" max="1" width="8.16666666666667" style="1" customWidth="1"/>
    <col min="2" max="2" width="9.5" style="1" customWidth="1"/>
    <col min="3" max="3" width="16.5" style="1" customWidth="1"/>
    <col min="4" max="4" width="43" style="1" customWidth="1"/>
    <col min="5" max="5" width="37.1666666666667" style="1" customWidth="1"/>
    <col min="6" max="256" width="9.33333333333333" style="1"/>
    <col min="257" max="257" width="8.16666666666667" style="1" customWidth="1"/>
    <col min="258" max="258" width="9.5" style="1" customWidth="1"/>
    <col min="259" max="259" width="16.5" style="1" customWidth="1"/>
    <col min="260" max="260" width="43" style="1" customWidth="1"/>
    <col min="261" max="261" width="37.1666666666667" style="1" customWidth="1"/>
    <col min="262" max="512" width="9.33333333333333" style="1"/>
    <col min="513" max="513" width="8.16666666666667" style="1" customWidth="1"/>
    <col min="514" max="514" width="9.5" style="1" customWidth="1"/>
    <col min="515" max="515" width="16.5" style="1" customWidth="1"/>
    <col min="516" max="516" width="43" style="1" customWidth="1"/>
    <col min="517" max="517" width="37.1666666666667" style="1" customWidth="1"/>
    <col min="518" max="768" width="9.33333333333333" style="1"/>
    <col min="769" max="769" width="8.16666666666667" style="1" customWidth="1"/>
    <col min="770" max="770" width="9.5" style="1" customWidth="1"/>
    <col min="771" max="771" width="16.5" style="1" customWidth="1"/>
    <col min="772" max="772" width="43" style="1" customWidth="1"/>
    <col min="773" max="773" width="37.1666666666667" style="1" customWidth="1"/>
    <col min="774" max="1024" width="9.33333333333333" style="1"/>
    <col min="1025" max="1025" width="8.16666666666667" style="1" customWidth="1"/>
    <col min="1026" max="1026" width="9.5" style="1" customWidth="1"/>
    <col min="1027" max="1027" width="16.5" style="1" customWidth="1"/>
    <col min="1028" max="1028" width="43" style="1" customWidth="1"/>
    <col min="1029" max="1029" width="37.1666666666667" style="1" customWidth="1"/>
    <col min="1030" max="1280" width="9.33333333333333" style="1"/>
    <col min="1281" max="1281" width="8.16666666666667" style="1" customWidth="1"/>
    <col min="1282" max="1282" width="9.5" style="1" customWidth="1"/>
    <col min="1283" max="1283" width="16.5" style="1" customWidth="1"/>
    <col min="1284" max="1284" width="43" style="1" customWidth="1"/>
    <col min="1285" max="1285" width="37.1666666666667" style="1" customWidth="1"/>
    <col min="1286" max="1536" width="9.33333333333333" style="1"/>
    <col min="1537" max="1537" width="8.16666666666667" style="1" customWidth="1"/>
    <col min="1538" max="1538" width="9.5" style="1" customWidth="1"/>
    <col min="1539" max="1539" width="16.5" style="1" customWidth="1"/>
    <col min="1540" max="1540" width="43" style="1" customWidth="1"/>
    <col min="1541" max="1541" width="37.1666666666667" style="1" customWidth="1"/>
    <col min="1542" max="1792" width="9.33333333333333" style="1"/>
    <col min="1793" max="1793" width="8.16666666666667" style="1" customWidth="1"/>
    <col min="1794" max="1794" width="9.5" style="1" customWidth="1"/>
    <col min="1795" max="1795" width="16.5" style="1" customWidth="1"/>
    <col min="1796" max="1796" width="43" style="1" customWidth="1"/>
    <col min="1797" max="1797" width="37.1666666666667" style="1" customWidth="1"/>
    <col min="1798" max="2048" width="9.33333333333333" style="1"/>
    <col min="2049" max="2049" width="8.16666666666667" style="1" customWidth="1"/>
    <col min="2050" max="2050" width="9.5" style="1" customWidth="1"/>
    <col min="2051" max="2051" width="16.5" style="1" customWidth="1"/>
    <col min="2052" max="2052" width="43" style="1" customWidth="1"/>
    <col min="2053" max="2053" width="37.1666666666667" style="1" customWidth="1"/>
    <col min="2054" max="2304" width="9.33333333333333" style="1"/>
    <col min="2305" max="2305" width="8.16666666666667" style="1" customWidth="1"/>
    <col min="2306" max="2306" width="9.5" style="1" customWidth="1"/>
    <col min="2307" max="2307" width="16.5" style="1" customWidth="1"/>
    <col min="2308" max="2308" width="43" style="1" customWidth="1"/>
    <col min="2309" max="2309" width="37.1666666666667" style="1" customWidth="1"/>
    <col min="2310" max="2560" width="9.33333333333333" style="1"/>
    <col min="2561" max="2561" width="8.16666666666667" style="1" customWidth="1"/>
    <col min="2562" max="2562" width="9.5" style="1" customWidth="1"/>
    <col min="2563" max="2563" width="16.5" style="1" customWidth="1"/>
    <col min="2564" max="2564" width="43" style="1" customWidth="1"/>
    <col min="2565" max="2565" width="37.1666666666667" style="1" customWidth="1"/>
    <col min="2566" max="2816" width="9.33333333333333" style="1"/>
    <col min="2817" max="2817" width="8.16666666666667" style="1" customWidth="1"/>
    <col min="2818" max="2818" width="9.5" style="1" customWidth="1"/>
    <col min="2819" max="2819" width="16.5" style="1" customWidth="1"/>
    <col min="2820" max="2820" width="43" style="1" customWidth="1"/>
    <col min="2821" max="2821" width="37.1666666666667" style="1" customWidth="1"/>
    <col min="2822" max="3072" width="9.33333333333333" style="1"/>
    <col min="3073" max="3073" width="8.16666666666667" style="1" customWidth="1"/>
    <col min="3074" max="3074" width="9.5" style="1" customWidth="1"/>
    <col min="3075" max="3075" width="16.5" style="1" customWidth="1"/>
    <col min="3076" max="3076" width="43" style="1" customWidth="1"/>
    <col min="3077" max="3077" width="37.1666666666667" style="1" customWidth="1"/>
    <col min="3078" max="3328" width="9.33333333333333" style="1"/>
    <col min="3329" max="3329" width="8.16666666666667" style="1" customWidth="1"/>
    <col min="3330" max="3330" width="9.5" style="1" customWidth="1"/>
    <col min="3331" max="3331" width="16.5" style="1" customWidth="1"/>
    <col min="3332" max="3332" width="43" style="1" customWidth="1"/>
    <col min="3333" max="3333" width="37.1666666666667" style="1" customWidth="1"/>
    <col min="3334" max="3584" width="9.33333333333333" style="1"/>
    <col min="3585" max="3585" width="8.16666666666667" style="1" customWidth="1"/>
    <col min="3586" max="3586" width="9.5" style="1" customWidth="1"/>
    <col min="3587" max="3587" width="16.5" style="1" customWidth="1"/>
    <col min="3588" max="3588" width="43" style="1" customWidth="1"/>
    <col min="3589" max="3589" width="37.1666666666667" style="1" customWidth="1"/>
    <col min="3590" max="3840" width="9.33333333333333" style="1"/>
    <col min="3841" max="3841" width="8.16666666666667" style="1" customWidth="1"/>
    <col min="3842" max="3842" width="9.5" style="1" customWidth="1"/>
    <col min="3843" max="3843" width="16.5" style="1" customWidth="1"/>
    <col min="3844" max="3844" width="43" style="1" customWidth="1"/>
    <col min="3845" max="3845" width="37.1666666666667" style="1" customWidth="1"/>
    <col min="3846" max="4096" width="9.33333333333333" style="1"/>
    <col min="4097" max="4097" width="8.16666666666667" style="1" customWidth="1"/>
    <col min="4098" max="4098" width="9.5" style="1" customWidth="1"/>
    <col min="4099" max="4099" width="16.5" style="1" customWidth="1"/>
    <col min="4100" max="4100" width="43" style="1" customWidth="1"/>
    <col min="4101" max="4101" width="37.1666666666667" style="1" customWidth="1"/>
    <col min="4102" max="4352" width="9.33333333333333" style="1"/>
    <col min="4353" max="4353" width="8.16666666666667" style="1" customWidth="1"/>
    <col min="4354" max="4354" width="9.5" style="1" customWidth="1"/>
    <col min="4355" max="4355" width="16.5" style="1" customWidth="1"/>
    <col min="4356" max="4356" width="43" style="1" customWidth="1"/>
    <col min="4357" max="4357" width="37.1666666666667" style="1" customWidth="1"/>
    <col min="4358" max="4608" width="9.33333333333333" style="1"/>
    <col min="4609" max="4609" width="8.16666666666667" style="1" customWidth="1"/>
    <col min="4610" max="4610" width="9.5" style="1" customWidth="1"/>
    <col min="4611" max="4611" width="16.5" style="1" customWidth="1"/>
    <col min="4612" max="4612" width="43" style="1" customWidth="1"/>
    <col min="4613" max="4613" width="37.1666666666667" style="1" customWidth="1"/>
    <col min="4614" max="4864" width="9.33333333333333" style="1"/>
    <col min="4865" max="4865" width="8.16666666666667" style="1" customWidth="1"/>
    <col min="4866" max="4866" width="9.5" style="1" customWidth="1"/>
    <col min="4867" max="4867" width="16.5" style="1" customWidth="1"/>
    <col min="4868" max="4868" width="43" style="1" customWidth="1"/>
    <col min="4869" max="4869" width="37.1666666666667" style="1" customWidth="1"/>
    <col min="4870" max="5120" width="9.33333333333333" style="1"/>
    <col min="5121" max="5121" width="8.16666666666667" style="1" customWidth="1"/>
    <col min="5122" max="5122" width="9.5" style="1" customWidth="1"/>
    <col min="5123" max="5123" width="16.5" style="1" customWidth="1"/>
    <col min="5124" max="5124" width="43" style="1" customWidth="1"/>
    <col min="5125" max="5125" width="37.1666666666667" style="1" customWidth="1"/>
    <col min="5126" max="5376" width="9.33333333333333" style="1"/>
    <col min="5377" max="5377" width="8.16666666666667" style="1" customWidth="1"/>
    <col min="5378" max="5378" width="9.5" style="1" customWidth="1"/>
    <col min="5379" max="5379" width="16.5" style="1" customWidth="1"/>
    <col min="5380" max="5380" width="43" style="1" customWidth="1"/>
    <col min="5381" max="5381" width="37.1666666666667" style="1" customWidth="1"/>
    <col min="5382" max="5632" width="9.33333333333333" style="1"/>
    <col min="5633" max="5633" width="8.16666666666667" style="1" customWidth="1"/>
    <col min="5634" max="5634" width="9.5" style="1" customWidth="1"/>
    <col min="5635" max="5635" width="16.5" style="1" customWidth="1"/>
    <col min="5636" max="5636" width="43" style="1" customWidth="1"/>
    <col min="5637" max="5637" width="37.1666666666667" style="1" customWidth="1"/>
    <col min="5638" max="5888" width="9.33333333333333" style="1"/>
    <col min="5889" max="5889" width="8.16666666666667" style="1" customWidth="1"/>
    <col min="5890" max="5890" width="9.5" style="1" customWidth="1"/>
    <col min="5891" max="5891" width="16.5" style="1" customWidth="1"/>
    <col min="5892" max="5892" width="43" style="1" customWidth="1"/>
    <col min="5893" max="5893" width="37.1666666666667" style="1" customWidth="1"/>
    <col min="5894" max="6144" width="9.33333333333333" style="1"/>
    <col min="6145" max="6145" width="8.16666666666667" style="1" customWidth="1"/>
    <col min="6146" max="6146" width="9.5" style="1" customWidth="1"/>
    <col min="6147" max="6147" width="16.5" style="1" customWidth="1"/>
    <col min="6148" max="6148" width="43" style="1" customWidth="1"/>
    <col min="6149" max="6149" width="37.1666666666667" style="1" customWidth="1"/>
    <col min="6150" max="6400" width="9.33333333333333" style="1"/>
    <col min="6401" max="6401" width="8.16666666666667" style="1" customWidth="1"/>
    <col min="6402" max="6402" width="9.5" style="1" customWidth="1"/>
    <col min="6403" max="6403" width="16.5" style="1" customWidth="1"/>
    <col min="6404" max="6404" width="43" style="1" customWidth="1"/>
    <col min="6405" max="6405" width="37.1666666666667" style="1" customWidth="1"/>
    <col min="6406" max="6656" width="9.33333333333333" style="1"/>
    <col min="6657" max="6657" width="8.16666666666667" style="1" customWidth="1"/>
    <col min="6658" max="6658" width="9.5" style="1" customWidth="1"/>
    <col min="6659" max="6659" width="16.5" style="1" customWidth="1"/>
    <col min="6660" max="6660" width="43" style="1" customWidth="1"/>
    <col min="6661" max="6661" width="37.1666666666667" style="1" customWidth="1"/>
    <col min="6662" max="6912" width="9.33333333333333" style="1"/>
    <col min="6913" max="6913" width="8.16666666666667" style="1" customWidth="1"/>
    <col min="6914" max="6914" width="9.5" style="1" customWidth="1"/>
    <col min="6915" max="6915" width="16.5" style="1" customWidth="1"/>
    <col min="6916" max="6916" width="43" style="1" customWidth="1"/>
    <col min="6917" max="6917" width="37.1666666666667" style="1" customWidth="1"/>
    <col min="6918" max="7168" width="9.33333333333333" style="1"/>
    <col min="7169" max="7169" width="8.16666666666667" style="1" customWidth="1"/>
    <col min="7170" max="7170" width="9.5" style="1" customWidth="1"/>
    <col min="7171" max="7171" width="16.5" style="1" customWidth="1"/>
    <col min="7172" max="7172" width="43" style="1" customWidth="1"/>
    <col min="7173" max="7173" width="37.1666666666667" style="1" customWidth="1"/>
    <col min="7174" max="7424" width="9.33333333333333" style="1"/>
    <col min="7425" max="7425" width="8.16666666666667" style="1" customWidth="1"/>
    <col min="7426" max="7426" width="9.5" style="1" customWidth="1"/>
    <col min="7427" max="7427" width="16.5" style="1" customWidth="1"/>
    <col min="7428" max="7428" width="43" style="1" customWidth="1"/>
    <col min="7429" max="7429" width="37.1666666666667" style="1" customWidth="1"/>
    <col min="7430" max="7680" width="9.33333333333333" style="1"/>
    <col min="7681" max="7681" width="8.16666666666667" style="1" customWidth="1"/>
    <col min="7682" max="7682" width="9.5" style="1" customWidth="1"/>
    <col min="7683" max="7683" width="16.5" style="1" customWidth="1"/>
    <col min="7684" max="7684" width="43" style="1" customWidth="1"/>
    <col min="7685" max="7685" width="37.1666666666667" style="1" customWidth="1"/>
    <col min="7686" max="7936" width="9.33333333333333" style="1"/>
    <col min="7937" max="7937" width="8.16666666666667" style="1" customWidth="1"/>
    <col min="7938" max="7938" width="9.5" style="1" customWidth="1"/>
    <col min="7939" max="7939" width="16.5" style="1" customWidth="1"/>
    <col min="7940" max="7940" width="43" style="1" customWidth="1"/>
    <col min="7941" max="7941" width="37.1666666666667" style="1" customWidth="1"/>
    <col min="7942" max="8192" width="9.33333333333333" style="1"/>
    <col min="8193" max="8193" width="8.16666666666667" style="1" customWidth="1"/>
    <col min="8194" max="8194" width="9.5" style="1" customWidth="1"/>
    <col min="8195" max="8195" width="16.5" style="1" customWidth="1"/>
    <col min="8196" max="8196" width="43" style="1" customWidth="1"/>
    <col min="8197" max="8197" width="37.1666666666667" style="1" customWidth="1"/>
    <col min="8198" max="8448" width="9.33333333333333" style="1"/>
    <col min="8449" max="8449" width="8.16666666666667" style="1" customWidth="1"/>
    <col min="8450" max="8450" width="9.5" style="1" customWidth="1"/>
    <col min="8451" max="8451" width="16.5" style="1" customWidth="1"/>
    <col min="8452" max="8452" width="43" style="1" customWidth="1"/>
    <col min="8453" max="8453" width="37.1666666666667" style="1" customWidth="1"/>
    <col min="8454" max="8704" width="9.33333333333333" style="1"/>
    <col min="8705" max="8705" width="8.16666666666667" style="1" customWidth="1"/>
    <col min="8706" max="8706" width="9.5" style="1" customWidth="1"/>
    <col min="8707" max="8707" width="16.5" style="1" customWidth="1"/>
    <col min="8708" max="8708" width="43" style="1" customWidth="1"/>
    <col min="8709" max="8709" width="37.1666666666667" style="1" customWidth="1"/>
    <col min="8710" max="8960" width="9.33333333333333" style="1"/>
    <col min="8961" max="8961" width="8.16666666666667" style="1" customWidth="1"/>
    <col min="8962" max="8962" width="9.5" style="1" customWidth="1"/>
    <col min="8963" max="8963" width="16.5" style="1" customWidth="1"/>
    <col min="8964" max="8964" width="43" style="1" customWidth="1"/>
    <col min="8965" max="8965" width="37.1666666666667" style="1" customWidth="1"/>
    <col min="8966" max="9216" width="9.33333333333333" style="1"/>
    <col min="9217" max="9217" width="8.16666666666667" style="1" customWidth="1"/>
    <col min="9218" max="9218" width="9.5" style="1" customWidth="1"/>
    <col min="9219" max="9219" width="16.5" style="1" customWidth="1"/>
    <col min="9220" max="9220" width="43" style="1" customWidth="1"/>
    <col min="9221" max="9221" width="37.1666666666667" style="1" customWidth="1"/>
    <col min="9222" max="9472" width="9.33333333333333" style="1"/>
    <col min="9473" max="9473" width="8.16666666666667" style="1" customWidth="1"/>
    <col min="9474" max="9474" width="9.5" style="1" customWidth="1"/>
    <col min="9475" max="9475" width="16.5" style="1" customWidth="1"/>
    <col min="9476" max="9476" width="43" style="1" customWidth="1"/>
    <col min="9477" max="9477" width="37.1666666666667" style="1" customWidth="1"/>
    <col min="9478" max="9728" width="9.33333333333333" style="1"/>
    <col min="9729" max="9729" width="8.16666666666667" style="1" customWidth="1"/>
    <col min="9730" max="9730" width="9.5" style="1" customWidth="1"/>
    <col min="9731" max="9731" width="16.5" style="1" customWidth="1"/>
    <col min="9732" max="9732" width="43" style="1" customWidth="1"/>
    <col min="9733" max="9733" width="37.1666666666667" style="1" customWidth="1"/>
    <col min="9734" max="9984" width="9.33333333333333" style="1"/>
    <col min="9985" max="9985" width="8.16666666666667" style="1" customWidth="1"/>
    <col min="9986" max="9986" width="9.5" style="1" customWidth="1"/>
    <col min="9987" max="9987" width="16.5" style="1" customWidth="1"/>
    <col min="9988" max="9988" width="43" style="1" customWidth="1"/>
    <col min="9989" max="9989" width="37.1666666666667" style="1" customWidth="1"/>
    <col min="9990" max="10240" width="9.33333333333333" style="1"/>
    <col min="10241" max="10241" width="8.16666666666667" style="1" customWidth="1"/>
    <col min="10242" max="10242" width="9.5" style="1" customWidth="1"/>
    <col min="10243" max="10243" width="16.5" style="1" customWidth="1"/>
    <col min="10244" max="10244" width="43" style="1" customWidth="1"/>
    <col min="10245" max="10245" width="37.1666666666667" style="1" customWidth="1"/>
    <col min="10246" max="10496" width="9.33333333333333" style="1"/>
    <col min="10497" max="10497" width="8.16666666666667" style="1" customWidth="1"/>
    <col min="10498" max="10498" width="9.5" style="1" customWidth="1"/>
    <col min="10499" max="10499" width="16.5" style="1" customWidth="1"/>
    <col min="10500" max="10500" width="43" style="1" customWidth="1"/>
    <col min="10501" max="10501" width="37.1666666666667" style="1" customWidth="1"/>
    <col min="10502" max="10752" width="9.33333333333333" style="1"/>
    <col min="10753" max="10753" width="8.16666666666667" style="1" customWidth="1"/>
    <col min="10754" max="10754" width="9.5" style="1" customWidth="1"/>
    <col min="10755" max="10755" width="16.5" style="1" customWidth="1"/>
    <col min="10756" max="10756" width="43" style="1" customWidth="1"/>
    <col min="10757" max="10757" width="37.1666666666667" style="1" customWidth="1"/>
    <col min="10758" max="11008" width="9.33333333333333" style="1"/>
    <col min="11009" max="11009" width="8.16666666666667" style="1" customWidth="1"/>
    <col min="11010" max="11010" width="9.5" style="1" customWidth="1"/>
    <col min="11011" max="11011" width="16.5" style="1" customWidth="1"/>
    <col min="11012" max="11012" width="43" style="1" customWidth="1"/>
    <col min="11013" max="11013" width="37.1666666666667" style="1" customWidth="1"/>
    <col min="11014" max="11264" width="9.33333333333333" style="1"/>
    <col min="11265" max="11265" width="8.16666666666667" style="1" customWidth="1"/>
    <col min="11266" max="11266" width="9.5" style="1" customWidth="1"/>
    <col min="11267" max="11267" width="16.5" style="1" customWidth="1"/>
    <col min="11268" max="11268" width="43" style="1" customWidth="1"/>
    <col min="11269" max="11269" width="37.1666666666667" style="1" customWidth="1"/>
    <col min="11270" max="11520" width="9.33333333333333" style="1"/>
    <col min="11521" max="11521" width="8.16666666666667" style="1" customWidth="1"/>
    <col min="11522" max="11522" width="9.5" style="1" customWidth="1"/>
    <col min="11523" max="11523" width="16.5" style="1" customWidth="1"/>
    <col min="11524" max="11524" width="43" style="1" customWidth="1"/>
    <col min="11525" max="11525" width="37.1666666666667" style="1" customWidth="1"/>
    <col min="11526" max="11776" width="9.33333333333333" style="1"/>
    <col min="11777" max="11777" width="8.16666666666667" style="1" customWidth="1"/>
    <col min="11778" max="11778" width="9.5" style="1" customWidth="1"/>
    <col min="11779" max="11779" width="16.5" style="1" customWidth="1"/>
    <col min="11780" max="11780" width="43" style="1" customWidth="1"/>
    <col min="11781" max="11781" width="37.1666666666667" style="1" customWidth="1"/>
    <col min="11782" max="12032" width="9.33333333333333" style="1"/>
    <col min="12033" max="12033" width="8.16666666666667" style="1" customWidth="1"/>
    <col min="12034" max="12034" width="9.5" style="1" customWidth="1"/>
    <col min="12035" max="12035" width="16.5" style="1" customWidth="1"/>
    <col min="12036" max="12036" width="43" style="1" customWidth="1"/>
    <col min="12037" max="12037" width="37.1666666666667" style="1" customWidth="1"/>
    <col min="12038" max="12288" width="9.33333333333333" style="1"/>
    <col min="12289" max="12289" width="8.16666666666667" style="1" customWidth="1"/>
    <col min="12290" max="12290" width="9.5" style="1" customWidth="1"/>
    <col min="12291" max="12291" width="16.5" style="1" customWidth="1"/>
    <col min="12292" max="12292" width="43" style="1" customWidth="1"/>
    <col min="12293" max="12293" width="37.1666666666667" style="1" customWidth="1"/>
    <col min="12294" max="12544" width="9.33333333333333" style="1"/>
    <col min="12545" max="12545" width="8.16666666666667" style="1" customWidth="1"/>
    <col min="12546" max="12546" width="9.5" style="1" customWidth="1"/>
    <col min="12547" max="12547" width="16.5" style="1" customWidth="1"/>
    <col min="12548" max="12548" width="43" style="1" customWidth="1"/>
    <col min="12549" max="12549" width="37.1666666666667" style="1" customWidth="1"/>
    <col min="12550" max="12800" width="9.33333333333333" style="1"/>
    <col min="12801" max="12801" width="8.16666666666667" style="1" customWidth="1"/>
    <col min="12802" max="12802" width="9.5" style="1" customWidth="1"/>
    <col min="12803" max="12803" width="16.5" style="1" customWidth="1"/>
    <col min="12804" max="12804" width="43" style="1" customWidth="1"/>
    <col min="12805" max="12805" width="37.1666666666667" style="1" customWidth="1"/>
    <col min="12806" max="13056" width="9.33333333333333" style="1"/>
    <col min="13057" max="13057" width="8.16666666666667" style="1" customWidth="1"/>
    <col min="13058" max="13058" width="9.5" style="1" customWidth="1"/>
    <col min="13059" max="13059" width="16.5" style="1" customWidth="1"/>
    <col min="13060" max="13060" width="43" style="1" customWidth="1"/>
    <col min="13061" max="13061" width="37.1666666666667" style="1" customWidth="1"/>
    <col min="13062" max="13312" width="9.33333333333333" style="1"/>
    <col min="13313" max="13313" width="8.16666666666667" style="1" customWidth="1"/>
    <col min="13314" max="13314" width="9.5" style="1" customWidth="1"/>
    <col min="13315" max="13315" width="16.5" style="1" customWidth="1"/>
    <col min="13316" max="13316" width="43" style="1" customWidth="1"/>
    <col min="13317" max="13317" width="37.1666666666667" style="1" customWidth="1"/>
    <col min="13318" max="13568" width="9.33333333333333" style="1"/>
    <col min="13569" max="13569" width="8.16666666666667" style="1" customWidth="1"/>
    <col min="13570" max="13570" width="9.5" style="1" customWidth="1"/>
    <col min="13571" max="13571" width="16.5" style="1" customWidth="1"/>
    <col min="13572" max="13572" width="43" style="1" customWidth="1"/>
    <col min="13573" max="13573" width="37.1666666666667" style="1" customWidth="1"/>
    <col min="13574" max="13824" width="9.33333333333333" style="1"/>
    <col min="13825" max="13825" width="8.16666666666667" style="1" customWidth="1"/>
    <col min="13826" max="13826" width="9.5" style="1" customWidth="1"/>
    <col min="13827" max="13827" width="16.5" style="1" customWidth="1"/>
    <col min="13828" max="13828" width="43" style="1" customWidth="1"/>
    <col min="13829" max="13829" width="37.1666666666667" style="1" customWidth="1"/>
    <col min="13830" max="14080" width="9.33333333333333" style="1"/>
    <col min="14081" max="14081" width="8.16666666666667" style="1" customWidth="1"/>
    <col min="14082" max="14082" width="9.5" style="1" customWidth="1"/>
    <col min="14083" max="14083" width="16.5" style="1" customWidth="1"/>
    <col min="14084" max="14084" width="43" style="1" customWidth="1"/>
    <col min="14085" max="14085" width="37.1666666666667" style="1" customWidth="1"/>
    <col min="14086" max="14336" width="9.33333333333333" style="1"/>
    <col min="14337" max="14337" width="8.16666666666667" style="1" customWidth="1"/>
    <col min="14338" max="14338" width="9.5" style="1" customWidth="1"/>
    <col min="14339" max="14339" width="16.5" style="1" customWidth="1"/>
    <col min="14340" max="14340" width="43" style="1" customWidth="1"/>
    <col min="14341" max="14341" width="37.1666666666667" style="1" customWidth="1"/>
    <col min="14342" max="14592" width="9.33333333333333" style="1"/>
    <col min="14593" max="14593" width="8.16666666666667" style="1" customWidth="1"/>
    <col min="14594" max="14594" width="9.5" style="1" customWidth="1"/>
    <col min="14595" max="14595" width="16.5" style="1" customWidth="1"/>
    <col min="14596" max="14596" width="43" style="1" customWidth="1"/>
    <col min="14597" max="14597" width="37.1666666666667" style="1" customWidth="1"/>
    <col min="14598" max="14848" width="9.33333333333333" style="1"/>
    <col min="14849" max="14849" width="8.16666666666667" style="1" customWidth="1"/>
    <col min="14850" max="14850" width="9.5" style="1" customWidth="1"/>
    <col min="14851" max="14851" width="16.5" style="1" customWidth="1"/>
    <col min="14852" max="14852" width="43" style="1" customWidth="1"/>
    <col min="14853" max="14853" width="37.1666666666667" style="1" customWidth="1"/>
    <col min="14854" max="15104" width="9.33333333333333" style="1"/>
    <col min="15105" max="15105" width="8.16666666666667" style="1" customWidth="1"/>
    <col min="15106" max="15106" width="9.5" style="1" customWidth="1"/>
    <col min="15107" max="15107" width="16.5" style="1" customWidth="1"/>
    <col min="15108" max="15108" width="43" style="1" customWidth="1"/>
    <col min="15109" max="15109" width="37.1666666666667" style="1" customWidth="1"/>
    <col min="15110" max="15360" width="9.33333333333333" style="1"/>
    <col min="15361" max="15361" width="8.16666666666667" style="1" customWidth="1"/>
    <col min="15362" max="15362" width="9.5" style="1" customWidth="1"/>
    <col min="15363" max="15363" width="16.5" style="1" customWidth="1"/>
    <col min="15364" max="15364" width="43" style="1" customWidth="1"/>
    <col min="15365" max="15365" width="37.1666666666667" style="1" customWidth="1"/>
    <col min="15366" max="15616" width="9.33333333333333" style="1"/>
    <col min="15617" max="15617" width="8.16666666666667" style="1" customWidth="1"/>
    <col min="15618" max="15618" width="9.5" style="1" customWidth="1"/>
    <col min="15619" max="15619" width="16.5" style="1" customWidth="1"/>
    <col min="15620" max="15620" width="43" style="1" customWidth="1"/>
    <col min="15621" max="15621" width="37.1666666666667" style="1" customWidth="1"/>
    <col min="15622" max="15872" width="9.33333333333333" style="1"/>
    <col min="15873" max="15873" width="8.16666666666667" style="1" customWidth="1"/>
    <col min="15874" max="15874" width="9.5" style="1" customWidth="1"/>
    <col min="15875" max="15875" width="16.5" style="1" customWidth="1"/>
    <col min="15876" max="15876" width="43" style="1" customWidth="1"/>
    <col min="15877" max="15877" width="37.1666666666667" style="1" customWidth="1"/>
    <col min="15878" max="16128" width="9.33333333333333" style="1"/>
    <col min="16129" max="16129" width="8.16666666666667" style="1" customWidth="1"/>
    <col min="16130" max="16130" width="9.5" style="1" customWidth="1"/>
    <col min="16131" max="16131" width="16.5" style="1" customWidth="1"/>
    <col min="16132" max="16132" width="43" style="1" customWidth="1"/>
    <col min="16133" max="16133" width="37.1666666666667" style="1" customWidth="1"/>
    <col min="16134" max="16384" width="9.33333333333333" style="1"/>
  </cols>
  <sheetData>
    <row r="1" ht="16.5" customHeight="1" spans="1:4">
      <c r="A1" s="848" t="s">
        <v>126</v>
      </c>
      <c r="B1" s="4"/>
      <c r="C1" s="4"/>
      <c r="D1" s="4"/>
    </row>
    <row r="2" ht="33.75" customHeight="1" spans="1:5">
      <c r="A2" s="5" t="s">
        <v>127</v>
      </c>
      <c r="B2" s="5"/>
      <c r="C2" s="5"/>
      <c r="D2" s="5"/>
      <c r="E2" s="5"/>
    </row>
    <row r="3" ht="14.25" customHeight="1" spans="1:5">
      <c r="A3" s="849"/>
      <c r="B3" s="849"/>
      <c r="C3" s="849"/>
      <c r="D3" s="849"/>
      <c r="E3" s="849"/>
    </row>
    <row r="4" ht="21.75" customHeight="1" spans="1:4">
      <c r="A4" s="850"/>
      <c r="B4" s="851"/>
      <c r="C4" s="852"/>
      <c r="D4" s="852"/>
    </row>
    <row r="5" ht="21.95" customHeight="1" spans="1:5">
      <c r="A5" s="9" t="s">
        <v>128</v>
      </c>
      <c r="B5" s="10"/>
      <c r="C5" s="10"/>
      <c r="D5" s="853" t="s">
        <v>4595</v>
      </c>
      <c r="E5" s="11"/>
    </row>
    <row r="6" ht="21.95" customHeight="1" spans="1:5">
      <c r="A6" s="853" t="s">
        <v>130</v>
      </c>
      <c r="B6" s="854"/>
      <c r="C6" s="854"/>
      <c r="D6" s="855" t="s">
        <v>6059</v>
      </c>
      <c r="E6" s="855"/>
    </row>
    <row r="7" ht="21.95" customHeight="1" spans="1:5">
      <c r="A7" s="856" t="s">
        <v>132</v>
      </c>
      <c r="B7" s="857"/>
      <c r="C7" s="858"/>
      <c r="D7" s="859" t="s">
        <v>133</v>
      </c>
      <c r="E7" s="855">
        <v>487.76</v>
      </c>
    </row>
    <row r="8" ht="21.95" customHeight="1" spans="1:5">
      <c r="A8" s="860"/>
      <c r="B8" s="861"/>
      <c r="C8" s="862"/>
      <c r="D8" s="859" t="s">
        <v>134</v>
      </c>
      <c r="E8" s="855">
        <v>487.76</v>
      </c>
    </row>
    <row r="9" ht="21.95" customHeight="1" spans="1:5">
      <c r="A9" s="863"/>
      <c r="B9" s="864"/>
      <c r="C9" s="865"/>
      <c r="D9" s="859" t="s">
        <v>6060</v>
      </c>
      <c r="E9" s="855"/>
    </row>
    <row r="10" ht="21.95" customHeight="1" spans="1:5">
      <c r="A10" s="25" t="s">
        <v>136</v>
      </c>
      <c r="B10" s="853" t="s">
        <v>137</v>
      </c>
      <c r="C10" s="854"/>
      <c r="D10" s="854"/>
      <c r="E10" s="866"/>
    </row>
    <row r="11" ht="113.25" customHeight="1" spans="1:5">
      <c r="A11" s="27"/>
      <c r="B11" s="867" t="s">
        <v>6061</v>
      </c>
      <c r="C11" s="867"/>
      <c r="D11" s="867"/>
      <c r="E11" s="867"/>
    </row>
    <row r="12" ht="30.95" customHeight="1" spans="1:5">
      <c r="A12" s="855" t="s">
        <v>139</v>
      </c>
      <c r="B12" s="30" t="s">
        <v>140</v>
      </c>
      <c r="C12" s="855" t="s">
        <v>141</v>
      </c>
      <c r="D12" s="855" t="s">
        <v>142</v>
      </c>
      <c r="E12" s="855" t="s">
        <v>143</v>
      </c>
    </row>
    <row r="13" ht="35.1" customHeight="1" spans="1:5">
      <c r="A13" s="855"/>
      <c r="B13" s="855" t="s">
        <v>144</v>
      </c>
      <c r="C13" s="855" t="s">
        <v>145</v>
      </c>
      <c r="D13" s="859" t="s">
        <v>6062</v>
      </c>
      <c r="E13" s="859" t="s">
        <v>832</v>
      </c>
    </row>
    <row r="14" ht="48" customHeight="1" spans="1:5">
      <c r="A14" s="855"/>
      <c r="B14" s="25"/>
      <c r="C14" s="868" t="s">
        <v>150</v>
      </c>
      <c r="D14" s="859" t="s">
        <v>6063</v>
      </c>
      <c r="E14" s="869">
        <v>1</v>
      </c>
    </row>
    <row r="15" ht="26.1" customHeight="1" spans="1:5">
      <c r="A15" s="855"/>
      <c r="B15" s="25"/>
      <c r="C15" s="870"/>
      <c r="D15" s="859" t="s">
        <v>6064</v>
      </c>
      <c r="E15" s="869">
        <v>1</v>
      </c>
    </row>
    <row r="16" ht="21.95" customHeight="1" spans="1:5">
      <c r="A16" s="855"/>
      <c r="B16" s="25"/>
      <c r="C16" s="870"/>
      <c r="D16" s="859" t="s">
        <v>6065</v>
      </c>
      <c r="E16" s="869">
        <v>1</v>
      </c>
    </row>
    <row r="17" ht="21" customHeight="1" spans="1:5">
      <c r="A17" s="855"/>
      <c r="B17" s="25"/>
      <c r="C17" s="855" t="s">
        <v>219</v>
      </c>
      <c r="D17" s="859" t="s">
        <v>6066</v>
      </c>
      <c r="E17" s="859" t="s">
        <v>6067</v>
      </c>
    </row>
    <row r="18" ht="33" customHeight="1" spans="1:5">
      <c r="A18" s="855"/>
      <c r="B18" s="25"/>
      <c r="C18" s="855"/>
      <c r="D18" s="859" t="s">
        <v>6062</v>
      </c>
      <c r="E18" s="859" t="s">
        <v>6067</v>
      </c>
    </row>
    <row r="19" ht="24.95" customHeight="1" spans="1:5">
      <c r="A19" s="855"/>
      <c r="B19" s="25"/>
      <c r="C19" s="855"/>
      <c r="D19" s="859" t="s">
        <v>6068</v>
      </c>
      <c r="E19" s="869">
        <v>1</v>
      </c>
    </row>
    <row r="20" ht="33" customHeight="1" spans="1:5">
      <c r="A20" s="855"/>
      <c r="B20" s="25"/>
      <c r="C20" s="855" t="s">
        <v>255</v>
      </c>
      <c r="D20" s="859" t="s">
        <v>6069</v>
      </c>
      <c r="E20" s="814">
        <v>1</v>
      </c>
    </row>
    <row r="21" ht="33" customHeight="1" spans="1:5">
      <c r="A21" s="855"/>
      <c r="B21" s="25"/>
      <c r="C21" s="855"/>
      <c r="D21" s="859" t="s">
        <v>6070</v>
      </c>
      <c r="E21" s="814">
        <v>1</v>
      </c>
    </row>
    <row r="22" ht="33" customHeight="1" spans="1:5">
      <c r="A22" s="855"/>
      <c r="B22" s="25"/>
      <c r="C22" s="855"/>
      <c r="D22" s="859" t="s">
        <v>6071</v>
      </c>
      <c r="E22" s="814">
        <v>1</v>
      </c>
    </row>
    <row r="23" ht="26.1" customHeight="1" spans="1:5">
      <c r="A23" s="855"/>
      <c r="B23" s="855" t="s">
        <v>153</v>
      </c>
      <c r="C23" s="868" t="s">
        <v>167</v>
      </c>
      <c r="D23" s="871" t="s">
        <v>6072</v>
      </c>
      <c r="E23" s="871" t="s">
        <v>194</v>
      </c>
    </row>
    <row r="24" ht="24" customHeight="1" spans="1:5">
      <c r="A24" s="855"/>
      <c r="B24" s="25"/>
      <c r="C24" s="872"/>
      <c r="D24" s="871" t="s">
        <v>6073</v>
      </c>
      <c r="E24" s="813" t="s">
        <v>194</v>
      </c>
    </row>
    <row r="25" ht="39" customHeight="1" spans="1:5">
      <c r="A25" s="855"/>
      <c r="B25" s="25"/>
      <c r="C25" s="855" t="s">
        <v>387</v>
      </c>
      <c r="D25" s="873" t="s">
        <v>6074</v>
      </c>
      <c r="E25" s="873" t="s">
        <v>194</v>
      </c>
    </row>
    <row r="26" ht="68.1" customHeight="1" spans="1:5">
      <c r="A26" s="855"/>
      <c r="B26" s="25"/>
      <c r="C26" s="855" t="s">
        <v>154</v>
      </c>
      <c r="D26" s="873" t="s">
        <v>6075</v>
      </c>
      <c r="E26" s="873" t="s">
        <v>6076</v>
      </c>
    </row>
    <row r="27" ht="48" customHeight="1" spans="1:5">
      <c r="A27" s="855"/>
      <c r="B27" s="855" t="s">
        <v>157</v>
      </c>
      <c r="C27" s="855" t="s">
        <v>158</v>
      </c>
      <c r="D27" s="871" t="s">
        <v>6077</v>
      </c>
      <c r="E27" s="869">
        <v>0.95</v>
      </c>
    </row>
    <row r="28" ht="54" customHeight="1" spans="1:5">
      <c r="A28" s="7"/>
      <c r="B28" s="7"/>
      <c r="C28" s="7"/>
      <c r="D28" s="7"/>
      <c r="E28" s="7"/>
    </row>
  </sheetData>
  <mergeCells count="18">
    <mergeCell ref="A2:E2"/>
    <mergeCell ref="A3:E3"/>
    <mergeCell ref="A5:C5"/>
    <mergeCell ref="D5:E5"/>
    <mergeCell ref="A6:C6"/>
    <mergeCell ref="D6:E6"/>
    <mergeCell ref="B10:E10"/>
    <mergeCell ref="B11:E11"/>
    <mergeCell ref="A28:E28"/>
    <mergeCell ref="A10:A11"/>
    <mergeCell ref="A12:A27"/>
    <mergeCell ref="B13:B22"/>
    <mergeCell ref="B23:B26"/>
    <mergeCell ref="C14:C16"/>
    <mergeCell ref="C17:C19"/>
    <mergeCell ref="C20:C22"/>
    <mergeCell ref="C23:C24"/>
    <mergeCell ref="A7:C9"/>
  </mergeCells>
  <pageMargins left="0.75" right="0.75" top="1" bottom="1" header="0.5" footer="0.5"/>
  <headerFooter alignWithMargins="0"/>
</worksheet>
</file>

<file path=xl/worksheets/sheet2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06"/>
  <sheetViews>
    <sheetView topLeftCell="A35" workbookViewId="0">
      <selection activeCell="D41" sqref="D41:E41"/>
    </sheetView>
  </sheetViews>
  <sheetFormatPr defaultColWidth="14.6666666666667" defaultRowHeight="16.2" outlineLevelCol="4"/>
  <cols>
    <col min="1" max="1" width="7.16666666666667" style="819" customWidth="1"/>
    <col min="2" max="2" width="14.1666666666667" style="819" customWidth="1"/>
    <col min="3" max="3" width="11.1666666666667" style="819" customWidth="1"/>
    <col min="4" max="4" width="36" style="819" customWidth="1"/>
    <col min="5" max="5" width="36.6666666666667" style="820" customWidth="1"/>
    <col min="6" max="256" width="14.6666666666667" style="819"/>
    <col min="257" max="257" width="7.16666666666667" style="819" customWidth="1"/>
    <col min="258" max="258" width="14.1666666666667" style="819" customWidth="1"/>
    <col min="259" max="259" width="11.1666666666667" style="819" customWidth="1"/>
    <col min="260" max="260" width="36" style="819" customWidth="1"/>
    <col min="261" max="261" width="36.6666666666667" style="819" customWidth="1"/>
    <col min="262" max="512" width="14.6666666666667" style="819"/>
    <col min="513" max="513" width="7.16666666666667" style="819" customWidth="1"/>
    <col min="514" max="514" width="14.1666666666667" style="819" customWidth="1"/>
    <col min="515" max="515" width="11.1666666666667" style="819" customWidth="1"/>
    <col min="516" max="516" width="36" style="819" customWidth="1"/>
    <col min="517" max="517" width="36.6666666666667" style="819" customWidth="1"/>
    <col min="518" max="768" width="14.6666666666667" style="819"/>
    <col min="769" max="769" width="7.16666666666667" style="819" customWidth="1"/>
    <col min="770" max="770" width="14.1666666666667" style="819" customWidth="1"/>
    <col min="771" max="771" width="11.1666666666667" style="819" customWidth="1"/>
    <col min="772" max="772" width="36" style="819" customWidth="1"/>
    <col min="773" max="773" width="36.6666666666667" style="819" customWidth="1"/>
    <col min="774" max="1024" width="14.6666666666667" style="819"/>
    <col min="1025" max="1025" width="7.16666666666667" style="819" customWidth="1"/>
    <col min="1026" max="1026" width="14.1666666666667" style="819" customWidth="1"/>
    <col min="1027" max="1027" width="11.1666666666667" style="819" customWidth="1"/>
    <col min="1028" max="1028" width="36" style="819" customWidth="1"/>
    <col min="1029" max="1029" width="36.6666666666667" style="819" customWidth="1"/>
    <col min="1030" max="1280" width="14.6666666666667" style="819"/>
    <col min="1281" max="1281" width="7.16666666666667" style="819" customWidth="1"/>
    <col min="1282" max="1282" width="14.1666666666667" style="819" customWidth="1"/>
    <col min="1283" max="1283" width="11.1666666666667" style="819" customWidth="1"/>
    <col min="1284" max="1284" width="36" style="819" customWidth="1"/>
    <col min="1285" max="1285" width="36.6666666666667" style="819" customWidth="1"/>
    <col min="1286" max="1536" width="14.6666666666667" style="819"/>
    <col min="1537" max="1537" width="7.16666666666667" style="819" customWidth="1"/>
    <col min="1538" max="1538" width="14.1666666666667" style="819" customWidth="1"/>
    <col min="1539" max="1539" width="11.1666666666667" style="819" customWidth="1"/>
    <col min="1540" max="1540" width="36" style="819" customWidth="1"/>
    <col min="1541" max="1541" width="36.6666666666667" style="819" customWidth="1"/>
    <col min="1542" max="1792" width="14.6666666666667" style="819"/>
    <col min="1793" max="1793" width="7.16666666666667" style="819" customWidth="1"/>
    <col min="1794" max="1794" width="14.1666666666667" style="819" customWidth="1"/>
    <col min="1795" max="1795" width="11.1666666666667" style="819" customWidth="1"/>
    <col min="1796" max="1796" width="36" style="819" customWidth="1"/>
    <col min="1797" max="1797" width="36.6666666666667" style="819" customWidth="1"/>
    <col min="1798" max="2048" width="14.6666666666667" style="819"/>
    <col min="2049" max="2049" width="7.16666666666667" style="819" customWidth="1"/>
    <col min="2050" max="2050" width="14.1666666666667" style="819" customWidth="1"/>
    <col min="2051" max="2051" width="11.1666666666667" style="819" customWidth="1"/>
    <col min="2052" max="2052" width="36" style="819" customWidth="1"/>
    <col min="2053" max="2053" width="36.6666666666667" style="819" customWidth="1"/>
    <col min="2054" max="2304" width="14.6666666666667" style="819"/>
    <col min="2305" max="2305" width="7.16666666666667" style="819" customWidth="1"/>
    <col min="2306" max="2306" width="14.1666666666667" style="819" customWidth="1"/>
    <col min="2307" max="2307" width="11.1666666666667" style="819" customWidth="1"/>
    <col min="2308" max="2308" width="36" style="819" customWidth="1"/>
    <col min="2309" max="2309" width="36.6666666666667" style="819" customWidth="1"/>
    <col min="2310" max="2560" width="14.6666666666667" style="819"/>
    <col min="2561" max="2561" width="7.16666666666667" style="819" customWidth="1"/>
    <col min="2562" max="2562" width="14.1666666666667" style="819" customWidth="1"/>
    <col min="2563" max="2563" width="11.1666666666667" style="819" customWidth="1"/>
    <col min="2564" max="2564" width="36" style="819" customWidth="1"/>
    <col min="2565" max="2565" width="36.6666666666667" style="819" customWidth="1"/>
    <col min="2566" max="2816" width="14.6666666666667" style="819"/>
    <col min="2817" max="2817" width="7.16666666666667" style="819" customWidth="1"/>
    <col min="2818" max="2818" width="14.1666666666667" style="819" customWidth="1"/>
    <col min="2819" max="2819" width="11.1666666666667" style="819" customWidth="1"/>
    <col min="2820" max="2820" width="36" style="819" customWidth="1"/>
    <col min="2821" max="2821" width="36.6666666666667" style="819" customWidth="1"/>
    <col min="2822" max="3072" width="14.6666666666667" style="819"/>
    <col min="3073" max="3073" width="7.16666666666667" style="819" customWidth="1"/>
    <col min="3074" max="3074" width="14.1666666666667" style="819" customWidth="1"/>
    <col min="3075" max="3075" width="11.1666666666667" style="819" customWidth="1"/>
    <col min="3076" max="3076" width="36" style="819" customWidth="1"/>
    <col min="3077" max="3077" width="36.6666666666667" style="819" customWidth="1"/>
    <col min="3078" max="3328" width="14.6666666666667" style="819"/>
    <col min="3329" max="3329" width="7.16666666666667" style="819" customWidth="1"/>
    <col min="3330" max="3330" width="14.1666666666667" style="819" customWidth="1"/>
    <col min="3331" max="3331" width="11.1666666666667" style="819" customWidth="1"/>
    <col min="3332" max="3332" width="36" style="819" customWidth="1"/>
    <col min="3333" max="3333" width="36.6666666666667" style="819" customWidth="1"/>
    <col min="3334" max="3584" width="14.6666666666667" style="819"/>
    <col min="3585" max="3585" width="7.16666666666667" style="819" customWidth="1"/>
    <col min="3586" max="3586" width="14.1666666666667" style="819" customWidth="1"/>
    <col min="3587" max="3587" width="11.1666666666667" style="819" customWidth="1"/>
    <col min="3588" max="3588" width="36" style="819" customWidth="1"/>
    <col min="3589" max="3589" width="36.6666666666667" style="819" customWidth="1"/>
    <col min="3590" max="3840" width="14.6666666666667" style="819"/>
    <col min="3841" max="3841" width="7.16666666666667" style="819" customWidth="1"/>
    <col min="3842" max="3842" width="14.1666666666667" style="819" customWidth="1"/>
    <col min="3843" max="3843" width="11.1666666666667" style="819" customWidth="1"/>
    <col min="3844" max="3844" width="36" style="819" customWidth="1"/>
    <col min="3845" max="3845" width="36.6666666666667" style="819" customWidth="1"/>
    <col min="3846" max="4096" width="14.6666666666667" style="819"/>
    <col min="4097" max="4097" width="7.16666666666667" style="819" customWidth="1"/>
    <col min="4098" max="4098" width="14.1666666666667" style="819" customWidth="1"/>
    <col min="4099" max="4099" width="11.1666666666667" style="819" customWidth="1"/>
    <col min="4100" max="4100" width="36" style="819" customWidth="1"/>
    <col min="4101" max="4101" width="36.6666666666667" style="819" customWidth="1"/>
    <col min="4102" max="4352" width="14.6666666666667" style="819"/>
    <col min="4353" max="4353" width="7.16666666666667" style="819" customWidth="1"/>
    <col min="4354" max="4354" width="14.1666666666667" style="819" customWidth="1"/>
    <col min="4355" max="4355" width="11.1666666666667" style="819" customWidth="1"/>
    <col min="4356" max="4356" width="36" style="819" customWidth="1"/>
    <col min="4357" max="4357" width="36.6666666666667" style="819" customWidth="1"/>
    <col min="4358" max="4608" width="14.6666666666667" style="819"/>
    <col min="4609" max="4609" width="7.16666666666667" style="819" customWidth="1"/>
    <col min="4610" max="4610" width="14.1666666666667" style="819" customWidth="1"/>
    <col min="4611" max="4611" width="11.1666666666667" style="819" customWidth="1"/>
    <col min="4612" max="4612" width="36" style="819" customWidth="1"/>
    <col min="4613" max="4613" width="36.6666666666667" style="819" customWidth="1"/>
    <col min="4614" max="4864" width="14.6666666666667" style="819"/>
    <col min="4865" max="4865" width="7.16666666666667" style="819" customWidth="1"/>
    <col min="4866" max="4866" width="14.1666666666667" style="819" customWidth="1"/>
    <col min="4867" max="4867" width="11.1666666666667" style="819" customWidth="1"/>
    <col min="4868" max="4868" width="36" style="819" customWidth="1"/>
    <col min="4869" max="4869" width="36.6666666666667" style="819" customWidth="1"/>
    <col min="4870" max="5120" width="14.6666666666667" style="819"/>
    <col min="5121" max="5121" width="7.16666666666667" style="819" customWidth="1"/>
    <col min="5122" max="5122" width="14.1666666666667" style="819" customWidth="1"/>
    <col min="5123" max="5123" width="11.1666666666667" style="819" customWidth="1"/>
    <col min="5124" max="5124" width="36" style="819" customWidth="1"/>
    <col min="5125" max="5125" width="36.6666666666667" style="819" customWidth="1"/>
    <col min="5126" max="5376" width="14.6666666666667" style="819"/>
    <col min="5377" max="5377" width="7.16666666666667" style="819" customWidth="1"/>
    <col min="5378" max="5378" width="14.1666666666667" style="819" customWidth="1"/>
    <col min="5379" max="5379" width="11.1666666666667" style="819" customWidth="1"/>
    <col min="5380" max="5380" width="36" style="819" customWidth="1"/>
    <col min="5381" max="5381" width="36.6666666666667" style="819" customWidth="1"/>
    <col min="5382" max="5632" width="14.6666666666667" style="819"/>
    <col min="5633" max="5633" width="7.16666666666667" style="819" customWidth="1"/>
    <col min="5634" max="5634" width="14.1666666666667" style="819" customWidth="1"/>
    <col min="5635" max="5635" width="11.1666666666667" style="819" customWidth="1"/>
    <col min="5636" max="5636" width="36" style="819" customWidth="1"/>
    <col min="5637" max="5637" width="36.6666666666667" style="819" customWidth="1"/>
    <col min="5638" max="5888" width="14.6666666666667" style="819"/>
    <col min="5889" max="5889" width="7.16666666666667" style="819" customWidth="1"/>
    <col min="5890" max="5890" width="14.1666666666667" style="819" customWidth="1"/>
    <col min="5891" max="5891" width="11.1666666666667" style="819" customWidth="1"/>
    <col min="5892" max="5892" width="36" style="819" customWidth="1"/>
    <col min="5893" max="5893" width="36.6666666666667" style="819" customWidth="1"/>
    <col min="5894" max="6144" width="14.6666666666667" style="819"/>
    <col min="6145" max="6145" width="7.16666666666667" style="819" customWidth="1"/>
    <col min="6146" max="6146" width="14.1666666666667" style="819" customWidth="1"/>
    <col min="6147" max="6147" width="11.1666666666667" style="819" customWidth="1"/>
    <col min="6148" max="6148" width="36" style="819" customWidth="1"/>
    <col min="6149" max="6149" width="36.6666666666667" style="819" customWidth="1"/>
    <col min="6150" max="6400" width="14.6666666666667" style="819"/>
    <col min="6401" max="6401" width="7.16666666666667" style="819" customWidth="1"/>
    <col min="6402" max="6402" width="14.1666666666667" style="819" customWidth="1"/>
    <col min="6403" max="6403" width="11.1666666666667" style="819" customWidth="1"/>
    <col min="6404" max="6404" width="36" style="819" customWidth="1"/>
    <col min="6405" max="6405" width="36.6666666666667" style="819" customWidth="1"/>
    <col min="6406" max="6656" width="14.6666666666667" style="819"/>
    <col min="6657" max="6657" width="7.16666666666667" style="819" customWidth="1"/>
    <col min="6658" max="6658" width="14.1666666666667" style="819" customWidth="1"/>
    <col min="6659" max="6659" width="11.1666666666667" style="819" customWidth="1"/>
    <col min="6660" max="6660" width="36" style="819" customWidth="1"/>
    <col min="6661" max="6661" width="36.6666666666667" style="819" customWidth="1"/>
    <col min="6662" max="6912" width="14.6666666666667" style="819"/>
    <col min="6913" max="6913" width="7.16666666666667" style="819" customWidth="1"/>
    <col min="6914" max="6914" width="14.1666666666667" style="819" customWidth="1"/>
    <col min="6915" max="6915" width="11.1666666666667" style="819" customWidth="1"/>
    <col min="6916" max="6916" width="36" style="819" customWidth="1"/>
    <col min="6917" max="6917" width="36.6666666666667" style="819" customWidth="1"/>
    <col min="6918" max="7168" width="14.6666666666667" style="819"/>
    <col min="7169" max="7169" width="7.16666666666667" style="819" customWidth="1"/>
    <col min="7170" max="7170" width="14.1666666666667" style="819" customWidth="1"/>
    <col min="7171" max="7171" width="11.1666666666667" style="819" customWidth="1"/>
    <col min="7172" max="7172" width="36" style="819" customWidth="1"/>
    <col min="7173" max="7173" width="36.6666666666667" style="819" customWidth="1"/>
    <col min="7174" max="7424" width="14.6666666666667" style="819"/>
    <col min="7425" max="7425" width="7.16666666666667" style="819" customWidth="1"/>
    <col min="7426" max="7426" width="14.1666666666667" style="819" customWidth="1"/>
    <col min="7427" max="7427" width="11.1666666666667" style="819" customWidth="1"/>
    <col min="7428" max="7428" width="36" style="819" customWidth="1"/>
    <col min="7429" max="7429" width="36.6666666666667" style="819" customWidth="1"/>
    <col min="7430" max="7680" width="14.6666666666667" style="819"/>
    <col min="7681" max="7681" width="7.16666666666667" style="819" customWidth="1"/>
    <col min="7682" max="7682" width="14.1666666666667" style="819" customWidth="1"/>
    <col min="7683" max="7683" width="11.1666666666667" style="819" customWidth="1"/>
    <col min="7684" max="7684" width="36" style="819" customWidth="1"/>
    <col min="7685" max="7685" width="36.6666666666667" style="819" customWidth="1"/>
    <col min="7686" max="7936" width="14.6666666666667" style="819"/>
    <col min="7937" max="7937" width="7.16666666666667" style="819" customWidth="1"/>
    <col min="7938" max="7938" width="14.1666666666667" style="819" customWidth="1"/>
    <col min="7939" max="7939" width="11.1666666666667" style="819" customWidth="1"/>
    <col min="7940" max="7940" width="36" style="819" customWidth="1"/>
    <col min="7941" max="7941" width="36.6666666666667" style="819" customWidth="1"/>
    <col min="7942" max="8192" width="14.6666666666667" style="819"/>
    <col min="8193" max="8193" width="7.16666666666667" style="819" customWidth="1"/>
    <col min="8194" max="8194" width="14.1666666666667" style="819" customWidth="1"/>
    <col min="8195" max="8195" width="11.1666666666667" style="819" customWidth="1"/>
    <col min="8196" max="8196" width="36" style="819" customWidth="1"/>
    <col min="8197" max="8197" width="36.6666666666667" style="819" customWidth="1"/>
    <col min="8198" max="8448" width="14.6666666666667" style="819"/>
    <col min="8449" max="8449" width="7.16666666666667" style="819" customWidth="1"/>
    <col min="8450" max="8450" width="14.1666666666667" style="819" customWidth="1"/>
    <col min="8451" max="8451" width="11.1666666666667" style="819" customWidth="1"/>
    <col min="8452" max="8452" width="36" style="819" customWidth="1"/>
    <col min="8453" max="8453" width="36.6666666666667" style="819" customWidth="1"/>
    <col min="8454" max="8704" width="14.6666666666667" style="819"/>
    <col min="8705" max="8705" width="7.16666666666667" style="819" customWidth="1"/>
    <col min="8706" max="8706" width="14.1666666666667" style="819" customWidth="1"/>
    <col min="8707" max="8707" width="11.1666666666667" style="819" customWidth="1"/>
    <col min="8708" max="8708" width="36" style="819" customWidth="1"/>
    <col min="8709" max="8709" width="36.6666666666667" style="819" customWidth="1"/>
    <col min="8710" max="8960" width="14.6666666666667" style="819"/>
    <col min="8961" max="8961" width="7.16666666666667" style="819" customWidth="1"/>
    <col min="8962" max="8962" width="14.1666666666667" style="819" customWidth="1"/>
    <col min="8963" max="8963" width="11.1666666666667" style="819" customWidth="1"/>
    <col min="8964" max="8964" width="36" style="819" customWidth="1"/>
    <col min="8965" max="8965" width="36.6666666666667" style="819" customWidth="1"/>
    <col min="8966" max="9216" width="14.6666666666667" style="819"/>
    <col min="9217" max="9217" width="7.16666666666667" style="819" customWidth="1"/>
    <col min="9218" max="9218" width="14.1666666666667" style="819" customWidth="1"/>
    <col min="9219" max="9219" width="11.1666666666667" style="819" customWidth="1"/>
    <col min="9220" max="9220" width="36" style="819" customWidth="1"/>
    <col min="9221" max="9221" width="36.6666666666667" style="819" customWidth="1"/>
    <col min="9222" max="9472" width="14.6666666666667" style="819"/>
    <col min="9473" max="9473" width="7.16666666666667" style="819" customWidth="1"/>
    <col min="9474" max="9474" width="14.1666666666667" style="819" customWidth="1"/>
    <col min="9475" max="9475" width="11.1666666666667" style="819" customWidth="1"/>
    <col min="9476" max="9476" width="36" style="819" customWidth="1"/>
    <col min="9477" max="9477" width="36.6666666666667" style="819" customWidth="1"/>
    <col min="9478" max="9728" width="14.6666666666667" style="819"/>
    <col min="9729" max="9729" width="7.16666666666667" style="819" customWidth="1"/>
    <col min="9730" max="9730" width="14.1666666666667" style="819" customWidth="1"/>
    <col min="9731" max="9731" width="11.1666666666667" style="819" customWidth="1"/>
    <col min="9732" max="9732" width="36" style="819" customWidth="1"/>
    <col min="9733" max="9733" width="36.6666666666667" style="819" customWidth="1"/>
    <col min="9734" max="9984" width="14.6666666666667" style="819"/>
    <col min="9985" max="9985" width="7.16666666666667" style="819" customWidth="1"/>
    <col min="9986" max="9986" width="14.1666666666667" style="819" customWidth="1"/>
    <col min="9987" max="9987" width="11.1666666666667" style="819" customWidth="1"/>
    <col min="9988" max="9988" width="36" style="819" customWidth="1"/>
    <col min="9989" max="9989" width="36.6666666666667" style="819" customWidth="1"/>
    <col min="9990" max="10240" width="14.6666666666667" style="819"/>
    <col min="10241" max="10241" width="7.16666666666667" style="819" customWidth="1"/>
    <col min="10242" max="10242" width="14.1666666666667" style="819" customWidth="1"/>
    <col min="10243" max="10243" width="11.1666666666667" style="819" customWidth="1"/>
    <col min="10244" max="10244" width="36" style="819" customWidth="1"/>
    <col min="10245" max="10245" width="36.6666666666667" style="819" customWidth="1"/>
    <col min="10246" max="10496" width="14.6666666666667" style="819"/>
    <col min="10497" max="10497" width="7.16666666666667" style="819" customWidth="1"/>
    <col min="10498" max="10498" width="14.1666666666667" style="819" customWidth="1"/>
    <col min="10499" max="10499" width="11.1666666666667" style="819" customWidth="1"/>
    <col min="10500" max="10500" width="36" style="819" customWidth="1"/>
    <col min="10501" max="10501" width="36.6666666666667" style="819" customWidth="1"/>
    <col min="10502" max="10752" width="14.6666666666667" style="819"/>
    <col min="10753" max="10753" width="7.16666666666667" style="819" customWidth="1"/>
    <col min="10754" max="10754" width="14.1666666666667" style="819" customWidth="1"/>
    <col min="10755" max="10755" width="11.1666666666667" style="819" customWidth="1"/>
    <col min="10756" max="10756" width="36" style="819" customWidth="1"/>
    <col min="10757" max="10757" width="36.6666666666667" style="819" customWidth="1"/>
    <col min="10758" max="11008" width="14.6666666666667" style="819"/>
    <col min="11009" max="11009" width="7.16666666666667" style="819" customWidth="1"/>
    <col min="11010" max="11010" width="14.1666666666667" style="819" customWidth="1"/>
    <col min="11011" max="11011" width="11.1666666666667" style="819" customWidth="1"/>
    <col min="11012" max="11012" width="36" style="819" customWidth="1"/>
    <col min="11013" max="11013" width="36.6666666666667" style="819" customWidth="1"/>
    <col min="11014" max="11264" width="14.6666666666667" style="819"/>
    <col min="11265" max="11265" width="7.16666666666667" style="819" customWidth="1"/>
    <col min="11266" max="11266" width="14.1666666666667" style="819" customWidth="1"/>
    <col min="11267" max="11267" width="11.1666666666667" style="819" customWidth="1"/>
    <col min="11268" max="11268" width="36" style="819" customWidth="1"/>
    <col min="11269" max="11269" width="36.6666666666667" style="819" customWidth="1"/>
    <col min="11270" max="11520" width="14.6666666666667" style="819"/>
    <col min="11521" max="11521" width="7.16666666666667" style="819" customWidth="1"/>
    <col min="11522" max="11522" width="14.1666666666667" style="819" customWidth="1"/>
    <col min="11523" max="11523" width="11.1666666666667" style="819" customWidth="1"/>
    <col min="11524" max="11524" width="36" style="819" customWidth="1"/>
    <col min="11525" max="11525" width="36.6666666666667" style="819" customWidth="1"/>
    <col min="11526" max="11776" width="14.6666666666667" style="819"/>
    <col min="11777" max="11777" width="7.16666666666667" style="819" customWidth="1"/>
    <col min="11778" max="11778" width="14.1666666666667" style="819" customWidth="1"/>
    <col min="11779" max="11779" width="11.1666666666667" style="819" customWidth="1"/>
    <col min="11780" max="11780" width="36" style="819" customWidth="1"/>
    <col min="11781" max="11781" width="36.6666666666667" style="819" customWidth="1"/>
    <col min="11782" max="12032" width="14.6666666666667" style="819"/>
    <col min="12033" max="12033" width="7.16666666666667" style="819" customWidth="1"/>
    <col min="12034" max="12034" width="14.1666666666667" style="819" customWidth="1"/>
    <col min="12035" max="12035" width="11.1666666666667" style="819" customWidth="1"/>
    <col min="12036" max="12036" width="36" style="819" customWidth="1"/>
    <col min="12037" max="12037" width="36.6666666666667" style="819" customWidth="1"/>
    <col min="12038" max="12288" width="14.6666666666667" style="819"/>
    <col min="12289" max="12289" width="7.16666666666667" style="819" customWidth="1"/>
    <col min="12290" max="12290" width="14.1666666666667" style="819" customWidth="1"/>
    <col min="12291" max="12291" width="11.1666666666667" style="819" customWidth="1"/>
    <col min="12292" max="12292" width="36" style="819" customWidth="1"/>
    <col min="12293" max="12293" width="36.6666666666667" style="819" customWidth="1"/>
    <col min="12294" max="12544" width="14.6666666666667" style="819"/>
    <col min="12545" max="12545" width="7.16666666666667" style="819" customWidth="1"/>
    <col min="12546" max="12546" width="14.1666666666667" style="819" customWidth="1"/>
    <col min="12547" max="12547" width="11.1666666666667" style="819" customWidth="1"/>
    <col min="12548" max="12548" width="36" style="819" customWidth="1"/>
    <col min="12549" max="12549" width="36.6666666666667" style="819" customWidth="1"/>
    <col min="12550" max="12800" width="14.6666666666667" style="819"/>
    <col min="12801" max="12801" width="7.16666666666667" style="819" customWidth="1"/>
    <col min="12802" max="12802" width="14.1666666666667" style="819" customWidth="1"/>
    <col min="12803" max="12803" width="11.1666666666667" style="819" customWidth="1"/>
    <col min="12804" max="12804" width="36" style="819" customWidth="1"/>
    <col min="12805" max="12805" width="36.6666666666667" style="819" customWidth="1"/>
    <col min="12806" max="13056" width="14.6666666666667" style="819"/>
    <col min="13057" max="13057" width="7.16666666666667" style="819" customWidth="1"/>
    <col min="13058" max="13058" width="14.1666666666667" style="819" customWidth="1"/>
    <col min="13059" max="13059" width="11.1666666666667" style="819" customWidth="1"/>
    <col min="13060" max="13060" width="36" style="819" customWidth="1"/>
    <col min="13061" max="13061" width="36.6666666666667" style="819" customWidth="1"/>
    <col min="13062" max="13312" width="14.6666666666667" style="819"/>
    <col min="13313" max="13313" width="7.16666666666667" style="819" customWidth="1"/>
    <col min="13314" max="13314" width="14.1666666666667" style="819" customWidth="1"/>
    <col min="13315" max="13315" width="11.1666666666667" style="819" customWidth="1"/>
    <col min="13316" max="13316" width="36" style="819" customWidth="1"/>
    <col min="13317" max="13317" width="36.6666666666667" style="819" customWidth="1"/>
    <col min="13318" max="13568" width="14.6666666666667" style="819"/>
    <col min="13569" max="13569" width="7.16666666666667" style="819" customWidth="1"/>
    <col min="13570" max="13570" width="14.1666666666667" style="819" customWidth="1"/>
    <col min="13571" max="13571" width="11.1666666666667" style="819" customWidth="1"/>
    <col min="13572" max="13572" width="36" style="819" customWidth="1"/>
    <col min="13573" max="13573" width="36.6666666666667" style="819" customWidth="1"/>
    <col min="13574" max="13824" width="14.6666666666667" style="819"/>
    <col min="13825" max="13825" width="7.16666666666667" style="819" customWidth="1"/>
    <col min="13826" max="13826" width="14.1666666666667" style="819" customWidth="1"/>
    <col min="13827" max="13827" width="11.1666666666667" style="819" customWidth="1"/>
    <col min="13828" max="13828" width="36" style="819" customWidth="1"/>
    <col min="13829" max="13829" width="36.6666666666667" style="819" customWidth="1"/>
    <col min="13830" max="14080" width="14.6666666666667" style="819"/>
    <col min="14081" max="14081" width="7.16666666666667" style="819" customWidth="1"/>
    <col min="14082" max="14082" width="14.1666666666667" style="819" customWidth="1"/>
    <col min="14083" max="14083" width="11.1666666666667" style="819" customWidth="1"/>
    <col min="14084" max="14084" width="36" style="819" customWidth="1"/>
    <col min="14085" max="14085" width="36.6666666666667" style="819" customWidth="1"/>
    <col min="14086" max="14336" width="14.6666666666667" style="819"/>
    <col min="14337" max="14337" width="7.16666666666667" style="819" customWidth="1"/>
    <col min="14338" max="14338" width="14.1666666666667" style="819" customWidth="1"/>
    <col min="14339" max="14339" width="11.1666666666667" style="819" customWidth="1"/>
    <col min="14340" max="14340" width="36" style="819" customWidth="1"/>
    <col min="14341" max="14341" width="36.6666666666667" style="819" customWidth="1"/>
    <col min="14342" max="14592" width="14.6666666666667" style="819"/>
    <col min="14593" max="14593" width="7.16666666666667" style="819" customWidth="1"/>
    <col min="14594" max="14594" width="14.1666666666667" style="819" customWidth="1"/>
    <col min="14595" max="14595" width="11.1666666666667" style="819" customWidth="1"/>
    <col min="14596" max="14596" width="36" style="819" customWidth="1"/>
    <col min="14597" max="14597" width="36.6666666666667" style="819" customWidth="1"/>
    <col min="14598" max="14848" width="14.6666666666667" style="819"/>
    <col min="14849" max="14849" width="7.16666666666667" style="819" customWidth="1"/>
    <col min="14850" max="14850" width="14.1666666666667" style="819" customWidth="1"/>
    <col min="14851" max="14851" width="11.1666666666667" style="819" customWidth="1"/>
    <col min="14852" max="14852" width="36" style="819" customWidth="1"/>
    <col min="14853" max="14853" width="36.6666666666667" style="819" customWidth="1"/>
    <col min="14854" max="15104" width="14.6666666666667" style="819"/>
    <col min="15105" max="15105" width="7.16666666666667" style="819" customWidth="1"/>
    <col min="15106" max="15106" width="14.1666666666667" style="819" customWidth="1"/>
    <col min="15107" max="15107" width="11.1666666666667" style="819" customWidth="1"/>
    <col min="15108" max="15108" width="36" style="819" customWidth="1"/>
    <col min="15109" max="15109" width="36.6666666666667" style="819" customWidth="1"/>
    <col min="15110" max="15360" width="14.6666666666667" style="819"/>
    <col min="15361" max="15361" width="7.16666666666667" style="819" customWidth="1"/>
    <col min="15362" max="15362" width="14.1666666666667" style="819" customWidth="1"/>
    <col min="15363" max="15363" width="11.1666666666667" style="819" customWidth="1"/>
    <col min="15364" max="15364" width="36" style="819" customWidth="1"/>
    <col min="15365" max="15365" width="36.6666666666667" style="819" customWidth="1"/>
    <col min="15366" max="15616" width="14.6666666666667" style="819"/>
    <col min="15617" max="15617" width="7.16666666666667" style="819" customWidth="1"/>
    <col min="15618" max="15618" width="14.1666666666667" style="819" customWidth="1"/>
    <col min="15619" max="15619" width="11.1666666666667" style="819" customWidth="1"/>
    <col min="15620" max="15620" width="36" style="819" customWidth="1"/>
    <col min="15621" max="15621" width="36.6666666666667" style="819" customWidth="1"/>
    <col min="15622" max="15872" width="14.6666666666667" style="819"/>
    <col min="15873" max="15873" width="7.16666666666667" style="819" customWidth="1"/>
    <col min="15874" max="15874" width="14.1666666666667" style="819" customWidth="1"/>
    <col min="15875" max="15875" width="11.1666666666667" style="819" customWidth="1"/>
    <col min="15876" max="15876" width="36" style="819" customWidth="1"/>
    <col min="15877" max="15877" width="36.6666666666667" style="819" customWidth="1"/>
    <col min="15878" max="16128" width="14.6666666666667" style="819"/>
    <col min="16129" max="16129" width="7.16666666666667" style="819" customWidth="1"/>
    <col min="16130" max="16130" width="14.1666666666667" style="819" customWidth="1"/>
    <col min="16131" max="16131" width="11.1666666666667" style="819" customWidth="1"/>
    <col min="16132" max="16132" width="36" style="819" customWidth="1"/>
    <col min="16133" max="16133" width="36.6666666666667" style="819" customWidth="1"/>
    <col min="16134" max="16384" width="14.6666666666667" style="819"/>
  </cols>
  <sheetData>
    <row r="1" ht="15.6" spans="1:5">
      <c r="A1" s="821" t="s">
        <v>126</v>
      </c>
      <c r="B1" s="4"/>
      <c r="C1" s="4"/>
      <c r="D1" s="4"/>
      <c r="E1" s="2"/>
    </row>
    <row r="2" ht="20.4" spans="1:5">
      <c r="A2" s="5" t="s">
        <v>127</v>
      </c>
      <c r="B2" s="5"/>
      <c r="C2" s="5"/>
      <c r="D2" s="5"/>
      <c r="E2" s="5"/>
    </row>
    <row r="3" ht="15.6" spans="1:5">
      <c r="A3" s="6"/>
      <c r="B3" s="6"/>
      <c r="C3" s="6"/>
      <c r="D3" s="6"/>
      <c r="E3" s="6"/>
    </row>
    <row r="4" ht="15.6" spans="1:5">
      <c r="A4" s="252"/>
      <c r="B4" s="253"/>
      <c r="C4" s="254"/>
      <c r="D4" s="254"/>
      <c r="E4" s="2"/>
    </row>
    <row r="5" ht="15.95" customHeight="1" spans="1:5">
      <c r="A5" s="822" t="s">
        <v>128</v>
      </c>
      <c r="B5" s="823"/>
      <c r="C5" s="823"/>
      <c r="D5" s="822" t="s">
        <v>229</v>
      </c>
      <c r="E5" s="824"/>
    </row>
    <row r="6" ht="15.95" customHeight="1" spans="1:5">
      <c r="A6" s="822" t="s">
        <v>130</v>
      </c>
      <c r="B6" s="823"/>
      <c r="C6" s="823"/>
      <c r="D6" s="825" t="s">
        <v>6078</v>
      </c>
      <c r="E6" s="825"/>
    </row>
    <row r="7" ht="15.95" customHeight="1" spans="1:5">
      <c r="A7" s="826" t="s">
        <v>132</v>
      </c>
      <c r="B7" s="827"/>
      <c r="C7" s="828"/>
      <c r="D7" s="202" t="s">
        <v>133</v>
      </c>
      <c r="E7" s="825">
        <v>4</v>
      </c>
    </row>
    <row r="8" ht="15.95" customHeight="1" spans="1:5">
      <c r="A8" s="829"/>
      <c r="B8" s="830"/>
      <c r="C8" s="831"/>
      <c r="D8" s="202" t="s">
        <v>134</v>
      </c>
      <c r="E8" s="825">
        <v>4</v>
      </c>
    </row>
    <row r="9" ht="15.95" customHeight="1" spans="1:5">
      <c r="A9" s="832"/>
      <c r="B9" s="833"/>
      <c r="C9" s="834"/>
      <c r="D9" s="202" t="s">
        <v>334</v>
      </c>
      <c r="E9" s="825"/>
    </row>
    <row r="10" ht="15.95" customHeight="1" spans="1:5">
      <c r="A10" s="825" t="s">
        <v>136</v>
      </c>
      <c r="B10" s="822" t="s">
        <v>137</v>
      </c>
      <c r="C10" s="823"/>
      <c r="D10" s="823"/>
      <c r="E10" s="824"/>
    </row>
    <row r="11" ht="48.95" customHeight="1" spans="1:5">
      <c r="A11" s="835"/>
      <c r="B11" s="836" t="s">
        <v>6079</v>
      </c>
      <c r="C11" s="836"/>
      <c r="D11" s="836"/>
      <c r="E11" s="837"/>
    </row>
    <row r="12" ht="27" customHeight="1" spans="1:5">
      <c r="A12" s="825" t="s">
        <v>139</v>
      </c>
      <c r="B12" s="825" t="s">
        <v>140</v>
      </c>
      <c r="C12" s="825" t="s">
        <v>141</v>
      </c>
      <c r="D12" s="825" t="s">
        <v>142</v>
      </c>
      <c r="E12" s="825" t="s">
        <v>143</v>
      </c>
    </row>
    <row r="13" ht="44.1" customHeight="1" spans="1:5">
      <c r="A13" s="825"/>
      <c r="B13" s="835" t="s">
        <v>144</v>
      </c>
      <c r="C13" s="835" t="s">
        <v>145</v>
      </c>
      <c r="D13" s="838" t="s">
        <v>6080</v>
      </c>
      <c r="E13" s="835" t="s">
        <v>603</v>
      </c>
    </row>
    <row r="14" ht="15.95" customHeight="1" spans="1:5">
      <c r="A14" s="825"/>
      <c r="B14" s="839"/>
      <c r="C14" s="839"/>
      <c r="D14" s="838" t="s">
        <v>6081</v>
      </c>
      <c r="E14" s="835" t="s">
        <v>608</v>
      </c>
    </row>
    <row r="15" ht="15.95" customHeight="1" spans="1:5">
      <c r="A15" s="825"/>
      <c r="B15" s="839"/>
      <c r="C15" s="839"/>
      <c r="D15" s="838" t="s">
        <v>6082</v>
      </c>
      <c r="E15" s="835" t="s">
        <v>461</v>
      </c>
    </row>
    <row r="16" ht="15.95" customHeight="1" spans="1:5">
      <c r="A16" s="825"/>
      <c r="B16" s="839"/>
      <c r="C16" s="839"/>
      <c r="D16" s="838" t="s">
        <v>6083</v>
      </c>
      <c r="E16" s="835" t="s">
        <v>690</v>
      </c>
    </row>
    <row r="17" ht="39.95" customHeight="1" spans="1:5">
      <c r="A17" s="825"/>
      <c r="B17" s="839"/>
      <c r="C17" s="839"/>
      <c r="D17" s="838" t="s">
        <v>6084</v>
      </c>
      <c r="E17" s="835" t="s">
        <v>6085</v>
      </c>
    </row>
    <row r="18" ht="32.1" customHeight="1" spans="1:5">
      <c r="A18" s="825"/>
      <c r="B18" s="839"/>
      <c r="C18" s="840"/>
      <c r="D18" s="838" t="s">
        <v>6086</v>
      </c>
      <c r="E18" s="835" t="s">
        <v>413</v>
      </c>
    </row>
    <row r="19" ht="29.1" customHeight="1" spans="1:5">
      <c r="A19" s="825"/>
      <c r="B19" s="839"/>
      <c r="C19" s="825" t="s">
        <v>150</v>
      </c>
      <c r="D19" s="841" t="s">
        <v>6087</v>
      </c>
      <c r="E19" s="842">
        <v>1</v>
      </c>
    </row>
    <row r="20" ht="39.95" customHeight="1" spans="1:5">
      <c r="A20" s="825"/>
      <c r="B20" s="839"/>
      <c r="C20" s="825" t="s">
        <v>219</v>
      </c>
      <c r="D20" s="841" t="s">
        <v>6088</v>
      </c>
      <c r="E20" s="825" t="s">
        <v>6089</v>
      </c>
    </row>
    <row r="21" ht="10.8" spans="1:5">
      <c r="A21" s="825"/>
      <c r="B21" s="840"/>
      <c r="C21" s="825" t="s">
        <v>255</v>
      </c>
      <c r="D21" s="202" t="s">
        <v>6090</v>
      </c>
      <c r="E21" s="825" t="s">
        <v>6091</v>
      </c>
    </row>
    <row r="22" ht="10.8" spans="1:5">
      <c r="A22" s="825"/>
      <c r="B22" s="839" t="s">
        <v>153</v>
      </c>
      <c r="C22" s="835" t="s">
        <v>167</v>
      </c>
      <c r="D22" s="202" t="s">
        <v>6092</v>
      </c>
      <c r="E22" s="825" t="s">
        <v>194</v>
      </c>
    </row>
    <row r="23" ht="10.8" spans="1:5">
      <c r="A23" s="825"/>
      <c r="B23" s="839"/>
      <c r="C23" s="840"/>
      <c r="D23" s="202" t="s">
        <v>6093</v>
      </c>
      <c r="E23" s="825" t="s">
        <v>194</v>
      </c>
    </row>
    <row r="24" ht="21.6" spans="1:5">
      <c r="A24" s="825"/>
      <c r="B24" s="839"/>
      <c r="C24" s="825" t="s">
        <v>387</v>
      </c>
      <c r="D24" s="202" t="s">
        <v>6094</v>
      </c>
      <c r="E24" s="843" t="s">
        <v>6095</v>
      </c>
    </row>
    <row r="25" ht="21.6" spans="1:5">
      <c r="A25" s="825"/>
      <c r="B25" s="825" t="s">
        <v>157</v>
      </c>
      <c r="C25" s="825" t="s">
        <v>158</v>
      </c>
      <c r="D25" s="202" t="s">
        <v>6096</v>
      </c>
      <c r="E25" s="825" t="s">
        <v>179</v>
      </c>
    </row>
    <row r="26" ht="10.8" spans="1:5">
      <c r="A26" s="844"/>
      <c r="B26" s="844"/>
      <c r="C26" s="844"/>
      <c r="D26" s="845"/>
      <c r="E26" s="846"/>
    </row>
    <row r="27" ht="10.8" spans="1:5">
      <c r="A27" s="844"/>
      <c r="B27" s="844"/>
      <c r="C27" s="844"/>
      <c r="D27" s="845"/>
      <c r="E27" s="846"/>
    </row>
    <row r="28" ht="10.8" spans="1:5">
      <c r="A28" s="844"/>
      <c r="B28" s="844"/>
      <c r="C28" s="844"/>
      <c r="D28" s="845"/>
      <c r="E28" s="846"/>
    </row>
    <row r="29" ht="10.8" spans="1:5">
      <c r="A29" s="844"/>
      <c r="B29" s="844"/>
      <c r="C29" s="844"/>
      <c r="D29" s="845"/>
      <c r="E29" s="846"/>
    </row>
    <row r="30" ht="10.8" spans="1:5">
      <c r="A30" s="844"/>
      <c r="B30" s="844"/>
      <c r="C30" s="844"/>
      <c r="D30" s="845"/>
      <c r="E30" s="846"/>
    </row>
    <row r="31" ht="10.8" spans="1:5">
      <c r="A31" s="844"/>
      <c r="B31" s="844"/>
      <c r="C31" s="844"/>
      <c r="D31" s="845"/>
      <c r="E31" s="846"/>
    </row>
    <row r="32" ht="10.8" spans="1:5">
      <c r="A32" s="844"/>
      <c r="B32" s="844"/>
      <c r="C32" s="844"/>
      <c r="D32" s="845"/>
      <c r="E32" s="846"/>
    </row>
    <row r="33" ht="10.8" spans="1:5">
      <c r="A33" s="844"/>
      <c r="B33" s="844"/>
      <c r="C33" s="844"/>
      <c r="D33" s="845"/>
      <c r="E33" s="846"/>
    </row>
    <row r="34" ht="10.8" spans="1:5">
      <c r="A34" s="844"/>
      <c r="B34" s="844"/>
      <c r="C34" s="844"/>
      <c r="D34" s="845"/>
      <c r="E34" s="846"/>
    </row>
    <row r="35" ht="10.8" spans="1:5">
      <c r="A35" s="844"/>
      <c r="B35" s="844"/>
      <c r="C35" s="844"/>
      <c r="D35" s="845"/>
      <c r="E35" s="846"/>
    </row>
    <row r="36" ht="10.8" spans="1:5">
      <c r="A36" s="844"/>
      <c r="B36" s="844"/>
      <c r="C36" s="844"/>
      <c r="D36" s="845"/>
      <c r="E36" s="846"/>
    </row>
    <row r="37" ht="20.4" spans="1:5">
      <c r="A37" s="333" t="s">
        <v>127</v>
      </c>
      <c r="B37" s="333"/>
      <c r="C37" s="333"/>
      <c r="D37" s="333"/>
      <c r="E37" s="333"/>
    </row>
    <row r="38" ht="10.8" spans="1:5">
      <c r="A38" s="844"/>
      <c r="B38" s="844"/>
      <c r="C38" s="844"/>
      <c r="D38" s="845"/>
      <c r="E38" s="846"/>
    </row>
    <row r="39" ht="15.6" spans="1:5">
      <c r="A39" s="252"/>
      <c r="B39" s="253"/>
      <c r="C39" s="254"/>
      <c r="D39" s="254"/>
      <c r="E39" s="2"/>
    </row>
    <row r="40" ht="10.8" spans="1:5">
      <c r="A40" s="822" t="s">
        <v>128</v>
      </c>
      <c r="B40" s="823"/>
      <c r="C40" s="823"/>
      <c r="D40" s="822" t="s">
        <v>6097</v>
      </c>
      <c r="E40" s="824"/>
    </row>
    <row r="41" ht="10.8" spans="1:5">
      <c r="A41" s="822" t="s">
        <v>130</v>
      </c>
      <c r="B41" s="823"/>
      <c r="C41" s="823"/>
      <c r="D41" s="825" t="s">
        <v>6078</v>
      </c>
      <c r="E41" s="825"/>
    </row>
    <row r="42" ht="10.8" spans="1:5">
      <c r="A42" s="826" t="s">
        <v>132</v>
      </c>
      <c r="B42" s="827"/>
      <c r="C42" s="828"/>
      <c r="D42" s="202" t="s">
        <v>133</v>
      </c>
      <c r="E42" s="825">
        <v>46</v>
      </c>
    </row>
    <row r="43" ht="10.8" spans="1:5">
      <c r="A43" s="829"/>
      <c r="B43" s="830"/>
      <c r="C43" s="831"/>
      <c r="D43" s="202" t="s">
        <v>134</v>
      </c>
      <c r="E43" s="825">
        <v>26</v>
      </c>
    </row>
    <row r="44" ht="10.8" spans="1:5">
      <c r="A44" s="832"/>
      <c r="B44" s="833"/>
      <c r="C44" s="834"/>
      <c r="D44" s="202" t="s">
        <v>334</v>
      </c>
      <c r="E44" s="825">
        <v>20</v>
      </c>
    </row>
    <row r="45" ht="10.8" spans="1:5">
      <c r="A45" s="825" t="s">
        <v>136</v>
      </c>
      <c r="B45" s="822" t="s">
        <v>137</v>
      </c>
      <c r="C45" s="823"/>
      <c r="D45" s="823"/>
      <c r="E45" s="824"/>
    </row>
    <row r="46" ht="68.1" customHeight="1" spans="1:5">
      <c r="A46" s="835"/>
      <c r="B46" s="841" t="s">
        <v>6098</v>
      </c>
      <c r="C46" s="841"/>
      <c r="D46" s="841"/>
      <c r="E46" s="835"/>
    </row>
    <row r="47" ht="27" customHeight="1" spans="1:5">
      <c r="A47" s="825" t="s">
        <v>139</v>
      </c>
      <c r="B47" s="825" t="s">
        <v>140</v>
      </c>
      <c r="C47" s="825" t="s">
        <v>141</v>
      </c>
      <c r="D47" s="825" t="s">
        <v>142</v>
      </c>
      <c r="E47" s="825" t="s">
        <v>143</v>
      </c>
    </row>
    <row r="48" ht="32.1" customHeight="1" spans="1:5">
      <c r="A48" s="825"/>
      <c r="B48" s="825" t="s">
        <v>144</v>
      </c>
      <c r="C48" s="835" t="s">
        <v>145</v>
      </c>
      <c r="D48" s="202" t="s">
        <v>6099</v>
      </c>
      <c r="E48" s="825" t="s">
        <v>5947</v>
      </c>
    </row>
    <row r="49" ht="30.95" customHeight="1" spans="1:5">
      <c r="A49" s="825"/>
      <c r="B49" s="825"/>
      <c r="C49" s="839"/>
      <c r="D49" s="202" t="s">
        <v>6100</v>
      </c>
      <c r="E49" s="825" t="s">
        <v>800</v>
      </c>
    </row>
    <row r="50" ht="10.8" spans="1:5">
      <c r="A50" s="825"/>
      <c r="B50" s="825"/>
      <c r="C50" s="839"/>
      <c r="D50" s="202" t="s">
        <v>6101</v>
      </c>
      <c r="E50" s="825" t="s">
        <v>818</v>
      </c>
    </row>
    <row r="51" ht="10.8" spans="1:5">
      <c r="A51" s="825"/>
      <c r="B51" s="825"/>
      <c r="C51" s="840"/>
      <c r="D51" s="202" t="s">
        <v>6102</v>
      </c>
      <c r="E51" s="825" t="s">
        <v>2345</v>
      </c>
    </row>
    <row r="52" ht="54.95" customHeight="1" spans="1:5">
      <c r="A52" s="825"/>
      <c r="B52" s="825"/>
      <c r="C52" s="825" t="s">
        <v>219</v>
      </c>
      <c r="D52" s="202" t="s">
        <v>6088</v>
      </c>
      <c r="E52" s="825" t="s">
        <v>6103</v>
      </c>
    </row>
    <row r="53" ht="66.95" customHeight="1" spans="1:5">
      <c r="A53" s="825"/>
      <c r="B53" s="825"/>
      <c r="C53" s="825" t="s">
        <v>255</v>
      </c>
      <c r="D53" s="202" t="s">
        <v>6104</v>
      </c>
      <c r="E53" s="825" t="s">
        <v>6105</v>
      </c>
    </row>
    <row r="54" ht="21.6" spans="1:5">
      <c r="A54" s="825"/>
      <c r="B54" s="825" t="s">
        <v>153</v>
      </c>
      <c r="C54" s="825" t="s">
        <v>167</v>
      </c>
      <c r="D54" s="202" t="s">
        <v>6106</v>
      </c>
      <c r="E54" s="843">
        <v>1</v>
      </c>
    </row>
    <row r="55" ht="21.6" spans="1:5">
      <c r="A55" s="825"/>
      <c r="B55" s="825"/>
      <c r="C55" s="825" t="s">
        <v>154</v>
      </c>
      <c r="D55" s="202" t="s">
        <v>6107</v>
      </c>
      <c r="E55" s="825" t="s">
        <v>496</v>
      </c>
    </row>
    <row r="56" ht="21.6" spans="1:5">
      <c r="A56" s="825"/>
      <c r="B56" s="825" t="s">
        <v>157</v>
      </c>
      <c r="C56" s="825" t="s">
        <v>158</v>
      </c>
      <c r="D56" s="202" t="s">
        <v>6108</v>
      </c>
      <c r="E56" s="825" t="s">
        <v>179</v>
      </c>
    </row>
    <row r="57" ht="10.8" spans="1:5">
      <c r="A57" s="846"/>
      <c r="B57" s="846"/>
      <c r="C57" s="846"/>
      <c r="D57" s="847"/>
      <c r="E57" s="846"/>
    </row>
    <row r="58" ht="10.8" spans="1:5">
      <c r="A58" s="846"/>
      <c r="B58" s="846"/>
      <c r="C58" s="846"/>
      <c r="D58" s="847"/>
      <c r="E58" s="846"/>
    </row>
    <row r="59" ht="10.8" spans="1:5">
      <c r="A59" s="846"/>
      <c r="B59" s="846"/>
      <c r="C59" s="846"/>
      <c r="D59" s="847"/>
      <c r="E59" s="846"/>
    </row>
    <row r="60" ht="10.8" spans="1:5">
      <c r="A60" s="846"/>
      <c r="B60" s="846"/>
      <c r="C60" s="846"/>
      <c r="D60" s="847"/>
      <c r="E60" s="846"/>
    </row>
    <row r="61" ht="10.8" spans="1:5">
      <c r="A61" s="846"/>
      <c r="B61" s="846"/>
      <c r="C61" s="846"/>
      <c r="D61" s="847"/>
      <c r="E61" s="846"/>
    </row>
    <row r="62" ht="10.8" spans="1:5">
      <c r="A62" s="846"/>
      <c r="B62" s="846"/>
      <c r="C62" s="846"/>
      <c r="D62" s="847"/>
      <c r="E62" s="846"/>
    </row>
    <row r="63" ht="10.8" spans="1:5">
      <c r="A63" s="846"/>
      <c r="B63" s="846"/>
      <c r="C63" s="846"/>
      <c r="D63" s="847"/>
      <c r="E63" s="846"/>
    </row>
    <row r="64" ht="10.8" spans="1:5">
      <c r="A64" s="846"/>
      <c r="B64" s="846"/>
      <c r="C64" s="846"/>
      <c r="D64" s="847"/>
      <c r="E64" s="846"/>
    </row>
    <row r="65" ht="10.8" spans="1:5">
      <c r="A65" s="846"/>
      <c r="B65" s="846"/>
      <c r="C65" s="846"/>
      <c r="D65" s="847"/>
      <c r="E65" s="846"/>
    </row>
    <row r="66" ht="10.8" spans="1:5">
      <c r="A66" s="846"/>
      <c r="B66" s="846"/>
      <c r="C66" s="846"/>
      <c r="D66" s="847"/>
      <c r="E66" s="846"/>
    </row>
    <row r="67" ht="10.8" spans="1:5">
      <c r="A67" s="846"/>
      <c r="B67" s="846"/>
      <c r="C67" s="846"/>
      <c r="D67" s="847"/>
      <c r="E67" s="846"/>
    </row>
    <row r="68" ht="10.8" spans="1:5">
      <c r="A68" s="846"/>
      <c r="B68" s="846"/>
      <c r="C68" s="846"/>
      <c r="D68" s="847"/>
      <c r="E68" s="846"/>
    </row>
    <row r="69" ht="10.8" spans="1:5">
      <c r="A69" s="846"/>
      <c r="B69" s="846"/>
      <c r="C69" s="846"/>
      <c r="D69" s="847"/>
      <c r="E69" s="846"/>
    </row>
    <row r="71" ht="20.4" spans="1:5">
      <c r="A71" s="5" t="s">
        <v>127</v>
      </c>
      <c r="B71" s="5"/>
      <c r="C71" s="5"/>
      <c r="D71" s="5"/>
      <c r="E71" s="5"/>
    </row>
    <row r="72" ht="15.6" spans="1:5">
      <c r="A72" s="6"/>
      <c r="B72" s="6"/>
      <c r="C72" s="6"/>
      <c r="D72" s="6"/>
      <c r="E72" s="6"/>
    </row>
    <row r="73" ht="15.6" spans="1:5">
      <c r="A73" s="252"/>
      <c r="B73" s="253"/>
      <c r="C73" s="254"/>
      <c r="D73" s="254"/>
      <c r="E73" s="2"/>
    </row>
    <row r="74" ht="10.8" spans="1:5">
      <c r="A74" s="822" t="s">
        <v>128</v>
      </c>
      <c r="B74" s="823"/>
      <c r="C74" s="823"/>
      <c r="D74" s="822" t="s">
        <v>6109</v>
      </c>
      <c r="E74" s="824"/>
    </row>
    <row r="75" ht="10.8" spans="1:5">
      <c r="A75" s="822" t="s">
        <v>130</v>
      </c>
      <c r="B75" s="823"/>
      <c r="C75" s="823"/>
      <c r="D75" s="825" t="s">
        <v>6078</v>
      </c>
      <c r="E75" s="825"/>
    </row>
    <row r="76" ht="10.8" spans="1:5">
      <c r="A76" s="826" t="s">
        <v>132</v>
      </c>
      <c r="B76" s="827"/>
      <c r="C76" s="828"/>
      <c r="D76" s="202" t="s">
        <v>133</v>
      </c>
      <c r="E76" s="825">
        <v>46</v>
      </c>
    </row>
    <row r="77" ht="10.8" spans="1:5">
      <c r="A77" s="829"/>
      <c r="B77" s="830"/>
      <c r="C77" s="831"/>
      <c r="D77" s="202" t="s">
        <v>134</v>
      </c>
      <c r="E77" s="825">
        <v>24</v>
      </c>
    </row>
    <row r="78" ht="10.8" spans="1:5">
      <c r="A78" s="832"/>
      <c r="B78" s="833"/>
      <c r="C78" s="834"/>
      <c r="D78" s="202" t="s">
        <v>334</v>
      </c>
      <c r="E78" s="825">
        <v>22</v>
      </c>
    </row>
    <row r="79" ht="10.8" spans="1:5">
      <c r="A79" s="825" t="s">
        <v>136</v>
      </c>
      <c r="B79" s="822" t="s">
        <v>137</v>
      </c>
      <c r="C79" s="823"/>
      <c r="D79" s="823"/>
      <c r="E79" s="824"/>
    </row>
    <row r="80" ht="131.1" customHeight="1" spans="1:5">
      <c r="A80" s="835"/>
      <c r="B80" s="841" t="s">
        <v>6110</v>
      </c>
      <c r="C80" s="841"/>
      <c r="D80" s="841"/>
      <c r="E80" s="835"/>
    </row>
    <row r="81" ht="30.95" customHeight="1" spans="1:5">
      <c r="A81" s="825" t="s">
        <v>139</v>
      </c>
      <c r="B81" s="825" t="s">
        <v>140</v>
      </c>
      <c r="C81" s="825" t="s">
        <v>141</v>
      </c>
      <c r="D81" s="825" t="s">
        <v>142</v>
      </c>
      <c r="E81" s="825" t="s">
        <v>143</v>
      </c>
    </row>
    <row r="82" ht="10.8" spans="1:5">
      <c r="A82" s="825"/>
      <c r="B82" s="825" t="s">
        <v>144</v>
      </c>
      <c r="C82" s="835" t="s">
        <v>145</v>
      </c>
      <c r="D82" s="202" t="s">
        <v>6111</v>
      </c>
      <c r="E82" s="825" t="s">
        <v>6112</v>
      </c>
    </row>
    <row r="83" ht="10.8" spans="1:5">
      <c r="A83" s="825"/>
      <c r="B83" s="825"/>
      <c r="C83" s="839"/>
      <c r="D83" s="202" t="s">
        <v>6113</v>
      </c>
      <c r="E83" s="825" t="s">
        <v>2145</v>
      </c>
    </row>
    <row r="84" ht="10.8" spans="1:5">
      <c r="A84" s="825"/>
      <c r="B84" s="825"/>
      <c r="C84" s="839"/>
      <c r="D84" s="202" t="s">
        <v>6114</v>
      </c>
      <c r="E84" s="825" t="s">
        <v>6115</v>
      </c>
    </row>
    <row r="85" ht="10.8" spans="1:5">
      <c r="A85" s="825"/>
      <c r="B85" s="825"/>
      <c r="C85" s="839"/>
      <c r="D85" s="202" t="s">
        <v>6116</v>
      </c>
      <c r="E85" s="825" t="s">
        <v>6117</v>
      </c>
    </row>
    <row r="86" ht="10.8" spans="1:5">
      <c r="A86" s="825"/>
      <c r="B86" s="825"/>
      <c r="C86" s="839"/>
      <c r="D86" s="202" t="s">
        <v>6118</v>
      </c>
      <c r="E86" s="825" t="s">
        <v>6119</v>
      </c>
    </row>
    <row r="87" ht="10.8" spans="1:5">
      <c r="A87" s="825"/>
      <c r="B87" s="825"/>
      <c r="C87" s="839"/>
      <c r="D87" s="202" t="s">
        <v>6120</v>
      </c>
      <c r="E87" s="825" t="s">
        <v>4628</v>
      </c>
    </row>
    <row r="88" ht="24.95" customHeight="1" spans="1:5">
      <c r="A88" s="825"/>
      <c r="B88" s="825"/>
      <c r="C88" s="839"/>
      <c r="D88" s="202" t="s">
        <v>6121</v>
      </c>
      <c r="E88" s="825" t="s">
        <v>6122</v>
      </c>
    </row>
    <row r="89" ht="10.8" spans="1:5">
      <c r="A89" s="825"/>
      <c r="B89" s="825"/>
      <c r="C89" s="840"/>
      <c r="D89" s="202" t="s">
        <v>6123</v>
      </c>
      <c r="E89" s="825" t="s">
        <v>6124</v>
      </c>
    </row>
    <row r="90" ht="10.8" spans="1:5">
      <c r="A90" s="825"/>
      <c r="B90" s="825"/>
      <c r="C90" s="835" t="s">
        <v>219</v>
      </c>
      <c r="D90" s="202" t="s">
        <v>6125</v>
      </c>
      <c r="E90" s="825" t="s">
        <v>6126</v>
      </c>
    </row>
    <row r="91" ht="10.8" spans="1:5">
      <c r="A91" s="825"/>
      <c r="B91" s="825"/>
      <c r="C91" s="839"/>
      <c r="D91" s="202" t="s">
        <v>6127</v>
      </c>
      <c r="E91" s="825" t="s">
        <v>6128</v>
      </c>
    </row>
    <row r="92" ht="10.8" spans="1:5">
      <c r="A92" s="825"/>
      <c r="B92" s="825"/>
      <c r="C92" s="839"/>
      <c r="D92" s="202" t="s">
        <v>6129</v>
      </c>
      <c r="E92" s="825" t="s">
        <v>6130</v>
      </c>
    </row>
    <row r="93" ht="10.8" spans="1:5">
      <c r="A93" s="825"/>
      <c r="B93" s="825"/>
      <c r="C93" s="839"/>
      <c r="D93" s="202" t="s">
        <v>6131</v>
      </c>
      <c r="E93" s="825" t="s">
        <v>6132</v>
      </c>
    </row>
    <row r="94" ht="10.8" spans="1:5">
      <c r="A94" s="825"/>
      <c r="B94" s="825"/>
      <c r="C94" s="840"/>
      <c r="D94" s="202" t="s">
        <v>6133</v>
      </c>
      <c r="E94" s="825" t="s">
        <v>6134</v>
      </c>
    </row>
    <row r="95" ht="10.8" spans="1:5">
      <c r="A95" s="825"/>
      <c r="B95" s="825"/>
      <c r="C95" s="825" t="s">
        <v>255</v>
      </c>
      <c r="D95" s="202" t="s">
        <v>6135</v>
      </c>
      <c r="E95" s="825" t="s">
        <v>6136</v>
      </c>
    </row>
    <row r="96" ht="10.8" spans="1:5">
      <c r="A96" s="825"/>
      <c r="B96" s="825"/>
      <c r="C96" s="825"/>
      <c r="D96" s="202" t="s">
        <v>6137</v>
      </c>
      <c r="E96" s="825" t="s">
        <v>6136</v>
      </c>
    </row>
    <row r="97" ht="10.8" spans="1:5">
      <c r="A97" s="825"/>
      <c r="B97" s="825"/>
      <c r="C97" s="825"/>
      <c r="D97" s="202" t="s">
        <v>6138</v>
      </c>
      <c r="E97" s="825" t="s">
        <v>2158</v>
      </c>
    </row>
    <row r="98" ht="10.8" spans="1:5">
      <c r="A98" s="825"/>
      <c r="B98" s="825"/>
      <c r="C98" s="825"/>
      <c r="D98" s="202" t="s">
        <v>6139</v>
      </c>
      <c r="E98" s="825" t="s">
        <v>5095</v>
      </c>
    </row>
    <row r="99" ht="10.8" spans="1:5">
      <c r="A99" s="825"/>
      <c r="B99" s="825" t="s">
        <v>153</v>
      </c>
      <c r="C99" s="825" t="s">
        <v>167</v>
      </c>
      <c r="D99" s="202" t="s">
        <v>6140</v>
      </c>
      <c r="E99" s="825" t="s">
        <v>194</v>
      </c>
    </row>
    <row r="100" ht="10.8" spans="1:5">
      <c r="A100" s="825"/>
      <c r="B100" s="825"/>
      <c r="C100" s="825"/>
      <c r="D100" s="202" t="s">
        <v>6141</v>
      </c>
      <c r="E100" s="825" t="s">
        <v>194</v>
      </c>
    </row>
    <row r="101" ht="24" customHeight="1" spans="1:5">
      <c r="A101" s="825"/>
      <c r="B101" s="825"/>
      <c r="C101" s="825"/>
      <c r="D101" s="202" t="s">
        <v>6142</v>
      </c>
      <c r="E101" s="825" t="s">
        <v>496</v>
      </c>
    </row>
    <row r="102" ht="10.8" spans="1:5">
      <c r="A102" s="825"/>
      <c r="B102" s="825"/>
      <c r="C102" s="825"/>
      <c r="D102" s="202" t="s">
        <v>6143</v>
      </c>
      <c r="E102" s="825" t="s">
        <v>177</v>
      </c>
    </row>
    <row r="103" ht="10.8" spans="1:5">
      <c r="A103" s="825"/>
      <c r="B103" s="825" t="s">
        <v>157</v>
      </c>
      <c r="C103" s="825" t="s">
        <v>158</v>
      </c>
      <c r="D103" s="202" t="s">
        <v>6144</v>
      </c>
      <c r="E103" s="825" t="s">
        <v>179</v>
      </c>
    </row>
    <row r="104" ht="10.8" spans="1:5">
      <c r="A104" s="825"/>
      <c r="B104" s="825"/>
      <c r="C104" s="825"/>
      <c r="D104" s="202" t="s">
        <v>6145</v>
      </c>
      <c r="E104" s="825" t="s">
        <v>179</v>
      </c>
    </row>
    <row r="105" ht="10.8" spans="1:5">
      <c r="A105" s="825"/>
      <c r="B105" s="825"/>
      <c r="C105" s="825"/>
      <c r="D105" s="202" t="s">
        <v>6146</v>
      </c>
      <c r="E105" s="825" t="s">
        <v>179</v>
      </c>
    </row>
    <row r="106" ht="10.8" spans="1:5">
      <c r="A106" s="825"/>
      <c r="B106" s="825"/>
      <c r="C106" s="825"/>
      <c r="D106" s="202" t="s">
        <v>6147</v>
      </c>
      <c r="E106" s="825" t="s">
        <v>179</v>
      </c>
    </row>
  </sheetData>
  <mergeCells count="47">
    <mergeCell ref="A2:E2"/>
    <mergeCell ref="A3:E3"/>
    <mergeCell ref="A5:C5"/>
    <mergeCell ref="D5:E5"/>
    <mergeCell ref="A6:C6"/>
    <mergeCell ref="D6:E6"/>
    <mergeCell ref="B10:E10"/>
    <mergeCell ref="B11:E11"/>
    <mergeCell ref="A37:E37"/>
    <mergeCell ref="A40:C40"/>
    <mergeCell ref="D40:E40"/>
    <mergeCell ref="A41:C41"/>
    <mergeCell ref="D41:E41"/>
    <mergeCell ref="B45:E45"/>
    <mergeCell ref="B46:E46"/>
    <mergeCell ref="A71:E71"/>
    <mergeCell ref="A72:E72"/>
    <mergeCell ref="A74:C74"/>
    <mergeCell ref="D74:E74"/>
    <mergeCell ref="A75:C75"/>
    <mergeCell ref="D75:E75"/>
    <mergeCell ref="B79:E79"/>
    <mergeCell ref="B80:E80"/>
    <mergeCell ref="A10:A11"/>
    <mergeCell ref="A12:A25"/>
    <mergeCell ref="A45:A46"/>
    <mergeCell ref="A47:A56"/>
    <mergeCell ref="A79:A80"/>
    <mergeCell ref="A81:A106"/>
    <mergeCell ref="B13:B21"/>
    <mergeCell ref="B22:B24"/>
    <mergeCell ref="B48:B53"/>
    <mergeCell ref="B54:B55"/>
    <mergeCell ref="B82:B98"/>
    <mergeCell ref="B99:B102"/>
    <mergeCell ref="B103:B106"/>
    <mergeCell ref="C13:C18"/>
    <mergeCell ref="C22:C23"/>
    <mergeCell ref="C48:C51"/>
    <mergeCell ref="C82:C89"/>
    <mergeCell ref="C90:C94"/>
    <mergeCell ref="C95:C98"/>
    <mergeCell ref="C99:C102"/>
    <mergeCell ref="C103:C106"/>
    <mergeCell ref="A42:C44"/>
    <mergeCell ref="A7:C9"/>
    <mergeCell ref="A76:C78"/>
  </mergeCells>
  <printOptions horizontalCentered="1"/>
  <pageMargins left="0.751388888888889" right="0.751388888888889" top="0.393055555555556" bottom="1" header="0.5" footer="0.5"/>
  <pageSetup paperSize="9" orientation="portrait"/>
  <headerFooter/>
</worksheet>
</file>

<file path=xl/worksheets/sheet2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45"/>
  <sheetViews>
    <sheetView showGridLines="0" zoomScale="76" zoomScaleNormal="76" workbookViewId="0">
      <selection activeCell="J27" sqref="J27"/>
    </sheetView>
  </sheetViews>
  <sheetFormatPr defaultColWidth="12" defaultRowHeight="15.6" outlineLevelCol="4"/>
  <cols>
    <col min="1" max="1" width="8.16666666666667" style="1" customWidth="1"/>
    <col min="2" max="2" width="10.8333333333333" style="1" customWidth="1"/>
    <col min="3" max="3" width="16.5" style="1" customWidth="1"/>
    <col min="4" max="4" width="46.8333333333333" style="1" customWidth="1"/>
    <col min="5" max="5" width="59.6666666666667" style="1"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1.95" customHeight="1" spans="1:5">
      <c r="A5" s="9" t="s">
        <v>128</v>
      </c>
      <c r="B5" s="10"/>
      <c r="C5" s="10"/>
      <c r="D5" s="9" t="s">
        <v>321</v>
      </c>
      <c r="E5" s="11"/>
    </row>
    <row r="6" ht="21.95" customHeight="1" spans="1:5">
      <c r="A6" s="12" t="s">
        <v>130</v>
      </c>
      <c r="B6" s="13"/>
      <c r="C6" s="13"/>
      <c r="D6" s="14" t="s">
        <v>5824</v>
      </c>
      <c r="E6" s="14"/>
    </row>
    <row r="7" ht="21.95" customHeight="1" spans="1:5">
      <c r="A7" s="15" t="s">
        <v>132</v>
      </c>
      <c r="B7" s="16"/>
      <c r="C7" s="17"/>
      <c r="D7" s="18" t="s">
        <v>133</v>
      </c>
      <c r="E7" s="14">
        <v>10.45</v>
      </c>
    </row>
    <row r="8" ht="21.95" customHeight="1" spans="1:5">
      <c r="A8" s="19"/>
      <c r="B8" s="20"/>
      <c r="C8" s="21"/>
      <c r="D8" s="18" t="s">
        <v>134</v>
      </c>
      <c r="E8" s="14">
        <v>10.45</v>
      </c>
    </row>
    <row r="9" ht="21.95" customHeight="1" spans="1:5">
      <c r="A9" s="22"/>
      <c r="B9" s="23"/>
      <c r="C9" s="24"/>
      <c r="D9" s="18" t="s">
        <v>135</v>
      </c>
      <c r="E9" s="14"/>
    </row>
    <row r="10" ht="21.95" customHeight="1" spans="1:5">
      <c r="A10" s="25" t="s">
        <v>136</v>
      </c>
      <c r="B10" s="12" t="s">
        <v>137</v>
      </c>
      <c r="C10" s="13"/>
      <c r="D10" s="13"/>
      <c r="E10" s="26"/>
    </row>
    <row r="11" ht="45.95" customHeight="1" spans="1:5">
      <c r="A11" s="27"/>
      <c r="B11" s="28" t="s">
        <v>6148</v>
      </c>
      <c r="C11" s="28"/>
      <c r="D11" s="28"/>
      <c r="E11" s="28"/>
    </row>
    <row r="12" ht="24" spans="1:5">
      <c r="A12" s="14" t="s">
        <v>139</v>
      </c>
      <c r="B12" s="30" t="s">
        <v>140</v>
      </c>
      <c r="C12" s="14" t="s">
        <v>141</v>
      </c>
      <c r="D12" s="14" t="s">
        <v>142</v>
      </c>
      <c r="E12" s="14" t="s">
        <v>143</v>
      </c>
    </row>
    <row r="13" ht="30.95" customHeight="1" spans="1:5">
      <c r="A13" s="14"/>
      <c r="B13" s="31" t="s">
        <v>144</v>
      </c>
      <c r="C13" s="31" t="s">
        <v>145</v>
      </c>
      <c r="D13" s="812" t="s">
        <v>6149</v>
      </c>
      <c r="E13" s="812" t="s">
        <v>1863</v>
      </c>
    </row>
    <row r="14" ht="30.95" customHeight="1" spans="1:5">
      <c r="A14" s="14"/>
      <c r="B14" s="32"/>
      <c r="C14" s="32"/>
      <c r="D14" s="812" t="s">
        <v>4837</v>
      </c>
      <c r="E14" s="812" t="s">
        <v>450</v>
      </c>
    </row>
    <row r="15" ht="30.95" customHeight="1" spans="1:5">
      <c r="A15" s="14"/>
      <c r="B15" s="32"/>
      <c r="C15" s="32"/>
      <c r="D15" s="812" t="s">
        <v>691</v>
      </c>
      <c r="E15" s="812" t="s">
        <v>6150</v>
      </c>
    </row>
    <row r="16" ht="39" customHeight="1" spans="1:5">
      <c r="A16" s="14"/>
      <c r="B16" s="34"/>
      <c r="C16" s="14" t="s">
        <v>255</v>
      </c>
      <c r="D16" s="812" t="s">
        <v>3936</v>
      </c>
      <c r="E16" s="813" t="s">
        <v>6151</v>
      </c>
    </row>
    <row r="17" ht="57" customHeight="1" spans="1:5">
      <c r="A17" s="14"/>
      <c r="B17" s="14" t="s">
        <v>157</v>
      </c>
      <c r="C17" s="14" t="s">
        <v>158</v>
      </c>
      <c r="D17" s="812" t="s">
        <v>6152</v>
      </c>
      <c r="E17" s="814">
        <v>1</v>
      </c>
    </row>
    <row r="20" ht="20.4" spans="1:5">
      <c r="A20" s="5" t="s">
        <v>127</v>
      </c>
      <c r="B20" s="5"/>
      <c r="C20" s="5"/>
      <c r="D20" s="5"/>
      <c r="E20" s="5"/>
    </row>
    <row r="21" spans="1:5">
      <c r="A21" s="6"/>
      <c r="B21" s="6"/>
      <c r="C21" s="6"/>
      <c r="D21" s="6"/>
      <c r="E21" s="6"/>
    </row>
    <row r="22" spans="1:4">
      <c r="A22" s="252"/>
      <c r="B22" s="253"/>
      <c r="C22" s="254"/>
      <c r="D22" s="254"/>
    </row>
    <row r="23" ht="30" customHeight="1" spans="1:5">
      <c r="A23" s="9" t="s">
        <v>128</v>
      </c>
      <c r="B23" s="10"/>
      <c r="C23" s="10"/>
      <c r="D23" s="9" t="s">
        <v>6153</v>
      </c>
      <c r="E23" s="11"/>
    </row>
    <row r="24" ht="33.95" customHeight="1" spans="1:5">
      <c r="A24" s="12" t="s">
        <v>130</v>
      </c>
      <c r="B24" s="13"/>
      <c r="C24" s="13"/>
      <c r="D24" s="14" t="s">
        <v>5824</v>
      </c>
      <c r="E24" s="14"/>
    </row>
    <row r="25" spans="1:5">
      <c r="A25" s="15" t="s">
        <v>132</v>
      </c>
      <c r="B25" s="16"/>
      <c r="C25" s="17"/>
      <c r="D25" s="18" t="s">
        <v>133</v>
      </c>
      <c r="E25" s="14">
        <v>165.36</v>
      </c>
    </row>
    <row r="26" spans="1:5">
      <c r="A26" s="19"/>
      <c r="B26" s="20"/>
      <c r="C26" s="21"/>
      <c r="D26" s="18" t="s">
        <v>134</v>
      </c>
      <c r="E26" s="14">
        <v>147.76</v>
      </c>
    </row>
    <row r="27" spans="1:5">
      <c r="A27" s="22"/>
      <c r="B27" s="23"/>
      <c r="C27" s="24"/>
      <c r="D27" s="18" t="s">
        <v>135</v>
      </c>
      <c r="E27" s="14">
        <v>17.6</v>
      </c>
    </row>
    <row r="28" ht="35.1" customHeight="1" spans="1:5">
      <c r="A28" s="25" t="s">
        <v>136</v>
      </c>
      <c r="B28" s="12" t="s">
        <v>137</v>
      </c>
      <c r="C28" s="13"/>
      <c r="D28" s="13"/>
      <c r="E28" s="26"/>
    </row>
    <row r="29" ht="71.1" customHeight="1" spans="1:5">
      <c r="A29" s="27"/>
      <c r="B29" s="28" t="s">
        <v>6154</v>
      </c>
      <c r="C29" s="28"/>
      <c r="D29" s="28"/>
      <c r="E29" s="28"/>
    </row>
    <row r="30" ht="24" spans="1:5">
      <c r="A30" s="14" t="s">
        <v>139</v>
      </c>
      <c r="B30" s="30" t="s">
        <v>140</v>
      </c>
      <c r="C30" s="14" t="s">
        <v>141</v>
      </c>
      <c r="D30" s="14" t="s">
        <v>142</v>
      </c>
      <c r="E30" s="14" t="s">
        <v>143</v>
      </c>
    </row>
    <row r="31" ht="15" spans="1:5">
      <c r="A31" s="14"/>
      <c r="B31" s="14" t="s">
        <v>144</v>
      </c>
      <c r="C31" s="14" t="s">
        <v>145</v>
      </c>
      <c r="D31" s="815" t="s">
        <v>6155</v>
      </c>
      <c r="E31" s="816" t="s">
        <v>6156</v>
      </c>
    </row>
    <row r="32" ht="24.95" customHeight="1" spans="1:5">
      <c r="A32" s="14"/>
      <c r="B32" s="25"/>
      <c r="C32" s="14"/>
      <c r="D32" s="817" t="s">
        <v>6157</v>
      </c>
      <c r="E32" s="816" t="s">
        <v>4898</v>
      </c>
    </row>
    <row r="33" ht="35.1" customHeight="1" spans="1:5">
      <c r="A33" s="14"/>
      <c r="B33" s="25"/>
      <c r="C33" s="14"/>
      <c r="D33" s="817" t="s">
        <v>6158</v>
      </c>
      <c r="E33" s="816" t="s">
        <v>3257</v>
      </c>
    </row>
    <row r="34" ht="57" customHeight="1" spans="1:5">
      <c r="A34" s="14"/>
      <c r="B34" s="25"/>
      <c r="C34" s="18" t="s">
        <v>150</v>
      </c>
      <c r="D34" s="18" t="s">
        <v>6159</v>
      </c>
      <c r="E34" s="814">
        <v>1</v>
      </c>
    </row>
    <row r="35" ht="21.95" customHeight="1" spans="1:5">
      <c r="A35" s="14"/>
      <c r="B35" s="25"/>
      <c r="C35" s="31" t="s">
        <v>219</v>
      </c>
      <c r="D35" s="18" t="s">
        <v>6160</v>
      </c>
      <c r="E35" s="814">
        <v>0.8</v>
      </c>
    </row>
    <row r="36" ht="21.95" customHeight="1" spans="1:5">
      <c r="A36" s="14"/>
      <c r="B36" s="25"/>
      <c r="C36" s="32"/>
      <c r="D36" s="18" t="s">
        <v>6161</v>
      </c>
      <c r="E36" s="814">
        <v>1</v>
      </c>
    </row>
    <row r="37" ht="21.95" customHeight="1" spans="1:5">
      <c r="A37" s="14"/>
      <c r="B37" s="25"/>
      <c r="C37" s="34"/>
      <c r="D37" s="18" t="s">
        <v>6162</v>
      </c>
      <c r="E37" s="814">
        <v>1</v>
      </c>
    </row>
    <row r="38" ht="24.95" customHeight="1" spans="1:5">
      <c r="A38" s="14"/>
      <c r="B38" s="25" t="s">
        <v>153</v>
      </c>
      <c r="C38" s="31" t="s">
        <v>167</v>
      </c>
      <c r="D38" s="18" t="s">
        <v>6163</v>
      </c>
      <c r="E38" s="813" t="s">
        <v>6164</v>
      </c>
    </row>
    <row r="39" ht="50.1" customHeight="1" spans="1:5">
      <c r="A39" s="14"/>
      <c r="B39" s="25"/>
      <c r="C39" s="32"/>
      <c r="D39" s="18" t="s">
        <v>6165</v>
      </c>
      <c r="E39" s="813" t="s">
        <v>194</v>
      </c>
    </row>
    <row r="40" ht="44.1" customHeight="1" spans="1:5">
      <c r="A40" s="14"/>
      <c r="B40" s="25"/>
      <c r="C40" s="32"/>
      <c r="D40" s="18" t="s">
        <v>6166</v>
      </c>
      <c r="E40" s="813" t="s">
        <v>5516</v>
      </c>
    </row>
    <row r="41" ht="36.95" customHeight="1" spans="1:5">
      <c r="A41" s="14"/>
      <c r="B41" s="25"/>
      <c r="C41" s="32"/>
      <c r="D41" s="18" t="s">
        <v>6167</v>
      </c>
      <c r="E41" s="813" t="s">
        <v>194</v>
      </c>
    </row>
    <row r="42" ht="24.95" customHeight="1" spans="1:5">
      <c r="A42" s="14"/>
      <c r="B42" s="25"/>
      <c r="C42" s="32"/>
      <c r="D42" s="18" t="s">
        <v>6168</v>
      </c>
      <c r="E42" s="818">
        <v>1</v>
      </c>
    </row>
    <row r="43" ht="33" customHeight="1" spans="1:5">
      <c r="A43" s="14"/>
      <c r="B43" s="25"/>
      <c r="C43" s="32"/>
      <c r="D43" s="18" t="s">
        <v>6169</v>
      </c>
      <c r="E43" s="814">
        <v>0.9</v>
      </c>
    </row>
    <row r="44" ht="30" customHeight="1" spans="1:5">
      <c r="A44" s="14"/>
      <c r="B44" s="14" t="s">
        <v>157</v>
      </c>
      <c r="C44" s="14" t="s">
        <v>158</v>
      </c>
      <c r="D44" s="18" t="s">
        <v>170</v>
      </c>
      <c r="E44" s="814">
        <v>1</v>
      </c>
    </row>
    <row r="45" ht="35.1" customHeight="1" spans="1:5">
      <c r="A45" s="14"/>
      <c r="B45" s="14"/>
      <c r="C45" s="14"/>
      <c r="D45" s="18" t="s">
        <v>6170</v>
      </c>
      <c r="E45" s="818">
        <v>0.95</v>
      </c>
    </row>
  </sheetData>
  <mergeCells count="31">
    <mergeCell ref="A2:E2"/>
    <mergeCell ref="A3:E3"/>
    <mergeCell ref="A5:C5"/>
    <mergeCell ref="D5:E5"/>
    <mergeCell ref="A6:C6"/>
    <mergeCell ref="D6:E6"/>
    <mergeCell ref="B10:E10"/>
    <mergeCell ref="B11:E11"/>
    <mergeCell ref="A20:E20"/>
    <mergeCell ref="A21:E21"/>
    <mergeCell ref="A23:C23"/>
    <mergeCell ref="D23:E23"/>
    <mergeCell ref="A24:C24"/>
    <mergeCell ref="D24:E24"/>
    <mergeCell ref="B28:E28"/>
    <mergeCell ref="B29:E29"/>
    <mergeCell ref="A10:A11"/>
    <mergeCell ref="A12:A17"/>
    <mergeCell ref="A28:A29"/>
    <mergeCell ref="A30:A45"/>
    <mergeCell ref="B13:B16"/>
    <mergeCell ref="B31:B37"/>
    <mergeCell ref="B38:B43"/>
    <mergeCell ref="B44:B45"/>
    <mergeCell ref="C13:C15"/>
    <mergeCell ref="C31:C33"/>
    <mergeCell ref="C35:C37"/>
    <mergeCell ref="C38:C43"/>
    <mergeCell ref="C44:C45"/>
    <mergeCell ref="A7:C9"/>
    <mergeCell ref="A25:C27"/>
  </mergeCells>
  <printOptions horizontalCentered="1"/>
  <pageMargins left="0.46875" right="0.46875" top="0.388888888888889" bottom="0.388888888888889" header="0.349305555555556" footer="0.2"/>
  <pageSetup paperSize="9" scale="61" orientation="portrait"/>
  <headerFooter alignWithMargins="0" scaleWithDoc="0"/>
</worksheet>
</file>

<file path=xl/worksheets/sheet2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19"/>
  <sheetViews>
    <sheetView topLeftCell="A24" workbookViewId="0">
      <selection activeCell="E141" sqref="E141"/>
    </sheetView>
  </sheetViews>
  <sheetFormatPr defaultColWidth="12" defaultRowHeight="15.6" outlineLevelCol="4"/>
  <cols>
    <col min="1" max="1" width="7.5" style="1" customWidth="1"/>
    <col min="2" max="2" width="8.16666666666667" style="1" customWidth="1"/>
    <col min="3" max="3" width="16.5" style="1" customWidth="1"/>
    <col min="4" max="4" width="55.1666666666667" style="1" customWidth="1"/>
    <col min="5" max="5" width="48.8333333333333" style="1" customWidth="1"/>
    <col min="6" max="256" width="12" style="1"/>
    <col min="257" max="257" width="7.5" style="1" customWidth="1"/>
    <col min="258" max="258" width="8.16666666666667" style="1" customWidth="1"/>
    <col min="259" max="259" width="16.5" style="1" customWidth="1"/>
    <col min="260" max="260" width="55.1666666666667" style="1" customWidth="1"/>
    <col min="261" max="261" width="48.8333333333333" style="1" customWidth="1"/>
    <col min="262" max="512" width="12" style="1"/>
    <col min="513" max="513" width="7.5" style="1" customWidth="1"/>
    <col min="514" max="514" width="8.16666666666667" style="1" customWidth="1"/>
    <col min="515" max="515" width="16.5" style="1" customWidth="1"/>
    <col min="516" max="516" width="55.1666666666667" style="1" customWidth="1"/>
    <col min="517" max="517" width="48.8333333333333" style="1" customWidth="1"/>
    <col min="518" max="768" width="12" style="1"/>
    <col min="769" max="769" width="7.5" style="1" customWidth="1"/>
    <col min="770" max="770" width="8.16666666666667" style="1" customWidth="1"/>
    <col min="771" max="771" width="16.5" style="1" customWidth="1"/>
    <col min="772" max="772" width="55.1666666666667" style="1" customWidth="1"/>
    <col min="773" max="773" width="48.8333333333333" style="1" customWidth="1"/>
    <col min="774" max="1024" width="12" style="1"/>
    <col min="1025" max="1025" width="7.5" style="1" customWidth="1"/>
    <col min="1026" max="1026" width="8.16666666666667" style="1" customWidth="1"/>
    <col min="1027" max="1027" width="16.5" style="1" customWidth="1"/>
    <col min="1028" max="1028" width="55.1666666666667" style="1" customWidth="1"/>
    <col min="1029" max="1029" width="48.8333333333333" style="1" customWidth="1"/>
    <col min="1030" max="1280" width="12" style="1"/>
    <col min="1281" max="1281" width="7.5" style="1" customWidth="1"/>
    <col min="1282" max="1282" width="8.16666666666667" style="1" customWidth="1"/>
    <col min="1283" max="1283" width="16.5" style="1" customWidth="1"/>
    <col min="1284" max="1284" width="55.1666666666667" style="1" customWidth="1"/>
    <col min="1285" max="1285" width="48.8333333333333" style="1" customWidth="1"/>
    <col min="1286" max="1536" width="12" style="1"/>
    <col min="1537" max="1537" width="7.5" style="1" customWidth="1"/>
    <col min="1538" max="1538" width="8.16666666666667" style="1" customWidth="1"/>
    <col min="1539" max="1539" width="16.5" style="1" customWidth="1"/>
    <col min="1540" max="1540" width="55.1666666666667" style="1" customWidth="1"/>
    <col min="1541" max="1541" width="48.8333333333333" style="1" customWidth="1"/>
    <col min="1542" max="1792" width="12" style="1"/>
    <col min="1793" max="1793" width="7.5" style="1" customWidth="1"/>
    <col min="1794" max="1794" width="8.16666666666667" style="1" customWidth="1"/>
    <col min="1795" max="1795" width="16.5" style="1" customWidth="1"/>
    <col min="1796" max="1796" width="55.1666666666667" style="1" customWidth="1"/>
    <col min="1797" max="1797" width="48.8333333333333" style="1" customWidth="1"/>
    <col min="1798" max="2048" width="12" style="1"/>
    <col min="2049" max="2049" width="7.5" style="1" customWidth="1"/>
    <col min="2050" max="2050" width="8.16666666666667" style="1" customWidth="1"/>
    <col min="2051" max="2051" width="16.5" style="1" customWidth="1"/>
    <col min="2052" max="2052" width="55.1666666666667" style="1" customWidth="1"/>
    <col min="2053" max="2053" width="48.8333333333333" style="1" customWidth="1"/>
    <col min="2054" max="2304" width="12" style="1"/>
    <col min="2305" max="2305" width="7.5" style="1" customWidth="1"/>
    <col min="2306" max="2306" width="8.16666666666667" style="1" customWidth="1"/>
    <col min="2307" max="2307" width="16.5" style="1" customWidth="1"/>
    <col min="2308" max="2308" width="55.1666666666667" style="1" customWidth="1"/>
    <col min="2309" max="2309" width="48.8333333333333" style="1" customWidth="1"/>
    <col min="2310" max="2560" width="12" style="1"/>
    <col min="2561" max="2561" width="7.5" style="1" customWidth="1"/>
    <col min="2562" max="2562" width="8.16666666666667" style="1" customWidth="1"/>
    <col min="2563" max="2563" width="16.5" style="1" customWidth="1"/>
    <col min="2564" max="2564" width="55.1666666666667" style="1" customWidth="1"/>
    <col min="2565" max="2565" width="48.8333333333333" style="1" customWidth="1"/>
    <col min="2566" max="2816" width="12" style="1"/>
    <col min="2817" max="2817" width="7.5" style="1" customWidth="1"/>
    <col min="2818" max="2818" width="8.16666666666667" style="1" customWidth="1"/>
    <col min="2819" max="2819" width="16.5" style="1" customWidth="1"/>
    <col min="2820" max="2820" width="55.1666666666667" style="1" customWidth="1"/>
    <col min="2821" max="2821" width="48.8333333333333" style="1" customWidth="1"/>
    <col min="2822" max="3072" width="12" style="1"/>
    <col min="3073" max="3073" width="7.5" style="1" customWidth="1"/>
    <col min="3074" max="3074" width="8.16666666666667" style="1" customWidth="1"/>
    <col min="3075" max="3075" width="16.5" style="1" customWidth="1"/>
    <col min="3076" max="3076" width="55.1666666666667" style="1" customWidth="1"/>
    <col min="3077" max="3077" width="48.8333333333333" style="1" customWidth="1"/>
    <col min="3078" max="3328" width="12" style="1"/>
    <col min="3329" max="3329" width="7.5" style="1" customWidth="1"/>
    <col min="3330" max="3330" width="8.16666666666667" style="1" customWidth="1"/>
    <col min="3331" max="3331" width="16.5" style="1" customWidth="1"/>
    <col min="3332" max="3332" width="55.1666666666667" style="1" customWidth="1"/>
    <col min="3333" max="3333" width="48.8333333333333" style="1" customWidth="1"/>
    <col min="3334" max="3584" width="12" style="1"/>
    <col min="3585" max="3585" width="7.5" style="1" customWidth="1"/>
    <col min="3586" max="3586" width="8.16666666666667" style="1" customWidth="1"/>
    <col min="3587" max="3587" width="16.5" style="1" customWidth="1"/>
    <col min="3588" max="3588" width="55.1666666666667" style="1" customWidth="1"/>
    <col min="3589" max="3589" width="48.8333333333333" style="1" customWidth="1"/>
    <col min="3590" max="3840" width="12" style="1"/>
    <col min="3841" max="3841" width="7.5" style="1" customWidth="1"/>
    <col min="3842" max="3842" width="8.16666666666667" style="1" customWidth="1"/>
    <col min="3843" max="3843" width="16.5" style="1" customWidth="1"/>
    <col min="3844" max="3844" width="55.1666666666667" style="1" customWidth="1"/>
    <col min="3845" max="3845" width="48.8333333333333" style="1" customWidth="1"/>
    <col min="3846" max="4096" width="12" style="1"/>
    <col min="4097" max="4097" width="7.5" style="1" customWidth="1"/>
    <col min="4098" max="4098" width="8.16666666666667" style="1" customWidth="1"/>
    <col min="4099" max="4099" width="16.5" style="1" customWidth="1"/>
    <col min="4100" max="4100" width="55.1666666666667" style="1" customWidth="1"/>
    <col min="4101" max="4101" width="48.8333333333333" style="1" customWidth="1"/>
    <col min="4102" max="4352" width="12" style="1"/>
    <col min="4353" max="4353" width="7.5" style="1" customWidth="1"/>
    <col min="4354" max="4354" width="8.16666666666667" style="1" customWidth="1"/>
    <col min="4355" max="4355" width="16.5" style="1" customWidth="1"/>
    <col min="4356" max="4356" width="55.1666666666667" style="1" customWidth="1"/>
    <col min="4357" max="4357" width="48.8333333333333" style="1" customWidth="1"/>
    <col min="4358" max="4608" width="12" style="1"/>
    <col min="4609" max="4609" width="7.5" style="1" customWidth="1"/>
    <col min="4610" max="4610" width="8.16666666666667" style="1" customWidth="1"/>
    <col min="4611" max="4611" width="16.5" style="1" customWidth="1"/>
    <col min="4612" max="4612" width="55.1666666666667" style="1" customWidth="1"/>
    <col min="4613" max="4613" width="48.8333333333333" style="1" customWidth="1"/>
    <col min="4614" max="4864" width="12" style="1"/>
    <col min="4865" max="4865" width="7.5" style="1" customWidth="1"/>
    <col min="4866" max="4866" width="8.16666666666667" style="1" customWidth="1"/>
    <col min="4867" max="4867" width="16.5" style="1" customWidth="1"/>
    <col min="4868" max="4868" width="55.1666666666667" style="1" customWidth="1"/>
    <col min="4869" max="4869" width="48.8333333333333" style="1" customWidth="1"/>
    <col min="4870" max="5120" width="12" style="1"/>
    <col min="5121" max="5121" width="7.5" style="1" customWidth="1"/>
    <col min="5122" max="5122" width="8.16666666666667" style="1" customWidth="1"/>
    <col min="5123" max="5123" width="16.5" style="1" customWidth="1"/>
    <col min="5124" max="5124" width="55.1666666666667" style="1" customWidth="1"/>
    <col min="5125" max="5125" width="48.8333333333333" style="1" customWidth="1"/>
    <col min="5126" max="5376" width="12" style="1"/>
    <col min="5377" max="5377" width="7.5" style="1" customWidth="1"/>
    <col min="5378" max="5378" width="8.16666666666667" style="1" customWidth="1"/>
    <col min="5379" max="5379" width="16.5" style="1" customWidth="1"/>
    <col min="5380" max="5380" width="55.1666666666667" style="1" customWidth="1"/>
    <col min="5381" max="5381" width="48.8333333333333" style="1" customWidth="1"/>
    <col min="5382" max="5632" width="12" style="1"/>
    <col min="5633" max="5633" width="7.5" style="1" customWidth="1"/>
    <col min="5634" max="5634" width="8.16666666666667" style="1" customWidth="1"/>
    <col min="5635" max="5635" width="16.5" style="1" customWidth="1"/>
    <col min="5636" max="5636" width="55.1666666666667" style="1" customWidth="1"/>
    <col min="5637" max="5637" width="48.8333333333333" style="1" customWidth="1"/>
    <col min="5638" max="5888" width="12" style="1"/>
    <col min="5889" max="5889" width="7.5" style="1" customWidth="1"/>
    <col min="5890" max="5890" width="8.16666666666667" style="1" customWidth="1"/>
    <col min="5891" max="5891" width="16.5" style="1" customWidth="1"/>
    <col min="5892" max="5892" width="55.1666666666667" style="1" customWidth="1"/>
    <col min="5893" max="5893" width="48.8333333333333" style="1" customWidth="1"/>
    <col min="5894" max="6144" width="12" style="1"/>
    <col min="6145" max="6145" width="7.5" style="1" customWidth="1"/>
    <col min="6146" max="6146" width="8.16666666666667" style="1" customWidth="1"/>
    <col min="6147" max="6147" width="16.5" style="1" customWidth="1"/>
    <col min="6148" max="6148" width="55.1666666666667" style="1" customWidth="1"/>
    <col min="6149" max="6149" width="48.8333333333333" style="1" customWidth="1"/>
    <col min="6150" max="6400" width="12" style="1"/>
    <col min="6401" max="6401" width="7.5" style="1" customWidth="1"/>
    <col min="6402" max="6402" width="8.16666666666667" style="1" customWidth="1"/>
    <col min="6403" max="6403" width="16.5" style="1" customWidth="1"/>
    <col min="6404" max="6404" width="55.1666666666667" style="1" customWidth="1"/>
    <col min="6405" max="6405" width="48.8333333333333" style="1" customWidth="1"/>
    <col min="6406" max="6656" width="12" style="1"/>
    <col min="6657" max="6657" width="7.5" style="1" customWidth="1"/>
    <col min="6658" max="6658" width="8.16666666666667" style="1" customWidth="1"/>
    <col min="6659" max="6659" width="16.5" style="1" customWidth="1"/>
    <col min="6660" max="6660" width="55.1666666666667" style="1" customWidth="1"/>
    <col min="6661" max="6661" width="48.8333333333333" style="1" customWidth="1"/>
    <col min="6662" max="6912" width="12" style="1"/>
    <col min="6913" max="6913" width="7.5" style="1" customWidth="1"/>
    <col min="6914" max="6914" width="8.16666666666667" style="1" customWidth="1"/>
    <col min="6915" max="6915" width="16.5" style="1" customWidth="1"/>
    <col min="6916" max="6916" width="55.1666666666667" style="1" customWidth="1"/>
    <col min="6917" max="6917" width="48.8333333333333" style="1" customWidth="1"/>
    <col min="6918" max="7168" width="12" style="1"/>
    <col min="7169" max="7169" width="7.5" style="1" customWidth="1"/>
    <col min="7170" max="7170" width="8.16666666666667" style="1" customWidth="1"/>
    <col min="7171" max="7171" width="16.5" style="1" customWidth="1"/>
    <col min="7172" max="7172" width="55.1666666666667" style="1" customWidth="1"/>
    <col min="7173" max="7173" width="48.8333333333333" style="1" customWidth="1"/>
    <col min="7174" max="7424" width="12" style="1"/>
    <col min="7425" max="7425" width="7.5" style="1" customWidth="1"/>
    <col min="7426" max="7426" width="8.16666666666667" style="1" customWidth="1"/>
    <col min="7427" max="7427" width="16.5" style="1" customWidth="1"/>
    <col min="7428" max="7428" width="55.1666666666667" style="1" customWidth="1"/>
    <col min="7429" max="7429" width="48.8333333333333" style="1" customWidth="1"/>
    <col min="7430" max="7680" width="12" style="1"/>
    <col min="7681" max="7681" width="7.5" style="1" customWidth="1"/>
    <col min="7682" max="7682" width="8.16666666666667" style="1" customWidth="1"/>
    <col min="7683" max="7683" width="16.5" style="1" customWidth="1"/>
    <col min="7684" max="7684" width="55.1666666666667" style="1" customWidth="1"/>
    <col min="7685" max="7685" width="48.8333333333333" style="1" customWidth="1"/>
    <col min="7686" max="7936" width="12" style="1"/>
    <col min="7937" max="7937" width="7.5" style="1" customWidth="1"/>
    <col min="7938" max="7938" width="8.16666666666667" style="1" customWidth="1"/>
    <col min="7939" max="7939" width="16.5" style="1" customWidth="1"/>
    <col min="7940" max="7940" width="55.1666666666667" style="1" customWidth="1"/>
    <col min="7941" max="7941" width="48.8333333333333" style="1" customWidth="1"/>
    <col min="7942" max="8192" width="12" style="1"/>
    <col min="8193" max="8193" width="7.5" style="1" customWidth="1"/>
    <col min="8194" max="8194" width="8.16666666666667" style="1" customWidth="1"/>
    <col min="8195" max="8195" width="16.5" style="1" customWidth="1"/>
    <col min="8196" max="8196" width="55.1666666666667" style="1" customWidth="1"/>
    <col min="8197" max="8197" width="48.8333333333333" style="1" customWidth="1"/>
    <col min="8198" max="8448" width="12" style="1"/>
    <col min="8449" max="8449" width="7.5" style="1" customWidth="1"/>
    <col min="8450" max="8450" width="8.16666666666667" style="1" customWidth="1"/>
    <col min="8451" max="8451" width="16.5" style="1" customWidth="1"/>
    <col min="8452" max="8452" width="55.1666666666667" style="1" customWidth="1"/>
    <col min="8453" max="8453" width="48.8333333333333" style="1" customWidth="1"/>
    <col min="8454" max="8704" width="12" style="1"/>
    <col min="8705" max="8705" width="7.5" style="1" customWidth="1"/>
    <col min="8706" max="8706" width="8.16666666666667" style="1" customWidth="1"/>
    <col min="8707" max="8707" width="16.5" style="1" customWidth="1"/>
    <col min="8708" max="8708" width="55.1666666666667" style="1" customWidth="1"/>
    <col min="8709" max="8709" width="48.8333333333333" style="1" customWidth="1"/>
    <col min="8710" max="8960" width="12" style="1"/>
    <col min="8961" max="8961" width="7.5" style="1" customWidth="1"/>
    <col min="8962" max="8962" width="8.16666666666667" style="1" customWidth="1"/>
    <col min="8963" max="8963" width="16.5" style="1" customWidth="1"/>
    <col min="8964" max="8964" width="55.1666666666667" style="1" customWidth="1"/>
    <col min="8965" max="8965" width="48.8333333333333" style="1" customWidth="1"/>
    <col min="8966" max="9216" width="12" style="1"/>
    <col min="9217" max="9217" width="7.5" style="1" customWidth="1"/>
    <col min="9218" max="9218" width="8.16666666666667" style="1" customWidth="1"/>
    <col min="9219" max="9219" width="16.5" style="1" customWidth="1"/>
    <col min="9220" max="9220" width="55.1666666666667" style="1" customWidth="1"/>
    <col min="9221" max="9221" width="48.8333333333333" style="1" customWidth="1"/>
    <col min="9222" max="9472" width="12" style="1"/>
    <col min="9473" max="9473" width="7.5" style="1" customWidth="1"/>
    <col min="9474" max="9474" width="8.16666666666667" style="1" customWidth="1"/>
    <col min="9475" max="9475" width="16.5" style="1" customWidth="1"/>
    <col min="9476" max="9476" width="55.1666666666667" style="1" customWidth="1"/>
    <col min="9477" max="9477" width="48.8333333333333" style="1" customWidth="1"/>
    <col min="9478" max="9728" width="12" style="1"/>
    <col min="9729" max="9729" width="7.5" style="1" customWidth="1"/>
    <col min="9730" max="9730" width="8.16666666666667" style="1" customWidth="1"/>
    <col min="9731" max="9731" width="16.5" style="1" customWidth="1"/>
    <col min="9732" max="9732" width="55.1666666666667" style="1" customWidth="1"/>
    <col min="9733" max="9733" width="48.8333333333333" style="1" customWidth="1"/>
    <col min="9734" max="9984" width="12" style="1"/>
    <col min="9985" max="9985" width="7.5" style="1" customWidth="1"/>
    <col min="9986" max="9986" width="8.16666666666667" style="1" customWidth="1"/>
    <col min="9987" max="9987" width="16.5" style="1" customWidth="1"/>
    <col min="9988" max="9988" width="55.1666666666667" style="1" customWidth="1"/>
    <col min="9989" max="9989" width="48.8333333333333" style="1" customWidth="1"/>
    <col min="9990" max="10240" width="12" style="1"/>
    <col min="10241" max="10241" width="7.5" style="1" customWidth="1"/>
    <col min="10242" max="10242" width="8.16666666666667" style="1" customWidth="1"/>
    <col min="10243" max="10243" width="16.5" style="1" customWidth="1"/>
    <col min="10244" max="10244" width="55.1666666666667" style="1" customWidth="1"/>
    <col min="10245" max="10245" width="48.8333333333333" style="1" customWidth="1"/>
    <col min="10246" max="10496" width="12" style="1"/>
    <col min="10497" max="10497" width="7.5" style="1" customWidth="1"/>
    <col min="10498" max="10498" width="8.16666666666667" style="1" customWidth="1"/>
    <col min="10499" max="10499" width="16.5" style="1" customWidth="1"/>
    <col min="10500" max="10500" width="55.1666666666667" style="1" customWidth="1"/>
    <col min="10501" max="10501" width="48.8333333333333" style="1" customWidth="1"/>
    <col min="10502" max="10752" width="12" style="1"/>
    <col min="10753" max="10753" width="7.5" style="1" customWidth="1"/>
    <col min="10754" max="10754" width="8.16666666666667" style="1" customWidth="1"/>
    <col min="10755" max="10755" width="16.5" style="1" customWidth="1"/>
    <col min="10756" max="10756" width="55.1666666666667" style="1" customWidth="1"/>
    <col min="10757" max="10757" width="48.8333333333333" style="1" customWidth="1"/>
    <col min="10758" max="11008" width="12" style="1"/>
    <col min="11009" max="11009" width="7.5" style="1" customWidth="1"/>
    <col min="11010" max="11010" width="8.16666666666667" style="1" customWidth="1"/>
    <col min="11011" max="11011" width="16.5" style="1" customWidth="1"/>
    <col min="11012" max="11012" width="55.1666666666667" style="1" customWidth="1"/>
    <col min="11013" max="11013" width="48.8333333333333" style="1" customWidth="1"/>
    <col min="11014" max="11264" width="12" style="1"/>
    <col min="11265" max="11265" width="7.5" style="1" customWidth="1"/>
    <col min="11266" max="11266" width="8.16666666666667" style="1" customWidth="1"/>
    <col min="11267" max="11267" width="16.5" style="1" customWidth="1"/>
    <col min="11268" max="11268" width="55.1666666666667" style="1" customWidth="1"/>
    <col min="11269" max="11269" width="48.8333333333333" style="1" customWidth="1"/>
    <col min="11270" max="11520" width="12" style="1"/>
    <col min="11521" max="11521" width="7.5" style="1" customWidth="1"/>
    <col min="11522" max="11522" width="8.16666666666667" style="1" customWidth="1"/>
    <col min="11523" max="11523" width="16.5" style="1" customWidth="1"/>
    <col min="11524" max="11524" width="55.1666666666667" style="1" customWidth="1"/>
    <col min="11525" max="11525" width="48.8333333333333" style="1" customWidth="1"/>
    <col min="11526" max="11776" width="12" style="1"/>
    <col min="11777" max="11777" width="7.5" style="1" customWidth="1"/>
    <col min="11778" max="11778" width="8.16666666666667" style="1" customWidth="1"/>
    <col min="11779" max="11779" width="16.5" style="1" customWidth="1"/>
    <col min="11780" max="11780" width="55.1666666666667" style="1" customWidth="1"/>
    <col min="11781" max="11781" width="48.8333333333333" style="1" customWidth="1"/>
    <col min="11782" max="12032" width="12" style="1"/>
    <col min="12033" max="12033" width="7.5" style="1" customWidth="1"/>
    <col min="12034" max="12034" width="8.16666666666667" style="1" customWidth="1"/>
    <col min="12035" max="12035" width="16.5" style="1" customWidth="1"/>
    <col min="12036" max="12036" width="55.1666666666667" style="1" customWidth="1"/>
    <col min="12037" max="12037" width="48.8333333333333" style="1" customWidth="1"/>
    <col min="12038" max="12288" width="12" style="1"/>
    <col min="12289" max="12289" width="7.5" style="1" customWidth="1"/>
    <col min="12290" max="12290" width="8.16666666666667" style="1" customWidth="1"/>
    <col min="12291" max="12291" width="16.5" style="1" customWidth="1"/>
    <col min="12292" max="12292" width="55.1666666666667" style="1" customWidth="1"/>
    <col min="12293" max="12293" width="48.8333333333333" style="1" customWidth="1"/>
    <col min="12294" max="12544" width="12" style="1"/>
    <col min="12545" max="12545" width="7.5" style="1" customWidth="1"/>
    <col min="12546" max="12546" width="8.16666666666667" style="1" customWidth="1"/>
    <col min="12547" max="12547" width="16.5" style="1" customWidth="1"/>
    <col min="12548" max="12548" width="55.1666666666667" style="1" customWidth="1"/>
    <col min="12549" max="12549" width="48.8333333333333" style="1" customWidth="1"/>
    <col min="12550" max="12800" width="12" style="1"/>
    <col min="12801" max="12801" width="7.5" style="1" customWidth="1"/>
    <col min="12802" max="12802" width="8.16666666666667" style="1" customWidth="1"/>
    <col min="12803" max="12803" width="16.5" style="1" customWidth="1"/>
    <col min="12804" max="12804" width="55.1666666666667" style="1" customWidth="1"/>
    <col min="12805" max="12805" width="48.8333333333333" style="1" customWidth="1"/>
    <col min="12806" max="13056" width="12" style="1"/>
    <col min="13057" max="13057" width="7.5" style="1" customWidth="1"/>
    <col min="13058" max="13058" width="8.16666666666667" style="1" customWidth="1"/>
    <col min="13059" max="13059" width="16.5" style="1" customWidth="1"/>
    <col min="13060" max="13060" width="55.1666666666667" style="1" customWidth="1"/>
    <col min="13061" max="13061" width="48.8333333333333" style="1" customWidth="1"/>
    <col min="13062" max="13312" width="12" style="1"/>
    <col min="13313" max="13313" width="7.5" style="1" customWidth="1"/>
    <col min="13314" max="13314" width="8.16666666666667" style="1" customWidth="1"/>
    <col min="13315" max="13315" width="16.5" style="1" customWidth="1"/>
    <col min="13316" max="13316" width="55.1666666666667" style="1" customWidth="1"/>
    <col min="13317" max="13317" width="48.8333333333333" style="1" customWidth="1"/>
    <col min="13318" max="13568" width="12" style="1"/>
    <col min="13569" max="13569" width="7.5" style="1" customWidth="1"/>
    <col min="13570" max="13570" width="8.16666666666667" style="1" customWidth="1"/>
    <col min="13571" max="13571" width="16.5" style="1" customWidth="1"/>
    <col min="13572" max="13572" width="55.1666666666667" style="1" customWidth="1"/>
    <col min="13573" max="13573" width="48.8333333333333" style="1" customWidth="1"/>
    <col min="13574" max="13824" width="12" style="1"/>
    <col min="13825" max="13825" width="7.5" style="1" customWidth="1"/>
    <col min="13826" max="13826" width="8.16666666666667" style="1" customWidth="1"/>
    <col min="13827" max="13827" width="16.5" style="1" customWidth="1"/>
    <col min="13828" max="13828" width="55.1666666666667" style="1" customWidth="1"/>
    <col min="13829" max="13829" width="48.8333333333333" style="1" customWidth="1"/>
    <col min="13830" max="14080" width="12" style="1"/>
    <col min="14081" max="14081" width="7.5" style="1" customWidth="1"/>
    <col min="14082" max="14082" width="8.16666666666667" style="1" customWidth="1"/>
    <col min="14083" max="14083" width="16.5" style="1" customWidth="1"/>
    <col min="14084" max="14084" width="55.1666666666667" style="1" customWidth="1"/>
    <col min="14085" max="14085" width="48.8333333333333" style="1" customWidth="1"/>
    <col min="14086" max="14336" width="12" style="1"/>
    <col min="14337" max="14337" width="7.5" style="1" customWidth="1"/>
    <col min="14338" max="14338" width="8.16666666666667" style="1" customWidth="1"/>
    <col min="14339" max="14339" width="16.5" style="1" customWidth="1"/>
    <col min="14340" max="14340" width="55.1666666666667" style="1" customWidth="1"/>
    <col min="14341" max="14341" width="48.8333333333333" style="1" customWidth="1"/>
    <col min="14342" max="14592" width="12" style="1"/>
    <col min="14593" max="14593" width="7.5" style="1" customWidth="1"/>
    <col min="14594" max="14594" width="8.16666666666667" style="1" customWidth="1"/>
    <col min="14595" max="14595" width="16.5" style="1" customWidth="1"/>
    <col min="14596" max="14596" width="55.1666666666667" style="1" customWidth="1"/>
    <col min="14597" max="14597" width="48.8333333333333" style="1" customWidth="1"/>
    <col min="14598" max="14848" width="12" style="1"/>
    <col min="14849" max="14849" width="7.5" style="1" customWidth="1"/>
    <col min="14850" max="14850" width="8.16666666666667" style="1" customWidth="1"/>
    <col min="14851" max="14851" width="16.5" style="1" customWidth="1"/>
    <col min="14852" max="14852" width="55.1666666666667" style="1" customWidth="1"/>
    <col min="14853" max="14853" width="48.8333333333333" style="1" customWidth="1"/>
    <col min="14854" max="15104" width="12" style="1"/>
    <col min="15105" max="15105" width="7.5" style="1" customWidth="1"/>
    <col min="15106" max="15106" width="8.16666666666667" style="1" customWidth="1"/>
    <col min="15107" max="15107" width="16.5" style="1" customWidth="1"/>
    <col min="15108" max="15108" width="55.1666666666667" style="1" customWidth="1"/>
    <col min="15109" max="15109" width="48.8333333333333" style="1" customWidth="1"/>
    <col min="15110" max="15360" width="12" style="1"/>
    <col min="15361" max="15361" width="7.5" style="1" customWidth="1"/>
    <col min="15362" max="15362" width="8.16666666666667" style="1" customWidth="1"/>
    <col min="15363" max="15363" width="16.5" style="1" customWidth="1"/>
    <col min="15364" max="15364" width="55.1666666666667" style="1" customWidth="1"/>
    <col min="15365" max="15365" width="48.8333333333333" style="1" customWidth="1"/>
    <col min="15366" max="15616" width="12" style="1"/>
    <col min="15617" max="15617" width="7.5" style="1" customWidth="1"/>
    <col min="15618" max="15618" width="8.16666666666667" style="1" customWidth="1"/>
    <col min="15619" max="15619" width="16.5" style="1" customWidth="1"/>
    <col min="15620" max="15620" width="55.1666666666667" style="1" customWidth="1"/>
    <col min="15621" max="15621" width="48.8333333333333" style="1" customWidth="1"/>
    <col min="15622" max="15872" width="12" style="1"/>
    <col min="15873" max="15873" width="7.5" style="1" customWidth="1"/>
    <col min="15874" max="15874" width="8.16666666666667" style="1" customWidth="1"/>
    <col min="15875" max="15875" width="16.5" style="1" customWidth="1"/>
    <col min="15876" max="15876" width="55.1666666666667" style="1" customWidth="1"/>
    <col min="15877" max="15877" width="48.8333333333333" style="1" customWidth="1"/>
    <col min="15878" max="16128" width="12" style="1"/>
    <col min="16129" max="16129" width="7.5" style="1" customWidth="1"/>
    <col min="16130" max="16130" width="8.16666666666667" style="1" customWidth="1"/>
    <col min="16131" max="16131" width="16.5" style="1" customWidth="1"/>
    <col min="16132" max="16132" width="55.1666666666667" style="1" customWidth="1"/>
    <col min="16133" max="16133" width="48.8333333333333" style="1" customWidth="1"/>
    <col min="16134" max="16384" width="12" style="1"/>
  </cols>
  <sheetData>
    <row r="1" ht="16.5" customHeight="1" spans="1:4">
      <c r="A1" s="783" t="s">
        <v>126</v>
      </c>
      <c r="B1" s="4"/>
      <c r="C1" s="4"/>
      <c r="D1" s="4"/>
    </row>
    <row r="2" ht="33.75" customHeight="1" spans="1:5">
      <c r="A2" s="5" t="s">
        <v>127</v>
      </c>
      <c r="B2" s="5"/>
      <c r="C2" s="5"/>
      <c r="D2" s="5"/>
      <c r="E2" s="5"/>
    </row>
    <row r="3" ht="14.25" customHeight="1" spans="1:5">
      <c r="A3" s="6"/>
      <c r="B3" s="6"/>
      <c r="C3" s="6"/>
      <c r="D3" s="6"/>
      <c r="E3" s="6"/>
    </row>
    <row r="4" ht="24" customHeight="1" spans="1:5">
      <c r="A4" s="784" t="s">
        <v>128</v>
      </c>
      <c r="B4" s="785"/>
      <c r="C4" s="785"/>
      <c r="D4" s="784" t="s">
        <v>321</v>
      </c>
      <c r="E4" s="786"/>
    </row>
    <row r="5" ht="24" customHeight="1" spans="1:5">
      <c r="A5" s="784" t="s">
        <v>130</v>
      </c>
      <c r="B5" s="785"/>
      <c r="C5" s="785"/>
      <c r="D5" s="30" t="s">
        <v>6171</v>
      </c>
      <c r="E5" s="30"/>
    </row>
    <row r="6" ht="24" customHeight="1" spans="1:5">
      <c r="A6" s="787" t="s">
        <v>132</v>
      </c>
      <c r="B6" s="788"/>
      <c r="C6" s="789"/>
      <c r="D6" s="790" t="s">
        <v>133</v>
      </c>
      <c r="E6" s="30">
        <v>8.55</v>
      </c>
    </row>
    <row r="7" ht="24" customHeight="1" spans="1:5">
      <c r="A7" s="791"/>
      <c r="B7" s="792"/>
      <c r="C7" s="793"/>
      <c r="D7" s="790" t="s">
        <v>134</v>
      </c>
      <c r="E7" s="30">
        <v>8.55</v>
      </c>
    </row>
    <row r="8" ht="24" customHeight="1" spans="1:5">
      <c r="A8" s="794"/>
      <c r="B8" s="795"/>
      <c r="C8" s="796"/>
      <c r="D8" s="790" t="s">
        <v>334</v>
      </c>
      <c r="E8" s="790"/>
    </row>
    <row r="9" ht="24" customHeight="1" spans="1:5">
      <c r="A9" s="30" t="s">
        <v>136</v>
      </c>
      <c r="B9" s="784" t="s">
        <v>137</v>
      </c>
      <c r="C9" s="785"/>
      <c r="D9" s="785"/>
      <c r="E9" s="786"/>
    </row>
    <row r="10" ht="36.75" customHeight="1" spans="1:5">
      <c r="A10" s="797"/>
      <c r="B10" s="798" t="s">
        <v>6172</v>
      </c>
      <c r="C10" s="799"/>
      <c r="D10" s="799"/>
      <c r="E10" s="800"/>
    </row>
    <row r="11" ht="30" customHeight="1" spans="1:5">
      <c r="A11" s="30" t="s">
        <v>139</v>
      </c>
      <c r="B11" s="30" t="s">
        <v>140</v>
      </c>
      <c r="C11" s="30" t="s">
        <v>141</v>
      </c>
      <c r="D11" s="30" t="s">
        <v>142</v>
      </c>
      <c r="E11" s="30" t="s">
        <v>143</v>
      </c>
    </row>
    <row r="12" ht="30" customHeight="1" spans="1:5">
      <c r="A12" s="30"/>
      <c r="B12" s="30" t="s">
        <v>144</v>
      </c>
      <c r="C12" s="30" t="s">
        <v>145</v>
      </c>
      <c r="D12" s="790" t="s">
        <v>6173</v>
      </c>
      <c r="E12" s="801" t="s">
        <v>165</v>
      </c>
    </row>
    <row r="13" ht="30" customHeight="1" spans="1:5">
      <c r="A13" s="30"/>
      <c r="B13" s="30"/>
      <c r="C13" s="30" t="s">
        <v>150</v>
      </c>
      <c r="D13" s="790" t="s">
        <v>6174</v>
      </c>
      <c r="E13" s="802">
        <v>1</v>
      </c>
    </row>
    <row r="14" ht="30" customHeight="1" spans="1:5">
      <c r="A14" s="30"/>
      <c r="B14" s="30"/>
      <c r="C14" s="30" t="s">
        <v>219</v>
      </c>
      <c r="D14" s="790" t="s">
        <v>6175</v>
      </c>
      <c r="E14" s="801" t="s">
        <v>6176</v>
      </c>
    </row>
    <row r="15" ht="39.95" customHeight="1" spans="1:5">
      <c r="A15" s="30"/>
      <c r="B15" s="30" t="s">
        <v>329</v>
      </c>
      <c r="C15" s="30" t="s">
        <v>167</v>
      </c>
      <c r="D15" s="790" t="s">
        <v>6177</v>
      </c>
      <c r="E15" s="801" t="s">
        <v>194</v>
      </c>
    </row>
    <row r="16" ht="30" customHeight="1" spans="1:5">
      <c r="A16" s="30"/>
      <c r="B16" s="30" t="s">
        <v>157</v>
      </c>
      <c r="C16" s="30" t="s">
        <v>158</v>
      </c>
      <c r="D16" s="790" t="s">
        <v>6178</v>
      </c>
      <c r="E16" s="801" t="s">
        <v>179</v>
      </c>
    </row>
    <row r="17" ht="30" customHeight="1" spans="1:5">
      <c r="A17" s="803"/>
      <c r="B17" s="803"/>
      <c r="C17" s="803"/>
      <c r="D17" s="804"/>
      <c r="E17" s="803"/>
    </row>
    <row r="18" ht="33.75" customHeight="1" spans="1:5">
      <c r="A18" s="5" t="s">
        <v>127</v>
      </c>
      <c r="B18" s="5"/>
      <c r="C18" s="5"/>
      <c r="D18" s="5"/>
      <c r="E18" s="5"/>
    </row>
    <row r="19" ht="14.25" customHeight="1" spans="1:5">
      <c r="A19" s="5"/>
      <c r="B19" s="5"/>
      <c r="C19" s="5"/>
      <c r="D19" s="5"/>
      <c r="E19" s="5"/>
    </row>
    <row r="20" ht="24.95" customHeight="1" spans="1:5">
      <c r="A20" s="784" t="s">
        <v>128</v>
      </c>
      <c r="B20" s="785"/>
      <c r="C20" s="785"/>
      <c r="D20" s="784" t="s">
        <v>4876</v>
      </c>
      <c r="E20" s="786"/>
    </row>
    <row r="21" ht="24.95" customHeight="1" spans="1:5">
      <c r="A21" s="784" t="s">
        <v>130</v>
      </c>
      <c r="B21" s="785"/>
      <c r="C21" s="785"/>
      <c r="D21" s="30" t="s">
        <v>6171</v>
      </c>
      <c r="E21" s="30"/>
    </row>
    <row r="22" ht="24.95" customHeight="1" spans="1:5">
      <c r="A22" s="787" t="s">
        <v>132</v>
      </c>
      <c r="B22" s="788"/>
      <c r="C22" s="789"/>
      <c r="D22" s="790" t="s">
        <v>133</v>
      </c>
      <c r="E22" s="30">
        <v>19.5</v>
      </c>
    </row>
    <row r="23" ht="24.95" customHeight="1" spans="1:5">
      <c r="A23" s="791"/>
      <c r="B23" s="792"/>
      <c r="C23" s="793"/>
      <c r="D23" s="790" t="s">
        <v>134</v>
      </c>
      <c r="E23" s="30"/>
    </row>
    <row r="24" ht="24.95" customHeight="1" spans="1:5">
      <c r="A24" s="794"/>
      <c r="B24" s="795"/>
      <c r="C24" s="796"/>
      <c r="D24" s="790" t="s">
        <v>334</v>
      </c>
      <c r="E24" s="30">
        <v>19.5</v>
      </c>
    </row>
    <row r="25" ht="20.1" customHeight="1" spans="1:5">
      <c r="A25" s="30" t="s">
        <v>136</v>
      </c>
      <c r="B25" s="784" t="s">
        <v>137</v>
      </c>
      <c r="C25" s="785"/>
      <c r="D25" s="785"/>
      <c r="E25" s="786"/>
    </row>
    <row r="26" ht="38.25" customHeight="1" spans="1:5">
      <c r="A26" s="797"/>
      <c r="B26" s="805" t="s">
        <v>6179</v>
      </c>
      <c r="C26" s="805"/>
      <c r="D26" s="805"/>
      <c r="E26" s="805"/>
    </row>
    <row r="27" ht="38.1" customHeight="1" spans="1:5">
      <c r="A27" s="30" t="s">
        <v>139</v>
      </c>
      <c r="B27" s="30" t="s">
        <v>140</v>
      </c>
      <c r="C27" s="30" t="s">
        <v>141</v>
      </c>
      <c r="D27" s="30" t="s">
        <v>142</v>
      </c>
      <c r="E27" s="30" t="s">
        <v>143</v>
      </c>
    </row>
    <row r="28" ht="33.75" customHeight="1" spans="1:5">
      <c r="A28" s="30"/>
      <c r="B28" s="30" t="s">
        <v>144</v>
      </c>
      <c r="C28" s="30" t="s">
        <v>145</v>
      </c>
      <c r="D28" s="790" t="s">
        <v>6180</v>
      </c>
      <c r="E28" s="801" t="s">
        <v>778</v>
      </c>
    </row>
    <row r="29" ht="33.75" customHeight="1" spans="1:5">
      <c r="A29" s="30"/>
      <c r="B29" s="30"/>
      <c r="C29" s="30" t="s">
        <v>150</v>
      </c>
      <c r="D29" s="790" t="s">
        <v>6181</v>
      </c>
      <c r="E29" s="802">
        <v>1</v>
      </c>
    </row>
    <row r="30" ht="33.75" customHeight="1" spans="1:5">
      <c r="A30" s="30"/>
      <c r="B30" s="30"/>
      <c r="C30" s="30" t="s">
        <v>219</v>
      </c>
      <c r="D30" s="790" t="s">
        <v>6182</v>
      </c>
      <c r="E30" s="801" t="s">
        <v>3561</v>
      </c>
    </row>
    <row r="31" ht="33.75" customHeight="1" spans="1:5">
      <c r="A31" s="30"/>
      <c r="B31" s="30" t="s">
        <v>329</v>
      </c>
      <c r="C31" s="30" t="s">
        <v>167</v>
      </c>
      <c r="D31" s="790" t="s">
        <v>6183</v>
      </c>
      <c r="E31" s="801" t="s">
        <v>194</v>
      </c>
    </row>
    <row r="32" ht="33.75" customHeight="1" spans="1:5">
      <c r="A32" s="30"/>
      <c r="B32" s="30" t="s">
        <v>157</v>
      </c>
      <c r="C32" s="30" t="s">
        <v>158</v>
      </c>
      <c r="D32" s="790" t="s">
        <v>170</v>
      </c>
      <c r="E32" s="801" t="s">
        <v>179</v>
      </c>
    </row>
    <row r="33" ht="23.25" customHeight="1" spans="1:5">
      <c r="A33" s="806"/>
      <c r="B33" s="806"/>
      <c r="C33" s="806"/>
      <c r="D33" s="807"/>
      <c r="E33" s="808"/>
    </row>
    <row r="34" ht="33.75" customHeight="1" spans="1:5">
      <c r="A34" s="5" t="s">
        <v>127</v>
      </c>
      <c r="B34" s="5"/>
      <c r="C34" s="5"/>
      <c r="D34" s="5"/>
      <c r="E34" s="5"/>
    </row>
    <row r="35" ht="14.25" customHeight="1" spans="1:5">
      <c r="A35" s="6"/>
      <c r="B35" s="6"/>
      <c r="C35" s="6"/>
      <c r="D35" s="6"/>
      <c r="E35" s="6"/>
    </row>
    <row r="36" ht="23.1" customHeight="1" spans="1:5">
      <c r="A36" s="784" t="s">
        <v>128</v>
      </c>
      <c r="B36" s="785"/>
      <c r="C36" s="785"/>
      <c r="D36" s="784" t="s">
        <v>303</v>
      </c>
      <c r="E36" s="786"/>
    </row>
    <row r="37" ht="23.1" customHeight="1" spans="1:5">
      <c r="A37" s="784" t="s">
        <v>130</v>
      </c>
      <c r="B37" s="785"/>
      <c r="C37" s="785"/>
      <c r="D37" s="30" t="s">
        <v>6171</v>
      </c>
      <c r="E37" s="30"/>
    </row>
    <row r="38" ht="23.1" customHeight="1" spans="1:5">
      <c r="A38" s="787" t="s">
        <v>132</v>
      </c>
      <c r="B38" s="788"/>
      <c r="C38" s="789"/>
      <c r="D38" s="790" t="s">
        <v>133</v>
      </c>
      <c r="E38" s="30">
        <v>9.1</v>
      </c>
    </row>
    <row r="39" ht="23.1" customHeight="1" spans="1:5">
      <c r="A39" s="791"/>
      <c r="B39" s="792"/>
      <c r="C39" s="793"/>
      <c r="D39" s="790" t="s">
        <v>134</v>
      </c>
      <c r="E39" s="30">
        <v>3.6</v>
      </c>
    </row>
    <row r="40" ht="23.1" customHeight="1" spans="1:5">
      <c r="A40" s="794"/>
      <c r="B40" s="795"/>
      <c r="C40" s="796"/>
      <c r="D40" s="790" t="s">
        <v>334</v>
      </c>
      <c r="E40" s="30">
        <v>5.5</v>
      </c>
    </row>
    <row r="41" ht="23.1" customHeight="1" spans="1:5">
      <c r="A41" s="30" t="s">
        <v>136</v>
      </c>
      <c r="B41" s="784" t="s">
        <v>137</v>
      </c>
      <c r="C41" s="785"/>
      <c r="D41" s="785"/>
      <c r="E41" s="786"/>
    </row>
    <row r="42" ht="39.95" customHeight="1" spans="1:5">
      <c r="A42" s="797"/>
      <c r="B42" s="798" t="s">
        <v>6184</v>
      </c>
      <c r="C42" s="799"/>
      <c r="D42" s="799"/>
      <c r="E42" s="800"/>
    </row>
    <row r="43" ht="39.95" customHeight="1" spans="1:5">
      <c r="A43" s="30" t="s">
        <v>139</v>
      </c>
      <c r="B43" s="30" t="s">
        <v>140</v>
      </c>
      <c r="C43" s="30" t="s">
        <v>141</v>
      </c>
      <c r="D43" s="30" t="s">
        <v>142</v>
      </c>
      <c r="E43" s="30" t="s">
        <v>143</v>
      </c>
    </row>
    <row r="44" ht="20.1" customHeight="1" spans="1:5">
      <c r="A44" s="30"/>
      <c r="B44" s="30" t="s">
        <v>144</v>
      </c>
      <c r="C44" s="797" t="s">
        <v>145</v>
      </c>
      <c r="D44" s="790" t="s">
        <v>6185</v>
      </c>
      <c r="E44" s="790" t="s">
        <v>2551</v>
      </c>
    </row>
    <row r="45" ht="20.1" customHeight="1" spans="1:5">
      <c r="A45" s="30"/>
      <c r="B45" s="30"/>
      <c r="C45" s="809"/>
      <c r="D45" s="790" t="s">
        <v>6186</v>
      </c>
      <c r="E45" s="790" t="s">
        <v>2577</v>
      </c>
    </row>
    <row r="46" ht="20.1" customHeight="1" spans="1:5">
      <c r="A46" s="30"/>
      <c r="B46" s="30"/>
      <c r="C46" s="30" t="s">
        <v>150</v>
      </c>
      <c r="D46" s="790" t="s">
        <v>5927</v>
      </c>
      <c r="E46" s="802">
        <v>1</v>
      </c>
    </row>
    <row r="47" ht="20.1" customHeight="1" spans="1:5">
      <c r="A47" s="30"/>
      <c r="B47" s="30"/>
      <c r="C47" s="30" t="s">
        <v>219</v>
      </c>
      <c r="D47" s="790" t="s">
        <v>6187</v>
      </c>
      <c r="E47" s="790" t="s">
        <v>6188</v>
      </c>
    </row>
    <row r="48" ht="32.1" customHeight="1" spans="1:5">
      <c r="A48" s="30"/>
      <c r="B48" s="30" t="s">
        <v>329</v>
      </c>
      <c r="C48" s="30" t="s">
        <v>167</v>
      </c>
      <c r="D48" s="790" t="s">
        <v>6189</v>
      </c>
      <c r="E48" s="790" t="s">
        <v>194</v>
      </c>
    </row>
    <row r="49" ht="39.95" customHeight="1" spans="1:5">
      <c r="A49" s="30"/>
      <c r="B49" s="30" t="s">
        <v>157</v>
      </c>
      <c r="C49" s="30" t="s">
        <v>158</v>
      </c>
      <c r="D49" s="790" t="s">
        <v>6190</v>
      </c>
      <c r="E49" s="801" t="s">
        <v>179</v>
      </c>
    </row>
    <row r="50" ht="30" customHeight="1" spans="1:5">
      <c r="A50" s="803"/>
      <c r="B50" s="803"/>
      <c r="C50" s="803"/>
      <c r="D50" s="804"/>
      <c r="E50" s="803"/>
    </row>
    <row r="51" ht="33.75" customHeight="1" spans="1:5">
      <c r="A51" s="5" t="s">
        <v>127</v>
      </c>
      <c r="B51" s="5"/>
      <c r="C51" s="5"/>
      <c r="D51" s="5"/>
      <c r="E51" s="5"/>
    </row>
    <row r="52" ht="14.25" customHeight="1" spans="1:5">
      <c r="A52" s="6"/>
      <c r="B52" s="6"/>
      <c r="C52" s="6"/>
      <c r="D52" s="6"/>
      <c r="E52" s="6"/>
    </row>
    <row r="53" ht="24" customHeight="1" spans="1:5">
      <c r="A53" s="784" t="s">
        <v>128</v>
      </c>
      <c r="B53" s="785"/>
      <c r="C53" s="785"/>
      <c r="D53" s="784" t="s">
        <v>6191</v>
      </c>
      <c r="E53" s="786"/>
    </row>
    <row r="54" ht="24" customHeight="1" spans="1:5">
      <c r="A54" s="784" t="s">
        <v>130</v>
      </c>
      <c r="B54" s="785"/>
      <c r="C54" s="785"/>
      <c r="D54" s="30" t="s">
        <v>6171</v>
      </c>
      <c r="E54" s="30"/>
    </row>
    <row r="55" ht="24" customHeight="1" spans="1:5">
      <c r="A55" s="787" t="s">
        <v>132</v>
      </c>
      <c r="B55" s="788"/>
      <c r="C55" s="789"/>
      <c r="D55" s="790" t="s">
        <v>133</v>
      </c>
      <c r="E55" s="790"/>
    </row>
    <row r="56" ht="24" customHeight="1" spans="1:5">
      <c r="A56" s="791"/>
      <c r="B56" s="792"/>
      <c r="C56" s="793"/>
      <c r="D56" s="790" t="s">
        <v>134</v>
      </c>
      <c r="E56" s="30">
        <v>445</v>
      </c>
    </row>
    <row r="57" ht="24" customHeight="1" spans="1:5">
      <c r="A57" s="794"/>
      <c r="B57" s="795"/>
      <c r="C57" s="796"/>
      <c r="D57" s="790" t="s">
        <v>334</v>
      </c>
      <c r="E57" s="790"/>
    </row>
    <row r="58" ht="24" customHeight="1" spans="1:5">
      <c r="A58" s="30" t="s">
        <v>136</v>
      </c>
      <c r="B58" s="784" t="s">
        <v>137</v>
      </c>
      <c r="C58" s="785"/>
      <c r="D58" s="785"/>
      <c r="E58" s="786"/>
    </row>
    <row r="59" ht="69" customHeight="1" spans="1:5">
      <c r="A59" s="797"/>
      <c r="B59" s="805" t="s">
        <v>6192</v>
      </c>
      <c r="C59" s="805"/>
      <c r="D59" s="805"/>
      <c r="E59" s="805"/>
    </row>
    <row r="60" ht="35.1" customHeight="1" spans="1:5">
      <c r="A60" s="797" t="s">
        <v>139</v>
      </c>
      <c r="B60" s="30" t="s">
        <v>140</v>
      </c>
      <c r="C60" s="30" t="s">
        <v>141</v>
      </c>
      <c r="D60" s="30" t="s">
        <v>142</v>
      </c>
      <c r="E60" s="30" t="s">
        <v>143</v>
      </c>
    </row>
    <row r="61" ht="27.95" customHeight="1" spans="1:5">
      <c r="A61" s="810"/>
      <c r="B61" s="797" t="s">
        <v>144</v>
      </c>
      <c r="C61" s="30" t="s">
        <v>145</v>
      </c>
      <c r="D61" s="790" t="s">
        <v>6193</v>
      </c>
      <c r="E61" s="801" t="s">
        <v>6194</v>
      </c>
    </row>
    <row r="62" ht="24.95" customHeight="1" spans="1:5">
      <c r="A62" s="810"/>
      <c r="B62" s="810"/>
      <c r="C62" s="30"/>
      <c r="D62" s="790" t="s">
        <v>6195</v>
      </c>
      <c r="E62" s="801" t="s">
        <v>585</v>
      </c>
    </row>
    <row r="63" ht="24.95" customHeight="1" spans="1:5">
      <c r="A63" s="810"/>
      <c r="B63" s="810"/>
      <c r="C63" s="30"/>
      <c r="D63" s="790" t="s">
        <v>6196</v>
      </c>
      <c r="E63" s="801" t="s">
        <v>2081</v>
      </c>
    </row>
    <row r="64" ht="24.75" customHeight="1" spans="1:5">
      <c r="A64" s="810"/>
      <c r="B64" s="810"/>
      <c r="C64" s="797" t="s">
        <v>150</v>
      </c>
      <c r="D64" s="790" t="s">
        <v>6197</v>
      </c>
      <c r="E64" s="801" t="s">
        <v>194</v>
      </c>
    </row>
    <row r="65" ht="34.5" customHeight="1" spans="1:5">
      <c r="A65" s="810"/>
      <c r="B65" s="810"/>
      <c r="C65" s="810"/>
      <c r="D65" s="790" t="s">
        <v>6198</v>
      </c>
      <c r="E65" s="801" t="s">
        <v>6199</v>
      </c>
    </row>
    <row r="66" ht="24.95" customHeight="1" spans="1:5">
      <c r="A66" s="810"/>
      <c r="B66" s="810"/>
      <c r="C66" s="30" t="s">
        <v>219</v>
      </c>
      <c r="D66" s="790" t="s">
        <v>3514</v>
      </c>
      <c r="E66" s="801" t="s">
        <v>6200</v>
      </c>
    </row>
    <row r="67" ht="24.95" customHeight="1" spans="1:5">
      <c r="A67" s="810"/>
      <c r="B67" s="810"/>
      <c r="C67" s="30"/>
      <c r="D67" s="790" t="s">
        <v>6201</v>
      </c>
      <c r="E67" s="801" t="s">
        <v>6202</v>
      </c>
    </row>
    <row r="68" ht="24.95" customHeight="1" spans="1:5">
      <c r="A68" s="810"/>
      <c r="B68" s="809"/>
      <c r="C68" s="797" t="s">
        <v>255</v>
      </c>
      <c r="D68" s="790" t="s">
        <v>6203</v>
      </c>
      <c r="E68" s="801" t="s">
        <v>6204</v>
      </c>
    </row>
    <row r="69" ht="45.75" customHeight="1" spans="1:5">
      <c r="A69" s="810"/>
      <c r="B69" s="30" t="s">
        <v>153</v>
      </c>
      <c r="C69" s="30" t="s">
        <v>167</v>
      </c>
      <c r="D69" s="790" t="s">
        <v>6205</v>
      </c>
      <c r="E69" s="801" t="s">
        <v>194</v>
      </c>
    </row>
    <row r="70" ht="24.95" customHeight="1" spans="1:5">
      <c r="A70" s="810"/>
      <c r="B70" s="30"/>
      <c r="C70" s="30"/>
      <c r="D70" s="790" t="s">
        <v>6206</v>
      </c>
      <c r="E70" s="801" t="s">
        <v>496</v>
      </c>
    </row>
    <row r="71" ht="43.5" customHeight="1" spans="1:5">
      <c r="A71" s="810"/>
      <c r="B71" s="30"/>
      <c r="C71" s="30" t="s">
        <v>154</v>
      </c>
      <c r="D71" s="790" t="s">
        <v>6207</v>
      </c>
      <c r="E71" s="801" t="s">
        <v>194</v>
      </c>
    </row>
    <row r="72" ht="48.95" customHeight="1" spans="1:5">
      <c r="A72" s="810"/>
      <c r="B72" s="30"/>
      <c r="C72" s="30"/>
      <c r="D72" s="790" t="s">
        <v>6208</v>
      </c>
      <c r="E72" s="801" t="s">
        <v>3371</v>
      </c>
    </row>
    <row r="73" ht="35.1" customHeight="1" spans="1:5">
      <c r="A73" s="809"/>
      <c r="B73" s="30" t="s">
        <v>157</v>
      </c>
      <c r="C73" s="30" t="s">
        <v>158</v>
      </c>
      <c r="D73" s="801" t="s">
        <v>6209</v>
      </c>
      <c r="E73" s="801" t="s">
        <v>179</v>
      </c>
    </row>
    <row r="74" ht="30" customHeight="1" spans="1:5">
      <c r="A74" s="803"/>
      <c r="B74" s="803"/>
      <c r="C74" s="803"/>
      <c r="D74" s="811"/>
      <c r="E74" s="803"/>
    </row>
    <row r="75" ht="33.75" customHeight="1" spans="1:5">
      <c r="A75" s="5" t="s">
        <v>127</v>
      </c>
      <c r="B75" s="5"/>
      <c r="C75" s="5"/>
      <c r="D75" s="5"/>
      <c r="E75" s="5"/>
    </row>
    <row r="76" ht="14.25" customHeight="1" spans="1:5">
      <c r="A76" s="6"/>
      <c r="B76" s="6"/>
      <c r="C76" s="6"/>
      <c r="D76" s="6"/>
      <c r="E76" s="6"/>
    </row>
    <row r="77" ht="21.75" customHeight="1" spans="1:5">
      <c r="A77" s="784" t="s">
        <v>128</v>
      </c>
      <c r="B77" s="785"/>
      <c r="C77" s="785"/>
      <c r="D77" s="784" t="s">
        <v>6210</v>
      </c>
      <c r="E77" s="786"/>
    </row>
    <row r="78" ht="21.75" customHeight="1" spans="1:5">
      <c r="A78" s="784" t="s">
        <v>130</v>
      </c>
      <c r="B78" s="785"/>
      <c r="C78" s="785"/>
      <c r="D78" s="30" t="s">
        <v>6171</v>
      </c>
      <c r="E78" s="30"/>
    </row>
    <row r="79" ht="21.75" customHeight="1" spans="1:5">
      <c r="A79" s="787" t="s">
        <v>132</v>
      </c>
      <c r="B79" s="788"/>
      <c r="C79" s="789"/>
      <c r="D79" s="790" t="s">
        <v>133</v>
      </c>
      <c r="E79" s="30">
        <v>582.5</v>
      </c>
    </row>
    <row r="80" ht="21.75" customHeight="1" spans="1:5">
      <c r="A80" s="791"/>
      <c r="B80" s="792"/>
      <c r="C80" s="793"/>
      <c r="D80" s="790" t="s">
        <v>134</v>
      </c>
      <c r="E80" s="30">
        <v>582.5</v>
      </c>
    </row>
    <row r="81" ht="21.75" customHeight="1" spans="1:5">
      <c r="A81" s="794"/>
      <c r="B81" s="795"/>
      <c r="C81" s="796"/>
      <c r="D81" s="790" t="s">
        <v>334</v>
      </c>
      <c r="E81" s="790"/>
    </row>
    <row r="82" ht="21.75" customHeight="1" spans="1:5">
      <c r="A82" s="30" t="s">
        <v>136</v>
      </c>
      <c r="B82" s="784" t="s">
        <v>137</v>
      </c>
      <c r="C82" s="785"/>
      <c r="D82" s="785"/>
      <c r="E82" s="786"/>
    </row>
    <row r="83" ht="72" customHeight="1" spans="1:5">
      <c r="A83" s="797"/>
      <c r="B83" s="805" t="s">
        <v>6211</v>
      </c>
      <c r="C83" s="805"/>
      <c r="D83" s="805"/>
      <c r="E83" s="805"/>
    </row>
    <row r="84" ht="30" customHeight="1" spans="1:5">
      <c r="A84" s="797" t="s">
        <v>139</v>
      </c>
      <c r="B84" s="30" t="s">
        <v>140</v>
      </c>
      <c r="C84" s="30" t="s">
        <v>141</v>
      </c>
      <c r="D84" s="30" t="s">
        <v>142</v>
      </c>
      <c r="E84" s="30" t="s">
        <v>143</v>
      </c>
    </row>
    <row r="85" ht="30.95" customHeight="1" spans="1:5">
      <c r="A85" s="810"/>
      <c r="B85" s="797" t="s">
        <v>144</v>
      </c>
      <c r="C85" s="30" t="s">
        <v>145</v>
      </c>
      <c r="D85" s="790" t="s">
        <v>6212</v>
      </c>
      <c r="E85" s="801" t="s">
        <v>6213</v>
      </c>
    </row>
    <row r="86" ht="30.95" customHeight="1" spans="1:5">
      <c r="A86" s="810"/>
      <c r="B86" s="810"/>
      <c r="C86" s="30"/>
      <c r="D86" s="790" t="s">
        <v>6214</v>
      </c>
      <c r="E86" s="801" t="s">
        <v>6215</v>
      </c>
    </row>
    <row r="87" ht="30.95" customHeight="1" spans="1:5">
      <c r="A87" s="810"/>
      <c r="B87" s="810"/>
      <c r="C87" s="30"/>
      <c r="D87" s="790" t="s">
        <v>6216</v>
      </c>
      <c r="E87" s="801" t="s">
        <v>2650</v>
      </c>
    </row>
    <row r="88" ht="30.95" customHeight="1" spans="1:5">
      <c r="A88" s="810"/>
      <c r="B88" s="810"/>
      <c r="C88" s="30"/>
      <c r="D88" s="790" t="s">
        <v>6217</v>
      </c>
      <c r="E88" s="801" t="s">
        <v>2081</v>
      </c>
    </row>
    <row r="89" ht="30.95" customHeight="1" spans="1:5">
      <c r="A89" s="810"/>
      <c r="B89" s="810"/>
      <c r="C89" s="30"/>
      <c r="D89" s="790" t="s">
        <v>6218</v>
      </c>
      <c r="E89" s="801" t="s">
        <v>4681</v>
      </c>
    </row>
    <row r="90" ht="30.95" customHeight="1" spans="1:5">
      <c r="A90" s="810"/>
      <c r="B90" s="810"/>
      <c r="C90" s="30"/>
      <c r="D90" s="790" t="s">
        <v>6219</v>
      </c>
      <c r="E90" s="801" t="s">
        <v>6220</v>
      </c>
    </row>
    <row r="91" ht="30.95" customHeight="1" spans="1:5">
      <c r="A91" s="810"/>
      <c r="B91" s="810"/>
      <c r="C91" s="30"/>
      <c r="D91" s="790" t="s">
        <v>6221</v>
      </c>
      <c r="E91" s="801" t="s">
        <v>6222</v>
      </c>
    </row>
    <row r="92" ht="48" customHeight="1" spans="1:5">
      <c r="A92" s="810"/>
      <c r="B92" s="810"/>
      <c r="C92" s="30" t="s">
        <v>219</v>
      </c>
      <c r="D92" s="790" t="s">
        <v>6223</v>
      </c>
      <c r="E92" s="801" t="s">
        <v>6224</v>
      </c>
    </row>
    <row r="93" ht="39.95" customHeight="1" spans="1:5">
      <c r="A93" s="810"/>
      <c r="B93" s="810"/>
      <c r="C93" s="30"/>
      <c r="D93" s="790" t="s">
        <v>6225</v>
      </c>
      <c r="E93" s="802">
        <v>1</v>
      </c>
    </row>
    <row r="94" ht="28.5" customHeight="1" spans="1:5">
      <c r="A94" s="810"/>
      <c r="B94" s="809"/>
      <c r="C94" s="30"/>
      <c r="D94" s="790" t="s">
        <v>6226</v>
      </c>
      <c r="E94" s="801" t="s">
        <v>6227</v>
      </c>
    </row>
    <row r="95" ht="28.5" customHeight="1" spans="1:5">
      <c r="A95" s="810"/>
      <c r="B95" s="30" t="s">
        <v>153</v>
      </c>
      <c r="C95" s="797" t="s">
        <v>167</v>
      </c>
      <c r="D95" s="790" t="s">
        <v>6228</v>
      </c>
      <c r="E95" s="801" t="s">
        <v>194</v>
      </c>
    </row>
    <row r="96" ht="39.95" customHeight="1" spans="1:5">
      <c r="A96" s="810"/>
      <c r="B96" s="30"/>
      <c r="C96" s="810"/>
      <c r="D96" s="790" t="s">
        <v>6229</v>
      </c>
      <c r="E96" s="801" t="s">
        <v>3371</v>
      </c>
    </row>
    <row r="97" ht="39.95" customHeight="1" spans="1:5">
      <c r="A97" s="810"/>
      <c r="B97" s="30"/>
      <c r="C97" s="809"/>
      <c r="D97" s="790" t="s">
        <v>6230</v>
      </c>
      <c r="E97" s="801" t="s">
        <v>496</v>
      </c>
    </row>
    <row r="98" ht="48" customHeight="1" spans="1:5">
      <c r="A98" s="810"/>
      <c r="B98" s="30"/>
      <c r="C98" s="797" t="s">
        <v>154</v>
      </c>
      <c r="D98" s="790" t="s">
        <v>6231</v>
      </c>
      <c r="E98" s="801" t="s">
        <v>194</v>
      </c>
    </row>
    <row r="99" ht="39.95" customHeight="1" spans="1:5">
      <c r="A99" s="810"/>
      <c r="B99" s="30"/>
      <c r="C99" s="809"/>
      <c r="D99" s="790" t="s">
        <v>6232</v>
      </c>
      <c r="E99" s="801" t="s">
        <v>194</v>
      </c>
    </row>
    <row r="100" ht="35.25" customHeight="1" spans="1:5">
      <c r="A100" s="809"/>
      <c r="B100" s="30" t="s">
        <v>157</v>
      </c>
      <c r="C100" s="30" t="s">
        <v>158</v>
      </c>
      <c r="D100" s="790" t="s">
        <v>170</v>
      </c>
      <c r="E100" s="801" t="s">
        <v>179</v>
      </c>
    </row>
    <row r="101" ht="30" customHeight="1" spans="1:5">
      <c r="A101" s="803"/>
      <c r="B101" s="803"/>
      <c r="C101" s="803"/>
      <c r="D101" s="804"/>
      <c r="E101" s="803"/>
    </row>
    <row r="102" ht="33.75" customHeight="1" spans="1:5">
      <c r="A102" s="5" t="s">
        <v>127</v>
      </c>
      <c r="B102" s="5"/>
      <c r="C102" s="5"/>
      <c r="D102" s="5"/>
      <c r="E102" s="5"/>
    </row>
    <row r="103" ht="14.25" customHeight="1" spans="1:5">
      <c r="A103" s="6"/>
      <c r="B103" s="6"/>
      <c r="C103" s="6"/>
      <c r="D103" s="6"/>
      <c r="E103" s="6"/>
    </row>
    <row r="104" ht="21.75" customHeight="1" spans="1:5">
      <c r="A104" s="784" t="s">
        <v>128</v>
      </c>
      <c r="B104" s="785"/>
      <c r="C104" s="785"/>
      <c r="D104" s="784" t="s">
        <v>6233</v>
      </c>
      <c r="E104" s="786"/>
    </row>
    <row r="105" ht="21.75" customHeight="1" spans="1:5">
      <c r="A105" s="784" t="s">
        <v>130</v>
      </c>
      <c r="B105" s="785"/>
      <c r="C105" s="785"/>
      <c r="D105" s="30" t="s">
        <v>6171</v>
      </c>
      <c r="E105" s="30"/>
    </row>
    <row r="106" ht="21.75" customHeight="1" spans="1:5">
      <c r="A106" s="787" t="s">
        <v>132</v>
      </c>
      <c r="B106" s="788"/>
      <c r="C106" s="789"/>
      <c r="D106" s="790" t="s">
        <v>133</v>
      </c>
      <c r="E106" s="30">
        <v>70</v>
      </c>
    </row>
    <row r="107" ht="21.75" customHeight="1" spans="1:5">
      <c r="A107" s="791"/>
      <c r="B107" s="792"/>
      <c r="C107" s="793"/>
      <c r="D107" s="790" t="s">
        <v>134</v>
      </c>
      <c r="E107" s="30">
        <v>70</v>
      </c>
    </row>
    <row r="108" ht="21.75" customHeight="1" spans="1:5">
      <c r="A108" s="794"/>
      <c r="B108" s="795"/>
      <c r="C108" s="796"/>
      <c r="D108" s="790" t="s">
        <v>334</v>
      </c>
      <c r="E108" s="790"/>
    </row>
    <row r="109" ht="21.75" customHeight="1" spans="1:5">
      <c r="A109" s="30" t="s">
        <v>136</v>
      </c>
      <c r="B109" s="784" t="s">
        <v>137</v>
      </c>
      <c r="C109" s="785"/>
      <c r="D109" s="785"/>
      <c r="E109" s="786"/>
    </row>
    <row r="110" ht="49.5" customHeight="1" spans="1:5">
      <c r="A110" s="797"/>
      <c r="B110" s="798" t="s">
        <v>6234</v>
      </c>
      <c r="C110" s="799"/>
      <c r="D110" s="799"/>
      <c r="E110" s="800"/>
    </row>
    <row r="111" ht="33.95" customHeight="1" spans="1:5">
      <c r="A111" s="30" t="s">
        <v>139</v>
      </c>
      <c r="B111" s="30" t="s">
        <v>140</v>
      </c>
      <c r="C111" s="30" t="s">
        <v>141</v>
      </c>
      <c r="D111" s="30" t="s">
        <v>142</v>
      </c>
      <c r="E111" s="30" t="s">
        <v>143</v>
      </c>
    </row>
    <row r="112" ht="21.75" customHeight="1" spans="1:5">
      <c r="A112" s="30"/>
      <c r="B112" s="30" t="s">
        <v>144</v>
      </c>
      <c r="C112" s="30" t="s">
        <v>145</v>
      </c>
      <c r="D112" s="790" t="s">
        <v>6235</v>
      </c>
      <c r="E112" s="801" t="s">
        <v>6236</v>
      </c>
    </row>
    <row r="113" ht="33" customHeight="1" spans="1:5">
      <c r="A113" s="30"/>
      <c r="B113" s="30"/>
      <c r="C113" s="30"/>
      <c r="D113" s="790" t="s">
        <v>6237</v>
      </c>
      <c r="E113" s="801" t="s">
        <v>6238</v>
      </c>
    </row>
    <row r="114" ht="21.75" customHeight="1" spans="1:5">
      <c r="A114" s="30"/>
      <c r="B114" s="30"/>
      <c r="C114" s="30"/>
      <c r="D114" s="790" t="s">
        <v>6239</v>
      </c>
      <c r="E114" s="801" t="s">
        <v>2072</v>
      </c>
    </row>
    <row r="115" ht="83.25" customHeight="1" spans="1:5">
      <c r="A115" s="30"/>
      <c r="B115" s="30"/>
      <c r="C115" s="30" t="s">
        <v>150</v>
      </c>
      <c r="D115" s="790" t="s">
        <v>6240</v>
      </c>
      <c r="E115" s="801" t="s">
        <v>6241</v>
      </c>
    </row>
    <row r="116" ht="21.75" customHeight="1" spans="1:5">
      <c r="A116" s="30"/>
      <c r="B116" s="30"/>
      <c r="C116" s="30" t="s">
        <v>219</v>
      </c>
      <c r="D116" s="790" t="s">
        <v>6224</v>
      </c>
      <c r="E116" s="801" t="s">
        <v>6200</v>
      </c>
    </row>
    <row r="117" ht="33" customHeight="1" spans="1:5">
      <c r="A117" s="30"/>
      <c r="B117" s="30" t="s">
        <v>153</v>
      </c>
      <c r="C117" s="30" t="s">
        <v>167</v>
      </c>
      <c r="D117" s="790" t="s">
        <v>6242</v>
      </c>
      <c r="E117" s="801" t="s">
        <v>496</v>
      </c>
    </row>
    <row r="118" ht="34.5" customHeight="1" spans="1:5">
      <c r="A118" s="30"/>
      <c r="B118" s="30"/>
      <c r="C118" s="30" t="s">
        <v>154</v>
      </c>
      <c r="D118" s="790" t="s">
        <v>6232</v>
      </c>
      <c r="E118" s="801" t="s">
        <v>194</v>
      </c>
    </row>
    <row r="119" ht="30.75" customHeight="1" spans="1:5">
      <c r="A119" s="30"/>
      <c r="B119" s="30" t="s">
        <v>157</v>
      </c>
      <c r="C119" s="30" t="s">
        <v>158</v>
      </c>
      <c r="D119" s="790" t="s">
        <v>170</v>
      </c>
      <c r="E119" s="801" t="s">
        <v>179</v>
      </c>
    </row>
  </sheetData>
  <mergeCells count="85">
    <mergeCell ref="A2:E2"/>
    <mergeCell ref="A3:E3"/>
    <mergeCell ref="A4:C4"/>
    <mergeCell ref="D4:E4"/>
    <mergeCell ref="A5:C5"/>
    <mergeCell ref="D5:E5"/>
    <mergeCell ref="B9:E9"/>
    <mergeCell ref="B10:E10"/>
    <mergeCell ref="A18:E18"/>
    <mergeCell ref="A20:C20"/>
    <mergeCell ref="D20:E20"/>
    <mergeCell ref="A21:C21"/>
    <mergeCell ref="D21:E21"/>
    <mergeCell ref="B25:E25"/>
    <mergeCell ref="B26:E26"/>
    <mergeCell ref="A34:E34"/>
    <mergeCell ref="A35:E35"/>
    <mergeCell ref="A36:C36"/>
    <mergeCell ref="D36:E36"/>
    <mergeCell ref="A37:C37"/>
    <mergeCell ref="D37:E37"/>
    <mergeCell ref="B41:E41"/>
    <mergeCell ref="B42:E42"/>
    <mergeCell ref="A51:E51"/>
    <mergeCell ref="A52:E52"/>
    <mergeCell ref="A53:C53"/>
    <mergeCell ref="D53:E53"/>
    <mergeCell ref="A54:C54"/>
    <mergeCell ref="D54:E54"/>
    <mergeCell ref="B58:E58"/>
    <mergeCell ref="B59:E59"/>
    <mergeCell ref="A75:E75"/>
    <mergeCell ref="A76:E76"/>
    <mergeCell ref="A77:C77"/>
    <mergeCell ref="D77:E77"/>
    <mergeCell ref="A78:C78"/>
    <mergeCell ref="D78:E78"/>
    <mergeCell ref="B82:E82"/>
    <mergeCell ref="B83:E83"/>
    <mergeCell ref="A102:E102"/>
    <mergeCell ref="A103:E103"/>
    <mergeCell ref="A104:C104"/>
    <mergeCell ref="D104:E104"/>
    <mergeCell ref="A105:C105"/>
    <mergeCell ref="D105:E105"/>
    <mergeCell ref="B109:E109"/>
    <mergeCell ref="B110:E110"/>
    <mergeCell ref="A9:A10"/>
    <mergeCell ref="A11:A16"/>
    <mergeCell ref="A25:A26"/>
    <mergeCell ref="A27:A32"/>
    <mergeCell ref="A41:A42"/>
    <mergeCell ref="A43:A49"/>
    <mergeCell ref="A58:A59"/>
    <mergeCell ref="A60:A73"/>
    <mergeCell ref="A82:A83"/>
    <mergeCell ref="A84:A100"/>
    <mergeCell ref="A109:A110"/>
    <mergeCell ref="A111:A119"/>
    <mergeCell ref="B12:B14"/>
    <mergeCell ref="B28:B30"/>
    <mergeCell ref="B44:B47"/>
    <mergeCell ref="B61:B68"/>
    <mergeCell ref="B69:B72"/>
    <mergeCell ref="B85:B94"/>
    <mergeCell ref="B95:B99"/>
    <mergeCell ref="B112:B116"/>
    <mergeCell ref="B117:B118"/>
    <mergeCell ref="C44:C45"/>
    <mergeCell ref="C61:C63"/>
    <mergeCell ref="C64:C65"/>
    <mergeCell ref="C66:C67"/>
    <mergeCell ref="C69:C70"/>
    <mergeCell ref="C71:C72"/>
    <mergeCell ref="C85:C91"/>
    <mergeCell ref="C92:C94"/>
    <mergeCell ref="C95:C97"/>
    <mergeCell ref="C98:C99"/>
    <mergeCell ref="C112:C114"/>
    <mergeCell ref="A22:C24"/>
    <mergeCell ref="A6:C8"/>
    <mergeCell ref="A38:C40"/>
    <mergeCell ref="A55:C57"/>
    <mergeCell ref="A79:C81"/>
    <mergeCell ref="A106:C108"/>
  </mergeCells>
  <pageMargins left="0.707638888888889" right="0.707638888888889" top="0.747916666666667" bottom="0.747916666666667" header="0.313888888888889" footer="0.313888888888889"/>
  <pageSetup paperSize="9" scale="78" orientation="portrait"/>
  <headerFooter/>
  <rowBreaks count="3" manualBreakCount="3">
    <brk id="33" max="16383" man="1"/>
    <brk id="65" max="16383" man="1"/>
    <brk id="91" max="16383" man="1"/>
  </rowBreaks>
</worksheet>
</file>

<file path=xl/worksheets/sheet2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42"/>
  <sheetViews>
    <sheetView showGridLines="0" workbookViewId="0">
      <selection activeCell="H16" sqref="H16"/>
    </sheetView>
  </sheetViews>
  <sheetFormatPr defaultColWidth="12" defaultRowHeight="15.6" outlineLevelCol="4"/>
  <cols>
    <col min="1" max="2" width="8.16666666666667" style="251" customWidth="1"/>
    <col min="3" max="3" width="16.5" style="251" customWidth="1"/>
    <col min="4" max="4" width="43" style="251" customWidth="1"/>
    <col min="5" max="5" width="27.3333333333333" style="251" customWidth="1"/>
    <col min="6" max="16384" width="12" style="251"/>
  </cols>
  <sheetData>
    <row r="1" ht="16.5" customHeight="1" spans="1:1">
      <c r="A1" s="3" t="s">
        <v>126</v>
      </c>
    </row>
    <row r="2" ht="33.75" customHeight="1" spans="1:5">
      <c r="A2" s="772" t="s">
        <v>127</v>
      </c>
      <c r="B2" s="772"/>
      <c r="C2" s="772"/>
      <c r="D2" s="772"/>
      <c r="E2" s="772"/>
    </row>
    <row r="3" ht="14.25" customHeight="1" spans="1:5">
      <c r="A3" s="773"/>
      <c r="B3" s="773"/>
      <c r="C3" s="773"/>
      <c r="D3" s="773"/>
      <c r="E3" s="773"/>
    </row>
    <row r="4" ht="21.95" customHeight="1" spans="1:5">
      <c r="A4" s="255" t="s">
        <v>128</v>
      </c>
      <c r="B4" s="256"/>
      <c r="C4" s="256"/>
      <c r="D4" s="255" t="s">
        <v>6243</v>
      </c>
      <c r="E4" s="257"/>
    </row>
    <row r="5" ht="21.95" customHeight="1" spans="1:5">
      <c r="A5" s="255" t="s">
        <v>130</v>
      </c>
      <c r="B5" s="256"/>
      <c r="C5" s="256"/>
      <c r="D5" s="258" t="s">
        <v>97</v>
      </c>
      <c r="E5" s="258"/>
    </row>
    <row r="6" ht="21.95" customHeight="1" spans="1:5">
      <c r="A6" s="259" t="s">
        <v>132</v>
      </c>
      <c r="B6" s="774"/>
      <c r="C6" s="775"/>
      <c r="D6" s="262" t="s">
        <v>133</v>
      </c>
      <c r="E6" s="262">
        <v>51.5</v>
      </c>
    </row>
    <row r="7" ht="21.95" customHeight="1" spans="1:5">
      <c r="A7" s="776"/>
      <c r="B7" s="777"/>
      <c r="C7" s="778"/>
      <c r="D7" s="262" t="s">
        <v>134</v>
      </c>
      <c r="E7" s="262">
        <v>23</v>
      </c>
    </row>
    <row r="8" ht="21.95" customHeight="1" spans="1:5">
      <c r="A8" s="779"/>
      <c r="B8" s="780"/>
      <c r="C8" s="781"/>
      <c r="D8" s="262" t="s">
        <v>334</v>
      </c>
      <c r="E8" s="262">
        <v>28.5</v>
      </c>
    </row>
    <row r="9" ht="21.95" customHeight="1" spans="1:5">
      <c r="A9" s="258" t="s">
        <v>136</v>
      </c>
      <c r="B9" s="255" t="s">
        <v>137</v>
      </c>
      <c r="C9" s="256"/>
      <c r="D9" s="256"/>
      <c r="E9" s="257"/>
    </row>
    <row r="10" ht="75" customHeight="1" spans="1:5">
      <c r="A10" s="269"/>
      <c r="B10" s="278" t="s">
        <v>6244</v>
      </c>
      <c r="C10" s="278"/>
      <c r="D10" s="278"/>
      <c r="E10" s="278"/>
    </row>
    <row r="11" ht="24" spans="1:5">
      <c r="A11" s="258" t="s">
        <v>139</v>
      </c>
      <c r="B11" s="80" t="s">
        <v>140</v>
      </c>
      <c r="C11" s="258" t="s">
        <v>141</v>
      </c>
      <c r="D11" s="258" t="s">
        <v>142</v>
      </c>
      <c r="E11" s="258" t="s">
        <v>143</v>
      </c>
    </row>
    <row r="12" ht="21.95" customHeight="1" spans="1:5">
      <c r="A12" s="258"/>
      <c r="B12" s="258" t="s">
        <v>144</v>
      </c>
      <c r="C12" s="258" t="s">
        <v>145</v>
      </c>
      <c r="D12" s="262" t="s">
        <v>6245</v>
      </c>
      <c r="E12" s="258" t="s">
        <v>6246</v>
      </c>
    </row>
    <row r="13" ht="21.95" customHeight="1" spans="1:5">
      <c r="A13" s="258"/>
      <c r="B13" s="258"/>
      <c r="C13" s="258"/>
      <c r="D13" s="262" t="s">
        <v>6247</v>
      </c>
      <c r="E13" s="258" t="s">
        <v>6248</v>
      </c>
    </row>
    <row r="14" ht="21.95" customHeight="1" spans="1:5">
      <c r="A14" s="258"/>
      <c r="B14" s="258"/>
      <c r="C14" s="258"/>
      <c r="D14" s="262" t="s">
        <v>6249</v>
      </c>
      <c r="E14" s="258" t="s">
        <v>6250</v>
      </c>
    </row>
    <row r="15" ht="21.95" customHeight="1" spans="1:5">
      <c r="A15" s="258"/>
      <c r="B15" s="258"/>
      <c r="C15" s="258"/>
      <c r="D15" s="262" t="s">
        <v>6251</v>
      </c>
      <c r="E15" s="258" t="s">
        <v>6250</v>
      </c>
    </row>
    <row r="16" ht="21.95" customHeight="1" spans="1:5">
      <c r="A16" s="258"/>
      <c r="B16" s="258"/>
      <c r="C16" s="258" t="s">
        <v>150</v>
      </c>
      <c r="D16" s="262" t="s">
        <v>6252</v>
      </c>
      <c r="E16" s="273">
        <v>1</v>
      </c>
    </row>
    <row r="17" ht="21.95" customHeight="1" spans="1:5">
      <c r="A17" s="258"/>
      <c r="B17" s="258"/>
      <c r="C17" s="258" t="s">
        <v>219</v>
      </c>
      <c r="D17" s="262" t="s">
        <v>6253</v>
      </c>
      <c r="E17" s="273">
        <v>1</v>
      </c>
    </row>
    <row r="18" ht="21.95" customHeight="1" spans="1:5">
      <c r="A18" s="258"/>
      <c r="B18" s="258"/>
      <c r="C18" s="258" t="s">
        <v>255</v>
      </c>
      <c r="D18" s="262" t="s">
        <v>6254</v>
      </c>
      <c r="E18" s="258" t="s">
        <v>6255</v>
      </c>
    </row>
    <row r="19" ht="30" customHeight="1" spans="1:5">
      <c r="A19" s="258"/>
      <c r="B19" s="258" t="s">
        <v>153</v>
      </c>
      <c r="C19" s="258" t="s">
        <v>167</v>
      </c>
      <c r="D19" s="262" t="s">
        <v>6256</v>
      </c>
      <c r="E19" s="258" t="s">
        <v>6257</v>
      </c>
    </row>
    <row r="20" ht="33.95" customHeight="1" spans="1:5">
      <c r="A20" s="258"/>
      <c r="B20" s="258"/>
      <c r="C20" s="258"/>
      <c r="D20" s="262" t="s">
        <v>6258</v>
      </c>
      <c r="E20" s="258" t="s">
        <v>6259</v>
      </c>
    </row>
    <row r="21" ht="21.95" customHeight="1" spans="1:5">
      <c r="A21" s="258"/>
      <c r="B21" s="258" t="s">
        <v>157</v>
      </c>
      <c r="C21" s="258" t="s">
        <v>158</v>
      </c>
      <c r="D21" s="262" t="s">
        <v>6260</v>
      </c>
      <c r="E21" s="273">
        <v>1</v>
      </c>
    </row>
    <row r="22" ht="21.95" customHeight="1" spans="1:5">
      <c r="A22" s="258"/>
      <c r="B22" s="258"/>
      <c r="C22" s="258"/>
      <c r="D22" s="262" t="s">
        <v>6261</v>
      </c>
      <c r="E22" s="273">
        <v>1</v>
      </c>
    </row>
    <row r="23" ht="21.95" customHeight="1" spans="1:5">
      <c r="A23" s="258"/>
      <c r="B23" s="258"/>
      <c r="C23" s="258"/>
      <c r="D23" s="262" t="s">
        <v>6262</v>
      </c>
      <c r="E23" s="273">
        <v>1</v>
      </c>
    </row>
    <row r="26" ht="33.75" customHeight="1" spans="1:5">
      <c r="A26" s="772" t="s">
        <v>127</v>
      </c>
      <c r="B26" s="772"/>
      <c r="C26" s="772"/>
      <c r="D26" s="772"/>
      <c r="E26" s="772"/>
    </row>
    <row r="28" ht="21.95" customHeight="1" spans="1:5">
      <c r="A28" s="255" t="s">
        <v>128</v>
      </c>
      <c r="B28" s="256"/>
      <c r="C28" s="256"/>
      <c r="D28" s="255" t="s">
        <v>6263</v>
      </c>
      <c r="E28" s="257"/>
    </row>
    <row r="29" ht="21.95" customHeight="1" spans="1:5">
      <c r="A29" s="255" t="s">
        <v>130</v>
      </c>
      <c r="B29" s="256"/>
      <c r="C29" s="256"/>
      <c r="D29" s="258" t="s">
        <v>5225</v>
      </c>
      <c r="E29" s="258"/>
    </row>
    <row r="30" ht="21.95" customHeight="1" spans="1:5">
      <c r="A30" s="259" t="s">
        <v>132</v>
      </c>
      <c r="B30" s="774"/>
      <c r="C30" s="775"/>
      <c r="D30" s="262" t="s">
        <v>133</v>
      </c>
      <c r="E30" s="262">
        <v>50</v>
      </c>
    </row>
    <row r="31" ht="21.95" customHeight="1" spans="1:5">
      <c r="A31" s="776"/>
      <c r="B31" s="777"/>
      <c r="C31" s="778"/>
      <c r="D31" s="262" t="s">
        <v>134</v>
      </c>
      <c r="E31" s="262">
        <v>50</v>
      </c>
    </row>
    <row r="32" ht="21.95" customHeight="1" spans="1:5">
      <c r="A32" s="779"/>
      <c r="B32" s="780"/>
      <c r="C32" s="781"/>
      <c r="D32" s="262" t="s">
        <v>334</v>
      </c>
      <c r="E32" s="262"/>
    </row>
    <row r="33" ht="21.95" customHeight="1" spans="1:5">
      <c r="A33" s="258" t="s">
        <v>136</v>
      </c>
      <c r="B33" s="255" t="s">
        <v>137</v>
      </c>
      <c r="C33" s="256"/>
      <c r="D33" s="256"/>
      <c r="E33" s="257"/>
    </row>
    <row r="34" ht="45" customHeight="1" spans="1:5">
      <c r="A34" s="269"/>
      <c r="B34" s="278" t="s">
        <v>6264</v>
      </c>
      <c r="C34" s="278"/>
      <c r="D34" s="278"/>
      <c r="E34" s="278"/>
    </row>
    <row r="35" ht="38.1" customHeight="1" spans="1:5">
      <c r="A35" s="258" t="s">
        <v>139</v>
      </c>
      <c r="B35" s="80" t="s">
        <v>140</v>
      </c>
      <c r="C35" s="258" t="s">
        <v>141</v>
      </c>
      <c r="D35" s="258" t="s">
        <v>142</v>
      </c>
      <c r="E35" s="258" t="s">
        <v>143</v>
      </c>
    </row>
    <row r="36" ht="21.95" customHeight="1" spans="1:5">
      <c r="A36" s="258"/>
      <c r="B36" s="258" t="s">
        <v>144</v>
      </c>
      <c r="C36" s="258" t="s">
        <v>145</v>
      </c>
      <c r="D36" s="262" t="s">
        <v>6265</v>
      </c>
      <c r="E36" s="258" t="s">
        <v>2172</v>
      </c>
    </row>
    <row r="37" ht="21.95" customHeight="1" spans="1:5">
      <c r="A37" s="258"/>
      <c r="B37" s="258"/>
      <c r="C37" s="258" t="s">
        <v>150</v>
      </c>
      <c r="D37" s="262" t="s">
        <v>6266</v>
      </c>
      <c r="E37" s="258" t="s">
        <v>841</v>
      </c>
    </row>
    <row r="38" ht="21.95" customHeight="1" spans="1:5">
      <c r="A38" s="258"/>
      <c r="B38" s="258"/>
      <c r="C38" s="258"/>
      <c r="D38" s="262" t="s">
        <v>6267</v>
      </c>
      <c r="E38" s="258" t="s">
        <v>841</v>
      </c>
    </row>
    <row r="39" ht="21.95" customHeight="1" spans="1:5">
      <c r="A39" s="258"/>
      <c r="B39" s="258"/>
      <c r="C39" s="258" t="s">
        <v>219</v>
      </c>
      <c r="D39" s="262" t="s">
        <v>551</v>
      </c>
      <c r="E39" s="273" t="s">
        <v>1763</v>
      </c>
    </row>
    <row r="40" ht="69" customHeight="1" spans="1:5">
      <c r="A40" s="258"/>
      <c r="B40" s="258" t="s">
        <v>1830</v>
      </c>
      <c r="C40" s="258" t="s">
        <v>154</v>
      </c>
      <c r="D40" s="262" t="s">
        <v>6268</v>
      </c>
      <c r="E40" s="258" t="s">
        <v>6269</v>
      </c>
    </row>
    <row r="41" ht="65.1" customHeight="1" spans="1:5">
      <c r="A41" s="258"/>
      <c r="B41" s="258" t="s">
        <v>157</v>
      </c>
      <c r="C41" s="258" t="s">
        <v>158</v>
      </c>
      <c r="D41" s="262" t="s">
        <v>6270</v>
      </c>
      <c r="E41" s="782" t="s">
        <v>179</v>
      </c>
    </row>
    <row r="42" ht="27" customHeight="1"/>
  </sheetData>
  <mergeCells count="29">
    <mergeCell ref="A2:E2"/>
    <mergeCell ref="A3:E3"/>
    <mergeCell ref="A4:C4"/>
    <mergeCell ref="D4:E4"/>
    <mergeCell ref="A5:C5"/>
    <mergeCell ref="D5:E5"/>
    <mergeCell ref="B9:E9"/>
    <mergeCell ref="B10:E10"/>
    <mergeCell ref="A26:E26"/>
    <mergeCell ref="A28:C28"/>
    <mergeCell ref="D28:E28"/>
    <mergeCell ref="A29:C29"/>
    <mergeCell ref="D29:E29"/>
    <mergeCell ref="B33:E33"/>
    <mergeCell ref="B34:E34"/>
    <mergeCell ref="A9:A10"/>
    <mergeCell ref="A11:A23"/>
    <mergeCell ref="A33:A34"/>
    <mergeCell ref="A35:A41"/>
    <mergeCell ref="B12:B18"/>
    <mergeCell ref="B19:B20"/>
    <mergeCell ref="B21:B23"/>
    <mergeCell ref="B36:B39"/>
    <mergeCell ref="C12:C15"/>
    <mergeCell ref="C19:C20"/>
    <mergeCell ref="C21:C23"/>
    <mergeCell ref="C37:C38"/>
    <mergeCell ref="A6:C8"/>
    <mergeCell ref="A30:C32"/>
  </mergeCells>
  <printOptions horizontalCentered="1"/>
  <pageMargins left="0.46875" right="0.46875" top="0.388888888888889" bottom="0.388888888888889" header="0.349305555555556" footer="0.2"/>
  <pageSetup paperSize="9" scale="76" orientation="portrait"/>
  <headerFooter alignWithMargins="0" scaleWithDoc="0"/>
</worksheet>
</file>

<file path=xl/worksheets/sheet2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72"/>
  <sheetViews>
    <sheetView topLeftCell="A61" workbookViewId="0">
      <selection activeCell="K79" sqref="K79"/>
    </sheetView>
  </sheetViews>
  <sheetFormatPr defaultColWidth="9.33333333333333" defaultRowHeight="10.8"/>
  <cols>
    <col min="1" max="2" width="9.33333333333333" style="744"/>
    <col min="3" max="3" width="12.3333333333333" style="744" customWidth="1"/>
    <col min="4" max="4" width="34" style="744" customWidth="1"/>
    <col min="5" max="5" width="19.8333333333333" style="744" customWidth="1"/>
    <col min="6" max="6" width="12.3333333333333" style="744" customWidth="1"/>
    <col min="7" max="7" width="21.5" style="744" customWidth="1"/>
    <col min="8" max="8" width="11.3333333333333" style="744" customWidth="1"/>
    <col min="9" max="9" width="20.5" style="744" customWidth="1"/>
    <col min="10" max="16384" width="9.33333333333333" style="744"/>
  </cols>
  <sheetData>
    <row r="1" ht="15.6" spans="1:9">
      <c r="A1" s="745" t="s">
        <v>126</v>
      </c>
      <c r="B1" s="746"/>
      <c r="C1" s="746"/>
      <c r="D1" s="746"/>
      <c r="E1" s="639"/>
      <c r="F1" s="639"/>
      <c r="G1" s="639"/>
      <c r="H1" s="639"/>
      <c r="I1" s="639"/>
    </row>
    <row r="2" ht="20.4" spans="1:9">
      <c r="A2" s="636" t="s">
        <v>648</v>
      </c>
      <c r="B2" s="636"/>
      <c r="C2" s="636"/>
      <c r="D2" s="636"/>
      <c r="E2" s="636"/>
      <c r="F2" s="636"/>
      <c r="G2" s="636"/>
      <c r="H2" s="636"/>
      <c r="I2" s="636"/>
    </row>
    <row r="3" ht="15.6" spans="1:9">
      <c r="A3" s="747"/>
      <c r="B3" s="748"/>
      <c r="C3" s="581"/>
      <c r="D3" s="581"/>
      <c r="E3" s="639"/>
      <c r="F3" s="639"/>
      <c r="G3" s="639"/>
      <c r="H3" s="639"/>
      <c r="I3" s="639"/>
    </row>
    <row r="4" ht="15.6" spans="1:9">
      <c r="A4" s="640" t="s">
        <v>128</v>
      </c>
      <c r="B4" s="641"/>
      <c r="C4" s="641"/>
      <c r="D4" s="599" t="s">
        <v>6271</v>
      </c>
      <c r="E4" s="643"/>
      <c r="F4" s="643"/>
      <c r="G4" s="643"/>
      <c r="H4" s="643"/>
      <c r="I4" s="643"/>
    </row>
    <row r="5" ht="15.6" spans="1:9">
      <c r="A5" s="582" t="s">
        <v>130</v>
      </c>
      <c r="B5" s="583"/>
      <c r="C5" s="583"/>
      <c r="D5" s="599" t="s">
        <v>6272</v>
      </c>
      <c r="E5" s="599"/>
      <c r="F5" s="582" t="s">
        <v>5399</v>
      </c>
      <c r="G5" s="584"/>
      <c r="H5" s="599" t="s">
        <v>6273</v>
      </c>
      <c r="I5" s="643"/>
    </row>
    <row r="6" ht="15.6" spans="1:9">
      <c r="A6" s="587" t="s">
        <v>132</v>
      </c>
      <c r="B6" s="749"/>
      <c r="C6" s="750"/>
      <c r="D6" s="590" t="s">
        <v>133</v>
      </c>
      <c r="E6" s="590">
        <v>1070</v>
      </c>
      <c r="F6" s="751" t="s">
        <v>5400</v>
      </c>
      <c r="G6" s="752"/>
      <c r="H6" s="753">
        <v>1070</v>
      </c>
      <c r="I6" s="771"/>
    </row>
    <row r="7" ht="15.6" spans="1:9">
      <c r="A7" s="754"/>
      <c r="B7" s="755"/>
      <c r="C7" s="756"/>
      <c r="D7" s="590" t="s">
        <v>134</v>
      </c>
      <c r="E7" s="590">
        <v>1070</v>
      </c>
      <c r="F7" s="751" t="s">
        <v>134</v>
      </c>
      <c r="G7" s="752"/>
      <c r="H7" s="753">
        <v>1070</v>
      </c>
      <c r="I7" s="771"/>
    </row>
    <row r="8" ht="15.6" spans="1:9">
      <c r="A8" s="757"/>
      <c r="B8" s="758"/>
      <c r="C8" s="759"/>
      <c r="D8" s="590" t="s">
        <v>135</v>
      </c>
      <c r="E8" s="590"/>
      <c r="F8" s="751" t="s">
        <v>474</v>
      </c>
      <c r="G8" s="752"/>
      <c r="H8" s="753"/>
      <c r="I8" s="771"/>
    </row>
    <row r="9" ht="21" customHeight="1" spans="1:9">
      <c r="A9" s="643" t="s">
        <v>136</v>
      </c>
      <c r="B9" s="599" t="s">
        <v>3483</v>
      </c>
      <c r="C9" s="599"/>
      <c r="D9" s="599"/>
      <c r="E9" s="599"/>
      <c r="F9" s="582" t="s">
        <v>137</v>
      </c>
      <c r="G9" s="583"/>
      <c r="H9" s="583"/>
      <c r="I9" s="584"/>
    </row>
    <row r="10" ht="48.95" customHeight="1" spans="1:9">
      <c r="A10" s="647"/>
      <c r="B10" s="760" t="s">
        <v>6274</v>
      </c>
      <c r="C10" s="760"/>
      <c r="D10" s="760"/>
      <c r="E10" s="760"/>
      <c r="F10" s="760" t="s">
        <v>6275</v>
      </c>
      <c r="G10" s="760"/>
      <c r="H10" s="760"/>
      <c r="I10" s="760"/>
    </row>
    <row r="11" ht="24" spans="1:9">
      <c r="A11" s="599" t="s">
        <v>139</v>
      </c>
      <c r="B11" s="761" t="s">
        <v>140</v>
      </c>
      <c r="C11" s="599" t="s">
        <v>141</v>
      </c>
      <c r="D11" s="599" t="s">
        <v>142</v>
      </c>
      <c r="E11" s="599" t="s">
        <v>143</v>
      </c>
      <c r="F11" s="599" t="s">
        <v>141</v>
      </c>
      <c r="G11" s="599" t="s">
        <v>142</v>
      </c>
      <c r="H11" s="599"/>
      <c r="I11" s="599" t="s">
        <v>143</v>
      </c>
    </row>
    <row r="12" ht="36.95" customHeight="1" spans="1:9">
      <c r="A12" s="599"/>
      <c r="B12" s="599" t="s">
        <v>144</v>
      </c>
      <c r="C12" s="599" t="s">
        <v>145</v>
      </c>
      <c r="D12" s="590" t="s">
        <v>6276</v>
      </c>
      <c r="E12" s="762">
        <v>1</v>
      </c>
      <c r="F12" s="599" t="s">
        <v>145</v>
      </c>
      <c r="G12" s="763" t="s">
        <v>6276</v>
      </c>
      <c r="H12" s="763"/>
      <c r="I12" s="762">
        <v>1</v>
      </c>
    </row>
    <row r="13" ht="34.5" customHeight="1" spans="1:9">
      <c r="A13" s="599"/>
      <c r="B13" s="643"/>
      <c r="C13" s="599" t="s">
        <v>150</v>
      </c>
      <c r="D13" s="590" t="s">
        <v>6277</v>
      </c>
      <c r="E13" s="762">
        <v>1</v>
      </c>
      <c r="F13" s="599" t="s">
        <v>150</v>
      </c>
      <c r="G13" s="763" t="s">
        <v>6277</v>
      </c>
      <c r="H13" s="763"/>
      <c r="I13" s="762">
        <v>1</v>
      </c>
    </row>
    <row r="14" ht="32.1" customHeight="1" spans="1:9">
      <c r="A14" s="599"/>
      <c r="B14" s="643"/>
      <c r="C14" s="599" t="s">
        <v>219</v>
      </c>
      <c r="D14" s="590" t="s">
        <v>6278</v>
      </c>
      <c r="E14" s="762">
        <v>1</v>
      </c>
      <c r="F14" s="599" t="s">
        <v>219</v>
      </c>
      <c r="G14" s="763" t="s">
        <v>6278</v>
      </c>
      <c r="H14" s="763"/>
      <c r="I14" s="762">
        <v>1</v>
      </c>
    </row>
    <row r="15" ht="12" spans="1:9">
      <c r="A15" s="764"/>
      <c r="B15" s="764"/>
      <c r="C15" s="764"/>
      <c r="D15" s="764"/>
      <c r="E15" s="764"/>
      <c r="F15" s="764"/>
      <c r="G15" s="764"/>
      <c r="H15" s="764"/>
      <c r="I15" s="764"/>
    </row>
    <row r="16" ht="20.4" spans="1:9">
      <c r="A16" s="636" t="s">
        <v>648</v>
      </c>
      <c r="B16" s="636"/>
      <c r="C16" s="636"/>
      <c r="D16" s="636"/>
      <c r="E16" s="636"/>
      <c r="F16" s="636"/>
      <c r="G16" s="636"/>
      <c r="H16" s="636"/>
      <c r="I16" s="636"/>
    </row>
    <row r="17" ht="15.6" spans="1:9">
      <c r="A17" s="747"/>
      <c r="B17" s="748"/>
      <c r="C17" s="581"/>
      <c r="D17" s="581"/>
      <c r="E17" s="639"/>
      <c r="F17" s="639"/>
      <c r="G17" s="639"/>
      <c r="H17" s="639"/>
      <c r="I17" s="639"/>
    </row>
    <row r="18" ht="15.6" spans="1:9">
      <c r="A18" s="640" t="s">
        <v>128</v>
      </c>
      <c r="B18" s="641"/>
      <c r="C18" s="641"/>
      <c r="D18" s="599" t="s">
        <v>6279</v>
      </c>
      <c r="E18" s="643"/>
      <c r="F18" s="643"/>
      <c r="G18" s="643"/>
      <c r="H18" s="643"/>
      <c r="I18" s="643"/>
    </row>
    <row r="19" ht="15.6" spans="1:9">
      <c r="A19" s="582" t="s">
        <v>130</v>
      </c>
      <c r="B19" s="583"/>
      <c r="C19" s="583"/>
      <c r="D19" s="599" t="s">
        <v>6272</v>
      </c>
      <c r="E19" s="599"/>
      <c r="F19" s="582" t="s">
        <v>5399</v>
      </c>
      <c r="G19" s="584"/>
      <c r="H19" s="599" t="s">
        <v>6273</v>
      </c>
      <c r="I19" s="643"/>
    </row>
    <row r="20" ht="15.6" spans="1:9">
      <c r="A20" s="587" t="s">
        <v>132</v>
      </c>
      <c r="B20" s="749"/>
      <c r="C20" s="750"/>
      <c r="D20" s="590" t="s">
        <v>133</v>
      </c>
      <c r="E20" s="590">
        <v>1873</v>
      </c>
      <c r="F20" s="751" t="s">
        <v>5400</v>
      </c>
      <c r="G20" s="752"/>
      <c r="H20" s="753">
        <v>1873</v>
      </c>
      <c r="I20" s="771"/>
    </row>
    <row r="21" ht="15.6" spans="1:9">
      <c r="A21" s="754"/>
      <c r="B21" s="755"/>
      <c r="C21" s="756"/>
      <c r="D21" s="590" t="s">
        <v>134</v>
      </c>
      <c r="E21" s="590">
        <v>1873</v>
      </c>
      <c r="F21" s="751" t="s">
        <v>134</v>
      </c>
      <c r="G21" s="752"/>
      <c r="H21" s="753">
        <v>1873</v>
      </c>
      <c r="I21" s="771"/>
    </row>
    <row r="22" ht="15.6" spans="1:9">
      <c r="A22" s="757"/>
      <c r="B22" s="758"/>
      <c r="C22" s="759"/>
      <c r="D22" s="590" t="s">
        <v>135</v>
      </c>
      <c r="E22" s="590"/>
      <c r="F22" s="751" t="s">
        <v>474</v>
      </c>
      <c r="G22" s="752"/>
      <c r="H22" s="753"/>
      <c r="I22" s="771"/>
    </row>
    <row r="23" ht="15.6" spans="1:9">
      <c r="A23" s="643" t="s">
        <v>136</v>
      </c>
      <c r="B23" s="599" t="s">
        <v>3483</v>
      </c>
      <c r="C23" s="599"/>
      <c r="D23" s="599"/>
      <c r="E23" s="599"/>
      <c r="F23" s="582" t="s">
        <v>137</v>
      </c>
      <c r="G23" s="583"/>
      <c r="H23" s="583"/>
      <c r="I23" s="584"/>
    </row>
    <row r="24" ht="138.6" customHeight="1" spans="1:9">
      <c r="A24" s="647"/>
      <c r="B24" s="760" t="s">
        <v>6280</v>
      </c>
      <c r="C24" s="760"/>
      <c r="D24" s="760"/>
      <c r="E24" s="760"/>
      <c r="F24" s="760" t="s">
        <v>6280</v>
      </c>
      <c r="G24" s="760"/>
      <c r="H24" s="760"/>
      <c r="I24" s="760"/>
    </row>
    <row r="25" ht="24" spans="1:9">
      <c r="A25" s="599" t="s">
        <v>139</v>
      </c>
      <c r="B25" s="761" t="s">
        <v>140</v>
      </c>
      <c r="C25" s="599" t="s">
        <v>141</v>
      </c>
      <c r="D25" s="599" t="s">
        <v>142</v>
      </c>
      <c r="E25" s="599" t="s">
        <v>143</v>
      </c>
      <c r="F25" s="599" t="s">
        <v>141</v>
      </c>
      <c r="G25" s="599" t="s">
        <v>142</v>
      </c>
      <c r="H25" s="599"/>
      <c r="I25" s="599" t="s">
        <v>143</v>
      </c>
    </row>
    <row r="26" ht="15.6" spans="1:9">
      <c r="A26" s="599"/>
      <c r="B26" s="599" t="s">
        <v>144</v>
      </c>
      <c r="C26" s="599" t="s">
        <v>145</v>
      </c>
      <c r="D26" s="590" t="s">
        <v>6281</v>
      </c>
      <c r="E26" s="762">
        <v>1</v>
      </c>
      <c r="F26" s="599" t="s">
        <v>145</v>
      </c>
      <c r="G26" s="763" t="s">
        <v>6281</v>
      </c>
      <c r="H26" s="763"/>
      <c r="I26" s="762">
        <v>1</v>
      </c>
    </row>
    <row r="27" ht="15.6" spans="1:9">
      <c r="A27" s="599"/>
      <c r="B27" s="643"/>
      <c r="C27" s="599" t="s">
        <v>219</v>
      </c>
      <c r="D27" s="590" t="s">
        <v>6282</v>
      </c>
      <c r="E27" s="762">
        <v>1</v>
      </c>
      <c r="F27" s="599" t="s">
        <v>219</v>
      </c>
      <c r="G27" s="763" t="s">
        <v>6282</v>
      </c>
      <c r="H27" s="763"/>
      <c r="I27" s="762">
        <v>1</v>
      </c>
    </row>
    <row r="28" ht="31.2" spans="1:9">
      <c r="A28" s="599"/>
      <c r="B28" s="643"/>
      <c r="C28" s="599" t="s">
        <v>167</v>
      </c>
      <c r="D28" s="590" t="s">
        <v>6283</v>
      </c>
      <c r="E28" s="762">
        <v>1</v>
      </c>
      <c r="F28" s="599" t="s">
        <v>167</v>
      </c>
      <c r="G28" s="763" t="s">
        <v>6283</v>
      </c>
      <c r="H28" s="763"/>
      <c r="I28" s="762">
        <v>1</v>
      </c>
    </row>
    <row r="30" ht="20.4" spans="1:9">
      <c r="A30" s="636" t="s">
        <v>648</v>
      </c>
      <c r="B30" s="636"/>
      <c r="C30" s="636"/>
      <c r="D30" s="636"/>
      <c r="E30" s="636"/>
      <c r="F30" s="636"/>
      <c r="G30" s="636"/>
      <c r="H30" s="636"/>
      <c r="I30" s="636"/>
    </row>
    <row r="31" ht="15.6" spans="1:9">
      <c r="A31" s="747"/>
      <c r="B31" s="748"/>
      <c r="C31" s="581"/>
      <c r="D31" s="581"/>
      <c r="E31" s="639"/>
      <c r="F31" s="639"/>
      <c r="G31" s="639"/>
      <c r="H31" s="639"/>
      <c r="I31" s="639"/>
    </row>
    <row r="32" ht="15.6" spans="1:9">
      <c r="A32" s="640" t="s">
        <v>128</v>
      </c>
      <c r="B32" s="641"/>
      <c r="C32" s="641"/>
      <c r="D32" s="599" t="s">
        <v>447</v>
      </c>
      <c r="E32" s="643"/>
      <c r="F32" s="643"/>
      <c r="G32" s="643"/>
      <c r="H32" s="643"/>
      <c r="I32" s="643"/>
    </row>
    <row r="33" ht="15.6" spans="1:9">
      <c r="A33" s="582" t="s">
        <v>130</v>
      </c>
      <c r="B33" s="583"/>
      <c r="C33" s="583"/>
      <c r="D33" s="599" t="s">
        <v>6272</v>
      </c>
      <c r="E33" s="599"/>
      <c r="F33" s="582" t="s">
        <v>5399</v>
      </c>
      <c r="G33" s="584"/>
      <c r="H33" s="599" t="s">
        <v>6273</v>
      </c>
      <c r="I33" s="643"/>
    </row>
    <row r="34" ht="15.6" spans="1:9">
      <c r="A34" s="587" t="s">
        <v>132</v>
      </c>
      <c r="B34" s="749"/>
      <c r="C34" s="750"/>
      <c r="D34" s="590" t="s">
        <v>133</v>
      </c>
      <c r="E34" s="590">
        <v>45</v>
      </c>
      <c r="F34" s="751" t="s">
        <v>5400</v>
      </c>
      <c r="G34" s="752"/>
      <c r="H34" s="753">
        <v>45</v>
      </c>
      <c r="I34" s="771"/>
    </row>
    <row r="35" ht="15.6" spans="1:9">
      <c r="A35" s="754"/>
      <c r="B35" s="755"/>
      <c r="C35" s="756"/>
      <c r="D35" s="590" t="s">
        <v>134</v>
      </c>
      <c r="E35" s="590">
        <v>45</v>
      </c>
      <c r="F35" s="751" t="s">
        <v>134</v>
      </c>
      <c r="G35" s="752"/>
      <c r="H35" s="753">
        <v>45</v>
      </c>
      <c r="I35" s="771"/>
    </row>
    <row r="36" ht="15.6" spans="1:9">
      <c r="A36" s="757"/>
      <c r="B36" s="758"/>
      <c r="C36" s="759"/>
      <c r="D36" s="590" t="s">
        <v>135</v>
      </c>
      <c r="E36" s="590"/>
      <c r="F36" s="751" t="s">
        <v>474</v>
      </c>
      <c r="G36" s="752"/>
      <c r="H36" s="753"/>
      <c r="I36" s="771"/>
    </row>
    <row r="37" ht="15.6" spans="1:9">
      <c r="A37" s="643" t="s">
        <v>136</v>
      </c>
      <c r="B37" s="599" t="s">
        <v>3483</v>
      </c>
      <c r="C37" s="599"/>
      <c r="D37" s="599"/>
      <c r="E37" s="599"/>
      <c r="F37" s="582" t="s">
        <v>137</v>
      </c>
      <c r="G37" s="583"/>
      <c r="H37" s="583"/>
      <c r="I37" s="584"/>
    </row>
    <row r="38" ht="65.45" customHeight="1" spans="1:9">
      <c r="A38" s="647"/>
      <c r="B38" s="760" t="s">
        <v>6284</v>
      </c>
      <c r="C38" s="760"/>
      <c r="D38" s="760"/>
      <c r="E38" s="760"/>
      <c r="F38" s="760" t="s">
        <v>6285</v>
      </c>
      <c r="G38" s="760"/>
      <c r="H38" s="760"/>
      <c r="I38" s="760"/>
    </row>
    <row r="39" ht="24" spans="1:9">
      <c r="A39" s="599" t="s">
        <v>139</v>
      </c>
      <c r="B39" s="761" t="s">
        <v>140</v>
      </c>
      <c r="C39" s="599" t="s">
        <v>141</v>
      </c>
      <c r="D39" s="599" t="s">
        <v>142</v>
      </c>
      <c r="E39" s="599" t="s">
        <v>143</v>
      </c>
      <c r="F39" s="599" t="s">
        <v>141</v>
      </c>
      <c r="G39" s="599" t="s">
        <v>142</v>
      </c>
      <c r="H39" s="599"/>
      <c r="I39" s="599" t="s">
        <v>143</v>
      </c>
    </row>
    <row r="40" ht="15.6" spans="1:9">
      <c r="A40" s="599"/>
      <c r="B40" s="599" t="s">
        <v>144</v>
      </c>
      <c r="C40" s="599" t="s">
        <v>145</v>
      </c>
      <c r="D40" s="590" t="s">
        <v>6286</v>
      </c>
      <c r="E40" s="762">
        <v>1</v>
      </c>
      <c r="F40" s="599" t="s">
        <v>145</v>
      </c>
      <c r="G40" s="763" t="s">
        <v>6286</v>
      </c>
      <c r="H40" s="763"/>
      <c r="I40" s="762">
        <v>1</v>
      </c>
    </row>
    <row r="41" ht="31.2" spans="1:9">
      <c r="A41" s="599"/>
      <c r="B41" s="643"/>
      <c r="C41" s="599" t="s">
        <v>255</v>
      </c>
      <c r="D41" s="590" t="s">
        <v>6287</v>
      </c>
      <c r="E41" s="765" t="s">
        <v>6288</v>
      </c>
      <c r="F41" s="599" t="s">
        <v>255</v>
      </c>
      <c r="G41" s="763" t="s">
        <v>6287</v>
      </c>
      <c r="H41" s="763"/>
      <c r="I41" s="765" t="s">
        <v>6288</v>
      </c>
    </row>
    <row r="42" ht="31.2" spans="1:9">
      <c r="A42" s="599"/>
      <c r="B42" s="643"/>
      <c r="C42" s="599"/>
      <c r="D42" s="590" t="s">
        <v>6289</v>
      </c>
      <c r="E42" s="765" t="s">
        <v>6290</v>
      </c>
      <c r="F42" s="599"/>
      <c r="G42" s="763" t="s">
        <v>6289</v>
      </c>
      <c r="H42" s="763"/>
      <c r="I42" s="765" t="s">
        <v>6290</v>
      </c>
    </row>
    <row r="43" ht="31.2" spans="1:9">
      <c r="A43" s="599"/>
      <c r="B43" s="643"/>
      <c r="C43" s="599" t="s">
        <v>167</v>
      </c>
      <c r="D43" s="590" t="s">
        <v>6291</v>
      </c>
      <c r="E43" s="762">
        <v>1</v>
      </c>
      <c r="F43" s="599" t="s">
        <v>167</v>
      </c>
      <c r="G43" s="763" t="s">
        <v>6291</v>
      </c>
      <c r="H43" s="763"/>
      <c r="I43" s="762">
        <v>1</v>
      </c>
    </row>
    <row r="44" ht="31.2" spans="1:9">
      <c r="A44" s="599"/>
      <c r="B44" s="643"/>
      <c r="C44" s="599"/>
      <c r="D44" s="590" t="s">
        <v>6292</v>
      </c>
      <c r="E44" s="762">
        <v>1</v>
      </c>
      <c r="F44" s="599"/>
      <c r="G44" s="763" t="s">
        <v>6292</v>
      </c>
      <c r="H44" s="763"/>
      <c r="I44" s="762">
        <v>1</v>
      </c>
    </row>
    <row r="46" ht="20.4" spans="1:9">
      <c r="A46" s="636" t="s">
        <v>648</v>
      </c>
      <c r="B46" s="636"/>
      <c r="C46" s="636"/>
      <c r="D46" s="636"/>
      <c r="E46" s="636"/>
      <c r="F46" s="636"/>
      <c r="G46" s="636"/>
      <c r="H46" s="636"/>
      <c r="I46" s="636"/>
    </row>
    <row r="47" ht="20.4" spans="1:9">
      <c r="A47" s="636"/>
      <c r="B47" s="636"/>
      <c r="C47" s="636"/>
      <c r="D47" s="636"/>
      <c r="E47" s="636"/>
      <c r="F47" s="636"/>
      <c r="G47" s="636"/>
      <c r="H47" s="636"/>
      <c r="I47" s="636"/>
    </row>
    <row r="48" ht="15.6" spans="1:9">
      <c r="A48" s="640" t="s">
        <v>128</v>
      </c>
      <c r="B48" s="641"/>
      <c r="C48" s="641"/>
      <c r="D48" s="599" t="s">
        <v>3829</v>
      </c>
      <c r="E48" s="643"/>
      <c r="F48" s="643"/>
      <c r="G48" s="643"/>
      <c r="H48" s="643"/>
      <c r="I48" s="643"/>
    </row>
    <row r="49" ht="15.6" spans="1:9">
      <c r="A49" s="582" t="s">
        <v>130</v>
      </c>
      <c r="B49" s="583"/>
      <c r="C49" s="583"/>
      <c r="D49" s="599" t="s">
        <v>6272</v>
      </c>
      <c r="E49" s="599"/>
      <c r="F49" s="766" t="s">
        <v>6293</v>
      </c>
      <c r="G49" s="767"/>
      <c r="H49" s="767"/>
      <c r="I49" s="768"/>
    </row>
    <row r="50" ht="15.6" spans="1:9">
      <c r="A50" s="587" t="s">
        <v>132</v>
      </c>
      <c r="B50" s="749"/>
      <c r="C50" s="750"/>
      <c r="D50" s="766" t="s">
        <v>6294</v>
      </c>
      <c r="E50" s="768"/>
      <c r="F50" s="766" t="s">
        <v>6295</v>
      </c>
      <c r="G50" s="767"/>
      <c r="H50" s="767"/>
      <c r="I50" s="768"/>
    </row>
    <row r="51" ht="15.6" spans="1:9">
      <c r="A51" s="754"/>
      <c r="B51" s="755"/>
      <c r="C51" s="756"/>
      <c r="D51" s="590" t="s">
        <v>134</v>
      </c>
      <c r="E51" s="590">
        <v>400.85</v>
      </c>
      <c r="F51" s="751" t="s">
        <v>134</v>
      </c>
      <c r="G51" s="752"/>
      <c r="H51" s="753">
        <v>400.85</v>
      </c>
      <c r="I51" s="771"/>
    </row>
    <row r="52" ht="15.6" spans="1:9">
      <c r="A52" s="757"/>
      <c r="B52" s="758"/>
      <c r="C52" s="759"/>
      <c r="D52" s="590" t="s">
        <v>135</v>
      </c>
      <c r="E52" s="590"/>
      <c r="F52" s="751" t="s">
        <v>474</v>
      </c>
      <c r="G52" s="752"/>
      <c r="H52" s="753"/>
      <c r="I52" s="771"/>
    </row>
    <row r="53" ht="15.6" spans="1:9">
      <c r="A53" s="643" t="s">
        <v>136</v>
      </c>
      <c r="B53" s="599" t="s">
        <v>3483</v>
      </c>
      <c r="C53" s="599"/>
      <c r="D53" s="599"/>
      <c r="E53" s="599"/>
      <c r="F53" s="582" t="s">
        <v>137</v>
      </c>
      <c r="G53" s="583"/>
      <c r="H53" s="583"/>
      <c r="I53" s="584"/>
    </row>
    <row r="54" ht="72.95" customHeight="1" spans="1:9">
      <c r="A54" s="647"/>
      <c r="B54" s="766" t="s">
        <v>6296</v>
      </c>
      <c r="C54" s="769"/>
      <c r="D54" s="769"/>
      <c r="E54" s="770"/>
      <c r="F54" s="766" t="s">
        <v>6297</v>
      </c>
      <c r="G54" s="769"/>
      <c r="H54" s="769"/>
      <c r="I54" s="770"/>
    </row>
    <row r="55" ht="24" spans="1:9">
      <c r="A55" s="599" t="s">
        <v>139</v>
      </c>
      <c r="B55" s="761" t="s">
        <v>140</v>
      </c>
      <c r="C55" s="599" t="s">
        <v>141</v>
      </c>
      <c r="D55" s="599" t="s">
        <v>142</v>
      </c>
      <c r="E55" s="599" t="s">
        <v>143</v>
      </c>
      <c r="F55" s="599" t="s">
        <v>141</v>
      </c>
      <c r="G55" s="599" t="s">
        <v>142</v>
      </c>
      <c r="H55" s="599"/>
      <c r="I55" s="599" t="s">
        <v>143</v>
      </c>
    </row>
    <row r="56" ht="31.2" spans="1:9">
      <c r="A56" s="599"/>
      <c r="B56" s="599" t="s">
        <v>144</v>
      </c>
      <c r="C56" s="599" t="s">
        <v>145</v>
      </c>
      <c r="D56" s="590" t="s">
        <v>6298</v>
      </c>
      <c r="E56" s="762">
        <v>1</v>
      </c>
      <c r="F56" s="599" t="s">
        <v>145</v>
      </c>
      <c r="G56" s="763" t="s">
        <v>6298</v>
      </c>
      <c r="H56" s="763"/>
      <c r="I56" s="762">
        <v>1</v>
      </c>
    </row>
    <row r="57" ht="15.6" spans="1:9">
      <c r="A57" s="599"/>
      <c r="B57" s="643"/>
      <c r="C57" s="599" t="s">
        <v>219</v>
      </c>
      <c r="D57" s="590" t="s">
        <v>6282</v>
      </c>
      <c r="E57" s="762">
        <v>1</v>
      </c>
      <c r="F57" s="599" t="s">
        <v>219</v>
      </c>
      <c r="G57" s="763" t="s">
        <v>6282</v>
      </c>
      <c r="H57" s="763"/>
      <c r="I57" s="762">
        <v>1</v>
      </c>
    </row>
    <row r="58" ht="31.2" spans="1:9">
      <c r="A58" s="599"/>
      <c r="B58" s="643"/>
      <c r="C58" s="599" t="s">
        <v>225</v>
      </c>
      <c r="D58" s="590" t="s">
        <v>6283</v>
      </c>
      <c r="E58" s="762">
        <v>1</v>
      </c>
      <c r="F58" s="599" t="s">
        <v>225</v>
      </c>
      <c r="G58" s="763" t="s">
        <v>6283</v>
      </c>
      <c r="H58" s="763"/>
      <c r="I58" s="762">
        <v>1</v>
      </c>
    </row>
    <row r="60" ht="20.4" spans="1:9">
      <c r="A60" s="636" t="s">
        <v>6299</v>
      </c>
      <c r="B60" s="636"/>
      <c r="C60" s="636"/>
      <c r="D60" s="636"/>
      <c r="E60" s="636"/>
      <c r="F60" s="636"/>
      <c r="G60" s="636"/>
      <c r="H60" s="636"/>
      <c r="I60" s="636"/>
    </row>
    <row r="61" ht="15.6" spans="1:9">
      <c r="A61" s="593"/>
      <c r="B61" s="593"/>
      <c r="C61" s="593"/>
      <c r="D61" s="593"/>
      <c r="E61" s="593"/>
      <c r="F61" s="593"/>
      <c r="G61" s="593"/>
      <c r="H61" s="593"/>
      <c r="I61" s="593"/>
    </row>
    <row r="62" ht="15.6" spans="1:9">
      <c r="A62" s="640" t="s">
        <v>128</v>
      </c>
      <c r="B62" s="641"/>
      <c r="C62" s="641"/>
      <c r="D62" s="599" t="s">
        <v>6300</v>
      </c>
      <c r="E62" s="643"/>
      <c r="F62" s="643"/>
      <c r="G62" s="643"/>
      <c r="H62" s="643"/>
      <c r="I62" s="643"/>
    </row>
    <row r="63" ht="15.6" spans="1:9">
      <c r="A63" s="582" t="s">
        <v>130</v>
      </c>
      <c r="B63" s="583"/>
      <c r="C63" s="583"/>
      <c r="D63" s="599" t="s">
        <v>6272</v>
      </c>
      <c r="E63" s="599"/>
      <c r="F63" s="582" t="s">
        <v>5399</v>
      </c>
      <c r="G63" s="584"/>
      <c r="H63" s="599" t="s">
        <v>6301</v>
      </c>
      <c r="I63" s="643"/>
    </row>
    <row r="64" ht="15.6" spans="1:9">
      <c r="A64" s="587" t="s">
        <v>132</v>
      </c>
      <c r="B64" s="749"/>
      <c r="C64" s="750"/>
      <c r="D64" s="766" t="s">
        <v>6302</v>
      </c>
      <c r="E64" s="768"/>
      <c r="F64" s="751" t="s">
        <v>5400</v>
      </c>
      <c r="G64" s="752"/>
      <c r="H64" s="753">
        <v>137.98</v>
      </c>
      <c r="I64" s="771"/>
    </row>
    <row r="65" ht="15.6" spans="1:9">
      <c r="A65" s="754"/>
      <c r="B65" s="755"/>
      <c r="C65" s="756"/>
      <c r="D65" s="590" t="s">
        <v>134</v>
      </c>
      <c r="E65" s="590">
        <v>137.98</v>
      </c>
      <c r="F65" s="751" t="s">
        <v>134</v>
      </c>
      <c r="G65" s="752"/>
      <c r="H65" s="753">
        <v>137.98</v>
      </c>
      <c r="I65" s="771"/>
    </row>
    <row r="66" ht="15.6" spans="1:9">
      <c r="A66" s="757"/>
      <c r="B66" s="758"/>
      <c r="C66" s="759"/>
      <c r="D66" s="590" t="s">
        <v>135</v>
      </c>
      <c r="E66" s="590"/>
      <c r="F66" s="751" t="s">
        <v>474</v>
      </c>
      <c r="G66" s="752"/>
      <c r="H66" s="753"/>
      <c r="I66" s="771"/>
    </row>
    <row r="67" ht="15.6" spans="1:9">
      <c r="A67" s="643" t="s">
        <v>136</v>
      </c>
      <c r="B67" s="599" t="s">
        <v>3483</v>
      </c>
      <c r="C67" s="599"/>
      <c r="D67" s="599"/>
      <c r="E67" s="599"/>
      <c r="F67" s="582" t="s">
        <v>137</v>
      </c>
      <c r="G67" s="583"/>
      <c r="H67" s="583"/>
      <c r="I67" s="584"/>
    </row>
    <row r="68" ht="48.95" customHeight="1" spans="1:9">
      <c r="A68" s="647"/>
      <c r="B68" s="760" t="s">
        <v>6303</v>
      </c>
      <c r="C68" s="760"/>
      <c r="D68" s="760"/>
      <c r="E68" s="760"/>
      <c r="F68" s="760" t="s">
        <v>6303</v>
      </c>
      <c r="G68" s="760"/>
      <c r="H68" s="760"/>
      <c r="I68" s="760"/>
    </row>
    <row r="69" ht="24" spans="1:9">
      <c r="A69" s="599" t="s">
        <v>139</v>
      </c>
      <c r="B69" s="761" t="s">
        <v>140</v>
      </c>
      <c r="C69" s="582" t="s">
        <v>142</v>
      </c>
      <c r="D69" s="584"/>
      <c r="E69" s="599" t="s">
        <v>143</v>
      </c>
      <c r="F69" s="599" t="s">
        <v>141</v>
      </c>
      <c r="G69" s="599" t="s">
        <v>142</v>
      </c>
      <c r="H69" s="599"/>
      <c r="I69" s="599" t="s">
        <v>143</v>
      </c>
    </row>
    <row r="70" ht="31.2" spans="1:9">
      <c r="A70" s="599"/>
      <c r="B70" s="599" t="s">
        <v>145</v>
      </c>
      <c r="C70" s="763" t="s">
        <v>6298</v>
      </c>
      <c r="D70" s="763"/>
      <c r="E70" s="762">
        <v>1</v>
      </c>
      <c r="F70" s="599" t="s">
        <v>145</v>
      </c>
      <c r="G70" s="763" t="s">
        <v>6298</v>
      </c>
      <c r="H70" s="763"/>
      <c r="I70" s="762">
        <v>1</v>
      </c>
    </row>
    <row r="71" ht="31.2" spans="1:9">
      <c r="A71" s="599"/>
      <c r="B71" s="599" t="s">
        <v>219</v>
      </c>
      <c r="C71" s="763" t="s">
        <v>6282</v>
      </c>
      <c r="D71" s="763"/>
      <c r="E71" s="762">
        <v>1</v>
      </c>
      <c r="F71" s="599" t="s">
        <v>219</v>
      </c>
      <c r="G71" s="763" t="s">
        <v>6282</v>
      </c>
      <c r="H71" s="763"/>
      <c r="I71" s="762">
        <v>1</v>
      </c>
    </row>
    <row r="72" ht="31.2" spans="1:9">
      <c r="A72" s="599"/>
      <c r="B72" s="599" t="s">
        <v>225</v>
      </c>
      <c r="C72" s="763" t="s">
        <v>6283</v>
      </c>
      <c r="D72" s="763"/>
      <c r="E72" s="762">
        <v>1</v>
      </c>
      <c r="F72" s="599" t="s">
        <v>225</v>
      </c>
      <c r="G72" s="763" t="s">
        <v>6283</v>
      </c>
      <c r="H72" s="763"/>
      <c r="I72" s="762">
        <v>1</v>
      </c>
    </row>
  </sheetData>
  <mergeCells count="137">
    <mergeCell ref="A2:I2"/>
    <mergeCell ref="A4:C4"/>
    <mergeCell ref="D4:I4"/>
    <mergeCell ref="A5:C5"/>
    <mergeCell ref="D5:E5"/>
    <mergeCell ref="F5:G5"/>
    <mergeCell ref="H5:I5"/>
    <mergeCell ref="F6:G6"/>
    <mergeCell ref="H6:I6"/>
    <mergeCell ref="F7:G7"/>
    <mergeCell ref="H7:I7"/>
    <mergeCell ref="F8:G8"/>
    <mergeCell ref="H8:I8"/>
    <mergeCell ref="B9:E9"/>
    <mergeCell ref="F9:I9"/>
    <mergeCell ref="B10:E10"/>
    <mergeCell ref="F10:I10"/>
    <mergeCell ref="G11:H11"/>
    <mergeCell ref="G12:H12"/>
    <mergeCell ref="G13:H13"/>
    <mergeCell ref="G14:H14"/>
    <mergeCell ref="A15:I15"/>
    <mergeCell ref="A16:I16"/>
    <mergeCell ref="A18:C18"/>
    <mergeCell ref="D18:I18"/>
    <mergeCell ref="A19:C19"/>
    <mergeCell ref="D19:E19"/>
    <mergeCell ref="F19:G19"/>
    <mergeCell ref="H19:I19"/>
    <mergeCell ref="F20:G20"/>
    <mergeCell ref="H20:I20"/>
    <mergeCell ref="F21:G21"/>
    <mergeCell ref="H21:I21"/>
    <mergeCell ref="F22:G22"/>
    <mergeCell ref="H22:I22"/>
    <mergeCell ref="B23:E23"/>
    <mergeCell ref="F23:I23"/>
    <mergeCell ref="B24:E24"/>
    <mergeCell ref="F24:I24"/>
    <mergeCell ref="G25:H25"/>
    <mergeCell ref="G26:H26"/>
    <mergeCell ref="G27:H27"/>
    <mergeCell ref="G28:H28"/>
    <mergeCell ref="A30:I30"/>
    <mergeCell ref="A32:C32"/>
    <mergeCell ref="D32:I32"/>
    <mergeCell ref="A33:C33"/>
    <mergeCell ref="D33:E33"/>
    <mergeCell ref="F33:G33"/>
    <mergeCell ref="H33:I33"/>
    <mergeCell ref="F34:G34"/>
    <mergeCell ref="H34:I34"/>
    <mergeCell ref="F35:G35"/>
    <mergeCell ref="H35:I35"/>
    <mergeCell ref="F36:G36"/>
    <mergeCell ref="H36:I36"/>
    <mergeCell ref="B37:E37"/>
    <mergeCell ref="F37:I37"/>
    <mergeCell ref="B38:E38"/>
    <mergeCell ref="F38:I38"/>
    <mergeCell ref="G39:H39"/>
    <mergeCell ref="G40:H40"/>
    <mergeCell ref="G41:H41"/>
    <mergeCell ref="G42:H42"/>
    <mergeCell ref="G43:H43"/>
    <mergeCell ref="G44:H44"/>
    <mergeCell ref="A46:I46"/>
    <mergeCell ref="A48:C48"/>
    <mergeCell ref="D48:I48"/>
    <mergeCell ref="A49:C49"/>
    <mergeCell ref="D49:E49"/>
    <mergeCell ref="F49:I49"/>
    <mergeCell ref="D50:E50"/>
    <mergeCell ref="F50:I50"/>
    <mergeCell ref="F51:G51"/>
    <mergeCell ref="H51:I51"/>
    <mergeCell ref="F52:G52"/>
    <mergeCell ref="H52:I52"/>
    <mergeCell ref="B53:E53"/>
    <mergeCell ref="F53:I53"/>
    <mergeCell ref="B54:E54"/>
    <mergeCell ref="F54:I54"/>
    <mergeCell ref="G55:H55"/>
    <mergeCell ref="G56:H56"/>
    <mergeCell ref="G57:H57"/>
    <mergeCell ref="G58:H58"/>
    <mergeCell ref="A60:I60"/>
    <mergeCell ref="A61:I61"/>
    <mergeCell ref="A62:C62"/>
    <mergeCell ref="D62:I62"/>
    <mergeCell ref="A63:C63"/>
    <mergeCell ref="D63:E63"/>
    <mergeCell ref="F63:G63"/>
    <mergeCell ref="H63:I63"/>
    <mergeCell ref="D64:E64"/>
    <mergeCell ref="F64:G64"/>
    <mergeCell ref="H64:I64"/>
    <mergeCell ref="F65:G65"/>
    <mergeCell ref="H65:I65"/>
    <mergeCell ref="F66:G66"/>
    <mergeCell ref="H66:I66"/>
    <mergeCell ref="B67:E67"/>
    <mergeCell ref="F67:I67"/>
    <mergeCell ref="B68:E68"/>
    <mergeCell ref="F68:I68"/>
    <mergeCell ref="C69:D69"/>
    <mergeCell ref="G69:H69"/>
    <mergeCell ref="C70:D70"/>
    <mergeCell ref="G70:H70"/>
    <mergeCell ref="C71:D71"/>
    <mergeCell ref="G71:H71"/>
    <mergeCell ref="C72:D72"/>
    <mergeCell ref="G72:H72"/>
    <mergeCell ref="A9:A10"/>
    <mergeCell ref="A11:A14"/>
    <mergeCell ref="A23:A24"/>
    <mergeCell ref="A25:A28"/>
    <mergeCell ref="A37:A38"/>
    <mergeCell ref="A39:A44"/>
    <mergeCell ref="A53:A54"/>
    <mergeCell ref="A55:A58"/>
    <mergeCell ref="A67:A68"/>
    <mergeCell ref="A69:A72"/>
    <mergeCell ref="B12:B14"/>
    <mergeCell ref="B26:B27"/>
    <mergeCell ref="B40:B42"/>
    <mergeCell ref="B43:B44"/>
    <mergeCell ref="B56:B57"/>
    <mergeCell ref="C41:C42"/>
    <mergeCell ref="C43:C44"/>
    <mergeCell ref="F41:F42"/>
    <mergeCell ref="F43:F44"/>
    <mergeCell ref="A6:C8"/>
    <mergeCell ref="A20:C22"/>
    <mergeCell ref="A34:C36"/>
    <mergeCell ref="A50:C52"/>
    <mergeCell ref="A64:C66"/>
  </mergeCells>
  <pageMargins left="0.707638888888889" right="0.707638888888889" top="0.55" bottom="0.55" header="0.313888888888889" footer="0.313888888888889"/>
  <pageSetup paperSize="9" orientation="landscape"/>
  <headerFooter alignWithMargins="0"/>
</worksheet>
</file>

<file path=xl/worksheets/sheet2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86"/>
  <sheetViews>
    <sheetView showGridLines="0" zoomScale="85" zoomScaleNormal="85" workbookViewId="0">
      <selection activeCell="L20" sqref="L20"/>
    </sheetView>
  </sheetViews>
  <sheetFormatPr defaultColWidth="12" defaultRowHeight="14.25" customHeight="1" outlineLevelCol="4"/>
  <cols>
    <col min="1" max="2" width="8.16666666666667" style="44" customWidth="1"/>
    <col min="3" max="3" width="16.5" style="44" customWidth="1"/>
    <col min="4" max="4" width="44.8333333333333" style="44" customWidth="1"/>
    <col min="5" max="5" width="27.3333333333333" style="44" customWidth="1"/>
    <col min="6" max="256" width="12" style="44"/>
    <col min="257" max="258" width="8.16666666666667" style="44" customWidth="1"/>
    <col min="259" max="259" width="16.5" style="44" customWidth="1"/>
    <col min="260" max="260" width="44.8333333333333" style="44" customWidth="1"/>
    <col min="261" max="261" width="27.3333333333333" style="44" customWidth="1"/>
    <col min="262" max="512" width="12" style="44"/>
    <col min="513" max="514" width="8.16666666666667" style="44" customWidth="1"/>
    <col min="515" max="515" width="16.5" style="44" customWidth="1"/>
    <col min="516" max="516" width="44.8333333333333" style="44" customWidth="1"/>
    <col min="517" max="517" width="27.3333333333333" style="44" customWidth="1"/>
    <col min="518" max="768" width="12" style="44"/>
    <col min="769" max="770" width="8.16666666666667" style="44" customWidth="1"/>
    <col min="771" max="771" width="16.5" style="44" customWidth="1"/>
    <col min="772" max="772" width="44.8333333333333" style="44" customWidth="1"/>
    <col min="773" max="773" width="27.3333333333333" style="44" customWidth="1"/>
    <col min="774" max="1024" width="12" style="44"/>
    <col min="1025" max="1026" width="8.16666666666667" style="44" customWidth="1"/>
    <col min="1027" max="1027" width="16.5" style="44" customWidth="1"/>
    <col min="1028" max="1028" width="44.8333333333333" style="44" customWidth="1"/>
    <col min="1029" max="1029" width="27.3333333333333" style="44" customWidth="1"/>
    <col min="1030" max="1280" width="12" style="44"/>
    <col min="1281" max="1282" width="8.16666666666667" style="44" customWidth="1"/>
    <col min="1283" max="1283" width="16.5" style="44" customWidth="1"/>
    <col min="1284" max="1284" width="44.8333333333333" style="44" customWidth="1"/>
    <col min="1285" max="1285" width="27.3333333333333" style="44" customWidth="1"/>
    <col min="1286" max="1536" width="12" style="44"/>
    <col min="1537" max="1538" width="8.16666666666667" style="44" customWidth="1"/>
    <col min="1539" max="1539" width="16.5" style="44" customWidth="1"/>
    <col min="1540" max="1540" width="44.8333333333333" style="44" customWidth="1"/>
    <col min="1541" max="1541" width="27.3333333333333" style="44" customWidth="1"/>
    <col min="1542" max="1792" width="12" style="44"/>
    <col min="1793" max="1794" width="8.16666666666667" style="44" customWidth="1"/>
    <col min="1795" max="1795" width="16.5" style="44" customWidth="1"/>
    <col min="1796" max="1796" width="44.8333333333333" style="44" customWidth="1"/>
    <col min="1797" max="1797" width="27.3333333333333" style="44" customWidth="1"/>
    <col min="1798" max="2048" width="12" style="44"/>
    <col min="2049" max="2050" width="8.16666666666667" style="44" customWidth="1"/>
    <col min="2051" max="2051" width="16.5" style="44" customWidth="1"/>
    <col min="2052" max="2052" width="44.8333333333333" style="44" customWidth="1"/>
    <col min="2053" max="2053" width="27.3333333333333" style="44" customWidth="1"/>
    <col min="2054" max="2304" width="12" style="44"/>
    <col min="2305" max="2306" width="8.16666666666667" style="44" customWidth="1"/>
    <col min="2307" max="2307" width="16.5" style="44" customWidth="1"/>
    <col min="2308" max="2308" width="44.8333333333333" style="44" customWidth="1"/>
    <col min="2309" max="2309" width="27.3333333333333" style="44" customWidth="1"/>
    <col min="2310" max="2560" width="12" style="44"/>
    <col min="2561" max="2562" width="8.16666666666667" style="44" customWidth="1"/>
    <col min="2563" max="2563" width="16.5" style="44" customWidth="1"/>
    <col min="2564" max="2564" width="44.8333333333333" style="44" customWidth="1"/>
    <col min="2565" max="2565" width="27.3333333333333" style="44" customWidth="1"/>
    <col min="2566" max="2816" width="12" style="44"/>
    <col min="2817" max="2818" width="8.16666666666667" style="44" customWidth="1"/>
    <col min="2819" max="2819" width="16.5" style="44" customWidth="1"/>
    <col min="2820" max="2820" width="44.8333333333333" style="44" customWidth="1"/>
    <col min="2821" max="2821" width="27.3333333333333" style="44" customWidth="1"/>
    <col min="2822" max="3072" width="12" style="44"/>
    <col min="3073" max="3074" width="8.16666666666667" style="44" customWidth="1"/>
    <col min="3075" max="3075" width="16.5" style="44" customWidth="1"/>
    <col min="3076" max="3076" width="44.8333333333333" style="44" customWidth="1"/>
    <col min="3077" max="3077" width="27.3333333333333" style="44" customWidth="1"/>
    <col min="3078" max="3328" width="12" style="44"/>
    <col min="3329" max="3330" width="8.16666666666667" style="44" customWidth="1"/>
    <col min="3331" max="3331" width="16.5" style="44" customWidth="1"/>
    <col min="3332" max="3332" width="44.8333333333333" style="44" customWidth="1"/>
    <col min="3333" max="3333" width="27.3333333333333" style="44" customWidth="1"/>
    <col min="3334" max="3584" width="12" style="44"/>
    <col min="3585" max="3586" width="8.16666666666667" style="44" customWidth="1"/>
    <col min="3587" max="3587" width="16.5" style="44" customWidth="1"/>
    <col min="3588" max="3588" width="44.8333333333333" style="44" customWidth="1"/>
    <col min="3589" max="3589" width="27.3333333333333" style="44" customWidth="1"/>
    <col min="3590" max="3840" width="12" style="44"/>
    <col min="3841" max="3842" width="8.16666666666667" style="44" customWidth="1"/>
    <col min="3843" max="3843" width="16.5" style="44" customWidth="1"/>
    <col min="3844" max="3844" width="44.8333333333333" style="44" customWidth="1"/>
    <col min="3845" max="3845" width="27.3333333333333" style="44" customWidth="1"/>
    <col min="3846" max="4096" width="12" style="44"/>
    <col min="4097" max="4098" width="8.16666666666667" style="44" customWidth="1"/>
    <col min="4099" max="4099" width="16.5" style="44" customWidth="1"/>
    <col min="4100" max="4100" width="44.8333333333333" style="44" customWidth="1"/>
    <col min="4101" max="4101" width="27.3333333333333" style="44" customWidth="1"/>
    <col min="4102" max="4352" width="12" style="44"/>
    <col min="4353" max="4354" width="8.16666666666667" style="44" customWidth="1"/>
    <col min="4355" max="4355" width="16.5" style="44" customWidth="1"/>
    <col min="4356" max="4356" width="44.8333333333333" style="44" customWidth="1"/>
    <col min="4357" max="4357" width="27.3333333333333" style="44" customWidth="1"/>
    <col min="4358" max="4608" width="12" style="44"/>
    <col min="4609" max="4610" width="8.16666666666667" style="44" customWidth="1"/>
    <col min="4611" max="4611" width="16.5" style="44" customWidth="1"/>
    <col min="4612" max="4612" width="44.8333333333333" style="44" customWidth="1"/>
    <col min="4613" max="4613" width="27.3333333333333" style="44" customWidth="1"/>
    <col min="4614" max="4864" width="12" style="44"/>
    <col min="4865" max="4866" width="8.16666666666667" style="44" customWidth="1"/>
    <col min="4867" max="4867" width="16.5" style="44" customWidth="1"/>
    <col min="4868" max="4868" width="44.8333333333333" style="44" customWidth="1"/>
    <col min="4869" max="4869" width="27.3333333333333" style="44" customWidth="1"/>
    <col min="4870" max="5120" width="12" style="44"/>
    <col min="5121" max="5122" width="8.16666666666667" style="44" customWidth="1"/>
    <col min="5123" max="5123" width="16.5" style="44" customWidth="1"/>
    <col min="5124" max="5124" width="44.8333333333333" style="44" customWidth="1"/>
    <col min="5125" max="5125" width="27.3333333333333" style="44" customWidth="1"/>
    <col min="5126" max="5376" width="12" style="44"/>
    <col min="5377" max="5378" width="8.16666666666667" style="44" customWidth="1"/>
    <col min="5379" max="5379" width="16.5" style="44" customWidth="1"/>
    <col min="5380" max="5380" width="44.8333333333333" style="44" customWidth="1"/>
    <col min="5381" max="5381" width="27.3333333333333" style="44" customWidth="1"/>
    <col min="5382" max="5632" width="12" style="44"/>
    <col min="5633" max="5634" width="8.16666666666667" style="44" customWidth="1"/>
    <col min="5635" max="5635" width="16.5" style="44" customWidth="1"/>
    <col min="5636" max="5636" width="44.8333333333333" style="44" customWidth="1"/>
    <col min="5637" max="5637" width="27.3333333333333" style="44" customWidth="1"/>
    <col min="5638" max="5888" width="12" style="44"/>
    <col min="5889" max="5890" width="8.16666666666667" style="44" customWidth="1"/>
    <col min="5891" max="5891" width="16.5" style="44" customWidth="1"/>
    <col min="5892" max="5892" width="44.8333333333333" style="44" customWidth="1"/>
    <col min="5893" max="5893" width="27.3333333333333" style="44" customWidth="1"/>
    <col min="5894" max="6144" width="12" style="44"/>
    <col min="6145" max="6146" width="8.16666666666667" style="44" customWidth="1"/>
    <col min="6147" max="6147" width="16.5" style="44" customWidth="1"/>
    <col min="6148" max="6148" width="44.8333333333333" style="44" customWidth="1"/>
    <col min="6149" max="6149" width="27.3333333333333" style="44" customWidth="1"/>
    <col min="6150" max="6400" width="12" style="44"/>
    <col min="6401" max="6402" width="8.16666666666667" style="44" customWidth="1"/>
    <col min="6403" max="6403" width="16.5" style="44" customWidth="1"/>
    <col min="6404" max="6404" width="44.8333333333333" style="44" customWidth="1"/>
    <col min="6405" max="6405" width="27.3333333333333" style="44" customWidth="1"/>
    <col min="6406" max="6656" width="12" style="44"/>
    <col min="6657" max="6658" width="8.16666666666667" style="44" customWidth="1"/>
    <col min="6659" max="6659" width="16.5" style="44" customWidth="1"/>
    <col min="6660" max="6660" width="44.8333333333333" style="44" customWidth="1"/>
    <col min="6661" max="6661" width="27.3333333333333" style="44" customWidth="1"/>
    <col min="6662" max="6912" width="12" style="44"/>
    <col min="6913" max="6914" width="8.16666666666667" style="44" customWidth="1"/>
    <col min="6915" max="6915" width="16.5" style="44" customWidth="1"/>
    <col min="6916" max="6916" width="44.8333333333333" style="44" customWidth="1"/>
    <col min="6917" max="6917" width="27.3333333333333" style="44" customWidth="1"/>
    <col min="6918" max="7168" width="12" style="44"/>
    <col min="7169" max="7170" width="8.16666666666667" style="44" customWidth="1"/>
    <col min="7171" max="7171" width="16.5" style="44" customWidth="1"/>
    <col min="7172" max="7172" width="44.8333333333333" style="44" customWidth="1"/>
    <col min="7173" max="7173" width="27.3333333333333" style="44" customWidth="1"/>
    <col min="7174" max="7424" width="12" style="44"/>
    <col min="7425" max="7426" width="8.16666666666667" style="44" customWidth="1"/>
    <col min="7427" max="7427" width="16.5" style="44" customWidth="1"/>
    <col min="7428" max="7428" width="44.8333333333333" style="44" customWidth="1"/>
    <col min="7429" max="7429" width="27.3333333333333" style="44" customWidth="1"/>
    <col min="7430" max="7680" width="12" style="44"/>
    <col min="7681" max="7682" width="8.16666666666667" style="44" customWidth="1"/>
    <col min="7683" max="7683" width="16.5" style="44" customWidth="1"/>
    <col min="7684" max="7684" width="44.8333333333333" style="44" customWidth="1"/>
    <col min="7685" max="7685" width="27.3333333333333" style="44" customWidth="1"/>
    <col min="7686" max="7936" width="12" style="44"/>
    <col min="7937" max="7938" width="8.16666666666667" style="44" customWidth="1"/>
    <col min="7939" max="7939" width="16.5" style="44" customWidth="1"/>
    <col min="7940" max="7940" width="44.8333333333333" style="44" customWidth="1"/>
    <col min="7941" max="7941" width="27.3333333333333" style="44" customWidth="1"/>
    <col min="7942" max="8192" width="12" style="44"/>
    <col min="8193" max="8194" width="8.16666666666667" style="44" customWidth="1"/>
    <col min="8195" max="8195" width="16.5" style="44" customWidth="1"/>
    <col min="8196" max="8196" width="44.8333333333333" style="44" customWidth="1"/>
    <col min="8197" max="8197" width="27.3333333333333" style="44" customWidth="1"/>
    <col min="8198" max="8448" width="12" style="44"/>
    <col min="8449" max="8450" width="8.16666666666667" style="44" customWidth="1"/>
    <col min="8451" max="8451" width="16.5" style="44" customWidth="1"/>
    <col min="8452" max="8452" width="44.8333333333333" style="44" customWidth="1"/>
    <col min="8453" max="8453" width="27.3333333333333" style="44" customWidth="1"/>
    <col min="8454" max="8704" width="12" style="44"/>
    <col min="8705" max="8706" width="8.16666666666667" style="44" customWidth="1"/>
    <col min="8707" max="8707" width="16.5" style="44" customWidth="1"/>
    <col min="8708" max="8708" width="44.8333333333333" style="44" customWidth="1"/>
    <col min="8709" max="8709" width="27.3333333333333" style="44" customWidth="1"/>
    <col min="8710" max="8960" width="12" style="44"/>
    <col min="8961" max="8962" width="8.16666666666667" style="44" customWidth="1"/>
    <col min="8963" max="8963" width="16.5" style="44" customWidth="1"/>
    <col min="8964" max="8964" width="44.8333333333333" style="44" customWidth="1"/>
    <col min="8965" max="8965" width="27.3333333333333" style="44" customWidth="1"/>
    <col min="8966" max="9216" width="12" style="44"/>
    <col min="9217" max="9218" width="8.16666666666667" style="44" customWidth="1"/>
    <col min="9219" max="9219" width="16.5" style="44" customWidth="1"/>
    <col min="9220" max="9220" width="44.8333333333333" style="44" customWidth="1"/>
    <col min="9221" max="9221" width="27.3333333333333" style="44" customWidth="1"/>
    <col min="9222" max="9472" width="12" style="44"/>
    <col min="9473" max="9474" width="8.16666666666667" style="44" customWidth="1"/>
    <col min="9475" max="9475" width="16.5" style="44" customWidth="1"/>
    <col min="9476" max="9476" width="44.8333333333333" style="44" customWidth="1"/>
    <col min="9477" max="9477" width="27.3333333333333" style="44" customWidth="1"/>
    <col min="9478" max="9728" width="12" style="44"/>
    <col min="9729" max="9730" width="8.16666666666667" style="44" customWidth="1"/>
    <col min="9731" max="9731" width="16.5" style="44" customWidth="1"/>
    <col min="9732" max="9732" width="44.8333333333333" style="44" customWidth="1"/>
    <col min="9733" max="9733" width="27.3333333333333" style="44" customWidth="1"/>
    <col min="9734" max="9984" width="12" style="44"/>
    <col min="9985" max="9986" width="8.16666666666667" style="44" customWidth="1"/>
    <col min="9987" max="9987" width="16.5" style="44" customWidth="1"/>
    <col min="9988" max="9988" width="44.8333333333333" style="44" customWidth="1"/>
    <col min="9989" max="9989" width="27.3333333333333" style="44" customWidth="1"/>
    <col min="9990" max="10240" width="12" style="44"/>
    <col min="10241" max="10242" width="8.16666666666667" style="44" customWidth="1"/>
    <col min="10243" max="10243" width="16.5" style="44" customWidth="1"/>
    <col min="10244" max="10244" width="44.8333333333333" style="44" customWidth="1"/>
    <col min="10245" max="10245" width="27.3333333333333" style="44" customWidth="1"/>
    <col min="10246" max="10496" width="12" style="44"/>
    <col min="10497" max="10498" width="8.16666666666667" style="44" customWidth="1"/>
    <col min="10499" max="10499" width="16.5" style="44" customWidth="1"/>
    <col min="10500" max="10500" width="44.8333333333333" style="44" customWidth="1"/>
    <col min="10501" max="10501" width="27.3333333333333" style="44" customWidth="1"/>
    <col min="10502" max="10752" width="12" style="44"/>
    <col min="10753" max="10754" width="8.16666666666667" style="44" customWidth="1"/>
    <col min="10755" max="10755" width="16.5" style="44" customWidth="1"/>
    <col min="10756" max="10756" width="44.8333333333333" style="44" customWidth="1"/>
    <col min="10757" max="10757" width="27.3333333333333" style="44" customWidth="1"/>
    <col min="10758" max="11008" width="12" style="44"/>
    <col min="11009" max="11010" width="8.16666666666667" style="44" customWidth="1"/>
    <col min="11011" max="11011" width="16.5" style="44" customWidth="1"/>
    <col min="11012" max="11012" width="44.8333333333333" style="44" customWidth="1"/>
    <col min="11013" max="11013" width="27.3333333333333" style="44" customWidth="1"/>
    <col min="11014" max="11264" width="12" style="44"/>
    <col min="11265" max="11266" width="8.16666666666667" style="44" customWidth="1"/>
    <col min="11267" max="11267" width="16.5" style="44" customWidth="1"/>
    <col min="11268" max="11268" width="44.8333333333333" style="44" customWidth="1"/>
    <col min="11269" max="11269" width="27.3333333333333" style="44" customWidth="1"/>
    <col min="11270" max="11520" width="12" style="44"/>
    <col min="11521" max="11522" width="8.16666666666667" style="44" customWidth="1"/>
    <col min="11523" max="11523" width="16.5" style="44" customWidth="1"/>
    <col min="11524" max="11524" width="44.8333333333333" style="44" customWidth="1"/>
    <col min="11525" max="11525" width="27.3333333333333" style="44" customWidth="1"/>
    <col min="11526" max="11776" width="12" style="44"/>
    <col min="11777" max="11778" width="8.16666666666667" style="44" customWidth="1"/>
    <col min="11779" max="11779" width="16.5" style="44" customWidth="1"/>
    <col min="11780" max="11780" width="44.8333333333333" style="44" customWidth="1"/>
    <col min="11781" max="11781" width="27.3333333333333" style="44" customWidth="1"/>
    <col min="11782" max="12032" width="12" style="44"/>
    <col min="12033" max="12034" width="8.16666666666667" style="44" customWidth="1"/>
    <col min="12035" max="12035" width="16.5" style="44" customWidth="1"/>
    <col min="12036" max="12036" width="44.8333333333333" style="44" customWidth="1"/>
    <col min="12037" max="12037" width="27.3333333333333" style="44" customWidth="1"/>
    <col min="12038" max="12288" width="12" style="44"/>
    <col min="12289" max="12290" width="8.16666666666667" style="44" customWidth="1"/>
    <col min="12291" max="12291" width="16.5" style="44" customWidth="1"/>
    <col min="12292" max="12292" width="44.8333333333333" style="44" customWidth="1"/>
    <col min="12293" max="12293" width="27.3333333333333" style="44" customWidth="1"/>
    <col min="12294" max="12544" width="12" style="44"/>
    <col min="12545" max="12546" width="8.16666666666667" style="44" customWidth="1"/>
    <col min="12547" max="12547" width="16.5" style="44" customWidth="1"/>
    <col min="12548" max="12548" width="44.8333333333333" style="44" customWidth="1"/>
    <col min="12549" max="12549" width="27.3333333333333" style="44" customWidth="1"/>
    <col min="12550" max="12800" width="12" style="44"/>
    <col min="12801" max="12802" width="8.16666666666667" style="44" customWidth="1"/>
    <col min="12803" max="12803" width="16.5" style="44" customWidth="1"/>
    <col min="12804" max="12804" width="44.8333333333333" style="44" customWidth="1"/>
    <col min="12805" max="12805" width="27.3333333333333" style="44" customWidth="1"/>
    <col min="12806" max="13056" width="12" style="44"/>
    <col min="13057" max="13058" width="8.16666666666667" style="44" customWidth="1"/>
    <col min="13059" max="13059" width="16.5" style="44" customWidth="1"/>
    <col min="13060" max="13060" width="44.8333333333333" style="44" customWidth="1"/>
    <col min="13061" max="13061" width="27.3333333333333" style="44" customWidth="1"/>
    <col min="13062" max="13312" width="12" style="44"/>
    <col min="13313" max="13314" width="8.16666666666667" style="44" customWidth="1"/>
    <col min="13315" max="13315" width="16.5" style="44" customWidth="1"/>
    <col min="13316" max="13316" width="44.8333333333333" style="44" customWidth="1"/>
    <col min="13317" max="13317" width="27.3333333333333" style="44" customWidth="1"/>
    <col min="13318" max="13568" width="12" style="44"/>
    <col min="13569" max="13570" width="8.16666666666667" style="44" customWidth="1"/>
    <col min="13571" max="13571" width="16.5" style="44" customWidth="1"/>
    <col min="13572" max="13572" width="44.8333333333333" style="44" customWidth="1"/>
    <col min="13573" max="13573" width="27.3333333333333" style="44" customWidth="1"/>
    <col min="13574" max="13824" width="12" style="44"/>
    <col min="13825" max="13826" width="8.16666666666667" style="44" customWidth="1"/>
    <col min="13827" max="13827" width="16.5" style="44" customWidth="1"/>
    <col min="13828" max="13828" width="44.8333333333333" style="44" customWidth="1"/>
    <col min="13829" max="13829" width="27.3333333333333" style="44" customWidth="1"/>
    <col min="13830" max="14080" width="12" style="44"/>
    <col min="14081" max="14082" width="8.16666666666667" style="44" customWidth="1"/>
    <col min="14083" max="14083" width="16.5" style="44" customWidth="1"/>
    <col min="14084" max="14084" width="44.8333333333333" style="44" customWidth="1"/>
    <col min="14085" max="14085" width="27.3333333333333" style="44" customWidth="1"/>
    <col min="14086" max="14336" width="12" style="44"/>
    <col min="14337" max="14338" width="8.16666666666667" style="44" customWidth="1"/>
    <col min="14339" max="14339" width="16.5" style="44" customWidth="1"/>
    <col min="14340" max="14340" width="44.8333333333333" style="44" customWidth="1"/>
    <col min="14341" max="14341" width="27.3333333333333" style="44" customWidth="1"/>
    <col min="14342" max="14592" width="12" style="44"/>
    <col min="14593" max="14594" width="8.16666666666667" style="44" customWidth="1"/>
    <col min="14595" max="14595" width="16.5" style="44" customWidth="1"/>
    <col min="14596" max="14596" width="44.8333333333333" style="44" customWidth="1"/>
    <col min="14597" max="14597" width="27.3333333333333" style="44" customWidth="1"/>
    <col min="14598" max="14848" width="12" style="44"/>
    <col min="14849" max="14850" width="8.16666666666667" style="44" customWidth="1"/>
    <col min="14851" max="14851" width="16.5" style="44" customWidth="1"/>
    <col min="14852" max="14852" width="44.8333333333333" style="44" customWidth="1"/>
    <col min="14853" max="14853" width="27.3333333333333" style="44" customWidth="1"/>
    <col min="14854" max="15104" width="12" style="44"/>
    <col min="15105" max="15106" width="8.16666666666667" style="44" customWidth="1"/>
    <col min="15107" max="15107" width="16.5" style="44" customWidth="1"/>
    <col min="15108" max="15108" width="44.8333333333333" style="44" customWidth="1"/>
    <col min="15109" max="15109" width="27.3333333333333" style="44" customWidth="1"/>
    <col min="15110" max="15360" width="12" style="44"/>
    <col min="15361" max="15362" width="8.16666666666667" style="44" customWidth="1"/>
    <col min="15363" max="15363" width="16.5" style="44" customWidth="1"/>
    <col min="15364" max="15364" width="44.8333333333333" style="44" customWidth="1"/>
    <col min="15365" max="15365" width="27.3333333333333" style="44" customWidth="1"/>
    <col min="15366" max="15616" width="12" style="44"/>
    <col min="15617" max="15618" width="8.16666666666667" style="44" customWidth="1"/>
    <col min="15619" max="15619" width="16.5" style="44" customWidth="1"/>
    <col min="15620" max="15620" width="44.8333333333333" style="44" customWidth="1"/>
    <col min="15621" max="15621" width="27.3333333333333" style="44" customWidth="1"/>
    <col min="15622" max="15872" width="12" style="44"/>
    <col min="15873" max="15874" width="8.16666666666667" style="44" customWidth="1"/>
    <col min="15875" max="15875" width="16.5" style="44" customWidth="1"/>
    <col min="15876" max="15876" width="44.8333333333333" style="44" customWidth="1"/>
    <col min="15877" max="15877" width="27.3333333333333" style="44" customWidth="1"/>
    <col min="15878" max="16128" width="12" style="44"/>
    <col min="16129" max="16130" width="8.16666666666667" style="44" customWidth="1"/>
    <col min="16131" max="16131" width="16.5" style="44" customWidth="1"/>
    <col min="16132" max="16132" width="44.8333333333333" style="44" customWidth="1"/>
    <col min="16133" max="16133" width="27.3333333333333" style="44" customWidth="1"/>
    <col min="16134" max="16384" width="12" style="44"/>
  </cols>
  <sheetData>
    <row r="1" ht="16.5" customHeight="1" spans="1:4">
      <c r="A1" s="45" t="s">
        <v>126</v>
      </c>
      <c r="B1" s="46"/>
      <c r="C1" s="46"/>
      <c r="D1" s="46"/>
    </row>
    <row r="2" ht="33.75" customHeight="1" spans="1:5">
      <c r="A2" s="47" t="s">
        <v>127</v>
      </c>
      <c r="B2" s="47"/>
      <c r="C2" s="47"/>
      <c r="D2" s="47"/>
      <c r="E2" s="47"/>
    </row>
    <row r="3" ht="21.75" customHeight="1" spans="1:4">
      <c r="A3" s="739"/>
      <c r="B3" s="740"/>
      <c r="C3" s="68"/>
      <c r="D3" s="68"/>
    </row>
    <row r="4" ht="20.25" customHeight="1" spans="1:5">
      <c r="A4" s="51" t="s">
        <v>128</v>
      </c>
      <c r="B4" s="52"/>
      <c r="C4" s="52"/>
      <c r="D4" s="51" t="s">
        <v>6304</v>
      </c>
      <c r="E4" s="53"/>
    </row>
    <row r="5" ht="20.25" customHeight="1" spans="1:5">
      <c r="A5" s="51" t="s">
        <v>130</v>
      </c>
      <c r="B5" s="52"/>
      <c r="C5" s="52"/>
      <c r="D5" s="51" t="s">
        <v>6305</v>
      </c>
      <c r="E5" s="53"/>
    </row>
    <row r="6" ht="20.25" customHeight="1" spans="1:5">
      <c r="A6" s="55" t="s">
        <v>132</v>
      </c>
      <c r="B6" s="56"/>
      <c r="C6" s="57"/>
      <c r="D6" s="58" t="s">
        <v>133</v>
      </c>
      <c r="E6" s="741">
        <v>6</v>
      </c>
    </row>
    <row r="7" ht="20.25" customHeight="1" spans="1:5">
      <c r="A7" s="60"/>
      <c r="B7" s="61"/>
      <c r="C7" s="62"/>
      <c r="D7" s="58" t="s">
        <v>134</v>
      </c>
      <c r="E7" s="741">
        <v>6</v>
      </c>
    </row>
    <row r="8" ht="20.25" customHeight="1" spans="1:5">
      <c r="A8" s="63"/>
      <c r="B8" s="64"/>
      <c r="C8" s="65"/>
      <c r="D8" s="58" t="s">
        <v>135</v>
      </c>
      <c r="E8" s="58"/>
    </row>
    <row r="9" ht="24" customHeight="1" spans="1:5">
      <c r="A9" s="54" t="s">
        <v>136</v>
      </c>
      <c r="B9" s="51" t="s">
        <v>137</v>
      </c>
      <c r="C9" s="52"/>
      <c r="D9" s="52"/>
      <c r="E9" s="53"/>
    </row>
    <row r="10" ht="60.95" customHeight="1" spans="1:5">
      <c r="A10" s="66"/>
      <c r="B10" s="67" t="s">
        <v>6306</v>
      </c>
      <c r="C10" s="67"/>
      <c r="D10" s="67"/>
      <c r="E10" s="67"/>
    </row>
    <row r="11" ht="30" customHeight="1" spans="1:5">
      <c r="A11" s="54" t="s">
        <v>139</v>
      </c>
      <c r="B11" s="54" t="s">
        <v>140</v>
      </c>
      <c r="C11" s="54" t="s">
        <v>141</v>
      </c>
      <c r="D11" s="54" t="s">
        <v>142</v>
      </c>
      <c r="E11" s="54" t="s">
        <v>143</v>
      </c>
    </row>
    <row r="12" ht="20.25" customHeight="1" spans="1:5">
      <c r="A12" s="54"/>
      <c r="B12" s="54" t="s">
        <v>144</v>
      </c>
      <c r="C12" s="54" t="s">
        <v>145</v>
      </c>
      <c r="D12" s="58" t="s">
        <v>6307</v>
      </c>
      <c r="E12" s="742" t="s">
        <v>5638</v>
      </c>
    </row>
    <row r="13" ht="20.25" customHeight="1" spans="1:5">
      <c r="A13" s="54"/>
      <c r="B13" s="54"/>
      <c r="C13" s="54"/>
      <c r="D13" s="58" t="s">
        <v>6308</v>
      </c>
      <c r="E13" s="742" t="s">
        <v>5569</v>
      </c>
    </row>
    <row r="14" ht="20.25" customHeight="1" spans="1:5">
      <c r="A14" s="54"/>
      <c r="B14" s="54"/>
      <c r="C14" s="54" t="s">
        <v>150</v>
      </c>
      <c r="D14" s="58" t="s">
        <v>6309</v>
      </c>
      <c r="E14" s="743">
        <v>1</v>
      </c>
    </row>
    <row r="15" ht="20.25" customHeight="1" spans="1:5">
      <c r="A15" s="54"/>
      <c r="B15" s="54"/>
      <c r="C15" s="54" t="s">
        <v>255</v>
      </c>
      <c r="D15" s="58" t="s">
        <v>6310</v>
      </c>
      <c r="E15" s="742" t="s">
        <v>6311</v>
      </c>
    </row>
    <row r="16" ht="35.1" customHeight="1" spans="1:5">
      <c r="A16" s="54"/>
      <c r="B16" s="54" t="s">
        <v>153</v>
      </c>
      <c r="C16" s="54" t="s">
        <v>167</v>
      </c>
      <c r="D16" s="58" t="s">
        <v>6312</v>
      </c>
      <c r="E16" s="742" t="s">
        <v>500</v>
      </c>
    </row>
    <row r="17" ht="39" customHeight="1" spans="1:5">
      <c r="A17" s="54"/>
      <c r="B17" s="54"/>
      <c r="C17" s="54" t="s">
        <v>154</v>
      </c>
      <c r="D17" s="58" t="s">
        <v>6313</v>
      </c>
      <c r="E17" s="742" t="s">
        <v>740</v>
      </c>
    </row>
    <row r="18" ht="45" customHeight="1" spans="1:5">
      <c r="A18" s="54"/>
      <c r="B18" s="54" t="s">
        <v>157</v>
      </c>
      <c r="C18" s="54" t="s">
        <v>158</v>
      </c>
      <c r="D18" s="58" t="s">
        <v>6314</v>
      </c>
      <c r="E18" s="742" t="s">
        <v>5447</v>
      </c>
    </row>
    <row r="19" ht="20.25" customHeight="1" spans="1:4">
      <c r="A19" s="45"/>
      <c r="B19" s="46"/>
      <c r="C19" s="46"/>
      <c r="D19" s="46"/>
    </row>
    <row r="20" ht="20.25" customHeight="1" spans="1:5">
      <c r="A20" s="47" t="s">
        <v>127</v>
      </c>
      <c r="B20" s="47"/>
      <c r="C20" s="47"/>
      <c r="D20" s="47"/>
      <c r="E20" s="47"/>
    </row>
    <row r="21" ht="20.25" customHeight="1" spans="1:2">
      <c r="A21" s="49"/>
      <c r="B21" s="50"/>
    </row>
    <row r="22" ht="20.25" customHeight="1" spans="1:5">
      <c r="A22" s="51" t="s">
        <v>128</v>
      </c>
      <c r="B22" s="52"/>
      <c r="C22" s="52"/>
      <c r="D22" s="51" t="s">
        <v>6315</v>
      </c>
      <c r="E22" s="53"/>
    </row>
    <row r="23" ht="20.25" customHeight="1" spans="1:5">
      <c r="A23" s="51" t="s">
        <v>130</v>
      </c>
      <c r="B23" s="52"/>
      <c r="C23" s="52"/>
      <c r="D23" s="51" t="s">
        <v>6305</v>
      </c>
      <c r="E23" s="53"/>
    </row>
    <row r="24" ht="20.25" customHeight="1" spans="1:5">
      <c r="A24" s="55" t="s">
        <v>132</v>
      </c>
      <c r="B24" s="56"/>
      <c r="C24" s="57"/>
      <c r="D24" s="58" t="s">
        <v>133</v>
      </c>
      <c r="E24" s="741">
        <v>21.6</v>
      </c>
    </row>
    <row r="25" ht="20.25" customHeight="1" spans="1:5">
      <c r="A25" s="60"/>
      <c r="B25" s="61"/>
      <c r="C25" s="62"/>
      <c r="D25" s="58" t="s">
        <v>134</v>
      </c>
      <c r="E25" s="741">
        <v>21.6</v>
      </c>
    </row>
    <row r="26" ht="20.25" customHeight="1" spans="1:5">
      <c r="A26" s="63"/>
      <c r="B26" s="64"/>
      <c r="C26" s="65"/>
      <c r="D26" s="58" t="s">
        <v>135</v>
      </c>
      <c r="E26" s="58"/>
    </row>
    <row r="27" ht="24" customHeight="1" spans="1:5">
      <c r="A27" s="54" t="s">
        <v>136</v>
      </c>
      <c r="B27" s="51" t="s">
        <v>137</v>
      </c>
      <c r="C27" s="52"/>
      <c r="D27" s="52"/>
      <c r="E27" s="53"/>
    </row>
    <row r="28" ht="60.95" customHeight="1" spans="1:5">
      <c r="A28" s="66"/>
      <c r="B28" s="67" t="s">
        <v>6316</v>
      </c>
      <c r="C28" s="67"/>
      <c r="D28" s="67"/>
      <c r="E28" s="67"/>
    </row>
    <row r="29" ht="30.95" customHeight="1" spans="1:5">
      <c r="A29" s="54" t="s">
        <v>139</v>
      </c>
      <c r="B29" s="54" t="s">
        <v>140</v>
      </c>
      <c r="C29" s="54" t="s">
        <v>141</v>
      </c>
      <c r="D29" s="54" t="s">
        <v>142</v>
      </c>
      <c r="E29" s="54" t="s">
        <v>143</v>
      </c>
    </row>
    <row r="30" ht="20.25" customHeight="1" spans="1:5">
      <c r="A30" s="54"/>
      <c r="B30" s="54" t="s">
        <v>144</v>
      </c>
      <c r="C30" s="54" t="s">
        <v>145</v>
      </c>
      <c r="D30" s="58" t="s">
        <v>6317</v>
      </c>
      <c r="E30" s="742" t="s">
        <v>6318</v>
      </c>
    </row>
    <row r="31" ht="20.25" customHeight="1" spans="1:5">
      <c r="A31" s="54"/>
      <c r="B31" s="54"/>
      <c r="C31" s="54"/>
      <c r="D31" s="58" t="s">
        <v>6319</v>
      </c>
      <c r="E31" s="742" t="s">
        <v>6320</v>
      </c>
    </row>
    <row r="32" s="738" customFormat="1" ht="20.25" customHeight="1" spans="1:5">
      <c r="A32" s="54"/>
      <c r="B32" s="54"/>
      <c r="C32" s="54"/>
      <c r="D32" s="58" t="s">
        <v>236</v>
      </c>
      <c r="E32" s="742" t="s">
        <v>6318</v>
      </c>
    </row>
    <row r="33" s="738" customFormat="1" ht="20.25" customHeight="1" spans="1:5">
      <c r="A33" s="54"/>
      <c r="B33" s="54"/>
      <c r="C33" s="54"/>
      <c r="D33" s="58" t="s">
        <v>6321</v>
      </c>
      <c r="E33" s="742" t="s">
        <v>413</v>
      </c>
    </row>
    <row r="34" s="738" customFormat="1" ht="20.25" customHeight="1" spans="1:5">
      <c r="A34" s="54"/>
      <c r="B34" s="54"/>
      <c r="C34" s="54"/>
      <c r="D34" s="58" t="s">
        <v>6322</v>
      </c>
      <c r="E34" s="742" t="s">
        <v>6323</v>
      </c>
    </row>
    <row r="35" ht="20.25" customHeight="1" spans="1:5">
      <c r="A35" s="54"/>
      <c r="B35" s="54"/>
      <c r="C35" s="54" t="s">
        <v>150</v>
      </c>
      <c r="D35" s="58" t="s">
        <v>240</v>
      </c>
      <c r="E35" s="742" t="s">
        <v>2823</v>
      </c>
    </row>
    <row r="36" ht="20.25" customHeight="1" spans="1:5">
      <c r="A36" s="54"/>
      <c r="B36" s="54"/>
      <c r="C36" s="54"/>
      <c r="D36" s="58" t="s">
        <v>241</v>
      </c>
      <c r="E36" s="743">
        <v>1</v>
      </c>
    </row>
    <row r="37" ht="20.25" customHeight="1" spans="1:5">
      <c r="A37" s="54"/>
      <c r="B37" s="54"/>
      <c r="C37" s="54"/>
      <c r="D37" s="58" t="s">
        <v>6324</v>
      </c>
      <c r="E37" s="742" t="s">
        <v>2823</v>
      </c>
    </row>
    <row r="38" ht="20.25" customHeight="1" spans="1:5">
      <c r="A38" s="54"/>
      <c r="B38" s="54"/>
      <c r="C38" s="54" t="s">
        <v>219</v>
      </c>
      <c r="D38" s="58" t="s">
        <v>6325</v>
      </c>
      <c r="E38" s="742" t="s">
        <v>6326</v>
      </c>
    </row>
    <row r="39" ht="20.25" customHeight="1" spans="1:5">
      <c r="A39" s="54"/>
      <c r="B39" s="54"/>
      <c r="C39" s="54"/>
      <c r="D39" s="58" t="s">
        <v>680</v>
      </c>
      <c r="E39" s="742" t="s">
        <v>6327</v>
      </c>
    </row>
    <row r="40" ht="20.25" customHeight="1" spans="1:5">
      <c r="A40" s="54"/>
      <c r="B40" s="54"/>
      <c r="C40" s="54"/>
      <c r="D40" s="58" t="s">
        <v>244</v>
      </c>
      <c r="E40" s="742" t="s">
        <v>1065</v>
      </c>
    </row>
    <row r="41" ht="20.25" customHeight="1" spans="1:5">
      <c r="A41" s="54"/>
      <c r="B41" s="54"/>
      <c r="C41" s="54" t="s">
        <v>255</v>
      </c>
      <c r="D41" s="58" t="s">
        <v>6310</v>
      </c>
      <c r="E41" s="742" t="s">
        <v>6328</v>
      </c>
    </row>
    <row r="42" ht="60.95" customHeight="1" spans="1:5">
      <c r="A42" s="54"/>
      <c r="B42" s="54" t="s">
        <v>153</v>
      </c>
      <c r="C42" s="54" t="s">
        <v>767</v>
      </c>
      <c r="D42" s="58" t="s">
        <v>6313</v>
      </c>
      <c r="E42" s="742" t="s">
        <v>740</v>
      </c>
    </row>
    <row r="43" ht="51" customHeight="1" spans="1:5">
      <c r="A43" s="54"/>
      <c r="B43" s="54" t="s">
        <v>157</v>
      </c>
      <c r="C43" s="54" t="s">
        <v>158</v>
      </c>
      <c r="D43" s="58" t="s">
        <v>159</v>
      </c>
      <c r="E43" s="742" t="s">
        <v>2823</v>
      </c>
    </row>
    <row r="44" ht="20.25" customHeight="1"/>
    <row r="45" ht="20.25" customHeight="1" spans="1:5">
      <c r="A45" s="47" t="s">
        <v>127</v>
      </c>
      <c r="B45" s="47"/>
      <c r="C45" s="47"/>
      <c r="D45" s="47"/>
      <c r="E45" s="47"/>
    </row>
    <row r="46" ht="20.25" customHeight="1" spans="1:2">
      <c r="A46" s="49"/>
      <c r="B46" s="50"/>
    </row>
    <row r="47" ht="20.25" customHeight="1" spans="1:5">
      <c r="A47" s="51" t="s">
        <v>128</v>
      </c>
      <c r="B47" s="52"/>
      <c r="C47" s="52"/>
      <c r="D47" s="51" t="s">
        <v>6329</v>
      </c>
      <c r="E47" s="53"/>
    </row>
    <row r="48" ht="20.25" customHeight="1" spans="1:5">
      <c r="A48" s="51" t="s">
        <v>130</v>
      </c>
      <c r="B48" s="52"/>
      <c r="C48" s="52"/>
      <c r="D48" s="51" t="s">
        <v>6305</v>
      </c>
      <c r="E48" s="53"/>
    </row>
    <row r="49" ht="20.25" customHeight="1" spans="1:5">
      <c r="A49" s="55" t="s">
        <v>132</v>
      </c>
      <c r="B49" s="56"/>
      <c r="C49" s="57"/>
      <c r="D49" s="58" t="s">
        <v>133</v>
      </c>
      <c r="E49" s="741">
        <v>133.89</v>
      </c>
    </row>
    <row r="50" ht="20.25" customHeight="1" spans="1:5">
      <c r="A50" s="60"/>
      <c r="B50" s="61"/>
      <c r="C50" s="62"/>
      <c r="D50" s="58" t="s">
        <v>134</v>
      </c>
      <c r="E50" s="741">
        <v>133.89</v>
      </c>
    </row>
    <row r="51" ht="20.25" customHeight="1" spans="1:5">
      <c r="A51" s="63"/>
      <c r="B51" s="64"/>
      <c r="C51" s="65"/>
      <c r="D51" s="58" t="s">
        <v>135</v>
      </c>
      <c r="E51" s="58"/>
    </row>
    <row r="52" ht="20.25" customHeight="1" spans="1:5">
      <c r="A52" s="54" t="s">
        <v>136</v>
      </c>
      <c r="B52" s="51" t="s">
        <v>137</v>
      </c>
      <c r="C52" s="52"/>
      <c r="D52" s="52"/>
      <c r="E52" s="53"/>
    </row>
    <row r="53" ht="77.1" customHeight="1" spans="1:5">
      <c r="A53" s="66"/>
      <c r="B53" s="67" t="s">
        <v>6330</v>
      </c>
      <c r="C53" s="67"/>
      <c r="D53" s="67"/>
      <c r="E53" s="67"/>
    </row>
    <row r="54" ht="30" customHeight="1" spans="1:5">
      <c r="A54" s="54" t="s">
        <v>139</v>
      </c>
      <c r="B54" s="250" t="s">
        <v>140</v>
      </c>
      <c r="C54" s="54" t="s">
        <v>141</v>
      </c>
      <c r="D54" s="54" t="s">
        <v>142</v>
      </c>
      <c r="E54" s="54" t="s">
        <v>143</v>
      </c>
    </row>
    <row r="55" ht="20.25" customHeight="1" spans="1:5">
      <c r="A55" s="54"/>
      <c r="B55" s="54" t="s">
        <v>144</v>
      </c>
      <c r="C55" s="54" t="s">
        <v>145</v>
      </c>
      <c r="D55" s="58" t="s">
        <v>6331</v>
      </c>
      <c r="E55" s="742" t="s">
        <v>2172</v>
      </c>
    </row>
    <row r="56" ht="20.25" customHeight="1" spans="1:5">
      <c r="A56" s="54"/>
      <c r="B56" s="54"/>
      <c r="C56" s="54"/>
      <c r="D56" s="58" t="s">
        <v>6332</v>
      </c>
      <c r="E56" s="742" t="s">
        <v>2172</v>
      </c>
    </row>
    <row r="57" ht="20.25" customHeight="1" spans="1:5">
      <c r="A57" s="54"/>
      <c r="B57" s="54"/>
      <c r="C57" s="54"/>
      <c r="D57" s="58" t="s">
        <v>6333</v>
      </c>
      <c r="E57" s="742" t="s">
        <v>6334</v>
      </c>
    </row>
    <row r="58" ht="20.25" customHeight="1" spans="1:5">
      <c r="A58" s="54"/>
      <c r="B58" s="54"/>
      <c r="C58" s="54" t="s">
        <v>150</v>
      </c>
      <c r="D58" s="58" t="s">
        <v>6335</v>
      </c>
      <c r="E58" s="743">
        <v>1</v>
      </c>
    </row>
    <row r="59" ht="20.25" customHeight="1" spans="1:5">
      <c r="A59" s="54"/>
      <c r="B59" s="54"/>
      <c r="C59" s="54"/>
      <c r="D59" s="58" t="s">
        <v>6336</v>
      </c>
      <c r="E59" s="743">
        <v>1</v>
      </c>
    </row>
    <row r="60" ht="20.25" customHeight="1" spans="1:5">
      <c r="A60" s="54"/>
      <c r="B60" s="54"/>
      <c r="C60" s="54"/>
      <c r="D60" s="58" t="s">
        <v>6337</v>
      </c>
      <c r="E60" s="743">
        <v>1</v>
      </c>
    </row>
    <row r="61" ht="20.25" customHeight="1" spans="1:5">
      <c r="A61" s="54"/>
      <c r="B61" s="54"/>
      <c r="C61" s="54"/>
      <c r="D61" s="58" t="s">
        <v>6338</v>
      </c>
      <c r="E61" s="743">
        <v>1</v>
      </c>
    </row>
    <row r="62" ht="20.25" customHeight="1" spans="1:5">
      <c r="A62" s="54"/>
      <c r="B62" s="54"/>
      <c r="C62" s="54" t="s">
        <v>219</v>
      </c>
      <c r="D62" s="58" t="s">
        <v>6339</v>
      </c>
      <c r="E62" s="742" t="s">
        <v>6340</v>
      </c>
    </row>
    <row r="63" ht="20.25" customHeight="1" spans="1:5">
      <c r="A63" s="54"/>
      <c r="B63" s="54"/>
      <c r="C63" s="54"/>
      <c r="D63" s="58" t="s">
        <v>6341</v>
      </c>
      <c r="E63" s="742" t="s">
        <v>6342</v>
      </c>
    </row>
    <row r="64" ht="63" customHeight="1" spans="1:5">
      <c r="A64" s="54"/>
      <c r="B64" s="54" t="s">
        <v>153</v>
      </c>
      <c r="C64" s="54" t="s">
        <v>167</v>
      </c>
      <c r="D64" s="58" t="s">
        <v>6343</v>
      </c>
      <c r="E64" s="742" t="s">
        <v>740</v>
      </c>
    </row>
    <row r="65" ht="50.1" customHeight="1" spans="1:5">
      <c r="A65" s="54"/>
      <c r="B65" s="54" t="s">
        <v>157</v>
      </c>
      <c r="C65" s="54" t="s">
        <v>158</v>
      </c>
      <c r="D65" s="58" t="s">
        <v>6344</v>
      </c>
      <c r="E65" s="742" t="s">
        <v>4674</v>
      </c>
    </row>
    <row r="66" ht="23.1" customHeight="1"/>
    <row r="67" ht="21" customHeight="1" spans="1:5">
      <c r="A67" s="47" t="s">
        <v>127</v>
      </c>
      <c r="B67" s="47"/>
      <c r="C67" s="47"/>
      <c r="D67" s="47"/>
      <c r="E67" s="47"/>
    </row>
    <row r="68" ht="24" customHeight="1" spans="1:2">
      <c r="A68" s="49"/>
      <c r="B68" s="50"/>
    </row>
    <row r="69" ht="20.25" customHeight="1" spans="1:5">
      <c r="A69" s="51" t="s">
        <v>128</v>
      </c>
      <c r="B69" s="52"/>
      <c r="C69" s="52"/>
      <c r="D69" s="51" t="s">
        <v>6345</v>
      </c>
      <c r="E69" s="53"/>
    </row>
    <row r="70" ht="20.25" customHeight="1" spans="1:5">
      <c r="A70" s="51" t="s">
        <v>130</v>
      </c>
      <c r="B70" s="52"/>
      <c r="C70" s="52"/>
      <c r="D70" s="51" t="s">
        <v>6305</v>
      </c>
      <c r="E70" s="53"/>
    </row>
    <row r="71" ht="20.25" customHeight="1" spans="1:5">
      <c r="A71" s="55" t="s">
        <v>132</v>
      </c>
      <c r="B71" s="56"/>
      <c r="C71" s="57"/>
      <c r="D71" s="58" t="s">
        <v>133</v>
      </c>
      <c r="E71" s="741">
        <v>349.39</v>
      </c>
    </row>
    <row r="72" ht="20.25" customHeight="1" spans="1:5">
      <c r="A72" s="60"/>
      <c r="B72" s="61"/>
      <c r="C72" s="62"/>
      <c r="D72" s="58" t="s">
        <v>134</v>
      </c>
      <c r="E72" s="741">
        <v>349.39</v>
      </c>
    </row>
    <row r="73" ht="20.25" customHeight="1" spans="1:5">
      <c r="A73" s="63"/>
      <c r="B73" s="64"/>
      <c r="C73" s="65"/>
      <c r="D73" s="58" t="s">
        <v>135</v>
      </c>
      <c r="E73" s="58"/>
    </row>
    <row r="74" ht="20.25" customHeight="1" spans="1:5">
      <c r="A74" s="54" t="s">
        <v>136</v>
      </c>
      <c r="B74" s="51" t="s">
        <v>137</v>
      </c>
      <c r="C74" s="52"/>
      <c r="D74" s="52"/>
      <c r="E74" s="53"/>
    </row>
    <row r="75" ht="63.95" customHeight="1" spans="1:5">
      <c r="A75" s="66"/>
      <c r="B75" s="67" t="s">
        <v>6346</v>
      </c>
      <c r="C75" s="67"/>
      <c r="D75" s="67"/>
      <c r="E75" s="67"/>
    </row>
    <row r="76" ht="27" customHeight="1" spans="1:5">
      <c r="A76" s="54" t="s">
        <v>139</v>
      </c>
      <c r="B76" s="250" t="s">
        <v>140</v>
      </c>
      <c r="C76" s="54" t="s">
        <v>141</v>
      </c>
      <c r="D76" s="54" t="s">
        <v>142</v>
      </c>
      <c r="E76" s="54" t="s">
        <v>143</v>
      </c>
    </row>
    <row r="77" ht="20.25" customHeight="1" spans="1:5">
      <c r="A77" s="54"/>
      <c r="B77" s="54" t="s">
        <v>144</v>
      </c>
      <c r="C77" s="54" t="s">
        <v>145</v>
      </c>
      <c r="D77" s="58" t="s">
        <v>6347</v>
      </c>
      <c r="E77" s="742" t="s">
        <v>6348</v>
      </c>
    </row>
    <row r="78" ht="20.25" customHeight="1" spans="1:5">
      <c r="A78" s="54"/>
      <c r="B78" s="54"/>
      <c r="C78" s="54"/>
      <c r="D78" s="58" t="s">
        <v>6333</v>
      </c>
      <c r="E78" s="742" t="s">
        <v>6349</v>
      </c>
    </row>
    <row r="79" ht="20.25" customHeight="1" spans="1:5">
      <c r="A79" s="54"/>
      <c r="B79" s="54"/>
      <c r="C79" s="54"/>
      <c r="D79" s="58" t="s">
        <v>6350</v>
      </c>
      <c r="E79" s="742" t="s">
        <v>6351</v>
      </c>
    </row>
    <row r="80" ht="20.25" customHeight="1" spans="1:5">
      <c r="A80" s="54"/>
      <c r="B80" s="54"/>
      <c r="C80" s="54" t="s">
        <v>150</v>
      </c>
      <c r="D80" s="58" t="s">
        <v>6335</v>
      </c>
      <c r="E80" s="743">
        <v>1</v>
      </c>
    </row>
    <row r="81" ht="20.25" customHeight="1" spans="1:5">
      <c r="A81" s="54"/>
      <c r="B81" s="54"/>
      <c r="C81" s="54"/>
      <c r="D81" s="58" t="s">
        <v>6352</v>
      </c>
      <c r="E81" s="743">
        <v>1</v>
      </c>
    </row>
    <row r="82" ht="20.25" customHeight="1" spans="1:5">
      <c r="A82" s="54"/>
      <c r="B82" s="54"/>
      <c r="C82" s="54" t="s">
        <v>219</v>
      </c>
      <c r="D82" s="58" t="s">
        <v>6339</v>
      </c>
      <c r="E82" s="742" t="s">
        <v>6340</v>
      </c>
    </row>
    <row r="83" ht="20.25" customHeight="1" spans="1:5">
      <c r="A83" s="54"/>
      <c r="B83" s="54"/>
      <c r="C83" s="54"/>
      <c r="D83" s="58" t="s">
        <v>6341</v>
      </c>
      <c r="E83" s="742" t="s">
        <v>6342</v>
      </c>
    </row>
    <row r="84" ht="39.95" customHeight="1" spans="1:5">
      <c r="A84" s="54"/>
      <c r="B84" s="54" t="s">
        <v>1830</v>
      </c>
      <c r="C84" s="54" t="s">
        <v>167</v>
      </c>
      <c r="D84" s="58" t="s">
        <v>6353</v>
      </c>
      <c r="E84" s="742" t="s">
        <v>740</v>
      </c>
    </row>
    <row r="85" ht="42" customHeight="1" spans="1:5">
      <c r="A85" s="54"/>
      <c r="B85" s="54"/>
      <c r="C85" s="54" t="s">
        <v>154</v>
      </c>
      <c r="D85" s="58" t="s">
        <v>6354</v>
      </c>
      <c r="E85" s="742" t="s">
        <v>5132</v>
      </c>
    </row>
    <row r="86" ht="56.1" customHeight="1" spans="1:5">
      <c r="A86" s="54"/>
      <c r="B86" s="54" t="s">
        <v>157</v>
      </c>
      <c r="C86" s="54" t="s">
        <v>158</v>
      </c>
      <c r="D86" s="58" t="s">
        <v>6344</v>
      </c>
      <c r="E86" s="742" t="s">
        <v>4674</v>
      </c>
    </row>
  </sheetData>
  <mergeCells count="56">
    <mergeCell ref="A2:E2"/>
    <mergeCell ref="A4:C4"/>
    <mergeCell ref="D4:E4"/>
    <mergeCell ref="A5:C5"/>
    <mergeCell ref="D5:E5"/>
    <mergeCell ref="B9:E9"/>
    <mergeCell ref="B10:E10"/>
    <mergeCell ref="A20:E20"/>
    <mergeCell ref="A22:C22"/>
    <mergeCell ref="D22:E22"/>
    <mergeCell ref="A23:C23"/>
    <mergeCell ref="D23:E23"/>
    <mergeCell ref="B27:E27"/>
    <mergeCell ref="B28:E28"/>
    <mergeCell ref="A45:E45"/>
    <mergeCell ref="A47:C47"/>
    <mergeCell ref="D47:E47"/>
    <mergeCell ref="A48:C48"/>
    <mergeCell ref="D48:E48"/>
    <mergeCell ref="B52:E52"/>
    <mergeCell ref="B53:E53"/>
    <mergeCell ref="A67:E67"/>
    <mergeCell ref="A69:C69"/>
    <mergeCell ref="D69:E69"/>
    <mergeCell ref="A70:C70"/>
    <mergeCell ref="D70:E70"/>
    <mergeCell ref="B74:E74"/>
    <mergeCell ref="B75:E75"/>
    <mergeCell ref="A9:A10"/>
    <mergeCell ref="A11:A18"/>
    <mergeCell ref="A27:A28"/>
    <mergeCell ref="A29:A43"/>
    <mergeCell ref="A52:A53"/>
    <mergeCell ref="A54:A65"/>
    <mergeCell ref="A74:A75"/>
    <mergeCell ref="A76:A86"/>
    <mergeCell ref="B12:B15"/>
    <mergeCell ref="B16:B17"/>
    <mergeCell ref="B30:B41"/>
    <mergeCell ref="B55:B63"/>
    <mergeCell ref="B77:B83"/>
    <mergeCell ref="B84:B85"/>
    <mergeCell ref="C12:C13"/>
    <mergeCell ref="C30:C34"/>
    <mergeCell ref="C35:C37"/>
    <mergeCell ref="C38:C40"/>
    <mergeCell ref="C55:C57"/>
    <mergeCell ref="C58:C61"/>
    <mergeCell ref="C62:C63"/>
    <mergeCell ref="C77:C79"/>
    <mergeCell ref="C80:C81"/>
    <mergeCell ref="C82:C83"/>
    <mergeCell ref="A6:C8"/>
    <mergeCell ref="A24:C26"/>
    <mergeCell ref="A49:C51"/>
    <mergeCell ref="A71:C73"/>
  </mergeCells>
  <printOptions horizontalCentered="1"/>
  <pageMargins left="0.46875" right="0.46875" top="0.388888888888889" bottom="0.388888888888889" header="0.349305555555556" footer="0.2"/>
  <pageSetup paperSize="9" firstPageNumber="4294963191" orientation="portrait" useFirstPageNumber="1"/>
  <headerFooter alignWithMargins="0"/>
</worksheet>
</file>

<file path=xl/worksheets/sheet2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G71"/>
  <sheetViews>
    <sheetView showGridLines="0" workbookViewId="0">
      <selection activeCell="G19" sqref="G19"/>
    </sheetView>
  </sheetViews>
  <sheetFormatPr defaultColWidth="12" defaultRowHeight="15.6" outlineLevelCol="6"/>
  <cols>
    <col min="1" max="2" width="8.16666666666667" style="1" customWidth="1"/>
    <col min="3" max="3" width="20.1666666666667" style="1" customWidth="1"/>
    <col min="4" max="4" width="43" style="1" customWidth="1"/>
    <col min="5" max="5" width="27.3333333333333" style="1" customWidth="1"/>
    <col min="6" max="16384" width="12" style="1"/>
  </cols>
  <sheetData>
    <row r="1" ht="16.5" customHeight="1" spans="1:4">
      <c r="A1" s="3" t="s">
        <v>126</v>
      </c>
      <c r="B1" s="4"/>
      <c r="C1" s="4"/>
      <c r="D1" s="4"/>
    </row>
    <row r="2" ht="33.75" customHeight="1" spans="1:7">
      <c r="A2" s="5" t="s">
        <v>127</v>
      </c>
      <c r="B2" s="5"/>
      <c r="C2" s="5"/>
      <c r="D2" s="5"/>
      <c r="E2" s="5"/>
      <c r="G2" s="737"/>
    </row>
    <row r="3" ht="14.25" customHeight="1" spans="1:5">
      <c r="A3" s="6"/>
      <c r="B3" s="6"/>
      <c r="C3" s="6"/>
      <c r="D3" s="6"/>
      <c r="E3" s="6"/>
    </row>
    <row r="4" ht="11.1" customHeight="1" spans="1:4">
      <c r="A4" s="252"/>
      <c r="B4" s="253"/>
      <c r="C4" s="254"/>
      <c r="D4" s="254"/>
    </row>
    <row r="5" ht="21.95" customHeight="1" spans="1:5">
      <c r="A5" s="9" t="s">
        <v>128</v>
      </c>
      <c r="B5" s="10"/>
      <c r="C5" s="10"/>
      <c r="D5" s="9" t="s">
        <v>6355</v>
      </c>
      <c r="E5" s="11"/>
    </row>
    <row r="6" ht="21.95" customHeight="1" spans="1:5">
      <c r="A6" s="12" t="s">
        <v>130</v>
      </c>
      <c r="B6" s="13"/>
      <c r="C6" s="13"/>
      <c r="D6" s="14" t="s">
        <v>6356</v>
      </c>
      <c r="E6" s="14"/>
    </row>
    <row r="7" ht="21.95" customHeight="1" spans="1:5">
      <c r="A7" s="15" t="s">
        <v>132</v>
      </c>
      <c r="B7" s="16"/>
      <c r="C7" s="17"/>
      <c r="D7" s="18" t="s">
        <v>133</v>
      </c>
      <c r="E7" s="18">
        <v>65.32</v>
      </c>
    </row>
    <row r="8" ht="21.95" customHeight="1" spans="1:5">
      <c r="A8" s="19"/>
      <c r="B8" s="20"/>
      <c r="C8" s="21"/>
      <c r="D8" s="18" t="s">
        <v>134</v>
      </c>
      <c r="E8" s="18">
        <v>65.32</v>
      </c>
    </row>
    <row r="9" ht="21.95" customHeight="1" spans="1:5">
      <c r="A9" s="22"/>
      <c r="B9" s="23"/>
      <c r="C9" s="24"/>
      <c r="D9" s="18" t="s">
        <v>135</v>
      </c>
      <c r="E9" s="18"/>
    </row>
    <row r="10" ht="21.95" customHeight="1" spans="1:5">
      <c r="A10" s="25" t="s">
        <v>136</v>
      </c>
      <c r="B10" s="12" t="s">
        <v>137</v>
      </c>
      <c r="C10" s="13"/>
      <c r="D10" s="13"/>
      <c r="E10" s="26"/>
    </row>
    <row r="11" ht="51" customHeight="1" spans="1:5">
      <c r="A11" s="27"/>
      <c r="B11" s="370" t="s">
        <v>6357</v>
      </c>
      <c r="C11" s="370"/>
      <c r="D11" s="370"/>
      <c r="E11" s="370"/>
    </row>
    <row r="12" ht="35.1" customHeight="1" spans="1:5">
      <c r="A12" s="14" t="s">
        <v>139</v>
      </c>
      <c r="B12" s="30" t="s">
        <v>140</v>
      </c>
      <c r="C12" s="14" t="s">
        <v>141</v>
      </c>
      <c r="D12" s="14" t="s">
        <v>142</v>
      </c>
      <c r="E12" s="14" t="s">
        <v>143</v>
      </c>
    </row>
    <row r="13" ht="21.95" customHeight="1" spans="1:5">
      <c r="A13" s="14"/>
      <c r="B13" s="14" t="s">
        <v>144</v>
      </c>
      <c r="C13" s="14" t="s">
        <v>145</v>
      </c>
      <c r="D13" s="18" t="s">
        <v>6358</v>
      </c>
      <c r="E13" s="25" t="s">
        <v>6359</v>
      </c>
    </row>
    <row r="14" ht="21.95" customHeight="1" spans="1:5">
      <c r="A14" s="14"/>
      <c r="B14" s="25"/>
      <c r="C14" s="14"/>
      <c r="D14" s="18" t="s">
        <v>249</v>
      </c>
      <c r="E14" s="25" t="s">
        <v>6360</v>
      </c>
    </row>
    <row r="15" ht="21.95" customHeight="1" spans="1:5">
      <c r="A15" s="14"/>
      <c r="B15" s="25"/>
      <c r="C15" s="14" t="s">
        <v>150</v>
      </c>
      <c r="D15" s="18" t="s">
        <v>6361</v>
      </c>
      <c r="E15" s="33">
        <v>1</v>
      </c>
    </row>
    <row r="16" ht="21.95" customHeight="1" spans="1:5">
      <c r="A16" s="14"/>
      <c r="B16" s="25"/>
      <c r="C16" s="14"/>
      <c r="D16" s="18" t="s">
        <v>6362</v>
      </c>
      <c r="E16" s="33">
        <v>1</v>
      </c>
    </row>
    <row r="17" ht="21.95" customHeight="1" spans="1:5">
      <c r="A17" s="14"/>
      <c r="B17" s="25"/>
      <c r="C17" s="14" t="s">
        <v>219</v>
      </c>
      <c r="D17" s="18" t="s">
        <v>660</v>
      </c>
      <c r="E17" s="25" t="s">
        <v>6363</v>
      </c>
    </row>
    <row r="18" ht="21.95" customHeight="1" spans="1:5">
      <c r="A18" s="14"/>
      <c r="B18" s="25"/>
      <c r="C18" s="14"/>
      <c r="D18" s="18" t="s">
        <v>662</v>
      </c>
      <c r="E18" s="25" t="s">
        <v>6364</v>
      </c>
    </row>
    <row r="19" ht="21.95" customHeight="1" spans="1:5">
      <c r="A19" s="14"/>
      <c r="B19" s="25"/>
      <c r="C19" s="14" t="s">
        <v>255</v>
      </c>
      <c r="D19" s="18" t="s">
        <v>6365</v>
      </c>
      <c r="E19" s="25" t="s">
        <v>6366</v>
      </c>
    </row>
    <row r="20" ht="36.95" customHeight="1" spans="1:5">
      <c r="A20" s="14"/>
      <c r="B20" s="25" t="s">
        <v>224</v>
      </c>
      <c r="C20" s="14" t="s">
        <v>167</v>
      </c>
      <c r="D20" s="18" t="s">
        <v>6367</v>
      </c>
      <c r="E20" s="25" t="s">
        <v>645</v>
      </c>
    </row>
    <row r="21" ht="45" customHeight="1" spans="1:5">
      <c r="A21" s="14"/>
      <c r="B21" s="14" t="s">
        <v>157</v>
      </c>
      <c r="C21" s="14" t="s">
        <v>158</v>
      </c>
      <c r="D21" s="18" t="s">
        <v>665</v>
      </c>
      <c r="E21" s="14" t="s">
        <v>6368</v>
      </c>
    </row>
    <row r="22" ht="38.1" customHeight="1" spans="1:5">
      <c r="A22" s="7"/>
      <c r="B22" s="7"/>
      <c r="C22" s="7"/>
      <c r="D22" s="7"/>
      <c r="E22" s="7"/>
    </row>
    <row r="23" ht="20.4" spans="1:5">
      <c r="A23" s="5" t="s">
        <v>127</v>
      </c>
      <c r="B23" s="5"/>
      <c r="C23" s="5"/>
      <c r="D23" s="5"/>
      <c r="E23" s="5"/>
    </row>
    <row r="24" spans="1:5">
      <c r="A24" s="6"/>
      <c r="B24" s="6"/>
      <c r="C24" s="6"/>
      <c r="D24" s="6"/>
      <c r="E24" s="6"/>
    </row>
    <row r="25" ht="9" customHeight="1" spans="1:4">
      <c r="A25" s="252"/>
      <c r="B25" s="253"/>
      <c r="C25" s="254"/>
      <c r="D25" s="254"/>
    </row>
    <row r="26" ht="17.1" customHeight="1" spans="1:5">
      <c r="A26" s="9" t="s">
        <v>128</v>
      </c>
      <c r="B26" s="10"/>
      <c r="C26" s="10"/>
      <c r="D26" s="9" t="s">
        <v>6369</v>
      </c>
      <c r="E26" s="11"/>
    </row>
    <row r="27" ht="17.1" customHeight="1" spans="1:5">
      <c r="A27" s="12" t="s">
        <v>130</v>
      </c>
      <c r="B27" s="13"/>
      <c r="C27" s="13"/>
      <c r="D27" s="14" t="s">
        <v>6356</v>
      </c>
      <c r="E27" s="14"/>
    </row>
    <row r="28" ht="17.1" customHeight="1" spans="1:5">
      <c r="A28" s="15" t="s">
        <v>132</v>
      </c>
      <c r="B28" s="16"/>
      <c r="C28" s="17"/>
      <c r="D28" s="18" t="s">
        <v>133</v>
      </c>
      <c r="E28" s="18">
        <v>372.33</v>
      </c>
    </row>
    <row r="29" ht="17.1" customHeight="1" spans="1:5">
      <c r="A29" s="19"/>
      <c r="B29" s="20"/>
      <c r="C29" s="21"/>
      <c r="D29" s="18" t="s">
        <v>134</v>
      </c>
      <c r="E29" s="18">
        <v>372.33</v>
      </c>
    </row>
    <row r="30" ht="17.1" customHeight="1" spans="1:5">
      <c r="A30" s="22"/>
      <c r="B30" s="23"/>
      <c r="C30" s="24"/>
      <c r="D30" s="18" t="s">
        <v>135</v>
      </c>
      <c r="E30" s="18"/>
    </row>
    <row r="31" ht="17.1" customHeight="1" spans="1:5">
      <c r="A31" s="25" t="s">
        <v>136</v>
      </c>
      <c r="B31" s="12" t="s">
        <v>137</v>
      </c>
      <c r="C31" s="13"/>
      <c r="D31" s="13"/>
      <c r="E31" s="26"/>
    </row>
    <row r="32" ht="48" customHeight="1" spans="1:5">
      <c r="A32" s="27"/>
      <c r="B32" s="370" t="s">
        <v>6370</v>
      </c>
      <c r="C32" s="370"/>
      <c r="D32" s="370"/>
      <c r="E32" s="370"/>
    </row>
    <row r="33" ht="30" customHeight="1" spans="1:5">
      <c r="A33" s="14" t="s">
        <v>139</v>
      </c>
      <c r="B33" s="30" t="s">
        <v>140</v>
      </c>
      <c r="C33" s="14" t="s">
        <v>141</v>
      </c>
      <c r="D33" s="14" t="s">
        <v>142</v>
      </c>
      <c r="E33" s="14" t="s">
        <v>143</v>
      </c>
    </row>
    <row r="34" ht="17.1" customHeight="1" spans="1:5">
      <c r="A34" s="14"/>
      <c r="B34" s="14" t="s">
        <v>144</v>
      </c>
      <c r="C34" s="14" t="s">
        <v>145</v>
      </c>
      <c r="D34" s="18" t="s">
        <v>6371</v>
      </c>
      <c r="E34" s="25" t="s">
        <v>6372</v>
      </c>
    </row>
    <row r="35" ht="17.1" customHeight="1" spans="1:5">
      <c r="A35" s="14"/>
      <c r="B35" s="25"/>
      <c r="C35" s="14"/>
      <c r="D35" s="18" t="s">
        <v>6373</v>
      </c>
      <c r="E35" s="14" t="s">
        <v>6374</v>
      </c>
    </row>
    <row r="36" ht="17.1" customHeight="1" spans="1:5">
      <c r="A36" s="14"/>
      <c r="B36" s="25"/>
      <c r="C36" s="14"/>
      <c r="D36" s="18" t="s">
        <v>6375</v>
      </c>
      <c r="E36" s="14" t="s">
        <v>6376</v>
      </c>
    </row>
    <row r="37" ht="17.1" customHeight="1" spans="1:5">
      <c r="A37" s="14"/>
      <c r="B37" s="25"/>
      <c r="C37" s="14"/>
      <c r="D37" s="18" t="s">
        <v>6377</v>
      </c>
      <c r="E37" s="14" t="s">
        <v>6378</v>
      </c>
    </row>
    <row r="38" ht="17.1" customHeight="1" spans="1:5">
      <c r="A38" s="14"/>
      <c r="B38" s="25"/>
      <c r="C38" s="14" t="s">
        <v>150</v>
      </c>
      <c r="D38" s="18" t="s">
        <v>6379</v>
      </c>
      <c r="E38" s="35">
        <v>1</v>
      </c>
    </row>
    <row r="39" ht="17.1" customHeight="1" spans="1:5">
      <c r="A39" s="14"/>
      <c r="B39" s="25"/>
      <c r="C39" s="14"/>
      <c r="D39" s="18" t="s">
        <v>6380</v>
      </c>
      <c r="E39" s="14">
        <v>16.46</v>
      </c>
    </row>
    <row r="40" ht="17.1" customHeight="1" spans="1:5">
      <c r="A40" s="14"/>
      <c r="B40" s="25"/>
      <c r="C40" s="14"/>
      <c r="D40" s="18" t="s">
        <v>6381</v>
      </c>
      <c r="E40" s="14">
        <v>1.1</v>
      </c>
    </row>
    <row r="41" ht="17.1" customHeight="1" spans="1:5">
      <c r="A41" s="14"/>
      <c r="B41" s="25"/>
      <c r="C41" s="14"/>
      <c r="D41" s="18" t="s">
        <v>6382</v>
      </c>
      <c r="E41" s="14" t="s">
        <v>6383</v>
      </c>
    </row>
    <row r="42" ht="17.1" customHeight="1" spans="1:5">
      <c r="A42" s="14"/>
      <c r="B42" s="25"/>
      <c r="C42" s="14" t="s">
        <v>219</v>
      </c>
      <c r="D42" s="18" t="s">
        <v>660</v>
      </c>
      <c r="E42" s="25" t="s">
        <v>6384</v>
      </c>
    </row>
    <row r="43" ht="17.1" customHeight="1" spans="1:5">
      <c r="A43" s="14"/>
      <c r="B43" s="25"/>
      <c r="C43" s="14"/>
      <c r="D43" s="18" t="s">
        <v>6385</v>
      </c>
      <c r="E43" s="25" t="s">
        <v>6386</v>
      </c>
    </row>
    <row r="44" ht="17.1" customHeight="1" spans="1:5">
      <c r="A44" s="14"/>
      <c r="B44" s="25"/>
      <c r="C44" s="14"/>
      <c r="D44" s="18" t="s">
        <v>6387</v>
      </c>
      <c r="E44" s="25" t="s">
        <v>6388</v>
      </c>
    </row>
    <row r="45" ht="17.1" customHeight="1" spans="1:5">
      <c r="A45" s="14"/>
      <c r="B45" s="25" t="s">
        <v>224</v>
      </c>
      <c r="C45" s="14" t="s">
        <v>167</v>
      </c>
      <c r="D45" s="18" t="s">
        <v>6389</v>
      </c>
      <c r="E45" s="25" t="s">
        <v>177</v>
      </c>
    </row>
    <row r="46" ht="17.1" customHeight="1" spans="1:5">
      <c r="A46" s="14"/>
      <c r="B46" s="14" t="s">
        <v>157</v>
      </c>
      <c r="C46" s="14" t="s">
        <v>158</v>
      </c>
      <c r="D46" s="18" t="s">
        <v>6390</v>
      </c>
      <c r="E46" s="25" t="s">
        <v>203</v>
      </c>
    </row>
    <row r="47" ht="17.1" customHeight="1" spans="1:5">
      <c r="A47" s="14"/>
      <c r="B47" s="14"/>
      <c r="C47" s="14"/>
      <c r="D47" s="18" t="s">
        <v>6391</v>
      </c>
      <c r="E47" s="25" t="s">
        <v>203</v>
      </c>
    </row>
    <row r="48" ht="17.1" customHeight="1" spans="1:5">
      <c r="A48" s="14"/>
      <c r="B48" s="14"/>
      <c r="C48" s="14"/>
      <c r="D48" s="18" t="s">
        <v>6392</v>
      </c>
      <c r="E48" s="25" t="s">
        <v>203</v>
      </c>
    </row>
    <row r="49" ht="36" customHeight="1" spans="1:5">
      <c r="A49" s="7"/>
      <c r="B49" s="7"/>
      <c r="C49" s="7"/>
      <c r="D49" s="7"/>
      <c r="E49" s="7"/>
    </row>
    <row r="50" ht="20.4" spans="1:5">
      <c r="A50" s="5" t="s">
        <v>127</v>
      </c>
      <c r="B50" s="5"/>
      <c r="C50" s="5"/>
      <c r="D50" s="5"/>
      <c r="E50" s="5"/>
    </row>
    <row r="51" spans="1:5">
      <c r="A51" s="6"/>
      <c r="B51" s="6"/>
      <c r="C51" s="6"/>
      <c r="D51" s="6"/>
      <c r="E51" s="6"/>
    </row>
    <row r="52" spans="1:4">
      <c r="A52" s="252"/>
      <c r="B52" s="253"/>
      <c r="C52" s="254"/>
      <c r="D52" s="254"/>
    </row>
    <row r="53" ht="23.1" customHeight="1" spans="1:5">
      <c r="A53" s="9" t="s">
        <v>128</v>
      </c>
      <c r="B53" s="10"/>
      <c r="C53" s="10"/>
      <c r="D53" s="9" t="s">
        <v>6393</v>
      </c>
      <c r="E53" s="11"/>
    </row>
    <row r="54" ht="23.1" customHeight="1" spans="1:5">
      <c r="A54" s="12" t="s">
        <v>130</v>
      </c>
      <c r="B54" s="13"/>
      <c r="C54" s="13"/>
      <c r="D54" s="14" t="s">
        <v>6356</v>
      </c>
      <c r="E54" s="14"/>
    </row>
    <row r="55" ht="23.1" customHeight="1" spans="1:5">
      <c r="A55" s="15" t="s">
        <v>132</v>
      </c>
      <c r="B55" s="16"/>
      <c r="C55" s="17"/>
      <c r="D55" s="18" t="s">
        <v>133</v>
      </c>
      <c r="E55" s="18">
        <v>65.78</v>
      </c>
    </row>
    <row r="56" ht="23.1" customHeight="1" spans="1:5">
      <c r="A56" s="19"/>
      <c r="B56" s="20"/>
      <c r="C56" s="21"/>
      <c r="D56" s="18" t="s">
        <v>134</v>
      </c>
      <c r="E56" s="18">
        <v>65.78</v>
      </c>
    </row>
    <row r="57" ht="23.1" customHeight="1" spans="1:5">
      <c r="A57" s="22"/>
      <c r="B57" s="23"/>
      <c r="C57" s="24"/>
      <c r="D57" s="18" t="s">
        <v>135</v>
      </c>
      <c r="E57" s="18"/>
    </row>
    <row r="58" ht="23.1" customHeight="1" spans="1:5">
      <c r="A58" s="25" t="s">
        <v>136</v>
      </c>
      <c r="B58" s="12" t="s">
        <v>137</v>
      </c>
      <c r="C58" s="13"/>
      <c r="D58" s="13"/>
      <c r="E58" s="26"/>
    </row>
    <row r="59" ht="42.95" customHeight="1" spans="1:5">
      <c r="A59" s="27"/>
      <c r="B59" s="370" t="s">
        <v>6394</v>
      </c>
      <c r="C59" s="370"/>
      <c r="D59" s="370"/>
      <c r="E59" s="370"/>
    </row>
    <row r="60" ht="24" spans="1:5">
      <c r="A60" s="14" t="s">
        <v>139</v>
      </c>
      <c r="B60" s="30" t="s">
        <v>140</v>
      </c>
      <c r="C60" s="14" t="s">
        <v>141</v>
      </c>
      <c r="D60" s="14" t="s">
        <v>142</v>
      </c>
      <c r="E60" s="14" t="s">
        <v>143</v>
      </c>
    </row>
    <row r="61" ht="23.1" customHeight="1" spans="1:5">
      <c r="A61" s="14"/>
      <c r="B61" s="14" t="s">
        <v>144</v>
      </c>
      <c r="C61" s="14" t="s">
        <v>145</v>
      </c>
      <c r="D61" s="18" t="s">
        <v>6395</v>
      </c>
      <c r="E61" s="14" t="s">
        <v>3599</v>
      </c>
    </row>
    <row r="62" ht="23.1" customHeight="1" spans="1:5">
      <c r="A62" s="14"/>
      <c r="B62" s="25"/>
      <c r="C62" s="14"/>
      <c r="D62" s="18" t="s">
        <v>6396</v>
      </c>
      <c r="E62" s="14" t="s">
        <v>6397</v>
      </c>
    </row>
    <row r="63" ht="23.1" customHeight="1" spans="1:5">
      <c r="A63" s="14"/>
      <c r="B63" s="25"/>
      <c r="C63" s="14" t="s">
        <v>150</v>
      </c>
      <c r="D63" s="18" t="s">
        <v>6398</v>
      </c>
      <c r="E63" s="35">
        <v>1</v>
      </c>
    </row>
    <row r="64" ht="23.1" customHeight="1" spans="1:5">
      <c r="A64" s="14"/>
      <c r="B64" s="25"/>
      <c r="C64" s="14" t="s">
        <v>219</v>
      </c>
      <c r="D64" s="18" t="s">
        <v>6399</v>
      </c>
      <c r="E64" s="14" t="s">
        <v>1763</v>
      </c>
    </row>
    <row r="65" ht="23.1" customHeight="1" spans="1:5">
      <c r="A65" s="14"/>
      <c r="B65" s="25"/>
      <c r="C65" s="14"/>
      <c r="D65" s="18" t="s">
        <v>4074</v>
      </c>
      <c r="E65" s="14" t="s">
        <v>6400</v>
      </c>
    </row>
    <row r="66" ht="23.1" customHeight="1" spans="1:5">
      <c r="A66" s="14"/>
      <c r="B66" s="25"/>
      <c r="C66" s="14" t="s">
        <v>255</v>
      </c>
      <c r="D66" s="18" t="s">
        <v>6401</v>
      </c>
      <c r="E66" s="14" t="s">
        <v>6402</v>
      </c>
    </row>
    <row r="67" ht="23.1" customHeight="1" spans="1:5">
      <c r="A67" s="14"/>
      <c r="B67" s="14" t="s">
        <v>153</v>
      </c>
      <c r="C67" s="14" t="s">
        <v>364</v>
      </c>
      <c r="D67" s="18" t="s">
        <v>6403</v>
      </c>
      <c r="E67" s="14" t="s">
        <v>6404</v>
      </c>
    </row>
    <row r="68" ht="23.1" customHeight="1" spans="1:5">
      <c r="A68" s="14"/>
      <c r="B68" s="25"/>
      <c r="C68" s="14"/>
      <c r="D68" s="18" t="s">
        <v>6405</v>
      </c>
      <c r="E68" s="35">
        <v>1</v>
      </c>
    </row>
    <row r="69" ht="23.1" customHeight="1" spans="1:5">
      <c r="A69" s="14"/>
      <c r="B69" s="25"/>
      <c r="C69" s="14" t="s">
        <v>167</v>
      </c>
      <c r="D69" s="18" t="s">
        <v>6406</v>
      </c>
      <c r="E69" s="14" t="s">
        <v>4921</v>
      </c>
    </row>
    <row r="70" ht="23.1" customHeight="1" spans="1:5">
      <c r="A70" s="14"/>
      <c r="B70" s="25"/>
      <c r="C70" s="14" t="s">
        <v>154</v>
      </c>
      <c r="D70" s="18" t="s">
        <v>6407</v>
      </c>
      <c r="E70" s="14" t="s">
        <v>177</v>
      </c>
    </row>
    <row r="71" ht="12" spans="1:5">
      <c r="A71" s="7"/>
      <c r="B71" s="7"/>
      <c r="C71" s="7"/>
      <c r="D71" s="7"/>
      <c r="E71" s="7"/>
    </row>
  </sheetData>
  <mergeCells count="51">
    <mergeCell ref="A2:E2"/>
    <mergeCell ref="A3:E3"/>
    <mergeCell ref="A5:C5"/>
    <mergeCell ref="D5:E5"/>
    <mergeCell ref="A6:C6"/>
    <mergeCell ref="D6:E6"/>
    <mergeCell ref="B10:E10"/>
    <mergeCell ref="B11:E11"/>
    <mergeCell ref="A22:E22"/>
    <mergeCell ref="A23:E23"/>
    <mergeCell ref="A24:E24"/>
    <mergeCell ref="A26:C26"/>
    <mergeCell ref="D26:E26"/>
    <mergeCell ref="A27:C27"/>
    <mergeCell ref="D27:E27"/>
    <mergeCell ref="B31:E31"/>
    <mergeCell ref="B32:E32"/>
    <mergeCell ref="A49:E49"/>
    <mergeCell ref="A50:E50"/>
    <mergeCell ref="A51:E51"/>
    <mergeCell ref="A53:C53"/>
    <mergeCell ref="D53:E53"/>
    <mergeCell ref="A54:C54"/>
    <mergeCell ref="D54:E54"/>
    <mergeCell ref="B58:E58"/>
    <mergeCell ref="B59:E59"/>
    <mergeCell ref="A71:E71"/>
    <mergeCell ref="A10:A11"/>
    <mergeCell ref="A12:A21"/>
    <mergeCell ref="A31:A32"/>
    <mergeCell ref="A33:A48"/>
    <mergeCell ref="A58:A59"/>
    <mergeCell ref="A60:A70"/>
    <mergeCell ref="B13:B19"/>
    <mergeCell ref="B34:B44"/>
    <mergeCell ref="B46:B48"/>
    <mergeCell ref="B61:B66"/>
    <mergeCell ref="B67:B70"/>
    <mergeCell ref="C13:C14"/>
    <mergeCell ref="C15:C16"/>
    <mergeCell ref="C17:C18"/>
    <mergeCell ref="C34:C37"/>
    <mergeCell ref="C38:C41"/>
    <mergeCell ref="C42:C44"/>
    <mergeCell ref="C46:C48"/>
    <mergeCell ref="C61:C62"/>
    <mergeCell ref="C64:C65"/>
    <mergeCell ref="C67:C68"/>
    <mergeCell ref="A7:C9"/>
    <mergeCell ref="A28:C30"/>
    <mergeCell ref="A55:C57"/>
  </mergeCells>
  <printOptions horizontalCentered="1"/>
  <pageMargins left="0.468055555555556" right="0.468055555555556" top="0.388888888888889" bottom="0.388888888888889" header="0.349305555555556" footer="0.2"/>
  <pageSetup paperSize="9" fitToHeight="0" orientation="landscape"/>
  <headerFooter alignWithMargins="0" scaleWithDoc="0"/>
</worksheet>
</file>

<file path=xl/worksheets/sheet2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0"/>
  <sheetViews>
    <sheetView workbookViewId="0">
      <selection activeCell="E14" sqref="E14"/>
    </sheetView>
  </sheetViews>
  <sheetFormatPr defaultColWidth="12" defaultRowHeight="15.6" outlineLevelCol="5"/>
  <cols>
    <col min="1" max="1" width="6.83333333333333" style="200" customWidth="1"/>
    <col min="2" max="2" width="9.16666666666667" style="200" customWidth="1"/>
    <col min="3" max="3" width="20" style="200" customWidth="1"/>
    <col min="4" max="4" width="57" style="200" customWidth="1"/>
    <col min="5" max="5" width="31.3333333333333" style="200" customWidth="1"/>
    <col min="6" max="6" width="61.1666666666667" style="200" hidden="1" customWidth="1"/>
    <col min="7" max="16384" width="12" style="200"/>
  </cols>
  <sheetData>
    <row r="1" ht="16.5" customHeight="1" spans="1:3">
      <c r="A1" s="164" t="s">
        <v>126</v>
      </c>
      <c r="B1" s="165"/>
      <c r="C1" s="165"/>
    </row>
    <row r="2" ht="39.75" customHeight="1" spans="1:5">
      <c r="A2" s="166" t="s">
        <v>127</v>
      </c>
      <c r="B2" s="166"/>
      <c r="C2" s="166"/>
      <c r="D2" s="166"/>
      <c r="E2" s="166"/>
    </row>
    <row r="3" ht="31.5" customHeight="1" spans="1:5">
      <c r="A3" s="702" t="s">
        <v>128</v>
      </c>
      <c r="B3" s="703"/>
      <c r="C3" s="703"/>
      <c r="D3" s="702" t="s">
        <v>6408</v>
      </c>
      <c r="E3" s="704"/>
    </row>
    <row r="4" ht="21.75" customHeight="1" spans="1:5">
      <c r="A4" s="702" t="s">
        <v>130</v>
      </c>
      <c r="B4" s="703"/>
      <c r="C4" s="703"/>
      <c r="D4" s="702" t="s">
        <v>6409</v>
      </c>
      <c r="E4" s="704"/>
    </row>
    <row r="5" ht="21.75" customHeight="1" spans="1:5">
      <c r="A5" s="705" t="s">
        <v>132</v>
      </c>
      <c r="B5" s="361"/>
      <c r="C5" s="362"/>
      <c r="D5" s="189" t="s">
        <v>5400</v>
      </c>
      <c r="E5" s="682" t="s">
        <v>6410</v>
      </c>
    </row>
    <row r="6" ht="21.75" customHeight="1" spans="1:6">
      <c r="A6" s="364"/>
      <c r="B6" s="401"/>
      <c r="C6" s="366"/>
      <c r="D6" s="189" t="s">
        <v>134</v>
      </c>
      <c r="E6" s="682" t="s">
        <v>6411</v>
      </c>
      <c r="F6" s="706" t="s">
        <v>6412</v>
      </c>
    </row>
    <row r="7" ht="21.75" customHeight="1" spans="1:6">
      <c r="A7" s="367"/>
      <c r="B7" s="368"/>
      <c r="C7" s="369"/>
      <c r="D7" s="189" t="s">
        <v>334</v>
      </c>
      <c r="E7" s="682" t="s">
        <v>6413</v>
      </c>
      <c r="F7" s="706"/>
    </row>
    <row r="8" ht="21.75" customHeight="1" spans="1:6">
      <c r="A8" s="682" t="s">
        <v>136</v>
      </c>
      <c r="B8" s="702" t="s">
        <v>137</v>
      </c>
      <c r="C8" s="703"/>
      <c r="D8" s="703"/>
      <c r="E8" s="704"/>
      <c r="F8" s="706"/>
    </row>
    <row r="9" ht="159" customHeight="1" spans="1:5">
      <c r="A9" s="707"/>
      <c r="B9" s="708" t="s">
        <v>6414</v>
      </c>
      <c r="C9" s="709"/>
      <c r="D9" s="709"/>
      <c r="E9" s="710"/>
    </row>
    <row r="10" ht="30.95" customHeight="1" spans="1:5">
      <c r="A10" s="707" t="s">
        <v>139</v>
      </c>
      <c r="B10" s="682" t="s">
        <v>140</v>
      </c>
      <c r="C10" s="682" t="s">
        <v>141</v>
      </c>
      <c r="D10" s="682" t="s">
        <v>142</v>
      </c>
      <c r="E10" s="682" t="s">
        <v>143</v>
      </c>
    </row>
    <row r="11" ht="30.75" customHeight="1" spans="1:5">
      <c r="A11" s="711"/>
      <c r="B11" s="707" t="s">
        <v>144</v>
      </c>
      <c r="C11" s="707" t="s">
        <v>145</v>
      </c>
      <c r="D11" s="712" t="s">
        <v>6415</v>
      </c>
      <c r="E11" s="713" t="s">
        <v>841</v>
      </c>
    </row>
    <row r="12" ht="30.75" customHeight="1" spans="1:5">
      <c r="A12" s="711"/>
      <c r="B12" s="711"/>
      <c r="C12" s="711"/>
      <c r="D12" s="712" t="s">
        <v>6416</v>
      </c>
      <c r="E12" s="714">
        <v>1</v>
      </c>
    </row>
    <row r="13" ht="30.75" customHeight="1" spans="1:5">
      <c r="A13" s="711"/>
      <c r="B13" s="711"/>
      <c r="C13" s="711"/>
      <c r="D13" s="712" t="s">
        <v>6417</v>
      </c>
      <c r="E13" s="714" t="s">
        <v>841</v>
      </c>
    </row>
    <row r="14" ht="25.5" customHeight="1" spans="1:5">
      <c r="A14" s="711"/>
      <c r="B14" s="711"/>
      <c r="C14" s="711"/>
      <c r="D14" s="712" t="s">
        <v>6418</v>
      </c>
      <c r="E14" s="714" t="s">
        <v>6419</v>
      </c>
    </row>
    <row r="15" ht="33" customHeight="1" spans="1:5">
      <c r="A15" s="711"/>
      <c r="B15" s="711"/>
      <c r="C15" s="711"/>
      <c r="D15" s="712" t="s">
        <v>6420</v>
      </c>
      <c r="E15" s="714" t="s">
        <v>6421</v>
      </c>
    </row>
    <row r="16" ht="30.75" customHeight="1" spans="1:5">
      <c r="A16" s="711"/>
      <c r="B16" s="711"/>
      <c r="C16" s="711"/>
      <c r="D16" s="712" t="s">
        <v>6422</v>
      </c>
      <c r="E16" s="713" t="s">
        <v>6423</v>
      </c>
    </row>
    <row r="17" ht="30.75" customHeight="1" spans="1:5">
      <c r="A17" s="711"/>
      <c r="B17" s="711"/>
      <c r="C17" s="711"/>
      <c r="D17" s="712" t="s">
        <v>6424</v>
      </c>
      <c r="E17" s="715" t="s">
        <v>179</v>
      </c>
    </row>
    <row r="18" ht="30.75" customHeight="1" spans="1:5">
      <c r="A18" s="711"/>
      <c r="B18" s="711"/>
      <c r="C18" s="711"/>
      <c r="D18" s="712" t="s">
        <v>6425</v>
      </c>
      <c r="E18" s="682" t="s">
        <v>3929</v>
      </c>
    </row>
    <row r="19" ht="45.75" customHeight="1" spans="1:5">
      <c r="A19" s="711"/>
      <c r="B19" s="711"/>
      <c r="C19" s="711"/>
      <c r="D19" s="712" t="s">
        <v>6426</v>
      </c>
      <c r="E19" s="715" t="s">
        <v>179</v>
      </c>
    </row>
    <row r="20" ht="30.75" customHeight="1" spans="1:5">
      <c r="A20" s="711"/>
      <c r="B20" s="711"/>
      <c r="C20" s="711"/>
      <c r="D20" s="189" t="s">
        <v>6427</v>
      </c>
      <c r="E20" s="682" t="s">
        <v>203</v>
      </c>
    </row>
    <row r="21" ht="30.75" customHeight="1" spans="1:5">
      <c r="A21" s="711"/>
      <c r="B21" s="711"/>
      <c r="C21" s="711"/>
      <c r="D21" s="189" t="s">
        <v>6428</v>
      </c>
      <c r="E21" s="716" t="s">
        <v>6429</v>
      </c>
    </row>
    <row r="22" ht="30.75" customHeight="1" spans="1:5">
      <c r="A22" s="711"/>
      <c r="B22" s="711"/>
      <c r="C22" s="711"/>
      <c r="D22" s="189" t="s">
        <v>6430</v>
      </c>
      <c r="E22" s="716" t="s">
        <v>6431</v>
      </c>
    </row>
    <row r="23" ht="30.75" customHeight="1" spans="1:5">
      <c r="A23" s="711"/>
      <c r="B23" s="711"/>
      <c r="C23" s="711"/>
      <c r="D23" s="189" t="s">
        <v>6432</v>
      </c>
      <c r="E23" s="716" t="s">
        <v>6433</v>
      </c>
    </row>
    <row r="24" ht="30.75" customHeight="1" spans="1:5">
      <c r="A24" s="711"/>
      <c r="B24" s="711"/>
      <c r="C24" s="682" t="s">
        <v>150</v>
      </c>
      <c r="D24" s="712" t="s">
        <v>6434</v>
      </c>
      <c r="E24" s="714" t="s">
        <v>6435</v>
      </c>
    </row>
    <row r="25" ht="30.75" customHeight="1" spans="1:5">
      <c r="A25" s="711"/>
      <c r="B25" s="711"/>
      <c r="C25" s="682"/>
      <c r="D25" s="717" t="s">
        <v>6436</v>
      </c>
      <c r="E25" s="714" t="s">
        <v>6435</v>
      </c>
    </row>
    <row r="26" ht="30.75" customHeight="1" spans="1:5">
      <c r="A26" s="711"/>
      <c r="B26" s="711"/>
      <c r="C26" s="682"/>
      <c r="D26" s="717" t="s">
        <v>6437</v>
      </c>
      <c r="E26" s="682" t="s">
        <v>320</v>
      </c>
    </row>
    <row r="27" ht="30.75" customHeight="1" spans="1:5">
      <c r="A27" s="711"/>
      <c r="B27" s="711"/>
      <c r="C27" s="682"/>
      <c r="D27" s="717" t="s">
        <v>6438</v>
      </c>
      <c r="E27" s="682" t="s">
        <v>201</v>
      </c>
    </row>
    <row r="28" ht="30.75" customHeight="1" spans="1:5">
      <c r="A28" s="711"/>
      <c r="B28" s="711"/>
      <c r="C28" s="682"/>
      <c r="D28" s="717" t="s">
        <v>6439</v>
      </c>
      <c r="E28" s="715" t="s">
        <v>3563</v>
      </c>
    </row>
    <row r="29" ht="28.8" spans="1:5">
      <c r="A29" s="711"/>
      <c r="B29" s="711"/>
      <c r="C29" s="682"/>
      <c r="D29" s="717" t="s">
        <v>6440</v>
      </c>
      <c r="E29" s="715" t="s">
        <v>179</v>
      </c>
    </row>
    <row r="30" ht="30.75" customHeight="1" spans="1:5">
      <c r="A30" s="711"/>
      <c r="B30" s="682" t="s">
        <v>224</v>
      </c>
      <c r="C30" s="682" t="s">
        <v>225</v>
      </c>
      <c r="D30" s="712" t="s">
        <v>6441</v>
      </c>
      <c r="E30" s="682" t="s">
        <v>587</v>
      </c>
    </row>
    <row r="31" ht="30.75" customHeight="1" spans="1:5">
      <c r="A31" s="711"/>
      <c r="B31" s="682"/>
      <c r="C31" s="682"/>
      <c r="D31" s="718" t="s">
        <v>6442</v>
      </c>
      <c r="E31" s="682" t="s">
        <v>6443</v>
      </c>
    </row>
    <row r="32" ht="21.75" customHeight="1" spans="1:5">
      <c r="A32" s="711"/>
      <c r="B32" s="682"/>
      <c r="C32" s="707" t="s">
        <v>154</v>
      </c>
      <c r="D32" s="717" t="s">
        <v>6444</v>
      </c>
      <c r="E32" s="682" t="s">
        <v>1446</v>
      </c>
    </row>
    <row r="33" ht="30.75" customHeight="1" spans="1:5">
      <c r="A33" s="711"/>
      <c r="B33" s="682"/>
      <c r="C33" s="716"/>
      <c r="D33" s="717" t="s">
        <v>6445</v>
      </c>
      <c r="E33" s="682" t="s">
        <v>1446</v>
      </c>
    </row>
    <row r="34" ht="30.75" customHeight="1" spans="1:5">
      <c r="A34" s="711"/>
      <c r="B34" s="711" t="s">
        <v>157</v>
      </c>
      <c r="C34" s="711" t="s">
        <v>158</v>
      </c>
      <c r="D34" s="717" t="s">
        <v>6446</v>
      </c>
      <c r="E34" s="715" t="s">
        <v>930</v>
      </c>
    </row>
    <row r="35" ht="30.75" customHeight="1" spans="1:5">
      <c r="A35" s="711"/>
      <c r="B35" s="711"/>
      <c r="C35" s="711"/>
      <c r="D35" s="717" t="s">
        <v>6447</v>
      </c>
      <c r="E35" s="715" t="s">
        <v>320</v>
      </c>
    </row>
    <row r="36" ht="30.75" customHeight="1" spans="1:5">
      <c r="A36" s="716"/>
      <c r="B36" s="716"/>
      <c r="C36" s="716"/>
      <c r="D36" s="717" t="s">
        <v>6448</v>
      </c>
      <c r="E36" s="715" t="s">
        <v>320</v>
      </c>
    </row>
    <row r="37" ht="66" customHeight="1" spans="1:5">
      <c r="A37" s="719"/>
      <c r="B37" s="719"/>
      <c r="C37" s="719"/>
      <c r="D37" s="719"/>
      <c r="E37" s="719"/>
    </row>
    <row r="38" ht="21.95" customHeight="1" spans="1:5">
      <c r="A38" s="702" t="s">
        <v>128</v>
      </c>
      <c r="B38" s="703"/>
      <c r="C38" s="704"/>
      <c r="D38" s="703" t="s">
        <v>5448</v>
      </c>
      <c r="E38" s="704"/>
    </row>
    <row r="39" ht="21.95" customHeight="1" spans="1:5">
      <c r="A39" s="702" t="s">
        <v>130</v>
      </c>
      <c r="B39" s="703"/>
      <c r="C39" s="704"/>
      <c r="D39" s="703" t="s">
        <v>6409</v>
      </c>
      <c r="E39" s="704"/>
    </row>
    <row r="40" ht="21.95" customHeight="1" spans="1:5">
      <c r="A40" s="705" t="s">
        <v>132</v>
      </c>
      <c r="B40" s="720"/>
      <c r="C40" s="721"/>
      <c r="D40" s="722" t="s">
        <v>855</v>
      </c>
      <c r="E40" s="704" t="s">
        <v>6449</v>
      </c>
    </row>
    <row r="41" ht="21.95" customHeight="1" spans="1:6">
      <c r="A41" s="723"/>
      <c r="B41" s="724"/>
      <c r="C41" s="725"/>
      <c r="D41" s="703" t="s">
        <v>546</v>
      </c>
      <c r="E41" s="704" t="s">
        <v>6450</v>
      </c>
      <c r="F41" s="200" t="s">
        <v>6451</v>
      </c>
    </row>
    <row r="42" ht="21.95" customHeight="1" spans="1:5">
      <c r="A42" s="726"/>
      <c r="B42" s="727"/>
      <c r="C42" s="728"/>
      <c r="D42" s="703" t="s">
        <v>547</v>
      </c>
      <c r="E42" s="704" t="s">
        <v>6452</v>
      </c>
    </row>
    <row r="43" ht="21.95" customHeight="1" spans="1:5">
      <c r="A43" s="707" t="s">
        <v>136</v>
      </c>
      <c r="B43" s="702" t="s">
        <v>137</v>
      </c>
      <c r="C43" s="703"/>
      <c r="D43" s="703"/>
      <c r="E43" s="704"/>
    </row>
    <row r="44" ht="44.1" customHeight="1" spans="1:5">
      <c r="A44" s="716"/>
      <c r="B44" s="729" t="s">
        <v>6453</v>
      </c>
      <c r="C44" s="722"/>
      <c r="D44" s="722"/>
      <c r="E44" s="730"/>
    </row>
    <row r="45" s="197" customFormat="1" ht="29.1" customHeight="1" spans="1:5">
      <c r="A45" s="682" t="s">
        <v>139</v>
      </c>
      <c r="B45" s="682" t="s">
        <v>140</v>
      </c>
      <c r="C45" s="682" t="s">
        <v>141</v>
      </c>
      <c r="D45" s="682" t="s">
        <v>142</v>
      </c>
      <c r="E45" s="682" t="s">
        <v>143</v>
      </c>
    </row>
    <row r="46" ht="21.75" customHeight="1" spans="1:5">
      <c r="A46" s="682"/>
      <c r="B46" s="707" t="s">
        <v>144</v>
      </c>
      <c r="C46" s="707" t="s">
        <v>145</v>
      </c>
      <c r="D46" s="189" t="s">
        <v>6454</v>
      </c>
      <c r="E46" s="682" t="s">
        <v>6455</v>
      </c>
    </row>
    <row r="47" ht="21.75" customHeight="1" spans="1:5">
      <c r="A47" s="682"/>
      <c r="B47" s="711"/>
      <c r="C47" s="716"/>
      <c r="D47" s="189" t="s">
        <v>6456</v>
      </c>
      <c r="E47" s="682" t="s">
        <v>6457</v>
      </c>
    </row>
    <row r="48" ht="31.5" customHeight="1" spans="1:5">
      <c r="A48" s="682"/>
      <c r="B48" s="711"/>
      <c r="C48" s="682" t="s">
        <v>150</v>
      </c>
      <c r="D48" s="189" t="s">
        <v>1324</v>
      </c>
      <c r="E48" s="682" t="s">
        <v>203</v>
      </c>
    </row>
    <row r="49" ht="27.95" customHeight="1" spans="1:5">
      <c r="A49" s="682"/>
      <c r="B49" s="716"/>
      <c r="C49" s="682" t="s">
        <v>219</v>
      </c>
      <c r="D49" s="189" t="s">
        <v>4891</v>
      </c>
      <c r="E49" s="682" t="s">
        <v>320</v>
      </c>
    </row>
    <row r="50" ht="35.1" customHeight="1" spans="1:5">
      <c r="A50" s="682"/>
      <c r="B50" s="707" t="s">
        <v>329</v>
      </c>
      <c r="C50" s="707" t="s">
        <v>167</v>
      </c>
      <c r="D50" s="731" t="s">
        <v>6458</v>
      </c>
      <c r="E50" s="707" t="s">
        <v>6459</v>
      </c>
    </row>
    <row r="51" ht="39" customHeight="1" spans="1:5">
      <c r="A51" s="682"/>
      <c r="B51" s="682" t="s">
        <v>157</v>
      </c>
      <c r="C51" s="682" t="s">
        <v>158</v>
      </c>
      <c r="D51" s="189" t="s">
        <v>6460</v>
      </c>
      <c r="E51" s="682" t="s">
        <v>320</v>
      </c>
    </row>
    <row r="52" ht="21.75" customHeight="1" spans="1:5">
      <c r="A52" s="732"/>
      <c r="B52" s="732"/>
      <c r="C52" s="732"/>
      <c r="D52" s="732"/>
      <c r="E52" s="724"/>
    </row>
    <row r="53" ht="33.75" customHeight="1" spans="1:5">
      <c r="A53" s="702" t="s">
        <v>128</v>
      </c>
      <c r="B53" s="703"/>
      <c r="C53" s="703"/>
      <c r="D53" s="682" t="s">
        <v>6461</v>
      </c>
      <c r="E53" s="682"/>
    </row>
    <row r="54" ht="21.75" customHeight="1" spans="1:5">
      <c r="A54" s="702" t="s">
        <v>130</v>
      </c>
      <c r="B54" s="703"/>
      <c r="C54" s="703"/>
      <c r="D54" s="682" t="s">
        <v>6409</v>
      </c>
      <c r="E54" s="682"/>
    </row>
    <row r="55" ht="21.75" customHeight="1" spans="1:5">
      <c r="A55" s="705" t="s">
        <v>132</v>
      </c>
      <c r="B55" s="361"/>
      <c r="C55" s="362"/>
      <c r="D55" s="733" t="s">
        <v>855</v>
      </c>
      <c r="E55" s="704" t="s">
        <v>6462</v>
      </c>
    </row>
    <row r="56" ht="21.75" customHeight="1" spans="1:6">
      <c r="A56" s="364"/>
      <c r="B56" s="401"/>
      <c r="C56" s="366"/>
      <c r="D56" s="682" t="s">
        <v>546</v>
      </c>
      <c r="E56" s="704" t="s">
        <v>6463</v>
      </c>
      <c r="F56" s="200" t="s">
        <v>6464</v>
      </c>
    </row>
    <row r="57" ht="21.75" customHeight="1" spans="1:5">
      <c r="A57" s="367"/>
      <c r="B57" s="368"/>
      <c r="C57" s="369"/>
      <c r="D57" s="682" t="s">
        <v>547</v>
      </c>
      <c r="E57" s="704" t="s">
        <v>6465</v>
      </c>
    </row>
    <row r="58" ht="21.75" customHeight="1" spans="1:5">
      <c r="A58" s="682" t="s">
        <v>136</v>
      </c>
      <c r="B58" s="702" t="s">
        <v>137</v>
      </c>
      <c r="C58" s="703"/>
      <c r="D58" s="703"/>
      <c r="E58" s="704"/>
    </row>
    <row r="59" ht="57" customHeight="1" spans="1:5">
      <c r="A59" s="707"/>
      <c r="B59" s="708" t="s">
        <v>6466</v>
      </c>
      <c r="C59" s="709"/>
      <c r="D59" s="709"/>
      <c r="E59" s="710"/>
    </row>
    <row r="60" s="197" customFormat="1" ht="32.25" customHeight="1" spans="1:5">
      <c r="A60" s="682" t="s">
        <v>139</v>
      </c>
      <c r="B60" s="682" t="s">
        <v>140</v>
      </c>
      <c r="C60" s="682" t="s">
        <v>141</v>
      </c>
      <c r="D60" s="682" t="s">
        <v>142</v>
      </c>
      <c r="E60" s="682" t="s">
        <v>143</v>
      </c>
    </row>
    <row r="61" ht="21.75" customHeight="1" spans="1:5">
      <c r="A61" s="682"/>
      <c r="B61" s="682" t="s">
        <v>2287</v>
      </c>
      <c r="C61" s="707" t="s">
        <v>145</v>
      </c>
      <c r="D61" s="717" t="s">
        <v>6467</v>
      </c>
      <c r="E61" s="682" t="s">
        <v>6468</v>
      </c>
    </row>
    <row r="62" ht="21.75" customHeight="1" spans="1:5">
      <c r="A62" s="682"/>
      <c r="B62" s="682"/>
      <c r="C62" s="716"/>
      <c r="D62" s="189" t="s">
        <v>6469</v>
      </c>
      <c r="E62" s="682" t="s">
        <v>6470</v>
      </c>
    </row>
    <row r="63" ht="48.75" customHeight="1" spans="1:5">
      <c r="A63" s="682"/>
      <c r="B63" s="682" t="s">
        <v>329</v>
      </c>
      <c r="C63" s="682" t="s">
        <v>167</v>
      </c>
      <c r="D63" s="189" t="s">
        <v>6471</v>
      </c>
      <c r="E63" s="682" t="s">
        <v>194</v>
      </c>
    </row>
    <row r="64" ht="63" customHeight="1" spans="1:5">
      <c r="A64" s="732"/>
      <c r="B64" s="732"/>
      <c r="C64" s="732"/>
      <c r="D64" s="732"/>
      <c r="E64" s="724"/>
    </row>
    <row r="65" ht="33" customHeight="1" spans="1:5">
      <c r="A65" s="702" t="s">
        <v>128</v>
      </c>
      <c r="B65" s="703"/>
      <c r="C65" s="703"/>
      <c r="D65" s="682" t="s">
        <v>2716</v>
      </c>
      <c r="E65" s="682"/>
    </row>
    <row r="66" ht="21.75" customHeight="1" spans="1:5">
      <c r="A66" s="702" t="s">
        <v>130</v>
      </c>
      <c r="B66" s="703"/>
      <c r="C66" s="703"/>
      <c r="D66" s="682" t="s">
        <v>6409</v>
      </c>
      <c r="E66" s="682"/>
    </row>
    <row r="67" ht="21.75" customHeight="1" spans="1:5">
      <c r="A67" s="705" t="s">
        <v>132</v>
      </c>
      <c r="B67" s="361"/>
      <c r="C67" s="362"/>
      <c r="D67" s="733" t="s">
        <v>855</v>
      </c>
      <c r="E67" s="704" t="s">
        <v>6472</v>
      </c>
    </row>
    <row r="68" ht="21.75" customHeight="1" spans="1:6">
      <c r="A68" s="364"/>
      <c r="B68" s="401"/>
      <c r="C68" s="366"/>
      <c r="D68" s="682" t="s">
        <v>546</v>
      </c>
      <c r="E68" s="704" t="s">
        <v>6473</v>
      </c>
      <c r="F68" s="200" t="s">
        <v>6474</v>
      </c>
    </row>
    <row r="69" ht="21.75" customHeight="1" spans="1:5">
      <c r="A69" s="367"/>
      <c r="B69" s="368"/>
      <c r="C69" s="369"/>
      <c r="D69" s="682" t="s">
        <v>547</v>
      </c>
      <c r="E69" s="704" t="s">
        <v>6475</v>
      </c>
    </row>
    <row r="70" ht="21.75" customHeight="1" spans="1:5">
      <c r="A70" s="682" t="s">
        <v>136</v>
      </c>
      <c r="B70" s="702" t="s">
        <v>137</v>
      </c>
      <c r="C70" s="703"/>
      <c r="D70" s="703"/>
      <c r="E70" s="704"/>
    </row>
    <row r="71" ht="35.25" customHeight="1" spans="1:5">
      <c r="A71" s="707"/>
      <c r="B71" s="729" t="s">
        <v>6476</v>
      </c>
      <c r="C71" s="722"/>
      <c r="D71" s="722"/>
      <c r="E71" s="730"/>
    </row>
    <row r="72" s="197" customFormat="1" ht="35.25" customHeight="1" spans="1:5">
      <c r="A72" s="682" t="s">
        <v>139</v>
      </c>
      <c r="B72" s="682" t="s">
        <v>140</v>
      </c>
      <c r="C72" s="682" t="s">
        <v>141</v>
      </c>
      <c r="D72" s="682" t="s">
        <v>142</v>
      </c>
      <c r="E72" s="682" t="s">
        <v>143</v>
      </c>
    </row>
    <row r="73" ht="21.75" customHeight="1" spans="1:5">
      <c r="A73" s="682"/>
      <c r="B73" s="682" t="s">
        <v>144</v>
      </c>
      <c r="C73" s="682" t="s">
        <v>145</v>
      </c>
      <c r="D73" s="734" t="s">
        <v>6477</v>
      </c>
      <c r="E73" s="707" t="s">
        <v>6478</v>
      </c>
    </row>
    <row r="74" ht="21.75" customHeight="1" spans="1:5">
      <c r="A74" s="682"/>
      <c r="B74" s="682"/>
      <c r="C74" s="682"/>
      <c r="D74" s="735"/>
      <c r="E74" s="711"/>
    </row>
    <row r="75" ht="21.75" customHeight="1" spans="1:5">
      <c r="A75" s="682"/>
      <c r="B75" s="682"/>
      <c r="C75" s="682" t="s">
        <v>150</v>
      </c>
      <c r="D75" s="717" t="s">
        <v>6479</v>
      </c>
      <c r="E75" s="682" t="s">
        <v>6480</v>
      </c>
    </row>
    <row r="76" ht="21.75" customHeight="1" spans="1:5">
      <c r="A76" s="682"/>
      <c r="B76" s="682"/>
      <c r="C76" s="682"/>
      <c r="D76" s="717" t="s">
        <v>6481</v>
      </c>
      <c r="E76" s="682" t="s">
        <v>6480</v>
      </c>
    </row>
    <row r="77" ht="21.75" customHeight="1" spans="1:5">
      <c r="A77" s="682"/>
      <c r="B77" s="682"/>
      <c r="C77" s="682" t="s">
        <v>167</v>
      </c>
      <c r="D77" s="189" t="s">
        <v>6482</v>
      </c>
      <c r="E77" s="682" t="s">
        <v>645</v>
      </c>
    </row>
    <row r="78" ht="21.75" customHeight="1" spans="1:5">
      <c r="A78" s="682"/>
      <c r="B78" s="682"/>
      <c r="C78" s="682"/>
      <c r="D78" s="189" t="s">
        <v>6483</v>
      </c>
      <c r="E78" s="682" t="s">
        <v>6484</v>
      </c>
    </row>
    <row r="79" ht="21.75" customHeight="1" spans="1:5">
      <c r="A79" s="682"/>
      <c r="B79" s="682"/>
      <c r="C79" s="682"/>
      <c r="D79" s="189" t="s">
        <v>6485</v>
      </c>
      <c r="E79" s="682" t="s">
        <v>169</v>
      </c>
    </row>
    <row r="80" ht="29.25" customHeight="1" spans="1:5">
      <c r="A80" s="682"/>
      <c r="B80" s="682" t="s">
        <v>157</v>
      </c>
      <c r="C80" s="682" t="s">
        <v>158</v>
      </c>
      <c r="D80" s="189" t="s">
        <v>6486</v>
      </c>
      <c r="E80" s="736" t="s">
        <v>203</v>
      </c>
    </row>
  </sheetData>
  <mergeCells count="58">
    <mergeCell ref="A2:E2"/>
    <mergeCell ref="A3:C3"/>
    <mergeCell ref="D3:E3"/>
    <mergeCell ref="A4:C4"/>
    <mergeCell ref="D4:E4"/>
    <mergeCell ref="B8:E8"/>
    <mergeCell ref="B9:E9"/>
    <mergeCell ref="A37:E37"/>
    <mergeCell ref="A38:C38"/>
    <mergeCell ref="D38:E38"/>
    <mergeCell ref="A39:C39"/>
    <mergeCell ref="D39:E39"/>
    <mergeCell ref="B43:E43"/>
    <mergeCell ref="B44:E44"/>
    <mergeCell ref="A53:C53"/>
    <mergeCell ref="D53:E53"/>
    <mergeCell ref="A54:C54"/>
    <mergeCell ref="D54:E54"/>
    <mergeCell ref="B58:E58"/>
    <mergeCell ref="B59:E59"/>
    <mergeCell ref="A65:C65"/>
    <mergeCell ref="D65:E65"/>
    <mergeCell ref="A66:C66"/>
    <mergeCell ref="D66:E66"/>
    <mergeCell ref="B70:E70"/>
    <mergeCell ref="B71:E71"/>
    <mergeCell ref="A8:A9"/>
    <mergeCell ref="A10:A36"/>
    <mergeCell ref="A43:A44"/>
    <mergeCell ref="A45:A51"/>
    <mergeCell ref="A58:A59"/>
    <mergeCell ref="A60:A63"/>
    <mergeCell ref="A70:A71"/>
    <mergeCell ref="A72:A80"/>
    <mergeCell ref="B11:B29"/>
    <mergeCell ref="B30:B33"/>
    <mergeCell ref="B34:B36"/>
    <mergeCell ref="B46:B49"/>
    <mergeCell ref="B61:B62"/>
    <mergeCell ref="B73:B76"/>
    <mergeCell ref="B77:B79"/>
    <mergeCell ref="C11:C23"/>
    <mergeCell ref="C24:C29"/>
    <mergeCell ref="C30:C31"/>
    <mergeCell ref="C32:C33"/>
    <mergeCell ref="C34:C36"/>
    <mergeCell ref="C46:C47"/>
    <mergeCell ref="C61:C62"/>
    <mergeCell ref="C73:C74"/>
    <mergeCell ref="C75:C76"/>
    <mergeCell ref="C77:C79"/>
    <mergeCell ref="D73:D74"/>
    <mergeCell ref="E73:E74"/>
    <mergeCell ref="F6:F8"/>
    <mergeCell ref="A55:C57"/>
    <mergeCell ref="A67:C69"/>
    <mergeCell ref="A40:C42"/>
    <mergeCell ref="A5:C7"/>
  </mergeCells>
  <pageMargins left="0.75" right="0.75" top="1" bottom="1" header="0.5" footer="0.5"/>
  <headerFooter/>
</worksheet>
</file>

<file path=xl/worksheets/sheet2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0"/>
  <sheetViews>
    <sheetView workbookViewId="0">
      <selection activeCell="D18" sqref="D18"/>
    </sheetView>
  </sheetViews>
  <sheetFormatPr defaultColWidth="12" defaultRowHeight="15.6" outlineLevelCol="6"/>
  <cols>
    <col min="1" max="1" width="8.16666666666667" style="1" customWidth="1"/>
    <col min="2" max="2" width="15.8333333333333" style="1" customWidth="1"/>
    <col min="3" max="3" width="24.6666666666667" style="1" customWidth="1"/>
    <col min="4" max="4" width="80.3333333333333" style="1" customWidth="1"/>
    <col min="5" max="5" width="34.6666666666667" style="2"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7.95" customHeight="1" spans="1:5">
      <c r="A5" s="667" t="s">
        <v>128</v>
      </c>
      <c r="B5" s="667"/>
      <c r="C5" s="667"/>
      <c r="D5" s="667" t="s">
        <v>2372</v>
      </c>
      <c r="E5" s="667"/>
    </row>
    <row r="6" ht="27.95" customHeight="1" spans="1:5">
      <c r="A6" s="172" t="s">
        <v>130</v>
      </c>
      <c r="B6" s="172"/>
      <c r="C6" s="172"/>
      <c r="D6" s="172" t="s">
        <v>6487</v>
      </c>
      <c r="E6" s="172"/>
    </row>
    <row r="7" ht="27.95" customHeight="1" spans="1:7">
      <c r="A7" s="172" t="s">
        <v>132</v>
      </c>
      <c r="B7" s="668"/>
      <c r="C7" s="668"/>
      <c r="D7" s="176" t="s">
        <v>133</v>
      </c>
      <c r="E7" s="172">
        <f>E8+E9</f>
        <v>132031.18</v>
      </c>
      <c r="G7" s="669"/>
    </row>
    <row r="8" ht="27.95" customHeight="1" spans="1:5">
      <c r="A8" s="668"/>
      <c r="B8" s="668"/>
      <c r="C8" s="668"/>
      <c r="D8" s="176" t="s">
        <v>134</v>
      </c>
      <c r="E8" s="172">
        <v>10</v>
      </c>
    </row>
    <row r="9" ht="27.95" customHeight="1" spans="1:5">
      <c r="A9" s="668"/>
      <c r="B9" s="668"/>
      <c r="C9" s="668"/>
      <c r="D9" s="176" t="s">
        <v>334</v>
      </c>
      <c r="E9" s="172">
        <v>132021.18</v>
      </c>
    </row>
    <row r="10" ht="27.95" customHeight="1" spans="1:5">
      <c r="A10" s="183" t="s">
        <v>408</v>
      </c>
      <c r="B10" s="172" t="s">
        <v>137</v>
      </c>
      <c r="C10" s="172"/>
      <c r="D10" s="172"/>
      <c r="E10" s="172"/>
    </row>
    <row r="11" ht="54" customHeight="1" spans="1:5">
      <c r="A11" s="183"/>
      <c r="B11" s="417" t="s">
        <v>6488</v>
      </c>
      <c r="C11" s="417"/>
      <c r="D11" s="417"/>
      <c r="E11" s="172"/>
    </row>
    <row r="12" ht="33" customHeight="1" spans="1:5">
      <c r="A12" s="172" t="s">
        <v>139</v>
      </c>
      <c r="B12" s="172" t="s">
        <v>140</v>
      </c>
      <c r="C12" s="172" t="s">
        <v>141</v>
      </c>
      <c r="D12" s="172" t="s">
        <v>142</v>
      </c>
      <c r="E12" s="172" t="s">
        <v>143</v>
      </c>
    </row>
    <row r="13" ht="24" customHeight="1" spans="1:5">
      <c r="A13" s="172"/>
      <c r="B13" s="183" t="s">
        <v>214</v>
      </c>
      <c r="C13" s="183" t="s">
        <v>145</v>
      </c>
      <c r="D13" s="417" t="s">
        <v>6489</v>
      </c>
      <c r="E13" s="670" t="s">
        <v>6490</v>
      </c>
    </row>
    <row r="14" ht="24" customHeight="1" spans="1:5">
      <c r="A14" s="172"/>
      <c r="B14" s="183"/>
      <c r="C14" s="183"/>
      <c r="D14" s="417" t="s">
        <v>6491</v>
      </c>
      <c r="E14" s="670" t="s">
        <v>1291</v>
      </c>
    </row>
    <row r="15" ht="24" customHeight="1" spans="1:5">
      <c r="A15" s="172"/>
      <c r="B15" s="183"/>
      <c r="C15" s="183"/>
      <c r="D15" s="417" t="s">
        <v>563</v>
      </c>
      <c r="E15" s="670" t="s">
        <v>6492</v>
      </c>
    </row>
    <row r="16" ht="24" customHeight="1" spans="1:5">
      <c r="A16" s="172"/>
      <c r="B16" s="183"/>
      <c r="C16" s="183"/>
      <c r="D16" s="417" t="s">
        <v>6086</v>
      </c>
      <c r="E16" s="670" t="s">
        <v>6493</v>
      </c>
    </row>
    <row r="17" ht="24" customHeight="1" spans="1:5">
      <c r="A17" s="172"/>
      <c r="B17" s="183"/>
      <c r="C17" s="183"/>
      <c r="D17" s="417" t="s">
        <v>6494</v>
      </c>
      <c r="E17" s="670" t="s">
        <v>6495</v>
      </c>
    </row>
    <row r="18" ht="24" customHeight="1" spans="1:5">
      <c r="A18" s="172"/>
      <c r="B18" s="183"/>
      <c r="C18" s="183"/>
      <c r="D18" s="176" t="s">
        <v>6496</v>
      </c>
      <c r="E18" s="172" t="s">
        <v>6497</v>
      </c>
    </row>
    <row r="19" ht="24" customHeight="1" spans="1:5">
      <c r="A19" s="172"/>
      <c r="B19" s="183"/>
      <c r="C19" s="183"/>
      <c r="D19" s="176" t="s">
        <v>6498</v>
      </c>
      <c r="E19" s="172" t="s">
        <v>6499</v>
      </c>
    </row>
    <row r="20" ht="24" customHeight="1" spans="1:5">
      <c r="A20" s="172"/>
      <c r="B20" s="183"/>
      <c r="C20" s="183"/>
      <c r="D20" s="176" t="s">
        <v>6500</v>
      </c>
      <c r="E20" s="172" t="s">
        <v>6499</v>
      </c>
    </row>
    <row r="21" ht="24" customHeight="1" spans="1:5">
      <c r="A21" s="172"/>
      <c r="B21" s="183"/>
      <c r="C21" s="183"/>
      <c r="D21" s="18" t="s">
        <v>6501</v>
      </c>
      <c r="E21" s="172" t="s">
        <v>6502</v>
      </c>
    </row>
    <row r="22" ht="24" customHeight="1" spans="1:5">
      <c r="A22" s="172"/>
      <c r="B22" s="183"/>
      <c r="C22" s="183"/>
      <c r="D22" s="18" t="s">
        <v>6503</v>
      </c>
      <c r="E22" s="172" t="s">
        <v>6504</v>
      </c>
    </row>
    <row r="23" ht="24" customHeight="1" spans="1:5">
      <c r="A23" s="172"/>
      <c r="B23" s="183"/>
      <c r="C23" s="183"/>
      <c r="D23" s="18" t="s">
        <v>6505</v>
      </c>
      <c r="E23" s="172" t="s">
        <v>6502</v>
      </c>
    </row>
    <row r="24" ht="24" customHeight="1" spans="1:5">
      <c r="A24" s="172"/>
      <c r="B24" s="183"/>
      <c r="C24" s="183"/>
      <c r="D24" s="18" t="s">
        <v>6506</v>
      </c>
      <c r="E24" s="172" t="s">
        <v>6507</v>
      </c>
    </row>
    <row r="25" ht="24" customHeight="1" spans="1:5">
      <c r="A25" s="172"/>
      <c r="B25" s="183"/>
      <c r="C25" s="183"/>
      <c r="D25" s="18" t="s">
        <v>6508</v>
      </c>
      <c r="E25" s="172" t="s">
        <v>6509</v>
      </c>
    </row>
    <row r="26" ht="24" customHeight="1" spans="1:5">
      <c r="A26" s="172"/>
      <c r="B26" s="183"/>
      <c r="C26" s="172" t="s">
        <v>150</v>
      </c>
      <c r="D26" s="417" t="s">
        <v>6510</v>
      </c>
      <c r="E26" s="670" t="s">
        <v>203</v>
      </c>
    </row>
    <row r="27" ht="24" customHeight="1" spans="1:5">
      <c r="A27" s="172"/>
      <c r="B27" s="183"/>
      <c r="C27" s="172"/>
      <c r="D27" s="417" t="s">
        <v>6511</v>
      </c>
      <c r="E27" s="670" t="s">
        <v>1459</v>
      </c>
    </row>
    <row r="28" ht="24" customHeight="1" spans="1:5">
      <c r="A28" s="172" t="s">
        <v>139</v>
      </c>
      <c r="B28" s="183" t="s">
        <v>214</v>
      </c>
      <c r="C28" s="172" t="s">
        <v>219</v>
      </c>
      <c r="D28" s="417" t="s">
        <v>6512</v>
      </c>
      <c r="E28" s="670" t="s">
        <v>3629</v>
      </c>
    </row>
    <row r="29" ht="24" customHeight="1" spans="1:5">
      <c r="A29" s="172"/>
      <c r="B29" s="183"/>
      <c r="C29" s="172"/>
      <c r="D29" s="417" t="s">
        <v>6513</v>
      </c>
      <c r="E29" s="670" t="s">
        <v>203</v>
      </c>
    </row>
    <row r="30" ht="18" customHeight="1" spans="1:5">
      <c r="A30" s="172"/>
      <c r="B30" s="183" t="s">
        <v>214</v>
      </c>
      <c r="C30" s="172" t="s">
        <v>255</v>
      </c>
      <c r="D30" s="417" t="s">
        <v>6514</v>
      </c>
      <c r="E30" s="188">
        <v>1</v>
      </c>
    </row>
    <row r="31" ht="21.95" customHeight="1" spans="1:5">
      <c r="A31" s="172"/>
      <c r="B31" s="183"/>
      <c r="C31" s="172"/>
      <c r="D31" s="417" t="s">
        <v>318</v>
      </c>
      <c r="E31" s="670" t="s">
        <v>203</v>
      </c>
    </row>
    <row r="32" ht="33" customHeight="1" spans="1:5">
      <c r="A32" s="172"/>
      <c r="B32" s="183" t="s">
        <v>224</v>
      </c>
      <c r="C32" s="172" t="s">
        <v>167</v>
      </c>
      <c r="D32" s="417" t="s">
        <v>1534</v>
      </c>
      <c r="E32" s="188" t="s">
        <v>203</v>
      </c>
    </row>
    <row r="33" ht="39" customHeight="1" spans="1:5">
      <c r="A33" s="172"/>
      <c r="B33" s="183" t="s">
        <v>157</v>
      </c>
      <c r="C33" s="172" t="s">
        <v>158</v>
      </c>
      <c r="D33" s="417" t="s">
        <v>6515</v>
      </c>
      <c r="E33" s="670" t="s">
        <v>179</v>
      </c>
    </row>
    <row r="34" ht="15" customHeight="1" spans="1:5">
      <c r="A34" s="197"/>
      <c r="B34" s="415"/>
      <c r="C34" s="197"/>
      <c r="D34" s="671"/>
      <c r="E34" s="672"/>
    </row>
    <row r="35" ht="27.95" customHeight="1" spans="1:5">
      <c r="A35" s="667" t="s">
        <v>128</v>
      </c>
      <c r="B35" s="667"/>
      <c r="C35" s="667"/>
      <c r="D35" s="667" t="s">
        <v>2363</v>
      </c>
      <c r="E35" s="667"/>
    </row>
    <row r="36" ht="27.95" customHeight="1" spans="1:5">
      <c r="A36" s="172" t="s">
        <v>130</v>
      </c>
      <c r="B36" s="172"/>
      <c r="C36" s="172"/>
      <c r="D36" s="172" t="s">
        <v>6487</v>
      </c>
      <c r="E36" s="172"/>
    </row>
    <row r="37" ht="27.95" customHeight="1" spans="1:5">
      <c r="A37" s="172" t="s">
        <v>132</v>
      </c>
      <c r="B37" s="668"/>
      <c r="C37" s="668"/>
      <c r="D37" s="176" t="s">
        <v>133</v>
      </c>
      <c r="E37" s="172">
        <v>68</v>
      </c>
    </row>
    <row r="38" ht="27.95" customHeight="1" spans="1:5">
      <c r="A38" s="668"/>
      <c r="B38" s="668"/>
      <c r="C38" s="668"/>
      <c r="D38" s="176" t="s">
        <v>134</v>
      </c>
      <c r="E38" s="172">
        <v>8</v>
      </c>
    </row>
    <row r="39" ht="27.95" customHeight="1" spans="1:5">
      <c r="A39" s="668"/>
      <c r="B39" s="668"/>
      <c r="C39" s="668"/>
      <c r="D39" s="176" t="s">
        <v>334</v>
      </c>
      <c r="E39" s="172">
        <v>60</v>
      </c>
    </row>
    <row r="40" ht="18" customHeight="1" spans="1:5">
      <c r="A40" s="183" t="s">
        <v>408</v>
      </c>
      <c r="B40" s="172" t="s">
        <v>137</v>
      </c>
      <c r="C40" s="172"/>
      <c r="D40" s="172"/>
      <c r="E40" s="172"/>
    </row>
    <row r="41" ht="45" customHeight="1" spans="1:5">
      <c r="A41" s="183"/>
      <c r="B41" s="417" t="s">
        <v>6516</v>
      </c>
      <c r="C41" s="417"/>
      <c r="D41" s="417"/>
      <c r="E41" s="172"/>
    </row>
    <row r="42" ht="27.95" customHeight="1" spans="1:5">
      <c r="A42" s="172" t="s">
        <v>139</v>
      </c>
      <c r="B42" s="184" t="s">
        <v>140</v>
      </c>
      <c r="C42" s="172" t="s">
        <v>141</v>
      </c>
      <c r="D42" s="172" t="s">
        <v>142</v>
      </c>
      <c r="E42" s="172" t="s">
        <v>143</v>
      </c>
    </row>
    <row r="43" ht="27.95" customHeight="1" spans="1:5">
      <c r="A43" s="172"/>
      <c r="B43" s="673" t="s">
        <v>214</v>
      </c>
      <c r="C43" s="172" t="s">
        <v>145</v>
      </c>
      <c r="D43" s="417" t="s">
        <v>6517</v>
      </c>
      <c r="E43" s="183" t="s">
        <v>2838</v>
      </c>
    </row>
    <row r="44" ht="27.95" customHeight="1" spans="1:5">
      <c r="A44" s="172"/>
      <c r="B44" s="674"/>
      <c r="C44" s="172"/>
      <c r="D44" s="417" t="s">
        <v>6518</v>
      </c>
      <c r="E44" s="183" t="s">
        <v>187</v>
      </c>
    </row>
    <row r="45" ht="27.95" customHeight="1" spans="1:5">
      <c r="A45" s="172"/>
      <c r="B45" s="674"/>
      <c r="C45" s="172"/>
      <c r="D45" s="417" t="s">
        <v>6519</v>
      </c>
      <c r="E45" s="183" t="s">
        <v>189</v>
      </c>
    </row>
    <row r="46" ht="38.1" customHeight="1" spans="1:5">
      <c r="A46" s="172"/>
      <c r="B46" s="675"/>
      <c r="C46" s="172" t="s">
        <v>255</v>
      </c>
      <c r="D46" s="176" t="s">
        <v>318</v>
      </c>
      <c r="E46" s="172" t="s">
        <v>6520</v>
      </c>
    </row>
    <row r="47" ht="27.95" customHeight="1" spans="1:5">
      <c r="A47" s="190" t="s">
        <v>139</v>
      </c>
      <c r="B47" s="185" t="s">
        <v>329</v>
      </c>
      <c r="C47" s="190" t="s">
        <v>167</v>
      </c>
      <c r="D47" s="417" t="s">
        <v>699</v>
      </c>
      <c r="E47" s="183" t="s">
        <v>194</v>
      </c>
    </row>
    <row r="48" ht="27.95" customHeight="1" spans="1:5">
      <c r="A48" s="192"/>
      <c r="B48" s="676"/>
      <c r="C48" s="192"/>
      <c r="D48" s="417" t="s">
        <v>6521</v>
      </c>
      <c r="E48" s="183" t="s">
        <v>6522</v>
      </c>
    </row>
    <row r="49" ht="38.1" customHeight="1" spans="1:5">
      <c r="A49" s="192"/>
      <c r="B49" s="676"/>
      <c r="C49" s="192"/>
      <c r="D49" s="417" t="s">
        <v>6523</v>
      </c>
      <c r="E49" s="183" t="s">
        <v>6522</v>
      </c>
    </row>
    <row r="50" ht="27.95" customHeight="1" spans="1:5">
      <c r="A50" s="193"/>
      <c r="B50" s="196"/>
      <c r="C50" s="193"/>
      <c r="D50" s="677" t="s">
        <v>6524</v>
      </c>
      <c r="E50" s="183" t="s">
        <v>6522</v>
      </c>
    </row>
    <row r="51" ht="27.95" customHeight="1" spans="1:5">
      <c r="A51" s="667" t="s">
        <v>128</v>
      </c>
      <c r="B51" s="667"/>
      <c r="C51" s="667"/>
      <c r="D51" s="667" t="s">
        <v>2382</v>
      </c>
      <c r="E51" s="667"/>
    </row>
    <row r="52" ht="27.95" customHeight="1" spans="1:5">
      <c r="A52" s="172" t="s">
        <v>130</v>
      </c>
      <c r="B52" s="172"/>
      <c r="C52" s="172"/>
      <c r="D52" s="172" t="s">
        <v>6487</v>
      </c>
      <c r="E52" s="172"/>
    </row>
    <row r="53" ht="21" customHeight="1" spans="1:5">
      <c r="A53" s="172" t="s">
        <v>132</v>
      </c>
      <c r="B53" s="668"/>
      <c r="C53" s="668"/>
      <c r="D53" s="176" t="s">
        <v>133</v>
      </c>
      <c r="E53" s="183">
        <v>24422.4</v>
      </c>
    </row>
    <row r="54" ht="20.1" customHeight="1" spans="1:5">
      <c r="A54" s="668"/>
      <c r="B54" s="668"/>
      <c r="C54" s="668"/>
      <c r="D54" s="176" t="s">
        <v>210</v>
      </c>
      <c r="E54" s="172"/>
    </row>
    <row r="55" ht="21" customHeight="1" spans="1:5">
      <c r="A55" s="668"/>
      <c r="B55" s="668"/>
      <c r="C55" s="668"/>
      <c r="D55" s="176" t="s">
        <v>231</v>
      </c>
      <c r="E55" s="183">
        <v>24422.4</v>
      </c>
    </row>
    <row r="56" ht="27.95" customHeight="1" spans="1:5">
      <c r="A56" s="183" t="s">
        <v>408</v>
      </c>
      <c r="B56" s="172" t="s">
        <v>137</v>
      </c>
      <c r="C56" s="172"/>
      <c r="D56" s="172"/>
      <c r="E56" s="172"/>
    </row>
    <row r="57" ht="18.95" customHeight="1" spans="1:5">
      <c r="A57" s="183"/>
      <c r="B57" s="678" t="s">
        <v>6525</v>
      </c>
      <c r="C57" s="678"/>
      <c r="D57" s="678"/>
      <c r="E57" s="679"/>
    </row>
    <row r="58" ht="27.95" customHeight="1" spans="1:5">
      <c r="A58" s="172" t="s">
        <v>139</v>
      </c>
      <c r="B58" s="172" t="s">
        <v>140</v>
      </c>
      <c r="C58" s="172" t="s">
        <v>141</v>
      </c>
      <c r="D58" s="172" t="s">
        <v>142</v>
      </c>
      <c r="E58" s="172" t="s">
        <v>143</v>
      </c>
    </row>
    <row r="59" ht="27.95" customHeight="1" spans="1:5">
      <c r="A59" s="172"/>
      <c r="B59" s="172" t="s">
        <v>2287</v>
      </c>
      <c r="C59" s="183" t="s">
        <v>145</v>
      </c>
      <c r="D59" s="417" t="s">
        <v>6526</v>
      </c>
      <c r="E59" s="183" t="s">
        <v>6527</v>
      </c>
    </row>
    <row r="60" ht="27.95" customHeight="1" spans="1:5">
      <c r="A60" s="172"/>
      <c r="B60" s="172"/>
      <c r="C60" s="183"/>
      <c r="D60" s="417" t="s">
        <v>6528</v>
      </c>
      <c r="E60" s="183" t="s">
        <v>6529</v>
      </c>
    </row>
    <row r="61" ht="27.95" customHeight="1" spans="1:5">
      <c r="A61" s="172"/>
      <c r="B61" s="172"/>
      <c r="C61" s="183"/>
      <c r="D61" s="417" t="s">
        <v>6530</v>
      </c>
      <c r="E61" s="183" t="s">
        <v>6531</v>
      </c>
    </row>
    <row r="62" ht="27.95" customHeight="1" spans="1:5">
      <c r="A62" s="172"/>
      <c r="B62" s="172" t="s">
        <v>224</v>
      </c>
      <c r="C62" s="172" t="s">
        <v>167</v>
      </c>
      <c r="D62" s="176" t="s">
        <v>6532</v>
      </c>
      <c r="E62" s="172" t="s">
        <v>194</v>
      </c>
    </row>
    <row r="63" ht="33.95" customHeight="1" spans="1:5">
      <c r="A63" s="172"/>
      <c r="B63" s="172"/>
      <c r="C63" s="172" t="s">
        <v>767</v>
      </c>
      <c r="D63" s="176" t="s">
        <v>6533</v>
      </c>
      <c r="E63" s="172" t="s">
        <v>194</v>
      </c>
    </row>
    <row r="64" ht="27.95" customHeight="1" spans="1:5">
      <c r="A64" s="172"/>
      <c r="B64" s="176" t="s">
        <v>157</v>
      </c>
      <c r="C64" s="172" t="s">
        <v>158</v>
      </c>
      <c r="D64" s="176" t="s">
        <v>319</v>
      </c>
      <c r="E64" s="172" t="s">
        <v>179</v>
      </c>
    </row>
    <row r="65" ht="30" customHeight="1"/>
    <row r="66" ht="27.95" customHeight="1" spans="1:5">
      <c r="A66" s="667" t="s">
        <v>128</v>
      </c>
      <c r="B66" s="667"/>
      <c r="C66" s="667"/>
      <c r="D66" s="667" t="s">
        <v>6534</v>
      </c>
      <c r="E66" s="667"/>
    </row>
    <row r="67" ht="18.95" customHeight="1" spans="1:5">
      <c r="A67" s="172" t="s">
        <v>130</v>
      </c>
      <c r="B67" s="172"/>
      <c r="C67" s="172"/>
      <c r="D67" s="172" t="s">
        <v>6487</v>
      </c>
      <c r="E67" s="172"/>
    </row>
    <row r="68" ht="20.1" customHeight="1" spans="1:5">
      <c r="A68" s="172" t="s">
        <v>132</v>
      </c>
      <c r="B68" s="680"/>
      <c r="C68" s="680"/>
      <c r="D68" s="176" t="s">
        <v>133</v>
      </c>
      <c r="E68" s="172">
        <v>245</v>
      </c>
    </row>
    <row r="69" ht="18" customHeight="1" spans="1:5">
      <c r="A69" s="680"/>
      <c r="B69" s="680"/>
      <c r="C69" s="680"/>
      <c r="D69" s="176" t="s">
        <v>134</v>
      </c>
      <c r="E69" s="183"/>
    </row>
    <row r="70" ht="15" customHeight="1" spans="1:5">
      <c r="A70" s="680"/>
      <c r="B70" s="680"/>
      <c r="C70" s="680"/>
      <c r="D70" s="176" t="s">
        <v>135</v>
      </c>
      <c r="E70" s="172">
        <v>245</v>
      </c>
    </row>
    <row r="71" ht="27.95" customHeight="1" spans="1:5">
      <c r="A71" s="183" t="s">
        <v>408</v>
      </c>
      <c r="B71" s="172" t="s">
        <v>137</v>
      </c>
      <c r="C71" s="172"/>
      <c r="D71" s="172"/>
      <c r="E71" s="172"/>
    </row>
    <row r="72" ht="18.95" customHeight="1" spans="1:5">
      <c r="A72" s="183"/>
      <c r="B72" s="678" t="s">
        <v>6535</v>
      </c>
      <c r="C72" s="678"/>
      <c r="D72" s="678"/>
      <c r="E72" s="679"/>
    </row>
    <row r="73" ht="27.95" customHeight="1" spans="1:5">
      <c r="A73" s="172" t="s">
        <v>139</v>
      </c>
      <c r="B73" s="172" t="s">
        <v>140</v>
      </c>
      <c r="C73" s="172" t="s">
        <v>141</v>
      </c>
      <c r="D73" s="172" t="s">
        <v>142</v>
      </c>
      <c r="E73" s="172" t="s">
        <v>143</v>
      </c>
    </row>
    <row r="74" ht="27.95" customHeight="1" spans="1:5">
      <c r="A74" s="172"/>
      <c r="B74" s="172" t="s">
        <v>144</v>
      </c>
      <c r="C74" s="172" t="s">
        <v>145</v>
      </c>
      <c r="D74" s="18" t="s">
        <v>6536</v>
      </c>
      <c r="E74" s="183" t="s">
        <v>461</v>
      </c>
    </row>
    <row r="75" ht="27.95" customHeight="1" spans="1:5">
      <c r="A75" s="172"/>
      <c r="B75" s="172"/>
      <c r="C75" s="172"/>
      <c r="D75" s="18" t="s">
        <v>6537</v>
      </c>
      <c r="E75" s="183" t="s">
        <v>461</v>
      </c>
    </row>
    <row r="76" ht="27.95" customHeight="1" spans="1:5">
      <c r="A76" s="172"/>
      <c r="B76" s="172"/>
      <c r="C76" s="172"/>
      <c r="D76" s="18" t="s">
        <v>6538</v>
      </c>
      <c r="E76" s="183" t="s">
        <v>461</v>
      </c>
    </row>
    <row r="77" ht="27.95" customHeight="1" spans="1:5">
      <c r="A77" s="172" t="s">
        <v>139</v>
      </c>
      <c r="B77" s="176"/>
      <c r="C77" s="172" t="s">
        <v>150</v>
      </c>
      <c r="D77" s="417" t="s">
        <v>6539</v>
      </c>
      <c r="E77" s="183" t="s">
        <v>6540</v>
      </c>
    </row>
    <row r="78" ht="27.95" customHeight="1" spans="1:5">
      <c r="A78" s="172"/>
      <c r="B78" s="172" t="s">
        <v>224</v>
      </c>
      <c r="C78" s="183" t="s">
        <v>225</v>
      </c>
      <c r="D78" s="417" t="s">
        <v>6541</v>
      </c>
      <c r="E78" s="183" t="s">
        <v>3501</v>
      </c>
    </row>
    <row r="79" ht="27.95" customHeight="1" spans="1:5">
      <c r="A79" s="172"/>
      <c r="B79" s="172"/>
      <c r="C79" s="183"/>
      <c r="D79" s="417" t="s">
        <v>6542</v>
      </c>
      <c r="E79" s="183" t="s">
        <v>3501</v>
      </c>
    </row>
    <row r="80" ht="27.95" customHeight="1" spans="1:5">
      <c r="A80" s="172"/>
      <c r="B80" s="172" t="s">
        <v>157</v>
      </c>
      <c r="C80" s="172" t="s">
        <v>158</v>
      </c>
      <c r="D80" s="417" t="s">
        <v>170</v>
      </c>
      <c r="E80" s="681" t="s">
        <v>6543</v>
      </c>
    </row>
    <row r="81" hidden="1"/>
    <row r="83" ht="27.95" customHeight="1" spans="1:5">
      <c r="A83" s="667" t="s">
        <v>128</v>
      </c>
      <c r="B83" s="667"/>
      <c r="C83" s="667"/>
      <c r="D83" s="667" t="s">
        <v>6544</v>
      </c>
      <c r="E83" s="667"/>
    </row>
    <row r="84" ht="27.95" customHeight="1" spans="1:5">
      <c r="A84" s="172" t="s">
        <v>130</v>
      </c>
      <c r="B84" s="172"/>
      <c r="C84" s="172"/>
      <c r="D84" s="172" t="s">
        <v>6487</v>
      </c>
      <c r="E84" s="172"/>
    </row>
    <row r="85" ht="35.1" customHeight="1" spans="1:5">
      <c r="A85" s="172" t="s">
        <v>132</v>
      </c>
      <c r="B85" s="668"/>
      <c r="C85" s="668"/>
      <c r="D85" s="176" t="s">
        <v>133</v>
      </c>
      <c r="E85" s="172">
        <v>3162.83</v>
      </c>
    </row>
    <row r="86" ht="33" customHeight="1" spans="1:5">
      <c r="A86" s="668"/>
      <c r="B86" s="668"/>
      <c r="C86" s="668"/>
      <c r="D86" s="176" t="s">
        <v>210</v>
      </c>
      <c r="E86" s="172">
        <f>E85-E87</f>
        <v>2719.83</v>
      </c>
    </row>
    <row r="87" ht="26.1" customHeight="1" spans="1:5">
      <c r="A87" s="668"/>
      <c r="B87" s="668"/>
      <c r="C87" s="668"/>
      <c r="D87" s="176" t="s">
        <v>231</v>
      </c>
      <c r="E87" s="172">
        <v>443</v>
      </c>
    </row>
    <row r="88" ht="27" customHeight="1" spans="1:5">
      <c r="A88" s="183" t="s">
        <v>408</v>
      </c>
      <c r="B88" s="172" t="s">
        <v>137</v>
      </c>
      <c r="C88" s="172"/>
      <c r="D88" s="172"/>
      <c r="E88" s="172"/>
    </row>
    <row r="89" ht="48.95" customHeight="1" spans="1:5">
      <c r="A89" s="183"/>
      <c r="B89" s="417" t="s">
        <v>6545</v>
      </c>
      <c r="C89" s="417"/>
      <c r="D89" s="417"/>
      <c r="E89" s="172"/>
    </row>
    <row r="90" ht="27.95" customHeight="1" spans="1:5">
      <c r="A90" s="172" t="s">
        <v>139</v>
      </c>
      <c r="B90" s="682" t="s">
        <v>140</v>
      </c>
      <c r="C90" s="172" t="s">
        <v>141</v>
      </c>
      <c r="D90" s="172" t="s">
        <v>142</v>
      </c>
      <c r="E90" s="172" t="s">
        <v>143</v>
      </c>
    </row>
    <row r="91" ht="27.95" customHeight="1" spans="1:5">
      <c r="A91" s="172"/>
      <c r="B91" s="172" t="s">
        <v>214</v>
      </c>
      <c r="C91" s="183" t="s">
        <v>145</v>
      </c>
      <c r="D91" s="417" t="s">
        <v>6546</v>
      </c>
      <c r="E91" s="172" t="s">
        <v>3799</v>
      </c>
    </row>
    <row r="92" ht="27.95" customHeight="1" spans="1:5">
      <c r="A92" s="172"/>
      <c r="B92" s="172"/>
      <c r="C92" s="183"/>
      <c r="D92" s="417" t="s">
        <v>6547</v>
      </c>
      <c r="E92" s="172" t="s">
        <v>6548</v>
      </c>
    </row>
    <row r="93" ht="27.95" customHeight="1" spans="1:5">
      <c r="A93" s="172"/>
      <c r="B93" s="172"/>
      <c r="C93" s="183"/>
      <c r="D93" s="417" t="s">
        <v>6549</v>
      </c>
      <c r="E93" s="172" t="s">
        <v>2308</v>
      </c>
    </row>
    <row r="94" ht="27.95" customHeight="1" spans="1:5">
      <c r="A94" s="172"/>
      <c r="B94" s="172"/>
      <c r="C94" s="183"/>
      <c r="D94" s="417" t="s">
        <v>6550</v>
      </c>
      <c r="E94" s="172" t="s">
        <v>2368</v>
      </c>
    </row>
    <row r="95" ht="32.1" customHeight="1" spans="1:5">
      <c r="A95" s="172"/>
      <c r="B95" s="172"/>
      <c r="C95" s="183"/>
      <c r="D95" s="417" t="s">
        <v>6551</v>
      </c>
      <c r="E95" s="172" t="s">
        <v>461</v>
      </c>
    </row>
    <row r="96" ht="30" customHeight="1" spans="1:5">
      <c r="A96" s="172"/>
      <c r="B96" s="172"/>
      <c r="C96" s="183"/>
      <c r="D96" s="417" t="s">
        <v>6552</v>
      </c>
      <c r="E96" s="172" t="s">
        <v>6553</v>
      </c>
    </row>
    <row r="97" ht="27.95" customHeight="1" spans="1:5">
      <c r="A97" s="172"/>
      <c r="B97" s="172"/>
      <c r="C97" s="183"/>
      <c r="D97" s="417" t="s">
        <v>6554</v>
      </c>
      <c r="E97" s="172" t="s">
        <v>6555</v>
      </c>
    </row>
    <row r="98" ht="27.95" customHeight="1" spans="1:5">
      <c r="A98" s="172"/>
      <c r="B98" s="172"/>
      <c r="C98" s="183"/>
      <c r="D98" s="417" t="s">
        <v>6556</v>
      </c>
      <c r="E98" s="172" t="s">
        <v>461</v>
      </c>
    </row>
    <row r="99" ht="21.95" customHeight="1" spans="1:5">
      <c r="A99" s="172"/>
      <c r="B99" s="172"/>
      <c r="C99" s="183"/>
      <c r="D99" s="417" t="s">
        <v>6557</v>
      </c>
      <c r="E99" s="172" t="s">
        <v>2368</v>
      </c>
    </row>
    <row r="100" ht="27.95" customHeight="1" spans="1:5">
      <c r="A100" s="172"/>
      <c r="B100" s="172"/>
      <c r="C100" s="183"/>
      <c r="D100" s="417" t="s">
        <v>6558</v>
      </c>
      <c r="E100" s="172" t="s">
        <v>2308</v>
      </c>
    </row>
    <row r="101" ht="27.95" customHeight="1" spans="1:5">
      <c r="A101" s="172" t="s">
        <v>139</v>
      </c>
      <c r="B101" s="172" t="s">
        <v>214</v>
      </c>
      <c r="C101" s="183" t="s">
        <v>145</v>
      </c>
      <c r="D101" s="417" t="s">
        <v>6559</v>
      </c>
      <c r="E101" s="172" t="s">
        <v>2308</v>
      </c>
    </row>
    <row r="102" ht="27.95" customHeight="1" spans="1:5">
      <c r="A102" s="172"/>
      <c r="B102" s="172"/>
      <c r="C102" s="183"/>
      <c r="D102" s="417" t="s">
        <v>6560</v>
      </c>
      <c r="E102" s="172" t="s">
        <v>2308</v>
      </c>
    </row>
    <row r="103" ht="27.95" customHeight="1" spans="1:5">
      <c r="A103" s="172"/>
      <c r="B103" s="172"/>
      <c r="C103" s="183"/>
      <c r="D103" s="417" t="s">
        <v>6561</v>
      </c>
      <c r="E103" s="172" t="s">
        <v>2422</v>
      </c>
    </row>
    <row r="104" ht="27.95" customHeight="1" spans="1:5">
      <c r="A104" s="172"/>
      <c r="B104" s="172"/>
      <c r="C104" s="183"/>
      <c r="D104" s="417" t="s">
        <v>6562</v>
      </c>
      <c r="E104" s="172" t="s">
        <v>1267</v>
      </c>
    </row>
    <row r="105" ht="27.95" customHeight="1" spans="1:5">
      <c r="A105" s="172"/>
      <c r="B105" s="172"/>
      <c r="C105" s="183"/>
      <c r="D105" s="417" t="s">
        <v>6563</v>
      </c>
      <c r="E105" s="172" t="s">
        <v>461</v>
      </c>
    </row>
    <row r="106" ht="27.95" customHeight="1" spans="1:5">
      <c r="A106" s="172"/>
      <c r="B106" s="172"/>
      <c r="C106" s="183"/>
      <c r="D106" s="677" t="s">
        <v>6564</v>
      </c>
      <c r="E106" s="172" t="s">
        <v>461</v>
      </c>
    </row>
    <row r="107" ht="27.95" customHeight="1" spans="1:5">
      <c r="A107" s="172"/>
      <c r="B107" s="172"/>
      <c r="C107" s="183"/>
      <c r="D107" s="677" t="s">
        <v>6565</v>
      </c>
      <c r="E107" s="172" t="s">
        <v>6566</v>
      </c>
    </row>
    <row r="108" ht="27.95" customHeight="1" spans="1:5">
      <c r="A108" s="172"/>
      <c r="B108" s="172"/>
      <c r="C108" s="183"/>
      <c r="D108" s="677" t="s">
        <v>6567</v>
      </c>
      <c r="E108" s="172" t="s">
        <v>6566</v>
      </c>
    </row>
    <row r="109" ht="27.95" customHeight="1" spans="1:5">
      <c r="A109" s="172"/>
      <c r="B109" s="172"/>
      <c r="C109" s="183"/>
      <c r="D109" s="677" t="s">
        <v>6568</v>
      </c>
      <c r="E109" s="172" t="s">
        <v>6569</v>
      </c>
    </row>
    <row r="110" ht="27.95" customHeight="1" spans="1:5">
      <c r="A110" s="172"/>
      <c r="B110" s="172"/>
      <c r="C110" s="183" t="s">
        <v>150</v>
      </c>
      <c r="D110" s="417" t="s">
        <v>6570</v>
      </c>
      <c r="E110" s="546">
        <v>1</v>
      </c>
    </row>
    <row r="111" ht="30" customHeight="1" spans="1:5">
      <c r="A111" s="172"/>
      <c r="B111" s="172"/>
      <c r="C111" s="183"/>
      <c r="D111" s="417" t="s">
        <v>6571</v>
      </c>
      <c r="E111" s="546">
        <v>1</v>
      </c>
    </row>
    <row r="112" ht="29.1" customHeight="1" spans="1:5">
      <c r="A112" s="172"/>
      <c r="B112" s="172"/>
      <c r="C112" s="183" t="s">
        <v>219</v>
      </c>
      <c r="D112" s="417" t="s">
        <v>314</v>
      </c>
      <c r="E112" s="683" t="s">
        <v>315</v>
      </c>
    </row>
    <row r="113" ht="29.1" customHeight="1" spans="1:5">
      <c r="A113" s="172"/>
      <c r="B113" s="172"/>
      <c r="C113" s="183"/>
      <c r="D113" s="417" t="s">
        <v>6572</v>
      </c>
      <c r="E113" s="188">
        <v>1</v>
      </c>
    </row>
    <row r="114" ht="29.1" customHeight="1" spans="1:5">
      <c r="A114" s="172"/>
      <c r="B114" s="172"/>
      <c r="C114" s="183" t="s">
        <v>255</v>
      </c>
      <c r="D114" s="417" t="s">
        <v>6514</v>
      </c>
      <c r="E114" s="188">
        <v>1</v>
      </c>
    </row>
    <row r="115" ht="29.1" customHeight="1" spans="1:5">
      <c r="A115" s="172"/>
      <c r="B115" s="172"/>
      <c r="C115" s="183"/>
      <c r="D115" s="417" t="s">
        <v>318</v>
      </c>
      <c r="E115" s="670" t="s">
        <v>203</v>
      </c>
    </row>
    <row r="116" ht="33" customHeight="1" spans="1:5">
      <c r="A116" s="172"/>
      <c r="B116" s="172" t="s">
        <v>6573</v>
      </c>
      <c r="C116" s="183" t="s">
        <v>167</v>
      </c>
      <c r="D116" s="417" t="s">
        <v>6574</v>
      </c>
      <c r="E116" s="172" t="s">
        <v>6575</v>
      </c>
    </row>
    <row r="117" ht="36" customHeight="1" spans="1:5">
      <c r="A117" s="172"/>
      <c r="B117" s="172"/>
      <c r="C117" s="183"/>
      <c r="D117" s="417" t="s">
        <v>6576</v>
      </c>
      <c r="E117" s="172" t="s">
        <v>2348</v>
      </c>
    </row>
    <row r="118" ht="41.1" customHeight="1" spans="1:5">
      <c r="A118" s="172"/>
      <c r="B118" s="172"/>
      <c r="C118" s="183"/>
      <c r="D118" s="417" t="s">
        <v>6577</v>
      </c>
      <c r="E118" s="172" t="s">
        <v>2348</v>
      </c>
    </row>
    <row r="119" ht="42" customHeight="1" spans="1:5">
      <c r="A119" s="172"/>
      <c r="B119" s="183" t="s">
        <v>157</v>
      </c>
      <c r="C119" s="183" t="s">
        <v>158</v>
      </c>
      <c r="D119" s="417" t="s">
        <v>375</v>
      </c>
      <c r="E119" s="183" t="s">
        <v>179</v>
      </c>
    </row>
    <row r="120" ht="27" customHeight="1" spans="1:5">
      <c r="A120" s="172"/>
      <c r="B120" s="183"/>
      <c r="C120" s="183"/>
      <c r="D120" s="417" t="s">
        <v>6578</v>
      </c>
      <c r="E120" s="183" t="s">
        <v>4298</v>
      </c>
    </row>
    <row r="121" ht="36" customHeight="1" spans="1:5">
      <c r="A121" s="172"/>
      <c r="B121" s="183"/>
      <c r="C121" s="183"/>
      <c r="D121" s="417" t="s">
        <v>2410</v>
      </c>
      <c r="E121" s="183" t="s">
        <v>179</v>
      </c>
    </row>
    <row r="122" ht="41.1" customHeight="1" spans="1:5">
      <c r="A122" s="667" t="s">
        <v>128</v>
      </c>
      <c r="B122" s="667"/>
      <c r="C122" s="667"/>
      <c r="D122" s="667" t="s">
        <v>6579</v>
      </c>
      <c r="E122" s="667"/>
    </row>
    <row r="123" ht="24" customHeight="1" spans="1:5">
      <c r="A123" s="172" t="s">
        <v>130</v>
      </c>
      <c r="B123" s="172"/>
      <c r="C123" s="172"/>
      <c r="D123" s="172" t="s">
        <v>6487</v>
      </c>
      <c r="E123" s="172"/>
    </row>
    <row r="124" ht="26.1" customHeight="1" spans="1:5">
      <c r="A124" s="172" t="s">
        <v>132</v>
      </c>
      <c r="B124" s="668"/>
      <c r="C124" s="668"/>
      <c r="D124" s="176" t="s">
        <v>133</v>
      </c>
      <c r="E124" s="183">
        <v>1002.6</v>
      </c>
    </row>
    <row r="125" ht="18" customHeight="1" spans="1:5">
      <c r="A125" s="668"/>
      <c r="B125" s="668"/>
      <c r="C125" s="668"/>
      <c r="D125" s="176" t="s">
        <v>210</v>
      </c>
      <c r="E125" s="183">
        <v>1002.6</v>
      </c>
    </row>
    <row r="126" ht="18.95" customHeight="1" spans="1:5">
      <c r="A126" s="668"/>
      <c r="B126" s="668"/>
      <c r="C126" s="668"/>
      <c r="D126" s="176" t="s">
        <v>231</v>
      </c>
      <c r="E126" s="183"/>
    </row>
    <row r="127" ht="27.95" customHeight="1" spans="1:5">
      <c r="A127" s="183" t="s">
        <v>408</v>
      </c>
      <c r="B127" s="172" t="s">
        <v>137</v>
      </c>
      <c r="C127" s="172"/>
      <c r="D127" s="172"/>
      <c r="E127" s="172"/>
    </row>
    <row r="128" ht="102.95" customHeight="1" spans="1:5">
      <c r="A128" s="183"/>
      <c r="B128" s="417" t="s">
        <v>6580</v>
      </c>
      <c r="C128" s="417"/>
      <c r="D128" s="417"/>
      <c r="E128" s="172"/>
    </row>
    <row r="129" ht="30.95" customHeight="1" spans="1:5">
      <c r="A129" s="684" t="s">
        <v>139</v>
      </c>
      <c r="B129" s="684" t="s">
        <v>140</v>
      </c>
      <c r="C129" s="684" t="s">
        <v>141</v>
      </c>
      <c r="D129" s="172" t="s">
        <v>142</v>
      </c>
      <c r="E129" s="172" t="s">
        <v>143</v>
      </c>
    </row>
    <row r="130" ht="29.1" customHeight="1" spans="1:5">
      <c r="A130" s="684"/>
      <c r="B130" s="685" t="s">
        <v>214</v>
      </c>
      <c r="C130" s="685" t="s">
        <v>145</v>
      </c>
      <c r="D130" s="417" t="s">
        <v>6581</v>
      </c>
      <c r="E130" s="172" t="s">
        <v>203</v>
      </c>
    </row>
    <row r="131" ht="29.1" customHeight="1" spans="1:5">
      <c r="A131" s="684"/>
      <c r="B131" s="685"/>
      <c r="C131" s="685"/>
      <c r="D131" s="417" t="s">
        <v>6582</v>
      </c>
      <c r="E131" s="172" t="s">
        <v>203</v>
      </c>
    </row>
    <row r="132" ht="29.1" customHeight="1" spans="1:5">
      <c r="A132" s="684"/>
      <c r="B132" s="685"/>
      <c r="C132" s="685"/>
      <c r="D132" s="417" t="s">
        <v>6583</v>
      </c>
      <c r="E132" s="172" t="s">
        <v>203</v>
      </c>
    </row>
    <row r="133" ht="29.1" customHeight="1" spans="1:5">
      <c r="A133" s="684"/>
      <c r="B133" s="685"/>
      <c r="C133" s="685"/>
      <c r="D133" s="417" t="s">
        <v>6584</v>
      </c>
      <c r="E133" s="172" t="s">
        <v>203</v>
      </c>
    </row>
    <row r="134" ht="29.1" customHeight="1" spans="1:5">
      <c r="A134" s="684"/>
      <c r="B134" s="685"/>
      <c r="C134" s="685" t="s">
        <v>150</v>
      </c>
      <c r="D134" s="417" t="s">
        <v>6585</v>
      </c>
      <c r="E134" s="172" t="s">
        <v>320</v>
      </c>
    </row>
    <row r="135" ht="29.1" customHeight="1" spans="1:5">
      <c r="A135" s="684"/>
      <c r="B135" s="685"/>
      <c r="C135" s="685"/>
      <c r="D135" s="417" t="s">
        <v>6586</v>
      </c>
      <c r="E135" s="172" t="s">
        <v>201</v>
      </c>
    </row>
    <row r="136" ht="29.1" customHeight="1" spans="1:5">
      <c r="A136" s="684"/>
      <c r="B136" s="685"/>
      <c r="C136" s="685" t="s">
        <v>255</v>
      </c>
      <c r="D136" s="417" t="s">
        <v>6432</v>
      </c>
      <c r="E136" s="172" t="s">
        <v>6587</v>
      </c>
    </row>
    <row r="137" ht="29.1" customHeight="1" spans="1:5">
      <c r="A137" s="684"/>
      <c r="B137" s="685"/>
      <c r="C137" s="685"/>
      <c r="D137" s="417" t="s">
        <v>6582</v>
      </c>
      <c r="E137" s="172" t="s">
        <v>6587</v>
      </c>
    </row>
    <row r="138" ht="29.1" customHeight="1" spans="1:5">
      <c r="A138" s="684"/>
      <c r="B138" s="685"/>
      <c r="C138" s="685"/>
      <c r="D138" s="417" t="s">
        <v>6588</v>
      </c>
      <c r="E138" s="172" t="s">
        <v>6589</v>
      </c>
    </row>
    <row r="139" ht="29.1" customHeight="1" spans="1:5">
      <c r="A139" s="684"/>
      <c r="B139" s="685"/>
      <c r="C139" s="685"/>
      <c r="D139" s="417" t="s">
        <v>6590</v>
      </c>
      <c r="E139" s="172" t="s">
        <v>6591</v>
      </c>
    </row>
    <row r="140" ht="29.1" customHeight="1" spans="1:5">
      <c r="A140" s="684"/>
      <c r="B140" s="686" t="s">
        <v>224</v>
      </c>
      <c r="C140" s="685" t="s">
        <v>225</v>
      </c>
      <c r="D140" s="417" t="s">
        <v>6592</v>
      </c>
      <c r="E140" s="172" t="s">
        <v>203</v>
      </c>
    </row>
    <row r="141" ht="29.1" customHeight="1" spans="1:5">
      <c r="A141" s="684"/>
      <c r="B141" s="686" t="s">
        <v>157</v>
      </c>
      <c r="C141" s="686" t="s">
        <v>227</v>
      </c>
      <c r="D141" s="417" t="s">
        <v>6593</v>
      </c>
      <c r="E141" s="172" t="s">
        <v>320</v>
      </c>
    </row>
    <row r="142" ht="29.1" customHeight="1" spans="1:5">
      <c r="A142" s="687"/>
      <c r="B142" s="688"/>
      <c r="C142" s="688"/>
      <c r="D142" s="671"/>
      <c r="E142" s="197"/>
    </row>
    <row r="143" ht="27.95" customHeight="1" spans="1:5">
      <c r="A143" s="689" t="s">
        <v>128</v>
      </c>
      <c r="B143" s="689"/>
      <c r="C143" s="689"/>
      <c r="D143" s="689" t="s">
        <v>6594</v>
      </c>
      <c r="E143" s="689"/>
    </row>
    <row r="144" ht="27.95" customHeight="1" spans="1:5">
      <c r="A144" s="14" t="s">
        <v>130</v>
      </c>
      <c r="B144" s="14"/>
      <c r="C144" s="14"/>
      <c r="D144" s="14" t="s">
        <v>6487</v>
      </c>
      <c r="E144" s="14"/>
    </row>
    <row r="145" ht="27.95" customHeight="1" spans="1:6">
      <c r="A145" s="14" t="s">
        <v>132</v>
      </c>
      <c r="B145" s="690"/>
      <c r="C145" s="690"/>
      <c r="D145" s="18" t="s">
        <v>133</v>
      </c>
      <c r="E145" s="691">
        <v>3578.5</v>
      </c>
      <c r="F145" s="200"/>
    </row>
    <row r="146" ht="27.95" customHeight="1" spans="1:5">
      <c r="A146" s="690"/>
      <c r="B146" s="690"/>
      <c r="C146" s="690"/>
      <c r="D146" s="18" t="s">
        <v>134</v>
      </c>
      <c r="E146" s="14"/>
    </row>
    <row r="147" ht="27.95" customHeight="1" spans="1:6">
      <c r="A147" s="690"/>
      <c r="B147" s="690"/>
      <c r="C147" s="690"/>
      <c r="D147" s="18" t="s">
        <v>334</v>
      </c>
      <c r="E147" s="14">
        <v>3578.5</v>
      </c>
      <c r="F147" s="692"/>
    </row>
    <row r="148" ht="27.95" customHeight="1" spans="1:5">
      <c r="A148" s="25" t="s">
        <v>136</v>
      </c>
      <c r="B148" s="14" t="s">
        <v>137</v>
      </c>
      <c r="C148" s="14"/>
      <c r="D148" s="14"/>
      <c r="E148" s="14"/>
    </row>
    <row r="149" ht="30.95" customHeight="1" spans="1:5">
      <c r="A149" s="25"/>
      <c r="B149" s="693" t="s">
        <v>6595</v>
      </c>
      <c r="C149" s="693"/>
      <c r="D149" s="693"/>
      <c r="E149" s="694"/>
    </row>
    <row r="150" ht="27.95" customHeight="1" spans="1:5">
      <c r="A150" s="14" t="s">
        <v>139</v>
      </c>
      <c r="B150" s="30" t="s">
        <v>140</v>
      </c>
      <c r="C150" s="14" t="s">
        <v>141</v>
      </c>
      <c r="D150" s="14" t="s">
        <v>142</v>
      </c>
      <c r="E150" s="14" t="s">
        <v>143</v>
      </c>
    </row>
    <row r="151" ht="27.95" customHeight="1" spans="1:5">
      <c r="A151" s="14"/>
      <c r="B151" s="14" t="s">
        <v>144</v>
      </c>
      <c r="C151" s="14" t="s">
        <v>145</v>
      </c>
      <c r="D151" s="18" t="s">
        <v>6596</v>
      </c>
      <c r="E151" s="14" t="s">
        <v>6597</v>
      </c>
    </row>
    <row r="152" ht="27.95" customHeight="1" spans="1:5">
      <c r="A152" s="14"/>
      <c r="B152" s="25"/>
      <c r="C152" s="14"/>
      <c r="D152" s="18" t="s">
        <v>6598</v>
      </c>
      <c r="E152" s="14" t="s">
        <v>6599</v>
      </c>
    </row>
    <row r="153" ht="27.95" customHeight="1" spans="1:5">
      <c r="A153" s="14"/>
      <c r="B153" s="25"/>
      <c r="C153" s="14"/>
      <c r="D153" s="18" t="s">
        <v>6600</v>
      </c>
      <c r="E153" s="14" t="s">
        <v>6597</v>
      </c>
    </row>
    <row r="154" ht="27.95" customHeight="1" spans="1:5">
      <c r="A154" s="14"/>
      <c r="B154" s="25"/>
      <c r="C154" s="14" t="s">
        <v>150</v>
      </c>
      <c r="D154" s="18" t="s">
        <v>6601</v>
      </c>
      <c r="E154" s="14" t="s">
        <v>6602</v>
      </c>
    </row>
    <row r="155" ht="27.95" customHeight="1" spans="1:5">
      <c r="A155" s="14"/>
      <c r="B155" s="25"/>
      <c r="C155" s="14" t="s">
        <v>219</v>
      </c>
      <c r="D155" s="18" t="s">
        <v>6603</v>
      </c>
      <c r="E155" s="14" t="s">
        <v>434</v>
      </c>
    </row>
    <row r="156" ht="27.95" customHeight="1" spans="1:5">
      <c r="A156" s="14"/>
      <c r="B156" s="25"/>
      <c r="C156" s="14" t="s">
        <v>255</v>
      </c>
      <c r="D156" s="18" t="s">
        <v>6604</v>
      </c>
      <c r="E156" s="14" t="s">
        <v>6605</v>
      </c>
    </row>
    <row r="157" ht="27.95" customHeight="1" spans="1:5">
      <c r="A157" s="14"/>
      <c r="B157" s="25"/>
      <c r="C157" s="14"/>
      <c r="D157" s="18" t="s">
        <v>6606</v>
      </c>
      <c r="E157" s="14" t="s">
        <v>6607</v>
      </c>
    </row>
    <row r="158" ht="39.95" customHeight="1" spans="1:5">
      <c r="A158" s="14"/>
      <c r="B158" s="14" t="s">
        <v>157</v>
      </c>
      <c r="C158" s="14" t="s">
        <v>158</v>
      </c>
      <c r="D158" s="18" t="s">
        <v>6608</v>
      </c>
      <c r="E158" s="546">
        <v>1</v>
      </c>
    </row>
    <row r="159" ht="39.95" customHeight="1"/>
    <row r="160" s="666" customFormat="1" ht="30" customHeight="1" spans="1:5">
      <c r="A160" s="695" t="s">
        <v>128</v>
      </c>
      <c r="B160" s="696"/>
      <c r="C160" s="696"/>
      <c r="D160" s="695" t="s">
        <v>6609</v>
      </c>
      <c r="E160" s="697"/>
    </row>
    <row r="161" ht="30" customHeight="1" spans="1:5">
      <c r="A161" s="170" t="s">
        <v>130</v>
      </c>
      <c r="B161" s="171"/>
      <c r="C161" s="171"/>
      <c r="D161" s="172" t="s">
        <v>6487</v>
      </c>
      <c r="E161" s="172"/>
    </row>
    <row r="162" ht="30" customHeight="1" spans="1:5">
      <c r="A162" s="173" t="s">
        <v>132</v>
      </c>
      <c r="B162" s="361"/>
      <c r="C162" s="362"/>
      <c r="D162" s="176" t="s">
        <v>133</v>
      </c>
      <c r="E162" s="172">
        <v>800.01</v>
      </c>
    </row>
    <row r="163" ht="30" customHeight="1" spans="1:5">
      <c r="A163" s="364"/>
      <c r="B163" s="401"/>
      <c r="C163" s="366"/>
      <c r="D163" s="176" t="s">
        <v>134</v>
      </c>
      <c r="E163" s="172"/>
    </row>
    <row r="164" ht="30" customHeight="1" spans="1:5">
      <c r="A164" s="367"/>
      <c r="B164" s="368"/>
      <c r="C164" s="369"/>
      <c r="D164" s="176" t="s">
        <v>334</v>
      </c>
      <c r="E164" s="172">
        <v>800.01</v>
      </c>
    </row>
    <row r="165" ht="24.95" customHeight="1" spans="1:5">
      <c r="A165" s="183" t="s">
        <v>136</v>
      </c>
      <c r="B165" s="170" t="s">
        <v>137</v>
      </c>
      <c r="C165" s="171"/>
      <c r="D165" s="171"/>
      <c r="E165" s="184"/>
    </row>
    <row r="166" ht="36" customHeight="1" spans="1:5">
      <c r="A166" s="185"/>
      <c r="B166" s="186" t="s">
        <v>6610</v>
      </c>
      <c r="C166" s="186"/>
      <c r="D166" s="186"/>
      <c r="E166" s="698"/>
    </row>
    <row r="167" ht="24.95" customHeight="1" spans="1:5">
      <c r="A167" s="172" t="s">
        <v>139</v>
      </c>
      <c r="B167" s="187" t="s">
        <v>140</v>
      </c>
      <c r="C167" s="172" t="s">
        <v>141</v>
      </c>
      <c r="D167" s="172" t="s">
        <v>142</v>
      </c>
      <c r="E167" s="172" t="s">
        <v>143</v>
      </c>
    </row>
    <row r="168" ht="24.95" customHeight="1" spans="1:5">
      <c r="A168" s="172"/>
      <c r="B168" s="190" t="s">
        <v>144</v>
      </c>
      <c r="C168" s="190" t="s">
        <v>145</v>
      </c>
      <c r="D168" s="417" t="s">
        <v>6611</v>
      </c>
      <c r="E168" s="172" t="s">
        <v>714</v>
      </c>
    </row>
    <row r="169" ht="24.95" customHeight="1" spans="1:5">
      <c r="A169" s="172"/>
      <c r="B169" s="192"/>
      <c r="C169" s="192"/>
      <c r="D169" s="417" t="s">
        <v>6612</v>
      </c>
      <c r="E169" s="172" t="s">
        <v>714</v>
      </c>
    </row>
    <row r="170" ht="24.95" customHeight="1" spans="1:5">
      <c r="A170" s="172"/>
      <c r="B170" s="192"/>
      <c r="C170" s="192"/>
      <c r="D170" s="417" t="s">
        <v>6613</v>
      </c>
      <c r="E170" s="172" t="s">
        <v>714</v>
      </c>
    </row>
    <row r="171" ht="24.95" customHeight="1" spans="1:5">
      <c r="A171" s="172"/>
      <c r="B171" s="192"/>
      <c r="C171" s="192"/>
      <c r="D171" s="417" t="s">
        <v>6614</v>
      </c>
      <c r="E171" s="172" t="s">
        <v>714</v>
      </c>
    </row>
    <row r="172" ht="24.95" customHeight="1" spans="1:5">
      <c r="A172" s="172"/>
      <c r="B172" s="192"/>
      <c r="C172" s="192"/>
      <c r="D172" s="417" t="s">
        <v>6615</v>
      </c>
      <c r="E172" s="699" t="s">
        <v>714</v>
      </c>
    </row>
    <row r="173" ht="24.95" customHeight="1" spans="1:5">
      <c r="A173" s="172"/>
      <c r="B173" s="192"/>
      <c r="C173" s="192"/>
      <c r="D173" s="700" t="s">
        <v>6616</v>
      </c>
      <c r="E173" s="183" t="s">
        <v>4931</v>
      </c>
    </row>
    <row r="174" ht="24.95" customHeight="1" spans="1:5">
      <c r="A174" s="172"/>
      <c r="B174" s="192"/>
      <c r="C174" s="172" t="s">
        <v>150</v>
      </c>
      <c r="D174" s="176" t="s">
        <v>6617</v>
      </c>
      <c r="E174" s="188">
        <v>1</v>
      </c>
    </row>
    <row r="175" ht="30.95" customHeight="1" spans="1:5">
      <c r="A175" s="172"/>
      <c r="B175" s="701" t="s">
        <v>153</v>
      </c>
      <c r="C175" s="172" t="s">
        <v>167</v>
      </c>
      <c r="D175" s="176" t="s">
        <v>6618</v>
      </c>
      <c r="E175" s="183" t="s">
        <v>740</v>
      </c>
    </row>
    <row r="176" ht="24.95" customHeight="1" spans="1:5">
      <c r="A176" s="172"/>
      <c r="B176" s="172" t="s">
        <v>157</v>
      </c>
      <c r="C176" s="172" t="s">
        <v>158</v>
      </c>
      <c r="D176" s="176" t="s">
        <v>1534</v>
      </c>
      <c r="E176" s="183" t="s">
        <v>179</v>
      </c>
    </row>
    <row r="177" ht="24.95" customHeight="1" spans="1:5">
      <c r="A177" s="172"/>
      <c r="B177" s="172"/>
      <c r="C177" s="172"/>
      <c r="D177" s="176" t="s">
        <v>4419</v>
      </c>
      <c r="E177" s="183" t="s">
        <v>179</v>
      </c>
    </row>
    <row r="178" ht="24.95" customHeight="1" spans="1:5">
      <c r="A178" s="7" t="s">
        <v>542</v>
      </c>
      <c r="B178" s="7"/>
      <c r="C178" s="7"/>
      <c r="D178" s="7"/>
      <c r="E178" s="8"/>
    </row>
    <row r="179" ht="24.95" customHeight="1"/>
    <row r="180" ht="24.95" customHeight="1"/>
  </sheetData>
  <mergeCells count="119">
    <mergeCell ref="A2:E2"/>
    <mergeCell ref="A3:E3"/>
    <mergeCell ref="A5:C5"/>
    <mergeCell ref="D5:E5"/>
    <mergeCell ref="A6:C6"/>
    <mergeCell ref="D6:E6"/>
    <mergeCell ref="B10:E10"/>
    <mergeCell ref="B11:E11"/>
    <mergeCell ref="A35:C35"/>
    <mergeCell ref="D35:E35"/>
    <mergeCell ref="A36:C36"/>
    <mergeCell ref="D36:E36"/>
    <mergeCell ref="B40:E40"/>
    <mergeCell ref="B41:E41"/>
    <mergeCell ref="A51:C51"/>
    <mergeCell ref="D51:E51"/>
    <mergeCell ref="A52:C52"/>
    <mergeCell ref="D52:E52"/>
    <mergeCell ref="B56:E56"/>
    <mergeCell ref="B57:E57"/>
    <mergeCell ref="A66:C66"/>
    <mergeCell ref="D66:E66"/>
    <mergeCell ref="A67:C67"/>
    <mergeCell ref="D67:E67"/>
    <mergeCell ref="B71:E71"/>
    <mergeCell ref="B72:E72"/>
    <mergeCell ref="A83:C83"/>
    <mergeCell ref="D83:E83"/>
    <mergeCell ref="A84:C84"/>
    <mergeCell ref="D84:E84"/>
    <mergeCell ref="B88:E88"/>
    <mergeCell ref="B89:E89"/>
    <mergeCell ref="A122:C122"/>
    <mergeCell ref="D122:E122"/>
    <mergeCell ref="A123:C123"/>
    <mergeCell ref="D123:E123"/>
    <mergeCell ref="B127:E127"/>
    <mergeCell ref="B128:E128"/>
    <mergeCell ref="A143:C143"/>
    <mergeCell ref="D143:E143"/>
    <mergeCell ref="A144:C144"/>
    <mergeCell ref="D144:E144"/>
    <mergeCell ref="B148:E148"/>
    <mergeCell ref="B149:E149"/>
    <mergeCell ref="A160:C160"/>
    <mergeCell ref="D160:E160"/>
    <mergeCell ref="A161:C161"/>
    <mergeCell ref="D161:E161"/>
    <mergeCell ref="B165:E165"/>
    <mergeCell ref="B166:E166"/>
    <mergeCell ref="A178:E178"/>
    <mergeCell ref="A10:A11"/>
    <mergeCell ref="A12:A27"/>
    <mergeCell ref="A28:A33"/>
    <mergeCell ref="A40:A41"/>
    <mergeCell ref="A42:A46"/>
    <mergeCell ref="A47:A50"/>
    <mergeCell ref="A56:A57"/>
    <mergeCell ref="A58:A64"/>
    <mergeCell ref="A71:A72"/>
    <mergeCell ref="A73:A76"/>
    <mergeCell ref="A77:A80"/>
    <mergeCell ref="A88:A89"/>
    <mergeCell ref="A90:A100"/>
    <mergeCell ref="A101:A121"/>
    <mergeCell ref="A127:A128"/>
    <mergeCell ref="A129:A141"/>
    <mergeCell ref="A148:A149"/>
    <mergeCell ref="A150:A158"/>
    <mergeCell ref="A165:A166"/>
    <mergeCell ref="A167:A177"/>
    <mergeCell ref="B13:B27"/>
    <mergeCell ref="B28:B29"/>
    <mergeCell ref="B30:B31"/>
    <mergeCell ref="B43:B46"/>
    <mergeCell ref="B47:B50"/>
    <mergeCell ref="B59:B61"/>
    <mergeCell ref="B62:B63"/>
    <mergeCell ref="B74:B76"/>
    <mergeCell ref="B78:B79"/>
    <mergeCell ref="B91:B100"/>
    <mergeCell ref="B101:B115"/>
    <mergeCell ref="B116:B118"/>
    <mergeCell ref="B119:B121"/>
    <mergeCell ref="B130:B139"/>
    <mergeCell ref="B151:B157"/>
    <mergeCell ref="B168:B174"/>
    <mergeCell ref="B176:B177"/>
    <mergeCell ref="C13:C25"/>
    <mergeCell ref="C26:C27"/>
    <mergeCell ref="C28:C29"/>
    <mergeCell ref="C30:C31"/>
    <mergeCell ref="C43:C45"/>
    <mergeCell ref="C47:C50"/>
    <mergeCell ref="C59:C61"/>
    <mergeCell ref="C74:C76"/>
    <mergeCell ref="C78:C79"/>
    <mergeCell ref="C91:C100"/>
    <mergeCell ref="C101:C109"/>
    <mergeCell ref="C110:C111"/>
    <mergeCell ref="C112:C113"/>
    <mergeCell ref="C114:C115"/>
    <mergeCell ref="C116:C118"/>
    <mergeCell ref="C119:C121"/>
    <mergeCell ref="C130:C133"/>
    <mergeCell ref="C134:C135"/>
    <mergeCell ref="C136:C139"/>
    <mergeCell ref="C151:C153"/>
    <mergeCell ref="C156:C157"/>
    <mergeCell ref="C168:C173"/>
    <mergeCell ref="C176:C177"/>
    <mergeCell ref="A7:C9"/>
    <mergeCell ref="A162:C164"/>
    <mergeCell ref="A145:C147"/>
    <mergeCell ref="A124:C126"/>
    <mergeCell ref="A85:C87"/>
    <mergeCell ref="A68:C70"/>
    <mergeCell ref="A53:C55"/>
    <mergeCell ref="A37:C39"/>
  </mergeCells>
  <pageMargins left="0.75" right="0.75" top="1" bottom="1" header="0.5" footer="0.5"/>
  <headerFooter/>
</worksheet>
</file>

<file path=xl/worksheets/sheet2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253"/>
  <sheetViews>
    <sheetView showGridLines="0" view="pageBreakPreview" zoomScale="90" zoomScaleNormal="117" zoomScaleSheetLayoutView="90" workbookViewId="0">
      <selection activeCell="H39" sqref="H39"/>
    </sheetView>
  </sheetViews>
  <sheetFormatPr defaultColWidth="14.3333333333333" defaultRowHeight="15.6" outlineLevelCol="4"/>
  <cols>
    <col min="1" max="1" width="11.8333333333333" style="553" customWidth="1"/>
    <col min="2" max="2" width="14.3333333333333" style="553" customWidth="1"/>
    <col min="3" max="3" width="34" style="553" customWidth="1"/>
    <col min="4" max="4" width="50.1666666666667" style="553" customWidth="1"/>
    <col min="5" max="5" width="63.3333333333333" style="553" customWidth="1"/>
    <col min="6" max="256" width="14.3333333333333" style="553"/>
    <col min="257" max="257" width="11.8333333333333" style="553" customWidth="1"/>
    <col min="258" max="258" width="14.3333333333333" style="553" customWidth="1"/>
    <col min="259" max="259" width="34" style="553" customWidth="1"/>
    <col min="260" max="260" width="50.1666666666667" style="553" customWidth="1"/>
    <col min="261" max="261" width="63.3333333333333" style="553" customWidth="1"/>
    <col min="262" max="512" width="14.3333333333333" style="553"/>
    <col min="513" max="513" width="11.8333333333333" style="553" customWidth="1"/>
    <col min="514" max="514" width="14.3333333333333" style="553" customWidth="1"/>
    <col min="515" max="515" width="34" style="553" customWidth="1"/>
    <col min="516" max="516" width="50.1666666666667" style="553" customWidth="1"/>
    <col min="517" max="517" width="63.3333333333333" style="553" customWidth="1"/>
    <col min="518" max="768" width="14.3333333333333" style="553"/>
    <col min="769" max="769" width="11.8333333333333" style="553" customWidth="1"/>
    <col min="770" max="770" width="14.3333333333333" style="553" customWidth="1"/>
    <col min="771" max="771" width="34" style="553" customWidth="1"/>
    <col min="772" max="772" width="50.1666666666667" style="553" customWidth="1"/>
    <col min="773" max="773" width="63.3333333333333" style="553" customWidth="1"/>
    <col min="774" max="1024" width="14.3333333333333" style="553"/>
    <col min="1025" max="1025" width="11.8333333333333" style="553" customWidth="1"/>
    <col min="1026" max="1026" width="14.3333333333333" style="553" customWidth="1"/>
    <col min="1027" max="1027" width="34" style="553" customWidth="1"/>
    <col min="1028" max="1028" width="50.1666666666667" style="553" customWidth="1"/>
    <col min="1029" max="1029" width="63.3333333333333" style="553" customWidth="1"/>
    <col min="1030" max="1280" width="14.3333333333333" style="553"/>
    <col min="1281" max="1281" width="11.8333333333333" style="553" customWidth="1"/>
    <col min="1282" max="1282" width="14.3333333333333" style="553" customWidth="1"/>
    <col min="1283" max="1283" width="34" style="553" customWidth="1"/>
    <col min="1284" max="1284" width="50.1666666666667" style="553" customWidth="1"/>
    <col min="1285" max="1285" width="63.3333333333333" style="553" customWidth="1"/>
    <col min="1286" max="1536" width="14.3333333333333" style="553"/>
    <col min="1537" max="1537" width="11.8333333333333" style="553" customWidth="1"/>
    <col min="1538" max="1538" width="14.3333333333333" style="553" customWidth="1"/>
    <col min="1539" max="1539" width="34" style="553" customWidth="1"/>
    <col min="1540" max="1540" width="50.1666666666667" style="553" customWidth="1"/>
    <col min="1541" max="1541" width="63.3333333333333" style="553" customWidth="1"/>
    <col min="1542" max="1792" width="14.3333333333333" style="553"/>
    <col min="1793" max="1793" width="11.8333333333333" style="553" customWidth="1"/>
    <col min="1794" max="1794" width="14.3333333333333" style="553" customWidth="1"/>
    <col min="1795" max="1795" width="34" style="553" customWidth="1"/>
    <col min="1796" max="1796" width="50.1666666666667" style="553" customWidth="1"/>
    <col min="1797" max="1797" width="63.3333333333333" style="553" customWidth="1"/>
    <col min="1798" max="2048" width="14.3333333333333" style="553"/>
    <col min="2049" max="2049" width="11.8333333333333" style="553" customWidth="1"/>
    <col min="2050" max="2050" width="14.3333333333333" style="553" customWidth="1"/>
    <col min="2051" max="2051" width="34" style="553" customWidth="1"/>
    <col min="2052" max="2052" width="50.1666666666667" style="553" customWidth="1"/>
    <col min="2053" max="2053" width="63.3333333333333" style="553" customWidth="1"/>
    <col min="2054" max="2304" width="14.3333333333333" style="553"/>
    <col min="2305" max="2305" width="11.8333333333333" style="553" customWidth="1"/>
    <col min="2306" max="2306" width="14.3333333333333" style="553" customWidth="1"/>
    <col min="2307" max="2307" width="34" style="553" customWidth="1"/>
    <col min="2308" max="2308" width="50.1666666666667" style="553" customWidth="1"/>
    <col min="2309" max="2309" width="63.3333333333333" style="553" customWidth="1"/>
    <col min="2310" max="2560" width="14.3333333333333" style="553"/>
    <col min="2561" max="2561" width="11.8333333333333" style="553" customWidth="1"/>
    <col min="2562" max="2562" width="14.3333333333333" style="553" customWidth="1"/>
    <col min="2563" max="2563" width="34" style="553" customWidth="1"/>
    <col min="2564" max="2564" width="50.1666666666667" style="553" customWidth="1"/>
    <col min="2565" max="2565" width="63.3333333333333" style="553" customWidth="1"/>
    <col min="2566" max="2816" width="14.3333333333333" style="553"/>
    <col min="2817" max="2817" width="11.8333333333333" style="553" customWidth="1"/>
    <col min="2818" max="2818" width="14.3333333333333" style="553" customWidth="1"/>
    <col min="2819" max="2819" width="34" style="553" customWidth="1"/>
    <col min="2820" max="2820" width="50.1666666666667" style="553" customWidth="1"/>
    <col min="2821" max="2821" width="63.3333333333333" style="553" customWidth="1"/>
    <col min="2822" max="3072" width="14.3333333333333" style="553"/>
    <col min="3073" max="3073" width="11.8333333333333" style="553" customWidth="1"/>
    <col min="3074" max="3074" width="14.3333333333333" style="553" customWidth="1"/>
    <col min="3075" max="3075" width="34" style="553" customWidth="1"/>
    <col min="3076" max="3076" width="50.1666666666667" style="553" customWidth="1"/>
    <col min="3077" max="3077" width="63.3333333333333" style="553" customWidth="1"/>
    <col min="3078" max="3328" width="14.3333333333333" style="553"/>
    <col min="3329" max="3329" width="11.8333333333333" style="553" customWidth="1"/>
    <col min="3330" max="3330" width="14.3333333333333" style="553" customWidth="1"/>
    <col min="3331" max="3331" width="34" style="553" customWidth="1"/>
    <col min="3332" max="3332" width="50.1666666666667" style="553" customWidth="1"/>
    <col min="3333" max="3333" width="63.3333333333333" style="553" customWidth="1"/>
    <col min="3334" max="3584" width="14.3333333333333" style="553"/>
    <col min="3585" max="3585" width="11.8333333333333" style="553" customWidth="1"/>
    <col min="3586" max="3586" width="14.3333333333333" style="553" customWidth="1"/>
    <col min="3587" max="3587" width="34" style="553" customWidth="1"/>
    <col min="3588" max="3588" width="50.1666666666667" style="553" customWidth="1"/>
    <col min="3589" max="3589" width="63.3333333333333" style="553" customWidth="1"/>
    <col min="3590" max="3840" width="14.3333333333333" style="553"/>
    <col min="3841" max="3841" width="11.8333333333333" style="553" customWidth="1"/>
    <col min="3842" max="3842" width="14.3333333333333" style="553" customWidth="1"/>
    <col min="3843" max="3843" width="34" style="553" customWidth="1"/>
    <col min="3844" max="3844" width="50.1666666666667" style="553" customWidth="1"/>
    <col min="3845" max="3845" width="63.3333333333333" style="553" customWidth="1"/>
    <col min="3846" max="4096" width="14.3333333333333" style="553"/>
    <col min="4097" max="4097" width="11.8333333333333" style="553" customWidth="1"/>
    <col min="4098" max="4098" width="14.3333333333333" style="553" customWidth="1"/>
    <col min="4099" max="4099" width="34" style="553" customWidth="1"/>
    <col min="4100" max="4100" width="50.1666666666667" style="553" customWidth="1"/>
    <col min="4101" max="4101" width="63.3333333333333" style="553" customWidth="1"/>
    <col min="4102" max="4352" width="14.3333333333333" style="553"/>
    <col min="4353" max="4353" width="11.8333333333333" style="553" customWidth="1"/>
    <col min="4354" max="4354" width="14.3333333333333" style="553" customWidth="1"/>
    <col min="4355" max="4355" width="34" style="553" customWidth="1"/>
    <col min="4356" max="4356" width="50.1666666666667" style="553" customWidth="1"/>
    <col min="4357" max="4357" width="63.3333333333333" style="553" customWidth="1"/>
    <col min="4358" max="4608" width="14.3333333333333" style="553"/>
    <col min="4609" max="4609" width="11.8333333333333" style="553" customWidth="1"/>
    <col min="4610" max="4610" width="14.3333333333333" style="553" customWidth="1"/>
    <col min="4611" max="4611" width="34" style="553" customWidth="1"/>
    <col min="4612" max="4612" width="50.1666666666667" style="553" customWidth="1"/>
    <col min="4613" max="4613" width="63.3333333333333" style="553" customWidth="1"/>
    <col min="4614" max="4864" width="14.3333333333333" style="553"/>
    <col min="4865" max="4865" width="11.8333333333333" style="553" customWidth="1"/>
    <col min="4866" max="4866" width="14.3333333333333" style="553" customWidth="1"/>
    <col min="4867" max="4867" width="34" style="553" customWidth="1"/>
    <col min="4868" max="4868" width="50.1666666666667" style="553" customWidth="1"/>
    <col min="4869" max="4869" width="63.3333333333333" style="553" customWidth="1"/>
    <col min="4870" max="5120" width="14.3333333333333" style="553"/>
    <col min="5121" max="5121" width="11.8333333333333" style="553" customWidth="1"/>
    <col min="5122" max="5122" width="14.3333333333333" style="553" customWidth="1"/>
    <col min="5123" max="5123" width="34" style="553" customWidth="1"/>
    <col min="5124" max="5124" width="50.1666666666667" style="553" customWidth="1"/>
    <col min="5125" max="5125" width="63.3333333333333" style="553" customWidth="1"/>
    <col min="5126" max="5376" width="14.3333333333333" style="553"/>
    <col min="5377" max="5377" width="11.8333333333333" style="553" customWidth="1"/>
    <col min="5378" max="5378" width="14.3333333333333" style="553" customWidth="1"/>
    <col min="5379" max="5379" width="34" style="553" customWidth="1"/>
    <col min="5380" max="5380" width="50.1666666666667" style="553" customWidth="1"/>
    <col min="5381" max="5381" width="63.3333333333333" style="553" customWidth="1"/>
    <col min="5382" max="5632" width="14.3333333333333" style="553"/>
    <col min="5633" max="5633" width="11.8333333333333" style="553" customWidth="1"/>
    <col min="5634" max="5634" width="14.3333333333333" style="553" customWidth="1"/>
    <col min="5635" max="5635" width="34" style="553" customWidth="1"/>
    <col min="5636" max="5636" width="50.1666666666667" style="553" customWidth="1"/>
    <col min="5637" max="5637" width="63.3333333333333" style="553" customWidth="1"/>
    <col min="5638" max="5888" width="14.3333333333333" style="553"/>
    <col min="5889" max="5889" width="11.8333333333333" style="553" customWidth="1"/>
    <col min="5890" max="5890" width="14.3333333333333" style="553" customWidth="1"/>
    <col min="5891" max="5891" width="34" style="553" customWidth="1"/>
    <col min="5892" max="5892" width="50.1666666666667" style="553" customWidth="1"/>
    <col min="5893" max="5893" width="63.3333333333333" style="553" customWidth="1"/>
    <col min="5894" max="6144" width="14.3333333333333" style="553"/>
    <col min="6145" max="6145" width="11.8333333333333" style="553" customWidth="1"/>
    <col min="6146" max="6146" width="14.3333333333333" style="553" customWidth="1"/>
    <col min="6147" max="6147" width="34" style="553" customWidth="1"/>
    <col min="6148" max="6148" width="50.1666666666667" style="553" customWidth="1"/>
    <col min="6149" max="6149" width="63.3333333333333" style="553" customWidth="1"/>
    <col min="6150" max="6400" width="14.3333333333333" style="553"/>
    <col min="6401" max="6401" width="11.8333333333333" style="553" customWidth="1"/>
    <col min="6402" max="6402" width="14.3333333333333" style="553" customWidth="1"/>
    <col min="6403" max="6403" width="34" style="553" customWidth="1"/>
    <col min="6404" max="6404" width="50.1666666666667" style="553" customWidth="1"/>
    <col min="6405" max="6405" width="63.3333333333333" style="553" customWidth="1"/>
    <col min="6406" max="6656" width="14.3333333333333" style="553"/>
    <col min="6657" max="6657" width="11.8333333333333" style="553" customWidth="1"/>
    <col min="6658" max="6658" width="14.3333333333333" style="553" customWidth="1"/>
    <col min="6659" max="6659" width="34" style="553" customWidth="1"/>
    <col min="6660" max="6660" width="50.1666666666667" style="553" customWidth="1"/>
    <col min="6661" max="6661" width="63.3333333333333" style="553" customWidth="1"/>
    <col min="6662" max="6912" width="14.3333333333333" style="553"/>
    <col min="6913" max="6913" width="11.8333333333333" style="553" customWidth="1"/>
    <col min="6914" max="6914" width="14.3333333333333" style="553" customWidth="1"/>
    <col min="6915" max="6915" width="34" style="553" customWidth="1"/>
    <col min="6916" max="6916" width="50.1666666666667" style="553" customWidth="1"/>
    <col min="6917" max="6917" width="63.3333333333333" style="553" customWidth="1"/>
    <col min="6918" max="7168" width="14.3333333333333" style="553"/>
    <col min="7169" max="7169" width="11.8333333333333" style="553" customWidth="1"/>
    <col min="7170" max="7170" width="14.3333333333333" style="553" customWidth="1"/>
    <col min="7171" max="7171" width="34" style="553" customWidth="1"/>
    <col min="7172" max="7172" width="50.1666666666667" style="553" customWidth="1"/>
    <col min="7173" max="7173" width="63.3333333333333" style="553" customWidth="1"/>
    <col min="7174" max="7424" width="14.3333333333333" style="553"/>
    <col min="7425" max="7425" width="11.8333333333333" style="553" customWidth="1"/>
    <col min="7426" max="7426" width="14.3333333333333" style="553" customWidth="1"/>
    <col min="7427" max="7427" width="34" style="553" customWidth="1"/>
    <col min="7428" max="7428" width="50.1666666666667" style="553" customWidth="1"/>
    <col min="7429" max="7429" width="63.3333333333333" style="553" customWidth="1"/>
    <col min="7430" max="7680" width="14.3333333333333" style="553"/>
    <col min="7681" max="7681" width="11.8333333333333" style="553" customWidth="1"/>
    <col min="7682" max="7682" width="14.3333333333333" style="553" customWidth="1"/>
    <col min="7683" max="7683" width="34" style="553" customWidth="1"/>
    <col min="7684" max="7684" width="50.1666666666667" style="553" customWidth="1"/>
    <col min="7685" max="7685" width="63.3333333333333" style="553" customWidth="1"/>
    <col min="7686" max="7936" width="14.3333333333333" style="553"/>
    <col min="7937" max="7937" width="11.8333333333333" style="553" customWidth="1"/>
    <col min="7938" max="7938" width="14.3333333333333" style="553" customWidth="1"/>
    <col min="7939" max="7939" width="34" style="553" customWidth="1"/>
    <col min="7940" max="7940" width="50.1666666666667" style="553" customWidth="1"/>
    <col min="7941" max="7941" width="63.3333333333333" style="553" customWidth="1"/>
    <col min="7942" max="8192" width="14.3333333333333" style="553"/>
    <col min="8193" max="8193" width="11.8333333333333" style="553" customWidth="1"/>
    <col min="8194" max="8194" width="14.3333333333333" style="553" customWidth="1"/>
    <col min="8195" max="8195" width="34" style="553" customWidth="1"/>
    <col min="8196" max="8196" width="50.1666666666667" style="553" customWidth="1"/>
    <col min="8197" max="8197" width="63.3333333333333" style="553" customWidth="1"/>
    <col min="8198" max="8448" width="14.3333333333333" style="553"/>
    <col min="8449" max="8449" width="11.8333333333333" style="553" customWidth="1"/>
    <col min="8450" max="8450" width="14.3333333333333" style="553" customWidth="1"/>
    <col min="8451" max="8451" width="34" style="553" customWidth="1"/>
    <col min="8452" max="8452" width="50.1666666666667" style="553" customWidth="1"/>
    <col min="8453" max="8453" width="63.3333333333333" style="553" customWidth="1"/>
    <col min="8454" max="8704" width="14.3333333333333" style="553"/>
    <col min="8705" max="8705" width="11.8333333333333" style="553" customWidth="1"/>
    <col min="8706" max="8706" width="14.3333333333333" style="553" customWidth="1"/>
    <col min="8707" max="8707" width="34" style="553" customWidth="1"/>
    <col min="8708" max="8708" width="50.1666666666667" style="553" customWidth="1"/>
    <col min="8709" max="8709" width="63.3333333333333" style="553" customWidth="1"/>
    <col min="8710" max="8960" width="14.3333333333333" style="553"/>
    <col min="8961" max="8961" width="11.8333333333333" style="553" customWidth="1"/>
    <col min="8962" max="8962" width="14.3333333333333" style="553" customWidth="1"/>
    <col min="8963" max="8963" width="34" style="553" customWidth="1"/>
    <col min="8964" max="8964" width="50.1666666666667" style="553" customWidth="1"/>
    <col min="8965" max="8965" width="63.3333333333333" style="553" customWidth="1"/>
    <col min="8966" max="9216" width="14.3333333333333" style="553"/>
    <col min="9217" max="9217" width="11.8333333333333" style="553" customWidth="1"/>
    <col min="9218" max="9218" width="14.3333333333333" style="553" customWidth="1"/>
    <col min="9219" max="9219" width="34" style="553" customWidth="1"/>
    <col min="9220" max="9220" width="50.1666666666667" style="553" customWidth="1"/>
    <col min="9221" max="9221" width="63.3333333333333" style="553" customWidth="1"/>
    <col min="9222" max="9472" width="14.3333333333333" style="553"/>
    <col min="9473" max="9473" width="11.8333333333333" style="553" customWidth="1"/>
    <col min="9474" max="9474" width="14.3333333333333" style="553" customWidth="1"/>
    <col min="9475" max="9475" width="34" style="553" customWidth="1"/>
    <col min="9476" max="9476" width="50.1666666666667" style="553" customWidth="1"/>
    <col min="9477" max="9477" width="63.3333333333333" style="553" customWidth="1"/>
    <col min="9478" max="9728" width="14.3333333333333" style="553"/>
    <col min="9729" max="9729" width="11.8333333333333" style="553" customWidth="1"/>
    <col min="9730" max="9730" width="14.3333333333333" style="553" customWidth="1"/>
    <col min="9731" max="9731" width="34" style="553" customWidth="1"/>
    <col min="9732" max="9732" width="50.1666666666667" style="553" customWidth="1"/>
    <col min="9733" max="9733" width="63.3333333333333" style="553" customWidth="1"/>
    <col min="9734" max="9984" width="14.3333333333333" style="553"/>
    <col min="9985" max="9985" width="11.8333333333333" style="553" customWidth="1"/>
    <col min="9986" max="9986" width="14.3333333333333" style="553" customWidth="1"/>
    <col min="9987" max="9987" width="34" style="553" customWidth="1"/>
    <col min="9988" max="9988" width="50.1666666666667" style="553" customWidth="1"/>
    <col min="9989" max="9989" width="63.3333333333333" style="553" customWidth="1"/>
    <col min="9990" max="10240" width="14.3333333333333" style="553"/>
    <col min="10241" max="10241" width="11.8333333333333" style="553" customWidth="1"/>
    <col min="10242" max="10242" width="14.3333333333333" style="553" customWidth="1"/>
    <col min="10243" max="10243" width="34" style="553" customWidth="1"/>
    <col min="10244" max="10244" width="50.1666666666667" style="553" customWidth="1"/>
    <col min="10245" max="10245" width="63.3333333333333" style="553" customWidth="1"/>
    <col min="10246" max="10496" width="14.3333333333333" style="553"/>
    <col min="10497" max="10497" width="11.8333333333333" style="553" customWidth="1"/>
    <col min="10498" max="10498" width="14.3333333333333" style="553" customWidth="1"/>
    <col min="10499" max="10499" width="34" style="553" customWidth="1"/>
    <col min="10500" max="10500" width="50.1666666666667" style="553" customWidth="1"/>
    <col min="10501" max="10501" width="63.3333333333333" style="553" customWidth="1"/>
    <col min="10502" max="10752" width="14.3333333333333" style="553"/>
    <col min="10753" max="10753" width="11.8333333333333" style="553" customWidth="1"/>
    <col min="10754" max="10754" width="14.3333333333333" style="553" customWidth="1"/>
    <col min="10755" max="10755" width="34" style="553" customWidth="1"/>
    <col min="10756" max="10756" width="50.1666666666667" style="553" customWidth="1"/>
    <col min="10757" max="10757" width="63.3333333333333" style="553" customWidth="1"/>
    <col min="10758" max="11008" width="14.3333333333333" style="553"/>
    <col min="11009" max="11009" width="11.8333333333333" style="553" customWidth="1"/>
    <col min="11010" max="11010" width="14.3333333333333" style="553" customWidth="1"/>
    <col min="11011" max="11011" width="34" style="553" customWidth="1"/>
    <col min="11012" max="11012" width="50.1666666666667" style="553" customWidth="1"/>
    <col min="11013" max="11013" width="63.3333333333333" style="553" customWidth="1"/>
    <col min="11014" max="11264" width="14.3333333333333" style="553"/>
    <col min="11265" max="11265" width="11.8333333333333" style="553" customWidth="1"/>
    <col min="11266" max="11266" width="14.3333333333333" style="553" customWidth="1"/>
    <col min="11267" max="11267" width="34" style="553" customWidth="1"/>
    <col min="11268" max="11268" width="50.1666666666667" style="553" customWidth="1"/>
    <col min="11269" max="11269" width="63.3333333333333" style="553" customWidth="1"/>
    <col min="11270" max="11520" width="14.3333333333333" style="553"/>
    <col min="11521" max="11521" width="11.8333333333333" style="553" customWidth="1"/>
    <col min="11522" max="11522" width="14.3333333333333" style="553" customWidth="1"/>
    <col min="11523" max="11523" width="34" style="553" customWidth="1"/>
    <col min="11524" max="11524" width="50.1666666666667" style="553" customWidth="1"/>
    <col min="11525" max="11525" width="63.3333333333333" style="553" customWidth="1"/>
    <col min="11526" max="11776" width="14.3333333333333" style="553"/>
    <col min="11777" max="11777" width="11.8333333333333" style="553" customWidth="1"/>
    <col min="11778" max="11778" width="14.3333333333333" style="553" customWidth="1"/>
    <col min="11779" max="11779" width="34" style="553" customWidth="1"/>
    <col min="11780" max="11780" width="50.1666666666667" style="553" customWidth="1"/>
    <col min="11781" max="11781" width="63.3333333333333" style="553" customWidth="1"/>
    <col min="11782" max="12032" width="14.3333333333333" style="553"/>
    <col min="12033" max="12033" width="11.8333333333333" style="553" customWidth="1"/>
    <col min="12034" max="12034" width="14.3333333333333" style="553" customWidth="1"/>
    <col min="12035" max="12035" width="34" style="553" customWidth="1"/>
    <col min="12036" max="12036" width="50.1666666666667" style="553" customWidth="1"/>
    <col min="12037" max="12037" width="63.3333333333333" style="553" customWidth="1"/>
    <col min="12038" max="12288" width="14.3333333333333" style="553"/>
    <col min="12289" max="12289" width="11.8333333333333" style="553" customWidth="1"/>
    <col min="12290" max="12290" width="14.3333333333333" style="553" customWidth="1"/>
    <col min="12291" max="12291" width="34" style="553" customWidth="1"/>
    <col min="12292" max="12292" width="50.1666666666667" style="553" customWidth="1"/>
    <col min="12293" max="12293" width="63.3333333333333" style="553" customWidth="1"/>
    <col min="12294" max="12544" width="14.3333333333333" style="553"/>
    <col min="12545" max="12545" width="11.8333333333333" style="553" customWidth="1"/>
    <col min="12546" max="12546" width="14.3333333333333" style="553" customWidth="1"/>
    <col min="12547" max="12547" width="34" style="553" customWidth="1"/>
    <col min="12548" max="12548" width="50.1666666666667" style="553" customWidth="1"/>
    <col min="12549" max="12549" width="63.3333333333333" style="553" customWidth="1"/>
    <col min="12550" max="12800" width="14.3333333333333" style="553"/>
    <col min="12801" max="12801" width="11.8333333333333" style="553" customWidth="1"/>
    <col min="12802" max="12802" width="14.3333333333333" style="553" customWidth="1"/>
    <col min="12803" max="12803" width="34" style="553" customWidth="1"/>
    <col min="12804" max="12804" width="50.1666666666667" style="553" customWidth="1"/>
    <col min="12805" max="12805" width="63.3333333333333" style="553" customWidth="1"/>
    <col min="12806" max="13056" width="14.3333333333333" style="553"/>
    <col min="13057" max="13057" width="11.8333333333333" style="553" customWidth="1"/>
    <col min="13058" max="13058" width="14.3333333333333" style="553" customWidth="1"/>
    <col min="13059" max="13059" width="34" style="553" customWidth="1"/>
    <col min="13060" max="13060" width="50.1666666666667" style="553" customWidth="1"/>
    <col min="13061" max="13061" width="63.3333333333333" style="553" customWidth="1"/>
    <col min="13062" max="13312" width="14.3333333333333" style="553"/>
    <col min="13313" max="13313" width="11.8333333333333" style="553" customWidth="1"/>
    <col min="13314" max="13314" width="14.3333333333333" style="553" customWidth="1"/>
    <col min="13315" max="13315" width="34" style="553" customWidth="1"/>
    <col min="13316" max="13316" width="50.1666666666667" style="553" customWidth="1"/>
    <col min="13317" max="13317" width="63.3333333333333" style="553" customWidth="1"/>
    <col min="13318" max="13568" width="14.3333333333333" style="553"/>
    <col min="13569" max="13569" width="11.8333333333333" style="553" customWidth="1"/>
    <col min="13570" max="13570" width="14.3333333333333" style="553" customWidth="1"/>
    <col min="13571" max="13571" width="34" style="553" customWidth="1"/>
    <col min="13572" max="13572" width="50.1666666666667" style="553" customWidth="1"/>
    <col min="13573" max="13573" width="63.3333333333333" style="553" customWidth="1"/>
    <col min="13574" max="13824" width="14.3333333333333" style="553"/>
    <col min="13825" max="13825" width="11.8333333333333" style="553" customWidth="1"/>
    <col min="13826" max="13826" width="14.3333333333333" style="553" customWidth="1"/>
    <col min="13827" max="13827" width="34" style="553" customWidth="1"/>
    <col min="13828" max="13828" width="50.1666666666667" style="553" customWidth="1"/>
    <col min="13829" max="13829" width="63.3333333333333" style="553" customWidth="1"/>
    <col min="13830" max="14080" width="14.3333333333333" style="553"/>
    <col min="14081" max="14081" width="11.8333333333333" style="553" customWidth="1"/>
    <col min="14082" max="14082" width="14.3333333333333" style="553" customWidth="1"/>
    <col min="14083" max="14083" width="34" style="553" customWidth="1"/>
    <col min="14084" max="14084" width="50.1666666666667" style="553" customWidth="1"/>
    <col min="14085" max="14085" width="63.3333333333333" style="553" customWidth="1"/>
    <col min="14086" max="14336" width="14.3333333333333" style="553"/>
    <col min="14337" max="14337" width="11.8333333333333" style="553" customWidth="1"/>
    <col min="14338" max="14338" width="14.3333333333333" style="553" customWidth="1"/>
    <col min="14339" max="14339" width="34" style="553" customWidth="1"/>
    <col min="14340" max="14340" width="50.1666666666667" style="553" customWidth="1"/>
    <col min="14341" max="14341" width="63.3333333333333" style="553" customWidth="1"/>
    <col min="14342" max="14592" width="14.3333333333333" style="553"/>
    <col min="14593" max="14593" width="11.8333333333333" style="553" customWidth="1"/>
    <col min="14594" max="14594" width="14.3333333333333" style="553" customWidth="1"/>
    <col min="14595" max="14595" width="34" style="553" customWidth="1"/>
    <col min="14596" max="14596" width="50.1666666666667" style="553" customWidth="1"/>
    <col min="14597" max="14597" width="63.3333333333333" style="553" customWidth="1"/>
    <col min="14598" max="14848" width="14.3333333333333" style="553"/>
    <col min="14849" max="14849" width="11.8333333333333" style="553" customWidth="1"/>
    <col min="14850" max="14850" width="14.3333333333333" style="553" customWidth="1"/>
    <col min="14851" max="14851" width="34" style="553" customWidth="1"/>
    <col min="14852" max="14852" width="50.1666666666667" style="553" customWidth="1"/>
    <col min="14853" max="14853" width="63.3333333333333" style="553" customWidth="1"/>
    <col min="14854" max="15104" width="14.3333333333333" style="553"/>
    <col min="15105" max="15105" width="11.8333333333333" style="553" customWidth="1"/>
    <col min="15106" max="15106" width="14.3333333333333" style="553" customWidth="1"/>
    <col min="15107" max="15107" width="34" style="553" customWidth="1"/>
    <col min="15108" max="15108" width="50.1666666666667" style="553" customWidth="1"/>
    <col min="15109" max="15109" width="63.3333333333333" style="553" customWidth="1"/>
    <col min="15110" max="15360" width="14.3333333333333" style="553"/>
    <col min="15361" max="15361" width="11.8333333333333" style="553" customWidth="1"/>
    <col min="15362" max="15362" width="14.3333333333333" style="553" customWidth="1"/>
    <col min="15363" max="15363" width="34" style="553" customWidth="1"/>
    <col min="15364" max="15364" width="50.1666666666667" style="553" customWidth="1"/>
    <col min="15365" max="15365" width="63.3333333333333" style="553" customWidth="1"/>
    <col min="15366" max="15616" width="14.3333333333333" style="553"/>
    <col min="15617" max="15617" width="11.8333333333333" style="553" customWidth="1"/>
    <col min="15618" max="15618" width="14.3333333333333" style="553" customWidth="1"/>
    <col min="15619" max="15619" width="34" style="553" customWidth="1"/>
    <col min="15620" max="15620" width="50.1666666666667" style="553" customWidth="1"/>
    <col min="15621" max="15621" width="63.3333333333333" style="553" customWidth="1"/>
    <col min="15622" max="15872" width="14.3333333333333" style="553"/>
    <col min="15873" max="15873" width="11.8333333333333" style="553" customWidth="1"/>
    <col min="15874" max="15874" width="14.3333333333333" style="553" customWidth="1"/>
    <col min="15875" max="15875" width="34" style="553" customWidth="1"/>
    <col min="15876" max="15876" width="50.1666666666667" style="553" customWidth="1"/>
    <col min="15877" max="15877" width="63.3333333333333" style="553" customWidth="1"/>
    <col min="15878" max="16128" width="14.3333333333333" style="553"/>
    <col min="16129" max="16129" width="11.8333333333333" style="553" customWidth="1"/>
    <col min="16130" max="16130" width="14.3333333333333" style="553" customWidth="1"/>
    <col min="16131" max="16131" width="34" style="553" customWidth="1"/>
    <col min="16132" max="16132" width="50.1666666666667" style="553" customWidth="1"/>
    <col min="16133" max="16133" width="63.3333333333333" style="553" customWidth="1"/>
    <col min="16134" max="16384" width="14.3333333333333" style="553"/>
  </cols>
  <sheetData>
    <row r="1" spans="1:1">
      <c r="A1" s="553" t="s">
        <v>126</v>
      </c>
    </row>
    <row r="2" s="547" customFormat="1" ht="20.4" spans="1:5">
      <c r="A2" s="554" t="s">
        <v>127</v>
      </c>
      <c r="B2" s="554"/>
      <c r="C2" s="554"/>
      <c r="D2" s="554"/>
      <c r="E2" s="554"/>
    </row>
    <row r="3" s="547" customFormat="1"/>
    <row r="4" s="547" customFormat="1" ht="14.25" customHeight="1" spans="1:5">
      <c r="A4" s="554"/>
      <c r="B4" s="554"/>
      <c r="C4" s="554"/>
      <c r="D4" s="554"/>
      <c r="E4" s="554"/>
    </row>
    <row r="5" s="547" customFormat="1" spans="1:5">
      <c r="A5" s="555" t="s">
        <v>128</v>
      </c>
      <c r="B5" s="556"/>
      <c r="C5" s="556"/>
      <c r="D5" s="557" t="s">
        <v>2255</v>
      </c>
      <c r="E5" s="558"/>
    </row>
    <row r="6" s="547" customFormat="1" spans="1:5">
      <c r="A6" s="555" t="s">
        <v>130</v>
      </c>
      <c r="B6" s="556"/>
      <c r="C6" s="556"/>
      <c r="D6" s="559" t="s">
        <v>6619</v>
      </c>
      <c r="E6" s="559"/>
    </row>
    <row r="7" s="547" customFormat="1" spans="1:5">
      <c r="A7" s="560" t="s">
        <v>132</v>
      </c>
      <c r="B7" s="561"/>
      <c r="C7" s="562"/>
      <c r="D7" s="563" t="s">
        <v>133</v>
      </c>
      <c r="E7" s="564">
        <v>396</v>
      </c>
    </row>
    <row r="8" s="547" customFormat="1" spans="1:5">
      <c r="A8" s="565"/>
      <c r="B8" s="566"/>
      <c r="C8" s="567"/>
      <c r="D8" s="563" t="s">
        <v>134</v>
      </c>
      <c r="E8" s="564">
        <v>396</v>
      </c>
    </row>
    <row r="9" s="547" customFormat="1" spans="1:5">
      <c r="A9" s="568"/>
      <c r="B9" s="569"/>
      <c r="C9" s="570"/>
      <c r="D9" s="563" t="s">
        <v>334</v>
      </c>
      <c r="E9" s="564">
        <v>0</v>
      </c>
    </row>
    <row r="10" s="547" customFormat="1" spans="1:5">
      <c r="A10" s="559" t="s">
        <v>3059</v>
      </c>
      <c r="B10" s="555" t="s">
        <v>137</v>
      </c>
      <c r="C10" s="556"/>
      <c r="D10" s="556"/>
      <c r="E10" s="571"/>
    </row>
    <row r="11" s="547" customFormat="1" spans="1:5">
      <c r="A11" s="572"/>
      <c r="B11" s="573" t="s">
        <v>6620</v>
      </c>
      <c r="C11" s="573"/>
      <c r="D11" s="573"/>
      <c r="E11" s="573"/>
    </row>
    <row r="12" s="547" customFormat="1" ht="31.2" spans="1:5">
      <c r="A12" s="559" t="s">
        <v>139</v>
      </c>
      <c r="B12" s="559" t="s">
        <v>140</v>
      </c>
      <c r="C12" s="559" t="s">
        <v>141</v>
      </c>
      <c r="D12" s="574" t="s">
        <v>142</v>
      </c>
      <c r="E12" s="559" t="s">
        <v>143</v>
      </c>
    </row>
    <row r="13" s="548" customFormat="1" spans="1:5">
      <c r="A13" s="559"/>
      <c r="B13" s="559" t="s">
        <v>2287</v>
      </c>
      <c r="C13" s="559" t="s">
        <v>145</v>
      </c>
      <c r="D13" s="575" t="s">
        <v>1477</v>
      </c>
      <c r="E13" s="576" t="s">
        <v>6621</v>
      </c>
    </row>
    <row r="14" s="547" customFormat="1" spans="1:5">
      <c r="A14" s="559"/>
      <c r="B14" s="559"/>
      <c r="C14" s="559" t="s">
        <v>150</v>
      </c>
      <c r="D14" s="575" t="s">
        <v>1383</v>
      </c>
      <c r="E14" s="577">
        <v>1</v>
      </c>
    </row>
    <row r="15" s="547" customFormat="1" spans="1:5">
      <c r="A15" s="559"/>
      <c r="B15" s="559"/>
      <c r="C15" s="559" t="s">
        <v>255</v>
      </c>
      <c r="D15" s="574" t="s">
        <v>3288</v>
      </c>
      <c r="E15" s="559" t="s">
        <v>6622</v>
      </c>
    </row>
    <row r="16" s="547" customFormat="1" spans="1:5">
      <c r="A16" s="559"/>
      <c r="B16" s="559" t="s">
        <v>157</v>
      </c>
      <c r="C16" s="559" t="s">
        <v>227</v>
      </c>
      <c r="D16" s="574" t="s">
        <v>4259</v>
      </c>
      <c r="E16" s="559" t="s">
        <v>179</v>
      </c>
    </row>
    <row r="17" s="549" customFormat="1" ht="15.95" customHeight="1" spans="1:5">
      <c r="A17" s="578"/>
      <c r="B17" s="578"/>
      <c r="C17" s="578"/>
      <c r="D17" s="578"/>
      <c r="E17" s="578"/>
    </row>
    <row r="18" s="550" customFormat="1"/>
    <row r="19" s="550" customFormat="1" spans="1:5">
      <c r="A19" s="579"/>
      <c r="B19" s="579"/>
      <c r="C19" s="579"/>
      <c r="D19" s="579"/>
      <c r="E19" s="579"/>
    </row>
    <row r="20" s="550" customFormat="1" spans="1:5">
      <c r="A20" s="580"/>
      <c r="B20" s="581"/>
      <c r="C20" s="581"/>
      <c r="D20" s="581"/>
      <c r="E20" s="581"/>
    </row>
    <row r="21" spans="1:5">
      <c r="A21" s="582" t="s">
        <v>128</v>
      </c>
      <c r="B21" s="583"/>
      <c r="C21" s="584"/>
      <c r="D21" s="585" t="s">
        <v>2234</v>
      </c>
      <c r="E21" s="586"/>
    </row>
    <row r="22" spans="1:5">
      <c r="A22" s="582" t="s">
        <v>130</v>
      </c>
      <c r="B22" s="583"/>
      <c r="C22" s="584"/>
      <c r="D22" s="582" t="s">
        <v>6619</v>
      </c>
      <c r="E22" s="584"/>
    </row>
    <row r="23" spans="1:5">
      <c r="A23" s="587" t="s">
        <v>132</v>
      </c>
      <c r="B23" s="588"/>
      <c r="C23" s="589"/>
      <c r="D23" s="590" t="s">
        <v>133</v>
      </c>
      <c r="E23" s="591">
        <v>865.13</v>
      </c>
    </row>
    <row r="24" spans="1:5">
      <c r="A24" s="592"/>
      <c r="B24" s="593"/>
      <c r="C24" s="594"/>
      <c r="D24" s="590" t="s">
        <v>134</v>
      </c>
      <c r="E24" s="591">
        <v>865.13</v>
      </c>
    </row>
    <row r="25" spans="1:5">
      <c r="A25" s="595"/>
      <c r="B25" s="596"/>
      <c r="C25" s="597"/>
      <c r="D25" s="590" t="s">
        <v>334</v>
      </c>
      <c r="E25" s="598">
        <v>0</v>
      </c>
    </row>
    <row r="26" spans="1:5">
      <c r="A26" s="599" t="s">
        <v>3059</v>
      </c>
      <c r="B26" s="582" t="s">
        <v>137</v>
      </c>
      <c r="C26" s="583"/>
      <c r="D26" s="583"/>
      <c r="E26" s="584"/>
    </row>
    <row r="27" spans="1:5">
      <c r="A27" s="599"/>
      <c r="B27" s="600" t="s">
        <v>6623</v>
      </c>
      <c r="C27" s="601"/>
      <c r="D27" s="601"/>
      <c r="E27" s="602"/>
    </row>
    <row r="28" ht="34.5" customHeight="1" spans="1:5">
      <c r="A28" s="603" t="s">
        <v>139</v>
      </c>
      <c r="B28" s="599" t="s">
        <v>140</v>
      </c>
      <c r="C28" s="599" t="s">
        <v>141</v>
      </c>
      <c r="D28" s="599" t="s">
        <v>142</v>
      </c>
      <c r="E28" s="599" t="s">
        <v>143</v>
      </c>
    </row>
    <row r="29" spans="1:5">
      <c r="A29" s="604"/>
      <c r="B29" s="603" t="s">
        <v>144</v>
      </c>
      <c r="C29" s="603" t="s">
        <v>145</v>
      </c>
      <c r="D29" s="590" t="s">
        <v>6624</v>
      </c>
      <c r="E29" s="599" t="s">
        <v>6625</v>
      </c>
    </row>
    <row r="30" spans="1:5">
      <c r="A30" s="604"/>
      <c r="B30" s="604"/>
      <c r="C30" s="604"/>
      <c r="D30" s="590" t="s">
        <v>6626</v>
      </c>
      <c r="E30" s="599" t="s">
        <v>6627</v>
      </c>
    </row>
    <row r="31" spans="1:5">
      <c r="A31" s="604"/>
      <c r="B31" s="604"/>
      <c r="C31" s="604"/>
      <c r="D31" s="590" t="s">
        <v>6628</v>
      </c>
      <c r="E31" s="599" t="s">
        <v>690</v>
      </c>
    </row>
    <row r="32" ht="14.25" customHeight="1" spans="1:5">
      <c r="A32" s="604"/>
      <c r="B32" s="604"/>
      <c r="C32" s="603" t="s">
        <v>150</v>
      </c>
      <c r="D32" s="590" t="s">
        <v>241</v>
      </c>
      <c r="E32" s="605">
        <v>1</v>
      </c>
    </row>
    <row r="33" ht="14.25" customHeight="1" spans="1:5">
      <c r="A33" s="604"/>
      <c r="B33" s="604"/>
      <c r="C33" s="604"/>
      <c r="D33" s="590" t="s">
        <v>3240</v>
      </c>
      <c r="E33" s="605">
        <v>1</v>
      </c>
    </row>
    <row r="34" ht="14.25" customHeight="1" spans="1:5">
      <c r="A34" s="604"/>
      <c r="B34" s="604"/>
      <c r="C34" s="604"/>
      <c r="D34" s="590" t="s">
        <v>4863</v>
      </c>
      <c r="E34" s="606" t="s">
        <v>6629</v>
      </c>
    </row>
    <row r="35" spans="1:5">
      <c r="A35" s="604"/>
      <c r="B35" s="604"/>
      <c r="C35" s="604"/>
      <c r="D35" s="590" t="s">
        <v>1397</v>
      </c>
      <c r="E35" s="605">
        <v>1</v>
      </c>
    </row>
    <row r="36" spans="1:5">
      <c r="A36" s="604"/>
      <c r="B36" s="604"/>
      <c r="C36" s="604"/>
      <c r="D36" s="590" t="s">
        <v>1398</v>
      </c>
      <c r="E36" s="605">
        <v>1</v>
      </c>
    </row>
    <row r="37" spans="1:5">
      <c r="A37" s="604"/>
      <c r="B37" s="604"/>
      <c r="C37" s="603" t="s">
        <v>219</v>
      </c>
      <c r="D37" s="590" t="s">
        <v>660</v>
      </c>
      <c r="E37" s="599" t="s">
        <v>6630</v>
      </c>
    </row>
    <row r="38" spans="1:5">
      <c r="A38" s="604"/>
      <c r="B38" s="604"/>
      <c r="C38" s="604"/>
      <c r="D38" s="590" t="s">
        <v>926</v>
      </c>
      <c r="E38" s="599" t="s">
        <v>6631</v>
      </c>
    </row>
    <row r="39" spans="1:5">
      <c r="A39" s="604"/>
      <c r="B39" s="604"/>
      <c r="C39" s="607"/>
      <c r="D39" s="590" t="s">
        <v>222</v>
      </c>
      <c r="E39" s="599" t="s">
        <v>6632</v>
      </c>
    </row>
    <row r="40" spans="1:5">
      <c r="A40" s="604"/>
      <c r="B40" s="599" t="s">
        <v>224</v>
      </c>
      <c r="C40" s="599" t="s">
        <v>225</v>
      </c>
      <c r="D40" s="590" t="s">
        <v>6633</v>
      </c>
      <c r="E40" s="599" t="s">
        <v>4550</v>
      </c>
    </row>
    <row r="41" spans="1:5">
      <c r="A41" s="604"/>
      <c r="B41" s="599"/>
      <c r="C41" s="599" t="s">
        <v>767</v>
      </c>
      <c r="D41" s="590" t="s">
        <v>931</v>
      </c>
      <c r="E41" s="599" t="s">
        <v>156</v>
      </c>
    </row>
    <row r="42" spans="1:5">
      <c r="A42" s="604"/>
      <c r="B42" s="603" t="s">
        <v>157</v>
      </c>
      <c r="C42" s="603" t="s">
        <v>227</v>
      </c>
      <c r="D42" s="608" t="s">
        <v>159</v>
      </c>
      <c r="E42" s="603" t="s">
        <v>203</v>
      </c>
    </row>
    <row r="43" ht="12" spans="1:5">
      <c r="A43" s="609"/>
      <c r="B43" s="609"/>
      <c r="C43" s="609"/>
      <c r="D43" s="609"/>
      <c r="E43" s="609"/>
    </row>
    <row r="44" spans="1:5">
      <c r="A44" s="550"/>
      <c r="B44" s="550"/>
      <c r="C44" s="550"/>
      <c r="D44" s="550"/>
      <c r="E44" s="550"/>
    </row>
    <row r="45" spans="1:5">
      <c r="A45" s="579"/>
      <c r="B45" s="579"/>
      <c r="C45" s="579"/>
      <c r="D45" s="579"/>
      <c r="E45" s="579"/>
    </row>
    <row r="46" spans="1:5">
      <c r="A46" s="580"/>
      <c r="B46" s="581"/>
      <c r="C46" s="581"/>
      <c r="D46" s="581"/>
      <c r="E46" s="581"/>
    </row>
    <row r="47" spans="1:5">
      <c r="A47" s="582" t="s">
        <v>128</v>
      </c>
      <c r="B47" s="583"/>
      <c r="C47" s="583"/>
      <c r="D47" s="585" t="s">
        <v>321</v>
      </c>
      <c r="E47" s="586"/>
    </row>
    <row r="48" spans="1:5">
      <c r="A48" s="582" t="s">
        <v>130</v>
      </c>
      <c r="B48" s="583"/>
      <c r="C48" s="583"/>
      <c r="D48" s="599" t="s">
        <v>6619</v>
      </c>
      <c r="E48" s="599"/>
    </row>
    <row r="49" spans="1:5">
      <c r="A49" s="587" t="s">
        <v>132</v>
      </c>
      <c r="B49" s="610"/>
      <c r="C49" s="611"/>
      <c r="D49" s="590" t="s">
        <v>133</v>
      </c>
      <c r="E49" s="598">
        <v>62</v>
      </c>
    </row>
    <row r="50" spans="1:5">
      <c r="A50" s="612"/>
      <c r="B50" s="613"/>
      <c r="C50" s="614"/>
      <c r="D50" s="590" t="s">
        <v>134</v>
      </c>
      <c r="E50" s="615">
        <v>62</v>
      </c>
    </row>
    <row r="51" spans="1:5">
      <c r="A51" s="616"/>
      <c r="B51" s="617"/>
      <c r="C51" s="618"/>
      <c r="D51" s="590" t="s">
        <v>334</v>
      </c>
      <c r="E51" s="615" t="s">
        <v>6634</v>
      </c>
    </row>
    <row r="52" spans="1:5">
      <c r="A52" s="599" t="s">
        <v>3059</v>
      </c>
      <c r="B52" s="582" t="s">
        <v>137</v>
      </c>
      <c r="C52" s="583"/>
      <c r="D52" s="583"/>
      <c r="E52" s="584"/>
    </row>
    <row r="53" spans="1:5">
      <c r="A53" s="603"/>
      <c r="B53" s="573" t="s">
        <v>6635</v>
      </c>
      <c r="C53" s="573"/>
      <c r="D53" s="573"/>
      <c r="E53" s="573"/>
    </row>
    <row r="54" ht="31.2" spans="1:5">
      <c r="A54" s="599" t="s">
        <v>139</v>
      </c>
      <c r="B54" s="599" t="s">
        <v>140</v>
      </c>
      <c r="C54" s="599" t="s">
        <v>141</v>
      </c>
      <c r="D54" s="599" t="s">
        <v>142</v>
      </c>
      <c r="E54" s="599" t="s">
        <v>143</v>
      </c>
    </row>
    <row r="55" spans="1:5">
      <c r="A55" s="599"/>
      <c r="B55" s="599" t="s">
        <v>144</v>
      </c>
      <c r="C55" s="599" t="s">
        <v>145</v>
      </c>
      <c r="D55" s="590" t="s">
        <v>173</v>
      </c>
      <c r="E55" s="619" t="s">
        <v>6636</v>
      </c>
    </row>
    <row r="56" spans="1:5">
      <c r="A56" s="599"/>
      <c r="B56" s="599"/>
      <c r="C56" s="599"/>
      <c r="D56" s="590" t="s">
        <v>691</v>
      </c>
      <c r="E56" s="619" t="s">
        <v>6637</v>
      </c>
    </row>
    <row r="57" spans="1:5">
      <c r="A57" s="599"/>
      <c r="B57" s="599"/>
      <c r="C57" s="599"/>
      <c r="D57" s="590" t="s">
        <v>2125</v>
      </c>
      <c r="E57" s="619" t="s">
        <v>6638</v>
      </c>
    </row>
    <row r="58" spans="1:5">
      <c r="A58" s="599"/>
      <c r="B58" s="599"/>
      <c r="C58" s="599" t="s">
        <v>150</v>
      </c>
      <c r="D58" s="590" t="s">
        <v>6639</v>
      </c>
      <c r="E58" s="619" t="s">
        <v>6640</v>
      </c>
    </row>
    <row r="59" spans="1:5">
      <c r="A59" s="599"/>
      <c r="B59" s="599"/>
      <c r="C59" s="599"/>
      <c r="D59" s="590" t="s">
        <v>6641</v>
      </c>
      <c r="E59" s="619" t="s">
        <v>6640</v>
      </c>
    </row>
    <row r="60" spans="1:5">
      <c r="A60" s="599"/>
      <c r="B60" s="599"/>
      <c r="C60" s="599"/>
      <c r="D60" s="590" t="s">
        <v>6642</v>
      </c>
      <c r="E60" s="619" t="s">
        <v>6640</v>
      </c>
    </row>
    <row r="61" spans="1:5">
      <c r="A61" s="599"/>
      <c r="B61" s="599"/>
      <c r="C61" s="599"/>
      <c r="D61" s="590" t="s">
        <v>6643</v>
      </c>
      <c r="E61" s="619" t="s">
        <v>6640</v>
      </c>
    </row>
    <row r="62" spans="1:5">
      <c r="A62" s="599"/>
      <c r="B62" s="599"/>
      <c r="C62" s="599" t="s">
        <v>219</v>
      </c>
      <c r="D62" s="590" t="s">
        <v>660</v>
      </c>
      <c r="E62" s="619" t="s">
        <v>1026</v>
      </c>
    </row>
    <row r="63" spans="1:5">
      <c r="A63" s="599"/>
      <c r="B63" s="599"/>
      <c r="C63" s="599" t="s">
        <v>255</v>
      </c>
      <c r="D63" s="590" t="s">
        <v>697</v>
      </c>
      <c r="E63" s="619" t="s">
        <v>6644</v>
      </c>
    </row>
    <row r="64" spans="1:5">
      <c r="A64" s="603"/>
      <c r="B64" s="603" t="s">
        <v>157</v>
      </c>
      <c r="C64" s="603" t="s">
        <v>227</v>
      </c>
      <c r="D64" s="620" t="s">
        <v>6645</v>
      </c>
      <c r="E64" s="576" t="s">
        <v>179</v>
      </c>
    </row>
    <row r="65" ht="12" spans="1:5">
      <c r="A65" s="609"/>
      <c r="B65" s="609"/>
      <c r="C65" s="609"/>
      <c r="D65" s="609"/>
      <c r="E65" s="609"/>
    </row>
    <row r="66" spans="1:5">
      <c r="A66" s="550"/>
      <c r="B66" s="550"/>
      <c r="C66" s="550"/>
      <c r="D66" s="550"/>
      <c r="E66" s="550"/>
    </row>
    <row r="67" spans="1:5">
      <c r="A67" s="579"/>
      <c r="B67" s="579"/>
      <c r="C67" s="579"/>
      <c r="D67" s="579"/>
      <c r="E67" s="579"/>
    </row>
    <row r="68" spans="1:5">
      <c r="A68" s="580"/>
      <c r="B68" s="581"/>
      <c r="C68" s="581"/>
      <c r="D68" s="581"/>
      <c r="E68" s="581"/>
    </row>
    <row r="69" spans="1:5">
      <c r="A69" s="595" t="s">
        <v>128</v>
      </c>
      <c r="B69" s="596"/>
      <c r="C69" s="597"/>
      <c r="D69" s="585" t="s">
        <v>4876</v>
      </c>
      <c r="E69" s="586"/>
    </row>
    <row r="70" spans="1:5">
      <c r="A70" s="582" t="s">
        <v>130</v>
      </c>
      <c r="B70" s="583"/>
      <c r="C70" s="584"/>
      <c r="D70" s="582" t="s">
        <v>6619</v>
      </c>
      <c r="E70" s="584"/>
    </row>
    <row r="71" spans="1:5">
      <c r="A71" s="587" t="s">
        <v>132</v>
      </c>
      <c r="B71" s="588"/>
      <c r="C71" s="589"/>
      <c r="D71" s="590" t="s">
        <v>133</v>
      </c>
      <c r="E71" s="621">
        <v>598.52</v>
      </c>
    </row>
    <row r="72" spans="1:5">
      <c r="A72" s="592"/>
      <c r="B72" s="593"/>
      <c r="C72" s="594"/>
      <c r="D72" s="590" t="s">
        <v>134</v>
      </c>
      <c r="E72" s="621">
        <v>503.52</v>
      </c>
    </row>
    <row r="73" spans="1:5">
      <c r="A73" s="595"/>
      <c r="B73" s="596"/>
      <c r="C73" s="597"/>
      <c r="D73" s="590" t="s">
        <v>334</v>
      </c>
      <c r="E73" s="621">
        <v>95</v>
      </c>
    </row>
    <row r="74" ht="15" customHeight="1" spans="1:5">
      <c r="A74" s="599" t="s">
        <v>3059</v>
      </c>
      <c r="B74" s="582" t="s">
        <v>137</v>
      </c>
      <c r="C74" s="583"/>
      <c r="D74" s="583"/>
      <c r="E74" s="584"/>
    </row>
    <row r="75" spans="1:5">
      <c r="A75" s="603"/>
      <c r="B75" s="600" t="s">
        <v>6646</v>
      </c>
      <c r="C75" s="601"/>
      <c r="D75" s="601"/>
      <c r="E75" s="602"/>
    </row>
    <row r="76" ht="31.2" spans="1:5">
      <c r="A76" s="599" t="s">
        <v>139</v>
      </c>
      <c r="B76" s="599" t="s">
        <v>140</v>
      </c>
      <c r="C76" s="599" t="s">
        <v>141</v>
      </c>
      <c r="D76" s="599" t="s">
        <v>142</v>
      </c>
      <c r="E76" s="599" t="s">
        <v>143</v>
      </c>
    </row>
    <row r="77" spans="1:5">
      <c r="A77" s="599"/>
      <c r="B77" s="599" t="s">
        <v>144</v>
      </c>
      <c r="C77" s="599" t="s">
        <v>145</v>
      </c>
      <c r="D77" s="590" t="s">
        <v>6454</v>
      </c>
      <c r="E77" s="599" t="s">
        <v>6647</v>
      </c>
    </row>
    <row r="78" spans="1:5">
      <c r="A78" s="599"/>
      <c r="B78" s="599"/>
      <c r="C78" s="599"/>
      <c r="D78" s="590" t="s">
        <v>6648</v>
      </c>
      <c r="E78" s="599" t="s">
        <v>4931</v>
      </c>
    </row>
    <row r="79" spans="1:5">
      <c r="A79" s="599"/>
      <c r="B79" s="599"/>
      <c r="C79" s="603" t="s">
        <v>150</v>
      </c>
      <c r="D79" s="590" t="s">
        <v>1324</v>
      </c>
      <c r="E79" s="605">
        <v>1</v>
      </c>
    </row>
    <row r="80" spans="1:5">
      <c r="A80" s="599"/>
      <c r="B80" s="599"/>
      <c r="C80" s="603" t="s">
        <v>219</v>
      </c>
      <c r="D80" s="590" t="s">
        <v>1663</v>
      </c>
      <c r="E80" s="622" t="s">
        <v>6649</v>
      </c>
    </row>
    <row r="81" spans="1:5">
      <c r="A81" s="599"/>
      <c r="B81" s="599"/>
      <c r="C81" s="604"/>
      <c r="D81" s="590" t="s">
        <v>242</v>
      </c>
      <c r="E81" s="622" t="s">
        <v>6650</v>
      </c>
    </row>
    <row r="82" spans="1:5">
      <c r="A82" s="599"/>
      <c r="B82" s="599"/>
      <c r="C82" s="604"/>
      <c r="D82" s="590" t="s">
        <v>660</v>
      </c>
      <c r="E82" s="599" t="s">
        <v>6630</v>
      </c>
    </row>
    <row r="83" spans="1:5">
      <c r="A83" s="599"/>
      <c r="B83" s="599"/>
      <c r="C83" s="603" t="s">
        <v>255</v>
      </c>
      <c r="D83" s="590" t="s">
        <v>316</v>
      </c>
      <c r="E83" s="599" t="s">
        <v>6651</v>
      </c>
    </row>
    <row r="84" spans="1:5">
      <c r="A84" s="599"/>
      <c r="B84" s="599" t="s">
        <v>224</v>
      </c>
      <c r="C84" s="599" t="s">
        <v>225</v>
      </c>
      <c r="D84" s="623" t="s">
        <v>6652</v>
      </c>
      <c r="E84" s="619" t="s">
        <v>1459</v>
      </c>
    </row>
    <row r="85" spans="1:5">
      <c r="A85" s="599"/>
      <c r="B85" s="599" t="s">
        <v>157</v>
      </c>
      <c r="C85" s="599" t="s">
        <v>227</v>
      </c>
      <c r="D85" s="590" t="s">
        <v>319</v>
      </c>
      <c r="E85" s="599" t="s">
        <v>179</v>
      </c>
    </row>
    <row r="86" spans="1:5">
      <c r="A86" s="599"/>
      <c r="B86" s="599"/>
      <c r="C86" s="599"/>
      <c r="D86" s="590" t="s">
        <v>170</v>
      </c>
      <c r="E86" s="599" t="s">
        <v>179</v>
      </c>
    </row>
    <row r="87" ht="12" spans="1:5">
      <c r="A87" s="609"/>
      <c r="B87" s="609"/>
      <c r="C87" s="609"/>
      <c r="D87" s="609"/>
      <c r="E87" s="609"/>
    </row>
    <row r="88" spans="1:5">
      <c r="A88" s="550"/>
      <c r="B88" s="550"/>
      <c r="C88" s="550"/>
      <c r="D88" s="550"/>
      <c r="E88" s="550"/>
    </row>
    <row r="89" spans="1:5">
      <c r="A89" s="579"/>
      <c r="B89" s="579"/>
      <c r="C89" s="579"/>
      <c r="D89" s="579"/>
      <c r="E89" s="579"/>
    </row>
    <row r="90" spans="1:5">
      <c r="A90" s="580"/>
      <c r="B90" s="581"/>
      <c r="C90" s="581"/>
      <c r="D90" s="581"/>
      <c r="E90" s="581"/>
    </row>
    <row r="91" spans="1:5">
      <c r="A91" s="582" t="s">
        <v>128</v>
      </c>
      <c r="B91" s="583"/>
      <c r="C91" s="584"/>
      <c r="D91" s="585" t="s">
        <v>1999</v>
      </c>
      <c r="E91" s="586"/>
    </row>
    <row r="92" spans="1:5">
      <c r="A92" s="582" t="s">
        <v>130</v>
      </c>
      <c r="B92" s="583"/>
      <c r="C92" s="584"/>
      <c r="D92" s="582" t="s">
        <v>6619</v>
      </c>
      <c r="E92" s="584"/>
    </row>
    <row r="93" spans="1:5">
      <c r="A93" s="587" t="s">
        <v>132</v>
      </c>
      <c r="B93" s="588"/>
      <c r="C93" s="589"/>
      <c r="D93" s="624" t="s">
        <v>133</v>
      </c>
      <c r="E93" s="598">
        <v>1100</v>
      </c>
    </row>
    <row r="94" spans="1:5">
      <c r="A94" s="592"/>
      <c r="B94" s="593"/>
      <c r="C94" s="594"/>
      <c r="D94" s="590" t="s">
        <v>134</v>
      </c>
      <c r="E94" s="598">
        <v>1100</v>
      </c>
    </row>
    <row r="95" spans="1:5">
      <c r="A95" s="595"/>
      <c r="B95" s="596"/>
      <c r="C95" s="597"/>
      <c r="D95" s="590" t="s">
        <v>334</v>
      </c>
      <c r="E95" s="598">
        <v>0</v>
      </c>
    </row>
    <row r="96" spans="1:5">
      <c r="A96" s="625" t="s">
        <v>136</v>
      </c>
      <c r="B96" s="582" t="s">
        <v>137</v>
      </c>
      <c r="C96" s="583"/>
      <c r="D96" s="583"/>
      <c r="E96" s="584"/>
    </row>
    <row r="97" spans="1:5">
      <c r="A97" s="626"/>
      <c r="B97" s="600" t="s">
        <v>6653</v>
      </c>
      <c r="C97" s="601"/>
      <c r="D97" s="601"/>
      <c r="E97" s="602"/>
    </row>
    <row r="98" ht="31.2" spans="1:5">
      <c r="A98" s="599" t="s">
        <v>139</v>
      </c>
      <c r="B98" s="599" t="s">
        <v>140</v>
      </c>
      <c r="C98" s="599" t="s">
        <v>141</v>
      </c>
      <c r="D98" s="599" t="s">
        <v>142</v>
      </c>
      <c r="E98" s="599" t="s">
        <v>143</v>
      </c>
    </row>
    <row r="99" spans="1:5">
      <c r="A99" s="599"/>
      <c r="B99" s="599" t="s">
        <v>144</v>
      </c>
      <c r="C99" s="603" t="s">
        <v>145</v>
      </c>
      <c r="D99" s="624" t="s">
        <v>6654</v>
      </c>
      <c r="E99" s="619" t="s">
        <v>6655</v>
      </c>
    </row>
    <row r="100" spans="1:5">
      <c r="A100" s="599"/>
      <c r="B100" s="599"/>
      <c r="C100" s="604"/>
      <c r="D100" s="624" t="s">
        <v>6656</v>
      </c>
      <c r="E100" s="619" t="s">
        <v>6657</v>
      </c>
    </row>
    <row r="101" spans="1:5">
      <c r="A101" s="599"/>
      <c r="B101" s="599"/>
      <c r="C101" s="604"/>
      <c r="D101" s="624" t="s">
        <v>6658</v>
      </c>
      <c r="E101" s="619" t="s">
        <v>6659</v>
      </c>
    </row>
    <row r="102" spans="1:5">
      <c r="A102" s="599"/>
      <c r="B102" s="599"/>
      <c r="C102" s="604"/>
      <c r="D102" s="624" t="s">
        <v>6660</v>
      </c>
      <c r="E102" s="619" t="s">
        <v>6661</v>
      </c>
    </row>
    <row r="103" spans="1:5">
      <c r="A103" s="599"/>
      <c r="B103" s="599"/>
      <c r="C103" s="604"/>
      <c r="D103" s="624" t="s">
        <v>6662</v>
      </c>
      <c r="E103" s="619" t="s">
        <v>6663</v>
      </c>
    </row>
    <row r="104" spans="1:5">
      <c r="A104" s="599"/>
      <c r="B104" s="599"/>
      <c r="C104" s="604"/>
      <c r="D104" s="624" t="s">
        <v>6358</v>
      </c>
      <c r="E104" s="619" t="s">
        <v>6664</v>
      </c>
    </row>
    <row r="105" spans="1:5">
      <c r="A105" s="599"/>
      <c r="B105" s="599"/>
      <c r="C105" s="607"/>
      <c r="D105" s="590" t="s">
        <v>6665</v>
      </c>
      <c r="E105" s="619" t="s">
        <v>6666</v>
      </c>
    </row>
    <row r="106" spans="1:5">
      <c r="A106" s="599"/>
      <c r="B106" s="599"/>
      <c r="C106" s="603" t="s">
        <v>150</v>
      </c>
      <c r="D106" s="590" t="s">
        <v>6667</v>
      </c>
      <c r="E106" s="627">
        <v>1</v>
      </c>
    </row>
    <row r="107" spans="1:5">
      <c r="A107" s="599"/>
      <c r="B107" s="599"/>
      <c r="C107" s="599" t="s">
        <v>219</v>
      </c>
      <c r="D107" s="590" t="s">
        <v>662</v>
      </c>
      <c r="E107" s="628" t="s">
        <v>434</v>
      </c>
    </row>
    <row r="108" spans="1:5">
      <c r="A108" s="599"/>
      <c r="B108" s="599"/>
      <c r="C108" s="599"/>
      <c r="D108" s="590" t="s">
        <v>660</v>
      </c>
      <c r="E108" s="619" t="s">
        <v>6668</v>
      </c>
    </row>
    <row r="109" spans="1:5">
      <c r="A109" s="599"/>
      <c r="B109" s="599"/>
      <c r="C109" s="604" t="s">
        <v>255</v>
      </c>
      <c r="D109" s="629" t="s">
        <v>663</v>
      </c>
      <c r="E109" s="630" t="s">
        <v>6669</v>
      </c>
    </row>
    <row r="110" spans="1:5">
      <c r="A110" s="599"/>
      <c r="B110" s="599" t="s">
        <v>157</v>
      </c>
      <c r="C110" s="599" t="s">
        <v>227</v>
      </c>
      <c r="D110" s="590" t="s">
        <v>6670</v>
      </c>
      <c r="E110" s="619" t="s">
        <v>6671</v>
      </c>
    </row>
    <row r="111" ht="12" spans="1:5">
      <c r="A111" s="609"/>
      <c r="B111" s="609"/>
      <c r="C111" s="609"/>
      <c r="D111" s="609"/>
      <c r="E111" s="609"/>
    </row>
    <row r="112" ht="12" spans="1:5">
      <c r="A112" s="631"/>
      <c r="B112" s="631"/>
      <c r="C112" s="631"/>
      <c r="D112" s="631"/>
      <c r="E112" s="631"/>
    </row>
    <row r="113" spans="1:5">
      <c r="A113" s="579"/>
      <c r="B113" s="579"/>
      <c r="C113" s="579"/>
      <c r="D113" s="579"/>
      <c r="E113" s="579"/>
    </row>
    <row r="114" spans="1:5">
      <c r="A114" s="580"/>
      <c r="B114" s="581"/>
      <c r="C114" s="581"/>
      <c r="D114" s="581"/>
      <c r="E114" s="581"/>
    </row>
    <row r="115" spans="1:5">
      <c r="A115" s="582" t="s">
        <v>128</v>
      </c>
      <c r="B115" s="583"/>
      <c r="C115" s="583"/>
      <c r="D115" s="585" t="s">
        <v>303</v>
      </c>
      <c r="E115" s="586"/>
    </row>
    <row r="116" spans="1:5">
      <c r="A116" s="582" t="s">
        <v>130</v>
      </c>
      <c r="B116" s="583"/>
      <c r="C116" s="583"/>
      <c r="D116" s="599" t="s">
        <v>6619</v>
      </c>
      <c r="E116" s="599"/>
    </row>
    <row r="117" spans="1:5">
      <c r="A117" s="587" t="s">
        <v>132</v>
      </c>
      <c r="B117" s="610"/>
      <c r="C117" s="611"/>
      <c r="D117" s="590" t="s">
        <v>133</v>
      </c>
      <c r="E117" s="564">
        <v>611</v>
      </c>
    </row>
    <row r="118" spans="1:5">
      <c r="A118" s="612"/>
      <c r="B118" s="632"/>
      <c r="C118" s="614"/>
      <c r="D118" s="590" t="s">
        <v>134</v>
      </c>
      <c r="E118" s="598">
        <v>401.2</v>
      </c>
    </row>
    <row r="119" spans="1:5">
      <c r="A119" s="616"/>
      <c r="B119" s="617"/>
      <c r="C119" s="618"/>
      <c r="D119" s="590" t="s">
        <v>334</v>
      </c>
      <c r="E119" s="598">
        <v>209.8</v>
      </c>
    </row>
    <row r="120" spans="1:5">
      <c r="A120" s="633" t="s">
        <v>136</v>
      </c>
      <c r="B120" s="582" t="s">
        <v>137</v>
      </c>
      <c r="C120" s="583"/>
      <c r="D120" s="583"/>
      <c r="E120" s="584"/>
    </row>
    <row r="121" spans="1:5">
      <c r="A121" s="625"/>
      <c r="B121" s="573" t="s">
        <v>6672</v>
      </c>
      <c r="C121" s="573"/>
      <c r="D121" s="573"/>
      <c r="E121" s="573"/>
    </row>
    <row r="122" ht="31.2" spans="1:5">
      <c r="A122" s="599" t="s">
        <v>139</v>
      </c>
      <c r="B122" s="599" t="s">
        <v>140</v>
      </c>
      <c r="C122" s="599" t="s">
        <v>141</v>
      </c>
      <c r="D122" s="599" t="s">
        <v>142</v>
      </c>
      <c r="E122" s="599" t="s">
        <v>143</v>
      </c>
    </row>
    <row r="123" spans="1:5">
      <c r="A123" s="599"/>
      <c r="B123" s="599" t="s">
        <v>214</v>
      </c>
      <c r="C123" s="604" t="s">
        <v>145</v>
      </c>
      <c r="D123" s="623" t="s">
        <v>6673</v>
      </c>
      <c r="E123" s="619">
        <v>4</v>
      </c>
    </row>
    <row r="124" spans="1:5">
      <c r="A124" s="599"/>
      <c r="B124" s="599"/>
      <c r="C124" s="607"/>
      <c r="D124" s="623" t="s">
        <v>6674</v>
      </c>
      <c r="E124" s="619" t="s">
        <v>608</v>
      </c>
    </row>
    <row r="125" spans="1:5">
      <c r="A125" s="599"/>
      <c r="B125" s="599"/>
      <c r="C125" s="603" t="s">
        <v>150</v>
      </c>
      <c r="D125" s="590" t="s">
        <v>240</v>
      </c>
      <c r="E125" s="627">
        <v>1</v>
      </c>
    </row>
    <row r="126" spans="1:5">
      <c r="A126" s="599"/>
      <c r="B126" s="599"/>
      <c r="C126" s="604"/>
      <c r="D126" s="590" t="s">
        <v>241</v>
      </c>
      <c r="E126" s="627">
        <v>1</v>
      </c>
    </row>
    <row r="127" spans="1:5">
      <c r="A127" s="599"/>
      <c r="B127" s="599"/>
      <c r="C127" s="604"/>
      <c r="D127" s="590" t="s">
        <v>675</v>
      </c>
      <c r="E127" s="619" t="s">
        <v>841</v>
      </c>
    </row>
    <row r="128" spans="1:5">
      <c r="A128" s="599"/>
      <c r="B128" s="599"/>
      <c r="C128" s="604"/>
      <c r="D128" s="590" t="s">
        <v>676</v>
      </c>
      <c r="E128" s="627">
        <v>1</v>
      </c>
    </row>
    <row r="129" spans="1:5">
      <c r="A129" s="599"/>
      <c r="B129" s="599"/>
      <c r="C129" s="603" t="s">
        <v>219</v>
      </c>
      <c r="D129" s="590" t="s">
        <v>244</v>
      </c>
      <c r="E129" s="619" t="s">
        <v>6630</v>
      </c>
    </row>
    <row r="130" spans="1:5">
      <c r="A130" s="599"/>
      <c r="B130" s="599"/>
      <c r="C130" s="599" t="s">
        <v>255</v>
      </c>
      <c r="D130" s="623" t="s">
        <v>697</v>
      </c>
      <c r="E130" s="619" t="s">
        <v>6675</v>
      </c>
    </row>
    <row r="131" spans="1:5">
      <c r="A131" s="599"/>
      <c r="B131" s="599" t="s">
        <v>157</v>
      </c>
      <c r="C131" s="599" t="s">
        <v>227</v>
      </c>
      <c r="D131" s="623" t="s">
        <v>159</v>
      </c>
      <c r="E131" s="627">
        <v>1</v>
      </c>
    </row>
    <row r="132" ht="12" spans="1:5">
      <c r="A132" s="609"/>
      <c r="B132" s="609"/>
      <c r="C132" s="609"/>
      <c r="D132" s="609"/>
      <c r="E132" s="609"/>
    </row>
    <row r="133" spans="1:5">
      <c r="A133" s="550"/>
      <c r="B133" s="550"/>
      <c r="C133" s="550"/>
      <c r="D133" s="550"/>
      <c r="E133" s="550"/>
    </row>
    <row r="134" spans="1:5">
      <c r="A134" s="579"/>
      <c r="B134" s="579"/>
      <c r="C134" s="579"/>
      <c r="D134" s="579"/>
      <c r="E134" s="579"/>
    </row>
    <row r="135" spans="1:5">
      <c r="A135" s="580"/>
      <c r="B135" s="581"/>
      <c r="C135" s="581"/>
      <c r="D135" s="581"/>
      <c r="E135" s="581"/>
    </row>
    <row r="136" spans="1:5">
      <c r="A136" s="582" t="s">
        <v>128</v>
      </c>
      <c r="B136" s="583"/>
      <c r="C136" s="584"/>
      <c r="D136" s="585" t="s">
        <v>6676</v>
      </c>
      <c r="E136" s="586"/>
    </row>
    <row r="137" spans="1:5">
      <c r="A137" s="582" t="s">
        <v>130</v>
      </c>
      <c r="B137" s="583"/>
      <c r="C137" s="584"/>
      <c r="D137" s="582" t="s">
        <v>6619</v>
      </c>
      <c r="E137" s="584"/>
    </row>
    <row r="138" spans="1:5">
      <c r="A138" s="587" t="s">
        <v>132</v>
      </c>
      <c r="B138" s="588"/>
      <c r="C138" s="589"/>
      <c r="D138" s="590" t="s">
        <v>133</v>
      </c>
      <c r="E138" s="634">
        <v>183</v>
      </c>
    </row>
    <row r="139" spans="1:5">
      <c r="A139" s="592"/>
      <c r="B139" s="593"/>
      <c r="C139" s="594"/>
      <c r="D139" s="590" t="s">
        <v>134</v>
      </c>
      <c r="E139" s="634">
        <v>183</v>
      </c>
    </row>
    <row r="140" spans="1:5">
      <c r="A140" s="595"/>
      <c r="B140" s="596"/>
      <c r="C140" s="597"/>
      <c r="D140" s="590" t="s">
        <v>334</v>
      </c>
      <c r="E140" s="634">
        <v>0</v>
      </c>
    </row>
    <row r="141" spans="1:5">
      <c r="A141" s="603" t="s">
        <v>3059</v>
      </c>
      <c r="B141" s="582" t="s">
        <v>137</v>
      </c>
      <c r="C141" s="583"/>
      <c r="D141" s="583"/>
      <c r="E141" s="584"/>
    </row>
    <row r="142" spans="1:5">
      <c r="A142" s="607"/>
      <c r="B142" s="600" t="s">
        <v>6677</v>
      </c>
      <c r="C142" s="601"/>
      <c r="D142" s="601"/>
      <c r="E142" s="602"/>
    </row>
    <row r="143" ht="30" customHeight="1" spans="1:5">
      <c r="A143" s="603" t="s">
        <v>139</v>
      </c>
      <c r="B143" s="584" t="s">
        <v>140</v>
      </c>
      <c r="C143" s="599" t="s">
        <v>141</v>
      </c>
      <c r="D143" s="599" t="s">
        <v>142</v>
      </c>
      <c r="E143" s="599" t="s">
        <v>143</v>
      </c>
    </row>
    <row r="144" spans="1:5">
      <c r="A144" s="604"/>
      <c r="B144" s="584" t="s">
        <v>144</v>
      </c>
      <c r="C144" s="603" t="s">
        <v>145</v>
      </c>
      <c r="D144" s="590" t="s">
        <v>6678</v>
      </c>
      <c r="E144" s="619" t="s">
        <v>6679</v>
      </c>
    </row>
    <row r="145" spans="1:5">
      <c r="A145" s="604"/>
      <c r="B145" s="584"/>
      <c r="C145" s="604"/>
      <c r="D145" s="590" t="s">
        <v>6680</v>
      </c>
      <c r="E145" s="619" t="s">
        <v>6681</v>
      </c>
    </row>
    <row r="146" spans="1:5">
      <c r="A146" s="604"/>
      <c r="B146" s="584"/>
      <c r="C146" s="603" t="s">
        <v>150</v>
      </c>
      <c r="D146" s="590" t="s">
        <v>6682</v>
      </c>
      <c r="E146" s="627">
        <v>1</v>
      </c>
    </row>
    <row r="147" spans="1:5">
      <c r="A147" s="604"/>
      <c r="B147" s="584"/>
      <c r="C147" s="607"/>
      <c r="D147" s="590" t="s">
        <v>6683</v>
      </c>
      <c r="E147" s="619" t="s">
        <v>6368</v>
      </c>
    </row>
    <row r="148" spans="1:5">
      <c r="A148" s="604"/>
      <c r="B148" s="584"/>
      <c r="C148" s="599" t="s">
        <v>219</v>
      </c>
      <c r="D148" s="590" t="s">
        <v>660</v>
      </c>
      <c r="E148" s="619" t="s">
        <v>6630</v>
      </c>
    </row>
    <row r="149" spans="1:5">
      <c r="A149" s="604"/>
      <c r="B149" s="584"/>
      <c r="C149" s="599" t="s">
        <v>255</v>
      </c>
      <c r="D149" s="590" t="s">
        <v>5481</v>
      </c>
      <c r="E149" s="619" t="s">
        <v>6684</v>
      </c>
    </row>
    <row r="150" spans="1:5">
      <c r="A150" s="604"/>
      <c r="B150" s="619" t="s">
        <v>224</v>
      </c>
      <c r="C150" s="619" t="s">
        <v>767</v>
      </c>
      <c r="D150" s="623" t="s">
        <v>6685</v>
      </c>
      <c r="E150" s="619" t="s">
        <v>6686</v>
      </c>
    </row>
    <row r="151" spans="1:5">
      <c r="A151" s="607"/>
      <c r="B151" s="619" t="s">
        <v>157</v>
      </c>
      <c r="C151" s="619" t="s">
        <v>6687</v>
      </c>
      <c r="D151" s="623" t="s">
        <v>6688</v>
      </c>
      <c r="E151" s="627">
        <v>0.95</v>
      </c>
    </row>
    <row r="152" ht="12" spans="1:5">
      <c r="A152" s="635"/>
      <c r="B152" s="635"/>
      <c r="C152" s="635"/>
      <c r="D152" s="635"/>
      <c r="E152" s="635"/>
    </row>
    <row r="154" s="551" customFormat="1" ht="11.25" customHeight="1" spans="1:5">
      <c r="A154" s="636"/>
      <c r="B154" s="636"/>
      <c r="C154" s="636"/>
      <c r="D154" s="636"/>
      <c r="E154" s="636"/>
    </row>
    <row r="155" s="551" customFormat="1" ht="16.2" spans="1:5">
      <c r="A155" s="637"/>
      <c r="B155" s="638"/>
      <c r="C155" s="639"/>
      <c r="D155" s="639"/>
      <c r="E155" s="639"/>
    </row>
    <row r="156" s="551" customFormat="1" ht="16.2" spans="1:5">
      <c r="A156" s="640" t="s">
        <v>128</v>
      </c>
      <c r="B156" s="641"/>
      <c r="C156" s="641"/>
      <c r="D156" s="640" t="s">
        <v>6689</v>
      </c>
      <c r="E156" s="642"/>
    </row>
    <row r="157" s="551" customFormat="1" ht="16.2" spans="1:5">
      <c r="A157" s="640" t="s">
        <v>130</v>
      </c>
      <c r="B157" s="641"/>
      <c r="C157" s="641"/>
      <c r="D157" s="643" t="s">
        <v>6619</v>
      </c>
      <c r="E157" s="643"/>
    </row>
    <row r="158" s="551" customFormat="1" ht="16.2" spans="1:5">
      <c r="A158" s="644" t="s">
        <v>132</v>
      </c>
      <c r="B158" s="610"/>
      <c r="C158" s="611"/>
      <c r="D158" s="645" t="s">
        <v>133</v>
      </c>
      <c r="E158" s="646">
        <v>3565.51</v>
      </c>
    </row>
    <row r="159" s="551" customFormat="1" ht="12.95" customHeight="1" spans="1:5">
      <c r="A159" s="612"/>
      <c r="B159" s="632"/>
      <c r="C159" s="614"/>
      <c r="D159" s="645" t="s">
        <v>134</v>
      </c>
      <c r="E159" s="646">
        <v>3067.51</v>
      </c>
    </row>
    <row r="160" s="551" customFormat="1" ht="16.2" spans="1:5">
      <c r="A160" s="616"/>
      <c r="B160" s="617"/>
      <c r="C160" s="618"/>
      <c r="D160" s="645" t="s">
        <v>135</v>
      </c>
      <c r="E160" s="646">
        <v>498</v>
      </c>
    </row>
    <row r="161" s="551" customFormat="1" ht="16.2" spans="1:5">
      <c r="A161" s="643" t="s">
        <v>3059</v>
      </c>
      <c r="B161" s="640" t="s">
        <v>137</v>
      </c>
      <c r="C161" s="641"/>
      <c r="D161" s="641"/>
      <c r="E161" s="642"/>
    </row>
    <row r="162" s="551" customFormat="1" ht="33" customHeight="1" spans="1:5">
      <c r="A162" s="647"/>
      <c r="B162" s="573" t="s">
        <v>6690</v>
      </c>
      <c r="C162" s="573"/>
      <c r="D162" s="573"/>
      <c r="E162" s="573"/>
    </row>
    <row r="163" s="551" customFormat="1" ht="31.2" spans="1:5">
      <c r="A163" s="643" t="s">
        <v>139</v>
      </c>
      <c r="B163" s="599" t="s">
        <v>140</v>
      </c>
      <c r="C163" s="643" t="s">
        <v>141</v>
      </c>
      <c r="D163" s="643" t="s">
        <v>142</v>
      </c>
      <c r="E163" s="643" t="s">
        <v>143</v>
      </c>
    </row>
    <row r="164" s="551" customFormat="1" ht="16.2" spans="1:5">
      <c r="A164" s="643"/>
      <c r="B164" s="643" t="s">
        <v>144</v>
      </c>
      <c r="C164" s="643" t="s">
        <v>145</v>
      </c>
      <c r="D164" s="645" t="s">
        <v>6691</v>
      </c>
      <c r="E164" s="599" t="s">
        <v>6692</v>
      </c>
    </row>
    <row r="165" s="551" customFormat="1" ht="16.2" spans="1:5">
      <c r="A165" s="643"/>
      <c r="B165" s="643"/>
      <c r="C165" s="643"/>
      <c r="D165" s="648" t="s">
        <v>6693</v>
      </c>
      <c r="E165" s="599" t="s">
        <v>203</v>
      </c>
    </row>
    <row r="166" s="551" customFormat="1" ht="16.2" spans="1:5">
      <c r="A166" s="643"/>
      <c r="B166" s="643"/>
      <c r="C166" s="643"/>
      <c r="D166" s="645" t="s">
        <v>6694</v>
      </c>
      <c r="E166" s="599" t="s">
        <v>320</v>
      </c>
    </row>
    <row r="167" s="551" customFormat="1" ht="16.2" spans="1:5">
      <c r="A167" s="643"/>
      <c r="B167" s="643"/>
      <c r="C167" s="643"/>
      <c r="D167" s="623" t="s">
        <v>6695</v>
      </c>
      <c r="E167" s="619" t="s">
        <v>6696</v>
      </c>
    </row>
    <row r="168" s="552" customFormat="1" ht="16.2" spans="1:5">
      <c r="A168" s="649"/>
      <c r="B168" s="649"/>
      <c r="C168" s="649"/>
      <c r="D168" s="623" t="s">
        <v>6697</v>
      </c>
      <c r="E168" s="619" t="s">
        <v>6698</v>
      </c>
    </row>
    <row r="169" s="551" customFormat="1" ht="16.2" spans="1:5">
      <c r="A169" s="643"/>
      <c r="B169" s="643"/>
      <c r="C169" s="643"/>
      <c r="D169" s="650" t="s">
        <v>6699</v>
      </c>
      <c r="E169" s="619" t="s">
        <v>4904</v>
      </c>
    </row>
    <row r="170" s="551" customFormat="1" ht="16.2" spans="1:5">
      <c r="A170" s="643"/>
      <c r="B170" s="643"/>
      <c r="C170" s="647" t="s">
        <v>150</v>
      </c>
      <c r="D170" s="623" t="s">
        <v>6700</v>
      </c>
      <c r="E170" s="599" t="s">
        <v>6701</v>
      </c>
    </row>
    <row r="171" s="551" customFormat="1" ht="16.2" spans="1:5">
      <c r="A171" s="643"/>
      <c r="B171" s="643"/>
      <c r="C171" s="651"/>
      <c r="D171" s="623" t="s">
        <v>6702</v>
      </c>
      <c r="E171" s="599" t="s">
        <v>527</v>
      </c>
    </row>
    <row r="172" s="551" customFormat="1" ht="16.2" spans="1:5">
      <c r="A172" s="643"/>
      <c r="B172" s="643"/>
      <c r="C172" s="651"/>
      <c r="D172" s="645" t="s">
        <v>6703</v>
      </c>
      <c r="E172" s="619" t="s">
        <v>527</v>
      </c>
    </row>
    <row r="173" s="551" customFormat="1" ht="16.2" spans="1:5">
      <c r="A173" s="643"/>
      <c r="B173" s="643"/>
      <c r="C173" s="652"/>
      <c r="D173" s="645" t="s">
        <v>6704</v>
      </c>
      <c r="E173" s="653" t="s">
        <v>2016</v>
      </c>
    </row>
    <row r="174" s="551" customFormat="1" ht="16.2" spans="1:5">
      <c r="A174" s="643"/>
      <c r="B174" s="643"/>
      <c r="C174" s="643" t="s">
        <v>219</v>
      </c>
      <c r="D174" s="645" t="s">
        <v>6705</v>
      </c>
      <c r="E174" s="619" t="s">
        <v>2016</v>
      </c>
    </row>
    <row r="175" s="551" customFormat="1" ht="16.2" spans="1:5">
      <c r="A175" s="643"/>
      <c r="B175" s="643"/>
      <c r="C175" s="643"/>
      <c r="D175" s="645" t="s">
        <v>6706</v>
      </c>
      <c r="E175" s="619" t="s">
        <v>6707</v>
      </c>
    </row>
    <row r="176" s="551" customFormat="1" ht="16.2" spans="1:5">
      <c r="A176" s="643"/>
      <c r="B176" s="599" t="s">
        <v>224</v>
      </c>
      <c r="C176" s="604" t="s">
        <v>225</v>
      </c>
      <c r="D176" s="590" t="s">
        <v>6708</v>
      </c>
      <c r="E176" s="619" t="s">
        <v>3872</v>
      </c>
    </row>
    <row r="177" s="551" customFormat="1" ht="16.2" spans="1:5">
      <c r="A177" s="643"/>
      <c r="B177" s="643"/>
      <c r="C177" s="651"/>
      <c r="D177" s="590" t="s">
        <v>6709</v>
      </c>
      <c r="E177" s="619" t="s">
        <v>6710</v>
      </c>
    </row>
    <row r="178" s="551" customFormat="1" ht="16.2" spans="1:5">
      <c r="A178" s="643"/>
      <c r="B178" s="643"/>
      <c r="C178" s="652"/>
      <c r="D178" s="590" t="s">
        <v>6711</v>
      </c>
      <c r="E178" s="619" t="s">
        <v>6213</v>
      </c>
    </row>
    <row r="179" s="551" customFormat="1" ht="16.2" spans="1:5">
      <c r="A179" s="643"/>
      <c r="B179" s="643"/>
      <c r="C179" s="599" t="s">
        <v>767</v>
      </c>
      <c r="D179" s="645" t="s">
        <v>6712</v>
      </c>
      <c r="E179" s="653" t="s">
        <v>820</v>
      </c>
    </row>
    <row r="180" s="551" customFormat="1" ht="16.2" spans="1:5">
      <c r="A180" s="643"/>
      <c r="B180" s="643"/>
      <c r="C180" s="643"/>
      <c r="D180" s="645" t="s">
        <v>6713</v>
      </c>
      <c r="E180" s="619" t="s">
        <v>820</v>
      </c>
    </row>
    <row r="181" s="551" customFormat="1" ht="16.2" spans="1:5">
      <c r="A181" s="643"/>
      <c r="B181" s="643" t="s">
        <v>157</v>
      </c>
      <c r="C181" s="643" t="s">
        <v>227</v>
      </c>
      <c r="D181" s="645" t="s">
        <v>6670</v>
      </c>
      <c r="E181" s="619" t="s">
        <v>6714</v>
      </c>
    </row>
    <row r="182" s="551" customFormat="1" ht="16.2" spans="1:5">
      <c r="A182" s="639"/>
      <c r="B182" s="639"/>
      <c r="C182" s="639"/>
      <c r="D182" s="639"/>
      <c r="E182" s="639"/>
    </row>
    <row r="183" s="551" customFormat="1" ht="12.75" customHeight="1" spans="1:5">
      <c r="A183" s="636"/>
      <c r="B183" s="636"/>
      <c r="C183" s="636"/>
      <c r="D183" s="636"/>
      <c r="E183" s="636"/>
    </row>
    <row r="184" s="551" customFormat="1" ht="16.2" spans="1:5">
      <c r="A184" s="654"/>
      <c r="B184" s="654"/>
      <c r="C184" s="654"/>
      <c r="D184" s="654"/>
      <c r="E184" s="654"/>
    </row>
    <row r="185" s="551" customFormat="1" ht="16.2" spans="1:5">
      <c r="A185" s="637"/>
      <c r="B185" s="638"/>
      <c r="C185" s="639"/>
      <c r="D185" s="639"/>
      <c r="E185" s="639"/>
    </row>
    <row r="186" s="551" customFormat="1" ht="16.2" spans="1:5">
      <c r="A186" s="640" t="s">
        <v>128</v>
      </c>
      <c r="B186" s="641"/>
      <c r="C186" s="641"/>
      <c r="D186" s="640" t="s">
        <v>6715</v>
      </c>
      <c r="E186" s="642"/>
    </row>
    <row r="187" s="551" customFormat="1" ht="16.2" spans="1:5">
      <c r="A187" s="640" t="s">
        <v>130</v>
      </c>
      <c r="B187" s="641"/>
      <c r="C187" s="641"/>
      <c r="D187" s="643" t="s">
        <v>6619</v>
      </c>
      <c r="E187" s="643"/>
    </row>
    <row r="188" s="551" customFormat="1" ht="18" customHeight="1" spans="1:5">
      <c r="A188" s="644" t="s">
        <v>132</v>
      </c>
      <c r="B188" s="610"/>
      <c r="C188" s="611"/>
      <c r="D188" s="645" t="s">
        <v>133</v>
      </c>
      <c r="E188" s="655">
        <v>4564.15</v>
      </c>
    </row>
    <row r="189" s="551" customFormat="1" ht="16.2" spans="1:5">
      <c r="A189" s="612"/>
      <c r="B189" s="632"/>
      <c r="C189" s="614"/>
      <c r="D189" s="645" t="s">
        <v>134</v>
      </c>
      <c r="E189" s="655">
        <v>4114.15</v>
      </c>
    </row>
    <row r="190" s="551" customFormat="1" ht="16.2" spans="1:5">
      <c r="A190" s="616"/>
      <c r="B190" s="617"/>
      <c r="C190" s="618"/>
      <c r="D190" s="645" t="s">
        <v>135</v>
      </c>
      <c r="E190" s="655">
        <v>450</v>
      </c>
    </row>
    <row r="191" s="551" customFormat="1" ht="16.2" spans="1:5">
      <c r="A191" s="643" t="s">
        <v>3059</v>
      </c>
      <c r="B191" s="640" t="s">
        <v>137</v>
      </c>
      <c r="C191" s="641"/>
      <c r="D191" s="641"/>
      <c r="E191" s="642"/>
    </row>
    <row r="192" s="551" customFormat="1" ht="33.95" customHeight="1" spans="1:5">
      <c r="A192" s="647"/>
      <c r="B192" s="573" t="s">
        <v>6716</v>
      </c>
      <c r="C192" s="573"/>
      <c r="D192" s="573"/>
      <c r="E192" s="573"/>
    </row>
    <row r="193" s="551" customFormat="1" ht="31.2" spans="1:5">
      <c r="A193" s="643" t="s">
        <v>139</v>
      </c>
      <c r="B193" s="599" t="s">
        <v>140</v>
      </c>
      <c r="C193" s="643" t="s">
        <v>141</v>
      </c>
      <c r="D193" s="643" t="s">
        <v>142</v>
      </c>
      <c r="E193" s="643" t="s">
        <v>143</v>
      </c>
    </row>
    <row r="194" s="551" customFormat="1" ht="15.95" customHeight="1" spans="1:5">
      <c r="A194" s="643"/>
      <c r="B194" s="647" t="s">
        <v>144</v>
      </c>
      <c r="C194" s="651" t="s">
        <v>145</v>
      </c>
      <c r="D194" s="623" t="s">
        <v>6717</v>
      </c>
      <c r="E194" s="627">
        <v>1</v>
      </c>
    </row>
    <row r="195" s="551" customFormat="1" ht="16.2" spans="1:5">
      <c r="A195" s="643"/>
      <c r="B195" s="651"/>
      <c r="C195" s="651"/>
      <c r="D195" s="623" t="s">
        <v>6718</v>
      </c>
      <c r="E195" s="627">
        <v>1</v>
      </c>
    </row>
    <row r="196" s="551" customFormat="1" ht="16.2" spans="1:5">
      <c r="A196" s="643"/>
      <c r="B196" s="651"/>
      <c r="C196" s="651"/>
      <c r="D196" s="623" t="s">
        <v>6719</v>
      </c>
      <c r="E196" s="627">
        <v>1</v>
      </c>
    </row>
    <row r="197" s="551" customFormat="1" ht="16.2" spans="1:5">
      <c r="A197" s="643"/>
      <c r="B197" s="651"/>
      <c r="C197" s="651"/>
      <c r="D197" s="623" t="s">
        <v>6720</v>
      </c>
      <c r="E197" s="627">
        <v>1</v>
      </c>
    </row>
    <row r="198" s="551" customFormat="1" ht="16.2" spans="1:5">
      <c r="A198" s="643"/>
      <c r="B198" s="651"/>
      <c r="C198" s="651"/>
      <c r="D198" s="648" t="s">
        <v>6721</v>
      </c>
      <c r="E198" s="656" t="s">
        <v>6722</v>
      </c>
    </row>
    <row r="199" s="551" customFormat="1" ht="16.2" spans="1:5">
      <c r="A199" s="643"/>
      <c r="B199" s="651"/>
      <c r="C199" s="651"/>
      <c r="D199" s="645" t="s">
        <v>6723</v>
      </c>
      <c r="E199" s="643" t="s">
        <v>6724</v>
      </c>
    </row>
    <row r="200" s="551" customFormat="1" ht="16.2" spans="1:5">
      <c r="A200" s="643"/>
      <c r="B200" s="651"/>
      <c r="C200" s="651"/>
      <c r="D200" s="645" t="s">
        <v>6725</v>
      </c>
      <c r="E200" s="643" t="s">
        <v>6726</v>
      </c>
    </row>
    <row r="201" s="551" customFormat="1" ht="31.2" spans="1:5">
      <c r="A201" s="643"/>
      <c r="B201" s="651"/>
      <c r="C201" s="651"/>
      <c r="D201" s="645" t="s">
        <v>6727</v>
      </c>
      <c r="E201" s="643" t="s">
        <v>6728</v>
      </c>
    </row>
    <row r="202" s="551" customFormat="1" ht="16.2" spans="1:5">
      <c r="A202" s="643"/>
      <c r="B202" s="651"/>
      <c r="C202" s="651"/>
      <c r="D202" s="645" t="s">
        <v>6729</v>
      </c>
      <c r="E202" s="657" t="s">
        <v>6730</v>
      </c>
    </row>
    <row r="203" s="551" customFormat="1" ht="16.2" spans="1:5">
      <c r="A203" s="643"/>
      <c r="B203" s="651"/>
      <c r="C203" s="652"/>
      <c r="D203" s="645" t="s">
        <v>6731</v>
      </c>
      <c r="E203" s="657" t="s">
        <v>6732</v>
      </c>
    </row>
    <row r="204" s="551" customFormat="1" ht="16.8" spans="1:5">
      <c r="A204" s="643"/>
      <c r="B204" s="651"/>
      <c r="C204" s="643" t="s">
        <v>150</v>
      </c>
      <c r="D204" s="645" t="s">
        <v>6733</v>
      </c>
      <c r="E204" s="658" t="s">
        <v>6734</v>
      </c>
    </row>
    <row r="205" s="551" customFormat="1" ht="16.2" spans="1:5">
      <c r="A205" s="643"/>
      <c r="B205" s="651"/>
      <c r="C205" s="643"/>
      <c r="D205" s="645" t="s">
        <v>6735</v>
      </c>
      <c r="E205" s="659" t="s">
        <v>3929</v>
      </c>
    </row>
    <row r="206" s="551" customFormat="1" ht="16.2" spans="1:5">
      <c r="A206" s="643"/>
      <c r="B206" s="651"/>
      <c r="C206" s="647" t="s">
        <v>219</v>
      </c>
      <c r="D206" s="645" t="s">
        <v>6736</v>
      </c>
      <c r="E206" s="660" t="s">
        <v>1459</v>
      </c>
    </row>
    <row r="207" s="551" customFormat="1" ht="16.2" spans="1:5">
      <c r="A207" s="643"/>
      <c r="B207" s="651"/>
      <c r="C207" s="652"/>
      <c r="D207" s="645" t="s">
        <v>6737</v>
      </c>
      <c r="E207" s="660" t="s">
        <v>203</v>
      </c>
    </row>
    <row r="208" s="551" customFormat="1" ht="16.2" spans="1:5">
      <c r="A208" s="643"/>
      <c r="B208" s="652"/>
      <c r="C208" s="643" t="s">
        <v>255</v>
      </c>
      <c r="D208" s="661" t="s">
        <v>6738</v>
      </c>
      <c r="E208" s="619" t="s">
        <v>6739</v>
      </c>
    </row>
    <row r="209" s="551" customFormat="1" ht="16.2" spans="1:5">
      <c r="A209" s="643"/>
      <c r="B209" s="647" t="s">
        <v>224</v>
      </c>
      <c r="C209" s="643" t="s">
        <v>762</v>
      </c>
      <c r="D209" s="623" t="s">
        <v>6740</v>
      </c>
      <c r="E209" s="619" t="s">
        <v>6741</v>
      </c>
    </row>
    <row r="210" s="551" customFormat="1" ht="16.2" spans="1:5">
      <c r="A210" s="643"/>
      <c r="B210" s="651"/>
      <c r="C210" s="643" t="s">
        <v>154</v>
      </c>
      <c r="D210" s="623" t="s">
        <v>6742</v>
      </c>
      <c r="E210" s="619" t="s">
        <v>6743</v>
      </c>
    </row>
    <row r="211" s="551" customFormat="1" ht="16.2" spans="1:5">
      <c r="A211" s="643"/>
      <c r="B211" s="651"/>
      <c r="C211" s="643"/>
      <c r="D211" s="623" t="s">
        <v>6744</v>
      </c>
      <c r="E211" s="619" t="s">
        <v>4298</v>
      </c>
    </row>
    <row r="212" s="551" customFormat="1" ht="16.2" spans="1:5">
      <c r="A212" s="643"/>
      <c r="B212" s="651"/>
      <c r="C212" s="643"/>
      <c r="D212" s="623" t="s">
        <v>6745</v>
      </c>
      <c r="E212" s="619" t="s">
        <v>6746</v>
      </c>
    </row>
    <row r="213" s="551" customFormat="1" ht="16.8" spans="1:5">
      <c r="A213" s="643"/>
      <c r="B213" s="643" t="s">
        <v>157</v>
      </c>
      <c r="C213" s="643" t="s">
        <v>227</v>
      </c>
      <c r="D213" s="623" t="s">
        <v>6747</v>
      </c>
      <c r="E213" s="619" t="s">
        <v>6748</v>
      </c>
    </row>
    <row r="214" s="551" customFormat="1" ht="12.75" customHeight="1" spans="1:5">
      <c r="A214" s="635"/>
      <c r="B214" s="635"/>
      <c r="C214" s="635"/>
      <c r="D214" s="635"/>
      <c r="E214" s="635"/>
    </row>
    <row r="215" s="551" customFormat="1" ht="16.2" spans="1:5">
      <c r="A215" s="639"/>
      <c r="B215" s="639"/>
      <c r="C215" s="639"/>
      <c r="D215" s="639"/>
      <c r="E215" s="639"/>
    </row>
    <row r="216" s="551" customFormat="1" ht="16.2" spans="1:5">
      <c r="A216" s="654"/>
      <c r="B216" s="654"/>
      <c r="C216" s="654"/>
      <c r="D216" s="654"/>
      <c r="E216" s="654"/>
    </row>
    <row r="217" s="551" customFormat="1" ht="16.2" spans="1:5">
      <c r="A217" s="637"/>
      <c r="B217" s="638"/>
      <c r="C217" s="639"/>
      <c r="D217" s="639"/>
      <c r="E217" s="639"/>
    </row>
    <row r="218" s="551" customFormat="1" ht="16.2" spans="1:5">
      <c r="A218" s="640" t="s">
        <v>128</v>
      </c>
      <c r="B218" s="641"/>
      <c r="C218" s="641"/>
      <c r="D218" s="640" t="s">
        <v>6749</v>
      </c>
      <c r="E218" s="642"/>
    </row>
    <row r="219" s="551" customFormat="1" ht="16.2" spans="1:5">
      <c r="A219" s="640" t="s">
        <v>130</v>
      </c>
      <c r="B219" s="641"/>
      <c r="C219" s="641"/>
      <c r="D219" s="643" t="s">
        <v>6619</v>
      </c>
      <c r="E219" s="643"/>
    </row>
    <row r="220" s="551" customFormat="1" ht="16.2" spans="1:5">
      <c r="A220" s="644" t="s">
        <v>132</v>
      </c>
      <c r="B220" s="610"/>
      <c r="C220" s="611"/>
      <c r="D220" s="645" t="s">
        <v>133</v>
      </c>
      <c r="E220" s="662">
        <v>4309.46</v>
      </c>
    </row>
    <row r="221" s="551" customFormat="1" ht="16.2" spans="1:5">
      <c r="A221" s="612"/>
      <c r="B221" s="632"/>
      <c r="C221" s="614"/>
      <c r="D221" s="645" t="s">
        <v>134</v>
      </c>
      <c r="E221" s="662">
        <v>4296.46</v>
      </c>
    </row>
    <row r="222" s="551" customFormat="1" ht="16.2" spans="1:5">
      <c r="A222" s="616"/>
      <c r="B222" s="617"/>
      <c r="C222" s="618"/>
      <c r="D222" s="645" t="s">
        <v>135</v>
      </c>
      <c r="E222" s="662">
        <v>13</v>
      </c>
    </row>
    <row r="223" s="551" customFormat="1" ht="16.2" spans="1:5">
      <c r="A223" s="643" t="s">
        <v>3059</v>
      </c>
      <c r="B223" s="640" t="s">
        <v>137</v>
      </c>
      <c r="C223" s="641"/>
      <c r="D223" s="641"/>
      <c r="E223" s="642"/>
    </row>
    <row r="224" s="551" customFormat="1" ht="16.2" spans="1:5">
      <c r="A224" s="647"/>
      <c r="B224" s="573" t="s">
        <v>6750</v>
      </c>
      <c r="C224" s="573"/>
      <c r="D224" s="573"/>
      <c r="E224" s="573"/>
    </row>
    <row r="225" s="551" customFormat="1" ht="31.2" spans="1:5">
      <c r="A225" s="643" t="s">
        <v>139</v>
      </c>
      <c r="B225" s="599" t="s">
        <v>140</v>
      </c>
      <c r="C225" s="643" t="s">
        <v>141</v>
      </c>
      <c r="D225" s="643" t="s">
        <v>142</v>
      </c>
      <c r="E225" s="643" t="s">
        <v>143</v>
      </c>
    </row>
    <row r="226" s="551" customFormat="1" ht="16.2" spans="1:5">
      <c r="A226" s="643"/>
      <c r="B226" s="663"/>
      <c r="C226" s="647" t="s">
        <v>145</v>
      </c>
      <c r="D226" s="661" t="s">
        <v>6751</v>
      </c>
      <c r="E226" s="657" t="s">
        <v>4103</v>
      </c>
    </row>
    <row r="227" s="551" customFormat="1" ht="16.2" spans="1:5">
      <c r="A227" s="643"/>
      <c r="B227" s="651" t="s">
        <v>144</v>
      </c>
      <c r="C227" s="651"/>
      <c r="D227" s="623" t="s">
        <v>6752</v>
      </c>
      <c r="E227" s="619" t="s">
        <v>6753</v>
      </c>
    </row>
    <row r="228" s="551" customFormat="1" ht="16.2" spans="1:5">
      <c r="A228" s="643"/>
      <c r="B228" s="651"/>
      <c r="C228" s="651"/>
      <c r="D228" s="623" t="s">
        <v>6754</v>
      </c>
      <c r="E228" s="619" t="s">
        <v>6755</v>
      </c>
    </row>
    <row r="229" s="551" customFormat="1" ht="16.2" spans="1:5">
      <c r="A229" s="643"/>
      <c r="B229" s="651"/>
      <c r="C229" s="651"/>
      <c r="D229" s="623" t="s">
        <v>6683</v>
      </c>
      <c r="E229" s="619" t="s">
        <v>6368</v>
      </c>
    </row>
    <row r="230" s="551" customFormat="1" ht="16.2" spans="1:5">
      <c r="A230" s="643"/>
      <c r="B230" s="651"/>
      <c r="C230" s="651"/>
      <c r="D230" s="623" t="s">
        <v>6756</v>
      </c>
      <c r="E230" s="627">
        <v>1</v>
      </c>
    </row>
    <row r="231" s="551" customFormat="1" ht="16.2" spans="1:5">
      <c r="A231" s="643"/>
      <c r="B231" s="651"/>
      <c r="C231" s="651"/>
      <c r="D231" s="623" t="s">
        <v>6757</v>
      </c>
      <c r="E231" s="619" t="s">
        <v>6758</v>
      </c>
    </row>
    <row r="232" s="551" customFormat="1" ht="16.2" spans="1:5">
      <c r="A232" s="643"/>
      <c r="B232" s="651"/>
      <c r="C232" s="651"/>
      <c r="D232" s="623" t="s">
        <v>6759</v>
      </c>
      <c r="E232" s="619" t="s">
        <v>6760</v>
      </c>
    </row>
    <row r="233" s="551" customFormat="1" ht="16.2" spans="1:5">
      <c r="A233" s="643"/>
      <c r="B233" s="651"/>
      <c r="C233" s="651"/>
      <c r="D233" s="623" t="s">
        <v>6761</v>
      </c>
      <c r="E233" s="619" t="s">
        <v>820</v>
      </c>
    </row>
    <row r="234" s="551" customFormat="1" ht="16.2" spans="1:5">
      <c r="A234" s="643"/>
      <c r="B234" s="651"/>
      <c r="C234" s="651"/>
      <c r="D234" s="623" t="s">
        <v>6762</v>
      </c>
      <c r="E234" s="619" t="s">
        <v>273</v>
      </c>
    </row>
    <row r="235" s="551" customFormat="1" ht="16.2" spans="1:5">
      <c r="A235" s="643"/>
      <c r="B235" s="651"/>
      <c r="C235" s="651"/>
      <c r="D235" s="623" t="s">
        <v>6763</v>
      </c>
      <c r="E235" s="619" t="s">
        <v>6764</v>
      </c>
    </row>
    <row r="236" s="551" customFormat="1" ht="16.2" spans="1:5">
      <c r="A236" s="643"/>
      <c r="B236" s="651"/>
      <c r="C236" s="651"/>
      <c r="D236" s="623" t="s">
        <v>6765</v>
      </c>
      <c r="E236" s="619" t="s">
        <v>6766</v>
      </c>
    </row>
    <row r="237" s="551" customFormat="1" ht="16.2" spans="1:5">
      <c r="A237" s="643"/>
      <c r="B237" s="651"/>
      <c r="C237" s="651"/>
      <c r="D237" s="623" t="s">
        <v>6729</v>
      </c>
      <c r="E237" s="619" t="s">
        <v>6767</v>
      </c>
    </row>
    <row r="238" s="551" customFormat="1" ht="16.2" spans="1:5">
      <c r="A238" s="643"/>
      <c r="B238" s="651"/>
      <c r="C238" s="651"/>
      <c r="D238" s="623" t="s">
        <v>6731</v>
      </c>
      <c r="E238" s="619" t="s">
        <v>6768</v>
      </c>
    </row>
    <row r="239" s="551" customFormat="1" ht="16.2" spans="1:5">
      <c r="A239" s="643"/>
      <c r="B239" s="651"/>
      <c r="C239" s="651"/>
      <c r="D239" s="623" t="s">
        <v>6769</v>
      </c>
      <c r="E239" s="619" t="s">
        <v>6770</v>
      </c>
    </row>
    <row r="240" s="551" customFormat="1" ht="31.2" spans="1:5">
      <c r="A240" s="643"/>
      <c r="B240" s="651"/>
      <c r="C240" s="651"/>
      <c r="D240" s="623" t="s">
        <v>6771</v>
      </c>
      <c r="E240" s="619" t="s">
        <v>3453</v>
      </c>
    </row>
    <row r="241" s="551" customFormat="1" ht="16.2" spans="1:5">
      <c r="A241" s="643"/>
      <c r="B241" s="651"/>
      <c r="C241" s="651"/>
      <c r="D241" s="623" t="s">
        <v>6772</v>
      </c>
      <c r="E241" s="619" t="s">
        <v>6773</v>
      </c>
    </row>
    <row r="242" s="551" customFormat="1" ht="16.2" spans="1:5">
      <c r="A242" s="643"/>
      <c r="B242" s="651"/>
      <c r="C242" s="651"/>
      <c r="D242" s="623" t="s">
        <v>6774</v>
      </c>
      <c r="E242" s="619" t="s">
        <v>2072</v>
      </c>
    </row>
    <row r="243" s="551" customFormat="1" ht="16.2" spans="1:5">
      <c r="A243" s="643"/>
      <c r="B243" s="651"/>
      <c r="C243" s="651"/>
      <c r="D243" s="623" t="s">
        <v>6775</v>
      </c>
      <c r="E243" s="619" t="s">
        <v>1561</v>
      </c>
    </row>
    <row r="244" s="551" customFormat="1" ht="16.2" spans="1:5">
      <c r="A244" s="643"/>
      <c r="B244" s="651"/>
      <c r="C244" s="652"/>
      <c r="D244" s="623" t="s">
        <v>6776</v>
      </c>
      <c r="E244" s="619" t="s">
        <v>6777</v>
      </c>
    </row>
    <row r="245" s="551" customFormat="1" ht="16.2" spans="1:5">
      <c r="A245" s="643"/>
      <c r="B245" s="651"/>
      <c r="C245" s="647" t="s">
        <v>150</v>
      </c>
      <c r="D245" s="623" t="s">
        <v>6778</v>
      </c>
      <c r="E245" s="659">
        <v>1</v>
      </c>
    </row>
    <row r="246" s="551" customFormat="1" ht="16.2" spans="1:5">
      <c r="A246" s="643"/>
      <c r="B246" s="651"/>
      <c r="C246" s="651"/>
      <c r="D246" s="623" t="s">
        <v>6779</v>
      </c>
      <c r="E246" s="619" t="s">
        <v>5977</v>
      </c>
    </row>
    <row r="247" s="551" customFormat="1" ht="16.2" spans="1:5">
      <c r="A247" s="643"/>
      <c r="B247" s="651"/>
      <c r="C247" s="652"/>
      <c r="D247" s="623" t="s">
        <v>6735</v>
      </c>
      <c r="E247" s="619" t="s">
        <v>203</v>
      </c>
    </row>
    <row r="248" s="551" customFormat="1" ht="16.2" spans="1:5">
      <c r="A248" s="643"/>
      <c r="B248" s="651"/>
      <c r="C248" s="643" t="s">
        <v>219</v>
      </c>
      <c r="D248" s="623" t="s">
        <v>6780</v>
      </c>
      <c r="E248" s="619" t="s">
        <v>6781</v>
      </c>
    </row>
    <row r="249" s="551" customFormat="1" ht="16.2" spans="1:5">
      <c r="A249" s="643"/>
      <c r="B249" s="651"/>
      <c r="C249" s="647" t="s">
        <v>255</v>
      </c>
      <c r="D249" s="623" t="s">
        <v>316</v>
      </c>
      <c r="E249" s="619" t="s">
        <v>6782</v>
      </c>
    </row>
    <row r="250" s="551" customFormat="1" ht="16.2" spans="1:5">
      <c r="A250" s="643"/>
      <c r="B250" s="651"/>
      <c r="C250" s="651"/>
      <c r="D250" s="661" t="s">
        <v>6738</v>
      </c>
      <c r="E250" s="619" t="s">
        <v>6783</v>
      </c>
    </row>
    <row r="251" s="551" customFormat="1" ht="16.2" spans="1:5">
      <c r="A251" s="643"/>
      <c r="B251" s="647" t="s">
        <v>329</v>
      </c>
      <c r="C251" s="643" t="s">
        <v>225</v>
      </c>
      <c r="D251" s="623" t="s">
        <v>6784</v>
      </c>
      <c r="E251" s="619" t="s">
        <v>6785</v>
      </c>
    </row>
    <row r="252" s="551" customFormat="1" ht="16.2" spans="1:5">
      <c r="A252" s="643"/>
      <c r="B252" s="651"/>
      <c r="C252" s="643" t="s">
        <v>767</v>
      </c>
      <c r="D252" s="623" t="s">
        <v>6786</v>
      </c>
      <c r="E252" s="619" t="s">
        <v>320</v>
      </c>
    </row>
    <row r="253" s="551" customFormat="1" ht="16.2" spans="1:5">
      <c r="A253" s="643"/>
      <c r="B253" s="664" t="s">
        <v>157</v>
      </c>
      <c r="C253" s="664" t="s">
        <v>227</v>
      </c>
      <c r="D253" s="665" t="s">
        <v>6787</v>
      </c>
      <c r="E253" s="619" t="s">
        <v>203</v>
      </c>
    </row>
  </sheetData>
  <mergeCells count="151">
    <mergeCell ref="A2:E2"/>
    <mergeCell ref="A4:E4"/>
    <mergeCell ref="A5:C5"/>
    <mergeCell ref="D5:E5"/>
    <mergeCell ref="A6:C6"/>
    <mergeCell ref="D6:E6"/>
    <mergeCell ref="B10:E10"/>
    <mergeCell ref="B11:E11"/>
    <mergeCell ref="A17:E17"/>
    <mergeCell ref="A19:E19"/>
    <mergeCell ref="A21:C21"/>
    <mergeCell ref="D21:E21"/>
    <mergeCell ref="A22:C22"/>
    <mergeCell ref="D22:E22"/>
    <mergeCell ref="B26:E26"/>
    <mergeCell ref="B27:E27"/>
    <mergeCell ref="A43:E43"/>
    <mergeCell ref="A45:E45"/>
    <mergeCell ref="A47:C47"/>
    <mergeCell ref="D47:E47"/>
    <mergeCell ref="A48:C48"/>
    <mergeCell ref="D48:E48"/>
    <mergeCell ref="B52:E52"/>
    <mergeCell ref="B53:E53"/>
    <mergeCell ref="A65:E65"/>
    <mergeCell ref="A67:E67"/>
    <mergeCell ref="A69:C69"/>
    <mergeCell ref="D69:E69"/>
    <mergeCell ref="A70:C70"/>
    <mergeCell ref="D70:E70"/>
    <mergeCell ref="B74:E74"/>
    <mergeCell ref="B75:E75"/>
    <mergeCell ref="A87:E87"/>
    <mergeCell ref="A89:E89"/>
    <mergeCell ref="A91:C91"/>
    <mergeCell ref="D91:E91"/>
    <mergeCell ref="A92:C92"/>
    <mergeCell ref="D92:E92"/>
    <mergeCell ref="B96:E96"/>
    <mergeCell ref="B97:E97"/>
    <mergeCell ref="A111:E111"/>
    <mergeCell ref="A113:E113"/>
    <mergeCell ref="A115:C115"/>
    <mergeCell ref="D115:E115"/>
    <mergeCell ref="A116:C116"/>
    <mergeCell ref="D116:E116"/>
    <mergeCell ref="B120:E120"/>
    <mergeCell ref="B121:E121"/>
    <mergeCell ref="A132:E132"/>
    <mergeCell ref="A134:E134"/>
    <mergeCell ref="A136:C136"/>
    <mergeCell ref="D136:E136"/>
    <mergeCell ref="A137:C137"/>
    <mergeCell ref="D137:E137"/>
    <mergeCell ref="B141:E141"/>
    <mergeCell ref="B142:E142"/>
    <mergeCell ref="A152:E152"/>
    <mergeCell ref="A154:E154"/>
    <mergeCell ref="A156:C156"/>
    <mergeCell ref="D156:E156"/>
    <mergeCell ref="A157:C157"/>
    <mergeCell ref="D157:E157"/>
    <mergeCell ref="B161:E161"/>
    <mergeCell ref="B162:E162"/>
    <mergeCell ref="A183:E183"/>
    <mergeCell ref="A184:E184"/>
    <mergeCell ref="A186:C186"/>
    <mergeCell ref="D186:E186"/>
    <mergeCell ref="A187:C187"/>
    <mergeCell ref="D187:E187"/>
    <mergeCell ref="B191:E191"/>
    <mergeCell ref="B192:E192"/>
    <mergeCell ref="A214:E214"/>
    <mergeCell ref="A216:E216"/>
    <mergeCell ref="A218:C218"/>
    <mergeCell ref="D218:E218"/>
    <mergeCell ref="A219:C219"/>
    <mergeCell ref="D219:E219"/>
    <mergeCell ref="B223:E223"/>
    <mergeCell ref="B224:E224"/>
    <mergeCell ref="A10:A11"/>
    <mergeCell ref="A12:A16"/>
    <mergeCell ref="A26:A27"/>
    <mergeCell ref="A28:A42"/>
    <mergeCell ref="A52:A53"/>
    <mergeCell ref="A54:A64"/>
    <mergeCell ref="A74:A75"/>
    <mergeCell ref="A76:A86"/>
    <mergeCell ref="A96:A97"/>
    <mergeCell ref="A98:A110"/>
    <mergeCell ref="A120:A121"/>
    <mergeCell ref="A122:A131"/>
    <mergeCell ref="A141:A142"/>
    <mergeCell ref="A143:A151"/>
    <mergeCell ref="A161:A162"/>
    <mergeCell ref="A163:A181"/>
    <mergeCell ref="A191:A192"/>
    <mergeCell ref="A193:A213"/>
    <mergeCell ref="A223:A224"/>
    <mergeCell ref="A225:A253"/>
    <mergeCell ref="B13:B15"/>
    <mergeCell ref="B29:B39"/>
    <mergeCell ref="B40:B41"/>
    <mergeCell ref="B55:B63"/>
    <mergeCell ref="B77:B83"/>
    <mergeCell ref="B85:B86"/>
    <mergeCell ref="B99:B109"/>
    <mergeCell ref="B123:B130"/>
    <mergeCell ref="B144:B149"/>
    <mergeCell ref="B164:B175"/>
    <mergeCell ref="B176:B180"/>
    <mergeCell ref="B194:B208"/>
    <mergeCell ref="B209:B212"/>
    <mergeCell ref="B227:B250"/>
    <mergeCell ref="B251:B252"/>
    <mergeCell ref="C29:C31"/>
    <mergeCell ref="C32:C36"/>
    <mergeCell ref="C37:C39"/>
    <mergeCell ref="C55:C57"/>
    <mergeCell ref="C58:C61"/>
    <mergeCell ref="C77:C78"/>
    <mergeCell ref="C80:C82"/>
    <mergeCell ref="C85:C86"/>
    <mergeCell ref="C99:C105"/>
    <mergeCell ref="C107:C108"/>
    <mergeCell ref="C123:C124"/>
    <mergeCell ref="C125:C128"/>
    <mergeCell ref="C144:C145"/>
    <mergeCell ref="C146:C147"/>
    <mergeCell ref="C164:C169"/>
    <mergeCell ref="C170:C173"/>
    <mergeCell ref="C174:C175"/>
    <mergeCell ref="C176:C178"/>
    <mergeCell ref="C179:C180"/>
    <mergeCell ref="C194:C203"/>
    <mergeCell ref="C204:C205"/>
    <mergeCell ref="C206:C207"/>
    <mergeCell ref="C210:C212"/>
    <mergeCell ref="C226:C244"/>
    <mergeCell ref="C245:C247"/>
    <mergeCell ref="C249:C250"/>
    <mergeCell ref="A7:C9"/>
    <mergeCell ref="A23:C25"/>
    <mergeCell ref="A49:C51"/>
    <mergeCell ref="A71:C73"/>
    <mergeCell ref="A93:C95"/>
    <mergeCell ref="A117:C119"/>
    <mergeCell ref="A138:C140"/>
    <mergeCell ref="A158:C160"/>
    <mergeCell ref="A188:C190"/>
    <mergeCell ref="A220:C222"/>
  </mergeCells>
  <pageMargins left="0.7" right="0.7" top="0.75" bottom="0.75" header="0.3" footer="0.3"/>
  <pageSetup paperSize="9" scale="93" fitToHeight="0" orientation="landscape"/>
  <headerFooter/>
  <rowBreaks count="10" manualBreakCount="10">
    <brk id="20" max="4" man="1"/>
    <brk id="46" max="4" man="1"/>
    <brk id="68" max="4" man="1"/>
    <brk id="90" max="4" man="1"/>
    <brk id="114" max="4" man="1"/>
    <brk id="135" max="4" man="1"/>
    <brk id="151" max="4" man="1"/>
    <brk id="182" max="4" man="1"/>
    <brk id="213" max="4" man="1"/>
    <brk id="244" max="4" man="1"/>
  </rowBreaks>
</worksheet>
</file>

<file path=xl/worksheets/sheet2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18"/>
  <sheetViews>
    <sheetView topLeftCell="B1" workbookViewId="0">
      <selection activeCell="G11" sqref="G11"/>
    </sheetView>
  </sheetViews>
  <sheetFormatPr defaultColWidth="12" defaultRowHeight="25.15" customHeight="1" outlineLevelCol="4"/>
  <cols>
    <col min="1" max="1" width="11.5" style="163" customWidth="1"/>
    <col min="2" max="2" width="15" style="163" customWidth="1"/>
    <col min="3" max="3" width="25.3333333333333" style="163" customWidth="1"/>
    <col min="4" max="4" width="60.5" style="163" customWidth="1"/>
    <col min="5" max="5" width="48.5" style="415" customWidth="1"/>
    <col min="6" max="16384" width="12" style="163"/>
  </cols>
  <sheetData>
    <row r="1" customHeight="1" spans="1:4">
      <c r="A1" s="164" t="s">
        <v>126</v>
      </c>
      <c r="B1" s="165"/>
      <c r="C1" s="165"/>
      <c r="D1" s="165"/>
    </row>
    <row r="2" customHeight="1" spans="1:5">
      <c r="A2" s="166" t="s">
        <v>127</v>
      </c>
      <c r="B2" s="166"/>
      <c r="C2" s="166"/>
      <c r="D2" s="166"/>
      <c r="E2" s="166"/>
    </row>
    <row r="3" customHeight="1" spans="1:5">
      <c r="A3" s="197"/>
      <c r="B3" s="197"/>
      <c r="C3" s="197"/>
      <c r="D3" s="197"/>
      <c r="E3" s="197"/>
    </row>
    <row r="4" customHeight="1" spans="1:5">
      <c r="A4" s="167" t="s">
        <v>128</v>
      </c>
      <c r="B4" s="168"/>
      <c r="C4" s="168"/>
      <c r="D4" s="167" t="s">
        <v>321</v>
      </c>
      <c r="E4" s="169"/>
    </row>
    <row r="5" customHeight="1" spans="1:5">
      <c r="A5" s="170" t="s">
        <v>130</v>
      </c>
      <c r="B5" s="171"/>
      <c r="C5" s="171"/>
      <c r="D5" s="172" t="s">
        <v>6788</v>
      </c>
      <c r="E5" s="172"/>
    </row>
    <row r="6" customHeight="1" spans="1:5">
      <c r="A6" s="173" t="s">
        <v>132</v>
      </c>
      <c r="B6" s="361"/>
      <c r="C6" s="362"/>
      <c r="D6" s="176" t="s">
        <v>133</v>
      </c>
      <c r="E6" s="541">
        <v>40</v>
      </c>
    </row>
    <row r="7" customHeight="1" spans="1:5">
      <c r="A7" s="364"/>
      <c r="B7" s="401"/>
      <c r="C7" s="366"/>
      <c r="D7" s="176" t="s">
        <v>134</v>
      </c>
      <c r="E7" s="541">
        <v>20</v>
      </c>
    </row>
    <row r="8" customHeight="1" spans="1:5">
      <c r="A8" s="367"/>
      <c r="B8" s="368"/>
      <c r="C8" s="369"/>
      <c r="D8" s="176" t="s">
        <v>135</v>
      </c>
      <c r="E8" s="541">
        <v>20</v>
      </c>
    </row>
    <row r="9" customHeight="1" spans="1:5">
      <c r="A9" s="183" t="s">
        <v>408</v>
      </c>
      <c r="B9" s="170" t="s">
        <v>137</v>
      </c>
      <c r="C9" s="171"/>
      <c r="D9" s="171"/>
      <c r="E9" s="184"/>
    </row>
    <row r="10" customHeight="1" spans="1:5">
      <c r="A10" s="185"/>
      <c r="B10" s="416" t="s">
        <v>6789</v>
      </c>
      <c r="C10" s="416"/>
      <c r="D10" s="416"/>
      <c r="E10" s="190"/>
    </row>
    <row r="11" ht="37.15" customHeight="1" spans="1:5">
      <c r="A11" s="172" t="s">
        <v>139</v>
      </c>
      <c r="B11" s="172" t="s">
        <v>140</v>
      </c>
      <c r="C11" s="172" t="s">
        <v>141</v>
      </c>
      <c r="D11" s="172" t="s">
        <v>142</v>
      </c>
      <c r="E11" s="172" t="s">
        <v>143</v>
      </c>
    </row>
    <row r="12" customHeight="1" spans="1:5">
      <c r="A12" s="172"/>
      <c r="B12" s="172" t="s">
        <v>2287</v>
      </c>
      <c r="C12" s="172" t="s">
        <v>145</v>
      </c>
      <c r="D12" s="176" t="s">
        <v>4082</v>
      </c>
      <c r="E12" s="183" t="s">
        <v>6790</v>
      </c>
    </row>
    <row r="13" customHeight="1" spans="1:5">
      <c r="A13" s="172"/>
      <c r="B13" s="172"/>
      <c r="C13" s="172" t="s">
        <v>150</v>
      </c>
      <c r="D13" s="176" t="s">
        <v>6791</v>
      </c>
      <c r="E13" s="188">
        <v>1</v>
      </c>
    </row>
    <row r="14" customHeight="1" spans="1:5">
      <c r="A14" s="172"/>
      <c r="B14" s="183"/>
      <c r="C14" s="172" t="s">
        <v>255</v>
      </c>
      <c r="D14" s="176" t="s">
        <v>6792</v>
      </c>
      <c r="E14" s="183" t="s">
        <v>6793</v>
      </c>
    </row>
    <row r="15" ht="39.75" customHeight="1" spans="1:5">
      <c r="A15" s="172"/>
      <c r="B15" s="183" t="s">
        <v>329</v>
      </c>
      <c r="C15" s="172" t="s">
        <v>167</v>
      </c>
      <c r="D15" s="176" t="s">
        <v>6794</v>
      </c>
      <c r="E15" s="183" t="s">
        <v>6383</v>
      </c>
    </row>
    <row r="16" ht="33" customHeight="1" spans="1:5">
      <c r="A16" s="172"/>
      <c r="B16" s="172" t="s">
        <v>157</v>
      </c>
      <c r="C16" s="172" t="s">
        <v>158</v>
      </c>
      <c r="D16" s="176" t="s">
        <v>6795</v>
      </c>
      <c r="E16" s="183" t="s">
        <v>203</v>
      </c>
    </row>
    <row r="17" customHeight="1" spans="1:5">
      <c r="A17" s="7"/>
      <c r="B17" s="7"/>
      <c r="C17" s="7"/>
      <c r="D17" s="7"/>
      <c r="E17" s="8"/>
    </row>
    <row r="21" customHeight="1" spans="1:5">
      <c r="A21" s="197"/>
      <c r="B21" s="197"/>
      <c r="C21" s="197"/>
      <c r="D21" s="197"/>
      <c r="E21" s="197"/>
    </row>
    <row r="22" customHeight="1" spans="1:5">
      <c r="A22" s="183" t="s">
        <v>128</v>
      </c>
      <c r="B22" s="183"/>
      <c r="C22" s="183"/>
      <c r="D22" s="183" t="s">
        <v>2234</v>
      </c>
      <c r="E22" s="183"/>
    </row>
    <row r="23" customHeight="1" spans="1:5">
      <c r="A23" s="542" t="s">
        <v>130</v>
      </c>
      <c r="B23" s="543"/>
      <c r="C23" s="543"/>
      <c r="D23" s="193" t="s">
        <v>6788</v>
      </c>
      <c r="E23" s="193"/>
    </row>
    <row r="24" customHeight="1" spans="1:5">
      <c r="A24" s="173" t="s">
        <v>132</v>
      </c>
      <c r="B24" s="361"/>
      <c r="C24" s="362"/>
      <c r="D24" s="176" t="s">
        <v>133</v>
      </c>
      <c r="E24" s="541">
        <v>243.7</v>
      </c>
    </row>
    <row r="25" customHeight="1" spans="1:5">
      <c r="A25" s="364"/>
      <c r="B25" s="401"/>
      <c r="C25" s="366"/>
      <c r="D25" s="176" t="s">
        <v>134</v>
      </c>
      <c r="E25" s="541">
        <v>194.2</v>
      </c>
    </row>
    <row r="26" customHeight="1" spans="1:5">
      <c r="A26" s="367"/>
      <c r="B26" s="368"/>
      <c r="C26" s="369"/>
      <c r="D26" s="176" t="s">
        <v>135</v>
      </c>
      <c r="E26" s="541">
        <v>49.5</v>
      </c>
    </row>
    <row r="27" customHeight="1" spans="1:5">
      <c r="A27" s="183" t="s">
        <v>136</v>
      </c>
      <c r="B27" s="170" t="s">
        <v>137</v>
      </c>
      <c r="C27" s="171"/>
      <c r="D27" s="171"/>
      <c r="E27" s="184"/>
    </row>
    <row r="28" ht="72" customHeight="1" spans="1:5">
      <c r="A28" s="185"/>
      <c r="B28" s="416" t="s">
        <v>6796</v>
      </c>
      <c r="C28" s="416"/>
      <c r="D28" s="416"/>
      <c r="E28" s="190"/>
    </row>
    <row r="29" ht="36" customHeight="1" spans="1:5">
      <c r="A29" s="172" t="s">
        <v>139</v>
      </c>
      <c r="B29" s="172" t="s">
        <v>140</v>
      </c>
      <c r="C29" s="172" t="s">
        <v>141</v>
      </c>
      <c r="D29" s="172" t="s">
        <v>142</v>
      </c>
      <c r="E29" s="172" t="s">
        <v>143</v>
      </c>
    </row>
    <row r="30" customHeight="1" spans="1:5">
      <c r="A30" s="172"/>
      <c r="B30" s="172" t="s">
        <v>2287</v>
      </c>
      <c r="C30" s="172" t="s">
        <v>145</v>
      </c>
      <c r="D30" s="176" t="s">
        <v>6797</v>
      </c>
      <c r="E30" s="183" t="s">
        <v>6798</v>
      </c>
    </row>
    <row r="31" customHeight="1" spans="1:5">
      <c r="A31" s="172"/>
      <c r="B31" s="183"/>
      <c r="C31" s="172" t="s">
        <v>150</v>
      </c>
      <c r="D31" s="176" t="s">
        <v>6799</v>
      </c>
      <c r="E31" s="188">
        <v>1</v>
      </c>
    </row>
    <row r="32" customHeight="1" spans="1:5">
      <c r="A32" s="172"/>
      <c r="B32" s="183" t="s">
        <v>329</v>
      </c>
      <c r="C32" s="172" t="s">
        <v>167</v>
      </c>
      <c r="D32" s="176" t="s">
        <v>6800</v>
      </c>
      <c r="E32" s="172" t="s">
        <v>367</v>
      </c>
    </row>
    <row r="33" customHeight="1" spans="1:5">
      <c r="A33" s="172"/>
      <c r="B33" s="183"/>
      <c r="C33" s="172"/>
      <c r="D33" s="176" t="s">
        <v>6801</v>
      </c>
      <c r="E33" s="172" t="s">
        <v>5516</v>
      </c>
    </row>
    <row r="34" customHeight="1" spans="1:5">
      <c r="A34" s="172"/>
      <c r="B34" s="183"/>
      <c r="C34" s="172"/>
      <c r="D34" s="176" t="s">
        <v>6802</v>
      </c>
      <c r="E34" s="172" t="s">
        <v>6383</v>
      </c>
    </row>
    <row r="35" ht="27.95" customHeight="1" spans="1:5">
      <c r="A35" s="172"/>
      <c r="B35" s="183"/>
      <c r="C35" s="172"/>
      <c r="D35" s="176" t="s">
        <v>6803</v>
      </c>
      <c r="E35" s="172" t="s">
        <v>6804</v>
      </c>
    </row>
    <row r="36" ht="35.1" customHeight="1" spans="1:5">
      <c r="A36" s="172"/>
      <c r="B36" s="172" t="s">
        <v>157</v>
      </c>
      <c r="C36" s="172" t="s">
        <v>158</v>
      </c>
      <c r="D36" s="176" t="s">
        <v>3982</v>
      </c>
      <c r="E36" s="183" t="s">
        <v>203</v>
      </c>
    </row>
    <row r="37" ht="48" customHeight="1" spans="1:5">
      <c r="A37" s="197"/>
      <c r="B37" s="197"/>
      <c r="C37" s="197"/>
      <c r="D37" s="197"/>
      <c r="E37" s="197"/>
    </row>
    <row r="38" ht="16.15" customHeight="1" spans="1:5">
      <c r="A38" s="167" t="s">
        <v>128</v>
      </c>
      <c r="B38" s="168"/>
      <c r="C38" s="168"/>
      <c r="D38" s="167" t="s">
        <v>2023</v>
      </c>
      <c r="E38" s="169"/>
    </row>
    <row r="39" ht="18" customHeight="1" spans="1:5">
      <c r="A39" s="170" t="s">
        <v>130</v>
      </c>
      <c r="B39" s="171"/>
      <c r="C39" s="171"/>
      <c r="D39" s="172" t="s">
        <v>6788</v>
      </c>
      <c r="E39" s="172"/>
    </row>
    <row r="40" ht="19.15" customHeight="1" spans="1:5">
      <c r="A40" s="173" t="s">
        <v>132</v>
      </c>
      <c r="B40" s="361"/>
      <c r="C40" s="362"/>
      <c r="D40" s="176" t="s">
        <v>133</v>
      </c>
      <c r="E40" s="541">
        <v>345</v>
      </c>
    </row>
    <row r="41" ht="19.15" customHeight="1" spans="1:5">
      <c r="A41" s="364"/>
      <c r="B41" s="401"/>
      <c r="C41" s="366"/>
      <c r="D41" s="176" t="s">
        <v>134</v>
      </c>
      <c r="E41" s="541">
        <v>265</v>
      </c>
    </row>
    <row r="42" ht="16.15" customHeight="1" spans="1:5">
      <c r="A42" s="367"/>
      <c r="B42" s="368"/>
      <c r="C42" s="369"/>
      <c r="D42" s="176" t="s">
        <v>135</v>
      </c>
      <c r="E42" s="541">
        <v>80</v>
      </c>
    </row>
    <row r="43" ht="21" customHeight="1" spans="1:5">
      <c r="A43" s="183" t="s">
        <v>136</v>
      </c>
      <c r="B43" s="170" t="s">
        <v>137</v>
      </c>
      <c r="C43" s="171"/>
      <c r="D43" s="171"/>
      <c r="E43" s="184"/>
    </row>
    <row r="44" ht="43.15" customHeight="1" spans="1:5">
      <c r="A44" s="185"/>
      <c r="B44" s="416" t="s">
        <v>6805</v>
      </c>
      <c r="C44" s="416"/>
      <c r="D44" s="416"/>
      <c r="E44" s="190"/>
    </row>
    <row r="45" customHeight="1" spans="1:5">
      <c r="A45" s="172" t="s">
        <v>139</v>
      </c>
      <c r="B45" s="172" t="s">
        <v>213</v>
      </c>
      <c r="C45" s="172" t="s">
        <v>141</v>
      </c>
      <c r="D45" s="172" t="s">
        <v>142</v>
      </c>
      <c r="E45" s="172" t="s">
        <v>143</v>
      </c>
    </row>
    <row r="46" ht="40.15" customHeight="1" spans="1:5">
      <c r="A46" s="172"/>
      <c r="B46" s="172" t="s">
        <v>144</v>
      </c>
      <c r="C46" s="172" t="s">
        <v>145</v>
      </c>
      <c r="D46" s="176" t="s">
        <v>6806</v>
      </c>
      <c r="E46" s="183" t="s">
        <v>264</v>
      </c>
    </row>
    <row r="47" ht="23.1" customHeight="1" spans="1:5">
      <c r="A47" s="172"/>
      <c r="B47" s="183"/>
      <c r="C47" s="172"/>
      <c r="D47" s="176" t="s">
        <v>6807</v>
      </c>
      <c r="E47" s="183" t="s">
        <v>6808</v>
      </c>
    </row>
    <row r="48" ht="32.1" customHeight="1" spans="1:5">
      <c r="A48" s="172"/>
      <c r="B48" s="183"/>
      <c r="C48" s="172" t="s">
        <v>150</v>
      </c>
      <c r="D48" s="176" t="s">
        <v>6809</v>
      </c>
      <c r="E48" s="188">
        <v>1</v>
      </c>
    </row>
    <row r="49" ht="38.1" customHeight="1" spans="1:5">
      <c r="A49" s="172"/>
      <c r="B49" s="183"/>
      <c r="C49" s="172"/>
      <c r="D49" s="176" t="s">
        <v>6810</v>
      </c>
      <c r="E49" s="188">
        <v>1</v>
      </c>
    </row>
    <row r="50" ht="48" customHeight="1" spans="1:5">
      <c r="A50" s="172"/>
      <c r="B50" s="183" t="s">
        <v>153</v>
      </c>
      <c r="C50" s="172" t="s">
        <v>167</v>
      </c>
      <c r="D50" s="176" t="s">
        <v>6811</v>
      </c>
      <c r="E50" s="183" t="s">
        <v>6812</v>
      </c>
    </row>
    <row r="51" ht="33" customHeight="1" spans="1:5">
      <c r="A51" s="172"/>
      <c r="B51" s="183"/>
      <c r="C51" s="172"/>
      <c r="D51" s="176" t="s">
        <v>6813</v>
      </c>
      <c r="E51" s="183" t="s">
        <v>6383</v>
      </c>
    </row>
    <row r="52" ht="33" customHeight="1" spans="1:5">
      <c r="A52" s="172"/>
      <c r="B52" s="172" t="s">
        <v>157</v>
      </c>
      <c r="C52" s="172" t="s">
        <v>158</v>
      </c>
      <c r="D52" s="176" t="s">
        <v>170</v>
      </c>
      <c r="E52" s="183" t="s">
        <v>203</v>
      </c>
    </row>
    <row r="53" customHeight="1" spans="1:5">
      <c r="A53" s="7"/>
      <c r="B53" s="7"/>
      <c r="C53" s="7"/>
      <c r="D53" s="7"/>
      <c r="E53" s="8"/>
    </row>
    <row r="54" customHeight="1" spans="1:5">
      <c r="A54" s="197"/>
      <c r="B54" s="197"/>
      <c r="C54" s="197"/>
      <c r="D54" s="197"/>
      <c r="E54" s="197"/>
    </row>
    <row r="55" customHeight="1" spans="1:5">
      <c r="A55" s="167" t="s">
        <v>128</v>
      </c>
      <c r="B55" s="168"/>
      <c r="C55" s="168"/>
      <c r="D55" s="167" t="s">
        <v>2255</v>
      </c>
      <c r="E55" s="169"/>
    </row>
    <row r="56" customHeight="1" spans="1:5">
      <c r="A56" s="170" t="s">
        <v>130</v>
      </c>
      <c r="B56" s="171"/>
      <c r="C56" s="171"/>
      <c r="D56" s="172" t="s">
        <v>6788</v>
      </c>
      <c r="E56" s="172"/>
    </row>
    <row r="57" customHeight="1" spans="1:5">
      <c r="A57" s="173" t="s">
        <v>132</v>
      </c>
      <c r="B57" s="361"/>
      <c r="C57" s="362"/>
      <c r="D57" s="176" t="s">
        <v>133</v>
      </c>
      <c r="E57" s="541">
        <v>42.4</v>
      </c>
    </row>
    <row r="58" customHeight="1" spans="1:5">
      <c r="A58" s="364"/>
      <c r="B58" s="401"/>
      <c r="C58" s="366"/>
      <c r="D58" s="176" t="s">
        <v>134</v>
      </c>
      <c r="E58" s="541"/>
    </row>
    <row r="59" customHeight="1" spans="1:5">
      <c r="A59" s="367"/>
      <c r="B59" s="368"/>
      <c r="C59" s="369"/>
      <c r="D59" s="176" t="s">
        <v>135</v>
      </c>
      <c r="E59" s="541">
        <v>42.4</v>
      </c>
    </row>
    <row r="60" customHeight="1" spans="1:5">
      <c r="A60" s="183" t="s">
        <v>136</v>
      </c>
      <c r="B60" s="170" t="s">
        <v>137</v>
      </c>
      <c r="C60" s="171"/>
      <c r="D60" s="171"/>
      <c r="E60" s="184"/>
    </row>
    <row r="61" ht="44.1" customHeight="1" spans="1:5">
      <c r="A61" s="185"/>
      <c r="B61" s="416" t="s">
        <v>6814</v>
      </c>
      <c r="C61" s="416"/>
      <c r="D61" s="416"/>
      <c r="E61" s="190"/>
    </row>
    <row r="62" customHeight="1" spans="1:5">
      <c r="A62" s="172" t="s">
        <v>139</v>
      </c>
      <c r="B62" s="172" t="s">
        <v>213</v>
      </c>
      <c r="C62" s="172" t="s">
        <v>141</v>
      </c>
      <c r="D62" s="172" t="s">
        <v>142</v>
      </c>
      <c r="E62" s="172" t="s">
        <v>143</v>
      </c>
    </row>
    <row r="63" customHeight="1" spans="1:5">
      <c r="A63" s="172"/>
      <c r="B63" s="172" t="s">
        <v>214</v>
      </c>
      <c r="C63" s="172" t="s">
        <v>145</v>
      </c>
      <c r="D63" s="176" t="s">
        <v>1474</v>
      </c>
      <c r="E63" s="183" t="s">
        <v>6815</v>
      </c>
    </row>
    <row r="64" ht="39" customHeight="1" spans="1:5">
      <c r="A64" s="172"/>
      <c r="B64" s="172" t="s">
        <v>224</v>
      </c>
      <c r="C64" s="172" t="s">
        <v>167</v>
      </c>
      <c r="D64" s="176" t="s">
        <v>1339</v>
      </c>
      <c r="E64" s="183" t="s">
        <v>5516</v>
      </c>
    </row>
    <row r="65" ht="45" customHeight="1" spans="1:5">
      <c r="A65" s="172"/>
      <c r="B65" s="172" t="s">
        <v>157</v>
      </c>
      <c r="C65" s="172" t="s">
        <v>158</v>
      </c>
      <c r="D65" s="176" t="s">
        <v>170</v>
      </c>
      <c r="E65" s="183" t="s">
        <v>2853</v>
      </c>
    </row>
    <row r="66" customHeight="1" spans="1:5">
      <c r="A66" s="7"/>
      <c r="B66" s="7"/>
      <c r="C66" s="7"/>
      <c r="D66" s="7"/>
      <c r="E66" s="8"/>
    </row>
    <row r="67" customHeight="1" spans="1:5">
      <c r="A67" s="544"/>
      <c r="B67" s="544"/>
      <c r="C67" s="544"/>
      <c r="D67" s="544"/>
      <c r="E67" s="545"/>
    </row>
    <row r="68" customHeight="1" spans="1:5">
      <c r="A68" s="544"/>
      <c r="B68" s="544"/>
      <c r="C68" s="544"/>
      <c r="D68" s="544"/>
      <c r="E68" s="545"/>
    </row>
    <row r="69" customHeight="1" spans="1:5">
      <c r="A69" s="197"/>
      <c r="B69" s="197"/>
      <c r="C69" s="197"/>
      <c r="D69" s="197"/>
      <c r="E69" s="197"/>
    </row>
    <row r="70" customHeight="1" spans="1:5">
      <c r="A70" s="167" t="s">
        <v>128</v>
      </c>
      <c r="B70" s="168"/>
      <c r="C70" s="168"/>
      <c r="D70" s="167" t="s">
        <v>303</v>
      </c>
      <c r="E70" s="169"/>
    </row>
    <row r="71" customHeight="1" spans="1:5">
      <c r="A71" s="170" t="s">
        <v>130</v>
      </c>
      <c r="B71" s="171"/>
      <c r="C71" s="171"/>
      <c r="D71" s="172" t="s">
        <v>6788</v>
      </c>
      <c r="E71" s="172"/>
    </row>
    <row r="72" customHeight="1" spans="1:5">
      <c r="A72" s="173" t="s">
        <v>132</v>
      </c>
      <c r="B72" s="361"/>
      <c r="C72" s="362"/>
      <c r="D72" s="176" t="s">
        <v>133</v>
      </c>
      <c r="E72" s="541">
        <v>4018.13</v>
      </c>
    </row>
    <row r="73" customHeight="1" spans="1:5">
      <c r="A73" s="364"/>
      <c r="B73" s="401"/>
      <c r="C73" s="366"/>
      <c r="D73" s="176" t="s">
        <v>134</v>
      </c>
      <c r="E73" s="541">
        <v>75</v>
      </c>
    </row>
    <row r="74" customHeight="1" spans="1:5">
      <c r="A74" s="367"/>
      <c r="B74" s="368"/>
      <c r="C74" s="369"/>
      <c r="D74" s="176" t="s">
        <v>135</v>
      </c>
      <c r="E74" s="541">
        <v>3943.13</v>
      </c>
    </row>
    <row r="75" customHeight="1" spans="1:5">
      <c r="A75" s="183" t="s">
        <v>136</v>
      </c>
      <c r="B75" s="170" t="s">
        <v>137</v>
      </c>
      <c r="C75" s="171"/>
      <c r="D75" s="171"/>
      <c r="E75" s="184"/>
    </row>
    <row r="76" ht="51.95" customHeight="1" spans="1:5">
      <c r="A76" s="185"/>
      <c r="B76" s="416" t="s">
        <v>6816</v>
      </c>
      <c r="C76" s="416"/>
      <c r="D76" s="416"/>
      <c r="E76" s="190"/>
    </row>
    <row r="77" ht="38.1" customHeight="1" spans="1:5">
      <c r="A77" s="172" t="s">
        <v>139</v>
      </c>
      <c r="B77" s="172" t="s">
        <v>140</v>
      </c>
      <c r="C77" s="172" t="s">
        <v>141</v>
      </c>
      <c r="D77" s="172" t="s">
        <v>142</v>
      </c>
      <c r="E77" s="172" t="s">
        <v>143</v>
      </c>
    </row>
    <row r="78" customHeight="1" spans="1:5">
      <c r="A78" s="172"/>
      <c r="B78" s="172" t="s">
        <v>144</v>
      </c>
      <c r="C78" s="172" t="s">
        <v>145</v>
      </c>
      <c r="D78" s="176" t="s">
        <v>6817</v>
      </c>
      <c r="E78" s="183" t="s">
        <v>6818</v>
      </c>
    </row>
    <row r="79" ht="36" customHeight="1" spans="1:5">
      <c r="A79" s="172"/>
      <c r="B79" s="183"/>
      <c r="C79" s="172" t="s">
        <v>150</v>
      </c>
      <c r="D79" s="176" t="s">
        <v>6819</v>
      </c>
      <c r="E79" s="188">
        <v>1</v>
      </c>
    </row>
    <row r="80" ht="36.4" customHeight="1" spans="1:5">
      <c r="A80" s="172"/>
      <c r="B80" s="183" t="s">
        <v>329</v>
      </c>
      <c r="C80" s="172" t="s">
        <v>167</v>
      </c>
      <c r="D80" s="176" t="s">
        <v>6820</v>
      </c>
      <c r="E80" s="183" t="s">
        <v>367</v>
      </c>
    </row>
    <row r="81" ht="47.1" customHeight="1" spans="1:5">
      <c r="A81" s="172"/>
      <c r="B81" s="172" t="s">
        <v>157</v>
      </c>
      <c r="C81" s="172" t="s">
        <v>158</v>
      </c>
      <c r="D81" s="176" t="s">
        <v>3982</v>
      </c>
      <c r="E81" s="183" t="s">
        <v>841</v>
      </c>
    </row>
    <row r="82" customHeight="1" spans="1:5">
      <c r="A82" s="7"/>
      <c r="B82" s="7"/>
      <c r="C82" s="7"/>
      <c r="D82" s="7"/>
      <c r="E82" s="8"/>
    </row>
    <row r="83" customHeight="1" spans="1:5">
      <c r="A83" s="197"/>
      <c r="B83" s="197"/>
      <c r="C83" s="197"/>
      <c r="D83" s="197"/>
      <c r="E83" s="197"/>
    </row>
    <row r="84" ht="24.95" customHeight="1" spans="1:5">
      <c r="A84" s="167" t="s">
        <v>128</v>
      </c>
      <c r="B84" s="168"/>
      <c r="C84" s="168"/>
      <c r="D84" s="167" t="s">
        <v>6821</v>
      </c>
      <c r="E84" s="169"/>
    </row>
    <row r="85" ht="24.95" customHeight="1" spans="1:5">
      <c r="A85" s="170" t="s">
        <v>130</v>
      </c>
      <c r="B85" s="171"/>
      <c r="C85" s="171"/>
      <c r="D85" s="172" t="s">
        <v>6788</v>
      </c>
      <c r="E85" s="172"/>
    </row>
    <row r="86" ht="24.95" customHeight="1" spans="1:5">
      <c r="A86" s="173" t="s">
        <v>132</v>
      </c>
      <c r="B86" s="361"/>
      <c r="C86" s="362"/>
      <c r="D86" s="176" t="s">
        <v>133</v>
      </c>
      <c r="E86" s="541">
        <v>1400</v>
      </c>
    </row>
    <row r="87" ht="24.95" customHeight="1" spans="1:5">
      <c r="A87" s="364"/>
      <c r="B87" s="401"/>
      <c r="C87" s="366"/>
      <c r="D87" s="176" t="s">
        <v>134</v>
      </c>
      <c r="E87" s="541">
        <v>1400</v>
      </c>
    </row>
    <row r="88" ht="24.95" customHeight="1" spans="1:5">
      <c r="A88" s="367"/>
      <c r="B88" s="368"/>
      <c r="C88" s="369"/>
      <c r="D88" s="176" t="s">
        <v>135</v>
      </c>
      <c r="E88" s="541"/>
    </row>
    <row r="89" customHeight="1" spans="1:5">
      <c r="A89" s="183" t="s">
        <v>136</v>
      </c>
      <c r="B89" s="170" t="s">
        <v>137</v>
      </c>
      <c r="C89" s="171"/>
      <c r="D89" s="171"/>
      <c r="E89" s="184"/>
    </row>
    <row r="90" ht="59.1" customHeight="1" spans="1:5">
      <c r="A90" s="185"/>
      <c r="B90" s="416" t="s">
        <v>6822</v>
      </c>
      <c r="C90" s="416"/>
      <c r="D90" s="416"/>
      <c r="E90" s="190"/>
    </row>
    <row r="91" ht="30" customHeight="1" spans="1:5">
      <c r="A91" s="172" t="s">
        <v>139</v>
      </c>
      <c r="B91" s="172" t="s">
        <v>140</v>
      </c>
      <c r="C91" s="172" t="s">
        <v>141</v>
      </c>
      <c r="D91" s="172" t="s">
        <v>142</v>
      </c>
      <c r="E91" s="172" t="s">
        <v>143</v>
      </c>
    </row>
    <row r="92" ht="26.1" customHeight="1" spans="1:5">
      <c r="A92" s="172"/>
      <c r="B92" s="172"/>
      <c r="C92" s="172" t="s">
        <v>145</v>
      </c>
      <c r="D92" s="176" t="s">
        <v>6823</v>
      </c>
      <c r="E92" s="172" t="s">
        <v>6824</v>
      </c>
    </row>
    <row r="93" ht="26.1" customHeight="1" spans="1:5">
      <c r="A93" s="172"/>
      <c r="B93" s="172"/>
      <c r="C93" s="190" t="s">
        <v>255</v>
      </c>
      <c r="D93" s="176" t="s">
        <v>6825</v>
      </c>
      <c r="E93" s="172" t="s">
        <v>5093</v>
      </c>
    </row>
    <row r="94" ht="26.1" customHeight="1" spans="1:5">
      <c r="A94" s="172"/>
      <c r="B94" s="172"/>
      <c r="C94" s="193"/>
      <c r="D94" s="176" t="s">
        <v>6826</v>
      </c>
      <c r="E94" s="172" t="s">
        <v>230</v>
      </c>
    </row>
    <row r="95" ht="26.1" customHeight="1" spans="1:5">
      <c r="A95" s="172"/>
      <c r="B95" s="172" t="s">
        <v>224</v>
      </c>
      <c r="C95" s="172" t="s">
        <v>167</v>
      </c>
      <c r="D95" s="176" t="s">
        <v>6827</v>
      </c>
      <c r="E95" s="172" t="s">
        <v>194</v>
      </c>
    </row>
    <row r="96" ht="26.1" customHeight="1" spans="1:5">
      <c r="A96" s="172"/>
      <c r="B96" s="172"/>
      <c r="C96" s="172"/>
      <c r="D96" s="176" t="s">
        <v>6828</v>
      </c>
      <c r="E96" s="172" t="s">
        <v>6829</v>
      </c>
    </row>
    <row r="97" ht="32.1" customHeight="1" spans="1:5">
      <c r="A97" s="172"/>
      <c r="B97" s="172"/>
      <c r="C97" s="172" t="s">
        <v>154</v>
      </c>
      <c r="D97" s="176" t="s">
        <v>6830</v>
      </c>
      <c r="E97" s="172" t="s">
        <v>6831</v>
      </c>
    </row>
    <row r="98" ht="36" customHeight="1" spans="1:5">
      <c r="A98" s="172"/>
      <c r="B98" s="172" t="s">
        <v>157</v>
      </c>
      <c r="C98" s="172" t="s">
        <v>158</v>
      </c>
      <c r="D98" s="176" t="s">
        <v>170</v>
      </c>
      <c r="E98" s="172" t="s">
        <v>203</v>
      </c>
    </row>
    <row r="99" ht="53.1" customHeight="1" spans="1:5">
      <c r="A99" s="197"/>
      <c r="B99" s="197"/>
      <c r="C99" s="197"/>
      <c r="D99" s="197"/>
      <c r="E99" s="197"/>
    </row>
    <row r="100" ht="19.15" customHeight="1" spans="1:5">
      <c r="A100" s="167" t="s">
        <v>128</v>
      </c>
      <c r="B100" s="168"/>
      <c r="C100" s="168"/>
      <c r="D100" s="167" t="s">
        <v>6832</v>
      </c>
      <c r="E100" s="169"/>
    </row>
    <row r="101" ht="19.15" customHeight="1" spans="1:5">
      <c r="A101" s="170" t="s">
        <v>130</v>
      </c>
      <c r="B101" s="171"/>
      <c r="C101" s="171"/>
      <c r="D101" s="172" t="s">
        <v>6788</v>
      </c>
      <c r="E101" s="172"/>
    </row>
    <row r="102" ht="19.15" customHeight="1" spans="1:5">
      <c r="A102" s="173" t="s">
        <v>132</v>
      </c>
      <c r="B102" s="361"/>
      <c r="C102" s="362"/>
      <c r="D102" s="176" t="s">
        <v>133</v>
      </c>
      <c r="E102" s="541">
        <v>18774.89</v>
      </c>
    </row>
    <row r="103" ht="19.15" customHeight="1" spans="1:5">
      <c r="A103" s="364"/>
      <c r="B103" s="401"/>
      <c r="C103" s="366"/>
      <c r="D103" s="176" t="s">
        <v>134</v>
      </c>
      <c r="E103" s="541">
        <v>2399.66</v>
      </c>
    </row>
    <row r="104" ht="19.15" customHeight="1" spans="1:5">
      <c r="A104" s="367"/>
      <c r="B104" s="368"/>
      <c r="C104" s="369"/>
      <c r="D104" s="176" t="s">
        <v>135</v>
      </c>
      <c r="E104" s="541">
        <v>16375.23</v>
      </c>
    </row>
    <row r="105" ht="19.15" customHeight="1" spans="1:5">
      <c r="A105" s="183" t="s">
        <v>136</v>
      </c>
      <c r="B105" s="170" t="s">
        <v>137</v>
      </c>
      <c r="C105" s="171"/>
      <c r="D105" s="171"/>
      <c r="E105" s="184"/>
    </row>
    <row r="106" ht="77.1" customHeight="1" spans="1:5">
      <c r="A106" s="185"/>
      <c r="B106" s="416" t="s">
        <v>6833</v>
      </c>
      <c r="C106" s="416"/>
      <c r="D106" s="416"/>
      <c r="E106" s="190"/>
    </row>
    <row r="107" ht="30" customHeight="1" spans="1:5">
      <c r="A107" s="172" t="s">
        <v>139</v>
      </c>
      <c r="B107" s="172" t="s">
        <v>140</v>
      </c>
      <c r="C107" s="172" t="s">
        <v>141</v>
      </c>
      <c r="D107" s="172" t="s">
        <v>142</v>
      </c>
      <c r="E107" s="172" t="s">
        <v>143</v>
      </c>
    </row>
    <row r="108" s="540" customFormat="1" ht="24" customHeight="1" spans="1:5">
      <c r="A108" s="187"/>
      <c r="B108" s="172" t="s">
        <v>144</v>
      </c>
      <c r="C108" s="172" t="s">
        <v>145</v>
      </c>
      <c r="D108" s="176" t="s">
        <v>6834</v>
      </c>
      <c r="E108" s="172" t="s">
        <v>6835</v>
      </c>
    </row>
    <row r="109" s="540" customFormat="1" ht="24" customHeight="1" spans="1:5">
      <c r="A109" s="187"/>
      <c r="B109" s="172"/>
      <c r="C109" s="172"/>
      <c r="D109" s="176" t="s">
        <v>6836</v>
      </c>
      <c r="E109" s="172" t="s">
        <v>6837</v>
      </c>
    </row>
    <row r="110" s="540" customFormat="1" ht="24" customHeight="1" spans="1:5">
      <c r="A110" s="187"/>
      <c r="B110" s="172"/>
      <c r="C110" s="172"/>
      <c r="D110" s="176" t="s">
        <v>6838</v>
      </c>
      <c r="E110" s="172" t="s">
        <v>6839</v>
      </c>
    </row>
    <row r="111" s="540" customFormat="1" ht="24" customHeight="1" spans="1:5">
      <c r="A111" s="187"/>
      <c r="B111" s="172"/>
      <c r="C111" s="172" t="s">
        <v>150</v>
      </c>
      <c r="D111" s="176" t="s">
        <v>6840</v>
      </c>
      <c r="E111" s="546">
        <v>1</v>
      </c>
    </row>
    <row r="112" s="540" customFormat="1" ht="24" customHeight="1" spans="1:5">
      <c r="A112" s="187"/>
      <c r="B112" s="172"/>
      <c r="C112" s="172"/>
      <c r="D112" s="176" t="s">
        <v>6841</v>
      </c>
      <c r="E112" s="546">
        <v>1</v>
      </c>
    </row>
    <row r="113" s="540" customFormat="1" ht="24" customHeight="1" spans="1:5">
      <c r="A113" s="187"/>
      <c r="B113" s="172"/>
      <c r="C113" s="172"/>
      <c r="D113" s="176" t="s">
        <v>6842</v>
      </c>
      <c r="E113" s="546">
        <v>1</v>
      </c>
    </row>
    <row r="114" s="540" customFormat="1" ht="24" customHeight="1" spans="1:5">
      <c r="A114" s="187"/>
      <c r="B114" s="172"/>
      <c r="C114" s="172" t="s">
        <v>219</v>
      </c>
      <c r="D114" s="176" t="s">
        <v>6843</v>
      </c>
      <c r="E114" s="546" t="s">
        <v>245</v>
      </c>
    </row>
    <row r="115" s="540" customFormat="1" ht="24" customHeight="1" spans="1:5">
      <c r="A115" s="187"/>
      <c r="B115" s="172" t="s">
        <v>224</v>
      </c>
      <c r="C115" s="172" t="s">
        <v>225</v>
      </c>
      <c r="D115" s="176" t="s">
        <v>6844</v>
      </c>
      <c r="E115" s="172" t="s">
        <v>6383</v>
      </c>
    </row>
    <row r="116" s="540" customFormat="1" ht="24" customHeight="1" spans="1:5">
      <c r="A116" s="187"/>
      <c r="B116" s="172"/>
      <c r="C116" s="172"/>
      <c r="D116" s="176" t="s">
        <v>6845</v>
      </c>
      <c r="E116" s="172" t="s">
        <v>367</v>
      </c>
    </row>
    <row r="117" s="540" customFormat="1" ht="38.1" customHeight="1" spans="1:5">
      <c r="A117" s="187"/>
      <c r="B117" s="172" t="s">
        <v>157</v>
      </c>
      <c r="C117" s="172" t="s">
        <v>158</v>
      </c>
      <c r="D117" s="176" t="s">
        <v>170</v>
      </c>
      <c r="E117" s="172" t="s">
        <v>203</v>
      </c>
    </row>
    <row r="118" customHeight="1" spans="1:5">
      <c r="A118" s="7"/>
      <c r="B118" s="7"/>
      <c r="C118" s="7"/>
      <c r="D118" s="7"/>
      <c r="E118" s="8"/>
    </row>
  </sheetData>
  <mergeCells count="95">
    <mergeCell ref="A2:E2"/>
    <mergeCell ref="A3:E3"/>
    <mergeCell ref="A4:C4"/>
    <mergeCell ref="D4:E4"/>
    <mergeCell ref="A5:C5"/>
    <mergeCell ref="D5:E5"/>
    <mergeCell ref="B9:E9"/>
    <mergeCell ref="B10:E10"/>
    <mergeCell ref="A17:E17"/>
    <mergeCell ref="A21:E21"/>
    <mergeCell ref="A22:C22"/>
    <mergeCell ref="D22:E22"/>
    <mergeCell ref="A23:C23"/>
    <mergeCell ref="D23:E23"/>
    <mergeCell ref="B27:E27"/>
    <mergeCell ref="B28:E28"/>
    <mergeCell ref="A37:E37"/>
    <mergeCell ref="A38:C38"/>
    <mergeCell ref="D38:E38"/>
    <mergeCell ref="A39:C39"/>
    <mergeCell ref="D39:E39"/>
    <mergeCell ref="B43:E43"/>
    <mergeCell ref="B44:E44"/>
    <mergeCell ref="A53:E53"/>
    <mergeCell ref="A54:E54"/>
    <mergeCell ref="A55:C55"/>
    <mergeCell ref="D55:E55"/>
    <mergeCell ref="A56:C56"/>
    <mergeCell ref="D56:E56"/>
    <mergeCell ref="B60:E60"/>
    <mergeCell ref="B61:E61"/>
    <mergeCell ref="A66:E66"/>
    <mergeCell ref="A69:E69"/>
    <mergeCell ref="A70:C70"/>
    <mergeCell ref="D70:E70"/>
    <mergeCell ref="A71:C71"/>
    <mergeCell ref="D71:E71"/>
    <mergeCell ref="B75:E75"/>
    <mergeCell ref="B76:E76"/>
    <mergeCell ref="A82:E82"/>
    <mergeCell ref="A83:E83"/>
    <mergeCell ref="A84:C84"/>
    <mergeCell ref="D84:E84"/>
    <mergeCell ref="A85:C85"/>
    <mergeCell ref="D85:E85"/>
    <mergeCell ref="B89:E89"/>
    <mergeCell ref="B90:E90"/>
    <mergeCell ref="A99:E99"/>
    <mergeCell ref="A100:C100"/>
    <mergeCell ref="D100:E100"/>
    <mergeCell ref="A101:C101"/>
    <mergeCell ref="D101:E101"/>
    <mergeCell ref="B105:E105"/>
    <mergeCell ref="B106:E106"/>
    <mergeCell ref="A118:E118"/>
    <mergeCell ref="A9:A10"/>
    <mergeCell ref="A11:A16"/>
    <mergeCell ref="A27:A28"/>
    <mergeCell ref="A29:A36"/>
    <mergeCell ref="A43:A44"/>
    <mergeCell ref="A45:A52"/>
    <mergeCell ref="A60:A61"/>
    <mergeCell ref="A62:A65"/>
    <mergeCell ref="A75:A76"/>
    <mergeCell ref="A77:A81"/>
    <mergeCell ref="A89:A90"/>
    <mergeCell ref="A91:A98"/>
    <mergeCell ref="A105:A106"/>
    <mergeCell ref="A107:A117"/>
    <mergeCell ref="B12:B14"/>
    <mergeCell ref="B30:B31"/>
    <mergeCell ref="B32:B35"/>
    <mergeCell ref="B46:B49"/>
    <mergeCell ref="B50:B51"/>
    <mergeCell ref="B78:B79"/>
    <mergeCell ref="B92:B94"/>
    <mergeCell ref="B95:B97"/>
    <mergeCell ref="B108:B114"/>
    <mergeCell ref="B115:B116"/>
    <mergeCell ref="C32:C35"/>
    <mergeCell ref="C46:C47"/>
    <mergeCell ref="C48:C49"/>
    <mergeCell ref="C50:C51"/>
    <mergeCell ref="C93:C94"/>
    <mergeCell ref="C95:C96"/>
    <mergeCell ref="C108:C110"/>
    <mergeCell ref="C111:C113"/>
    <mergeCell ref="C115:C116"/>
    <mergeCell ref="A86:C88"/>
    <mergeCell ref="A102:C104"/>
    <mergeCell ref="A6:C8"/>
    <mergeCell ref="A40:C42"/>
    <mergeCell ref="A24:C26"/>
    <mergeCell ref="A72:C74"/>
    <mergeCell ref="A57:C59"/>
  </mergeCells>
  <pageMargins left="0.75" right="0.75" top="1" bottom="1" header="0.5" footer="0.5"/>
  <headerFooter/>
</worksheet>
</file>

<file path=xl/worksheets/sheet2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13"/>
  <sheetViews>
    <sheetView workbookViewId="0">
      <selection activeCell="E12" sqref="E12"/>
    </sheetView>
  </sheetViews>
  <sheetFormatPr defaultColWidth="9.33333333333333" defaultRowHeight="10.8" outlineLevelCol="4"/>
  <cols>
    <col min="1" max="2" width="9.33333333333333" style="475"/>
    <col min="3" max="3" width="14" style="475" customWidth="1"/>
    <col min="4" max="4" width="49.1666666666667" style="475" customWidth="1"/>
    <col min="5" max="5" width="25.5" style="476" customWidth="1"/>
    <col min="6" max="16384" width="9.33333333333333" style="475"/>
  </cols>
  <sheetData>
    <row r="1" spans="1:1">
      <c r="A1" s="475" t="s">
        <v>126</v>
      </c>
    </row>
    <row r="2" ht="33" customHeight="1" spans="1:5">
      <c r="A2" s="477" t="s">
        <v>127</v>
      </c>
      <c r="B2" s="477"/>
      <c r="C2" s="477"/>
      <c r="D2" s="477"/>
      <c r="E2" s="478"/>
    </row>
    <row r="3" ht="19.15" customHeight="1" spans="1:5">
      <c r="A3" s="479" t="s">
        <v>128</v>
      </c>
      <c r="B3" s="479"/>
      <c r="C3" s="479"/>
      <c r="D3" s="480" t="s">
        <v>4595</v>
      </c>
      <c r="E3" s="481"/>
    </row>
    <row r="4" ht="19.15" customHeight="1" spans="1:5">
      <c r="A4" s="479" t="s">
        <v>130</v>
      </c>
      <c r="B4" s="479"/>
      <c r="C4" s="479"/>
      <c r="D4" s="480" t="s">
        <v>6846</v>
      </c>
      <c r="E4" s="481"/>
    </row>
    <row r="5" ht="19.15" customHeight="1" spans="1:5">
      <c r="A5" s="480" t="s">
        <v>6847</v>
      </c>
      <c r="B5" s="480"/>
      <c r="C5" s="480"/>
      <c r="D5" s="482" t="s">
        <v>6848</v>
      </c>
      <c r="E5" s="481">
        <v>603.74</v>
      </c>
    </row>
    <row r="6" ht="19.15" customHeight="1" spans="1:5">
      <c r="A6" s="480"/>
      <c r="B6" s="480"/>
      <c r="C6" s="480"/>
      <c r="D6" s="482" t="s">
        <v>6849</v>
      </c>
      <c r="E6" s="481">
        <v>603.74</v>
      </c>
    </row>
    <row r="7" ht="19.15" customHeight="1" spans="1:5">
      <c r="A7" s="480"/>
      <c r="B7" s="480"/>
      <c r="C7" s="480"/>
      <c r="D7" s="482" t="s">
        <v>6850</v>
      </c>
      <c r="E7" s="481"/>
    </row>
    <row r="8" ht="15" customHeight="1" spans="1:5">
      <c r="A8" s="483" t="s">
        <v>408</v>
      </c>
      <c r="B8" s="484" t="s">
        <v>137</v>
      </c>
      <c r="C8" s="485"/>
      <c r="D8" s="485"/>
      <c r="E8" s="486"/>
    </row>
    <row r="9" ht="117" customHeight="1" spans="1:5">
      <c r="A9" s="487"/>
      <c r="B9" s="488" t="s">
        <v>6851</v>
      </c>
      <c r="C9" s="489"/>
      <c r="D9" s="489"/>
      <c r="E9" s="490"/>
    </row>
    <row r="10" ht="31.15" customHeight="1" spans="1:5">
      <c r="A10" s="483" t="s">
        <v>1692</v>
      </c>
      <c r="B10" s="491" t="s">
        <v>140</v>
      </c>
      <c r="C10" s="492" t="s">
        <v>141</v>
      </c>
      <c r="D10" s="492" t="s">
        <v>142</v>
      </c>
      <c r="E10" s="493" t="s">
        <v>143</v>
      </c>
    </row>
    <row r="11" ht="18" customHeight="1" spans="1:5">
      <c r="A11" s="494"/>
      <c r="B11" s="495" t="s">
        <v>214</v>
      </c>
      <c r="C11" s="483" t="s">
        <v>145</v>
      </c>
      <c r="D11" s="496" t="s">
        <v>6852</v>
      </c>
      <c r="E11" s="493" t="s">
        <v>2295</v>
      </c>
    </row>
    <row r="12" ht="18" customHeight="1" spans="1:5">
      <c r="A12" s="494"/>
      <c r="B12" s="497"/>
      <c r="C12" s="494"/>
      <c r="D12" s="496" t="s">
        <v>6853</v>
      </c>
      <c r="E12" s="493" t="s">
        <v>6854</v>
      </c>
    </row>
    <row r="13" ht="18" customHeight="1" spans="1:5">
      <c r="A13" s="494"/>
      <c r="B13" s="497"/>
      <c r="C13" s="494"/>
      <c r="D13" s="496" t="s">
        <v>6855</v>
      </c>
      <c r="E13" s="493" t="s">
        <v>6856</v>
      </c>
    </row>
    <row r="14" ht="18" customHeight="1" spans="1:5">
      <c r="A14" s="494"/>
      <c r="B14" s="497"/>
      <c r="C14" s="494"/>
      <c r="D14" s="496" t="s">
        <v>4995</v>
      </c>
      <c r="E14" s="493" t="s">
        <v>6857</v>
      </c>
    </row>
    <row r="15" ht="18" customHeight="1" spans="1:5">
      <c r="A15" s="494"/>
      <c r="B15" s="497"/>
      <c r="C15" s="494"/>
      <c r="D15" s="496" t="s">
        <v>6858</v>
      </c>
      <c r="E15" s="493" t="s">
        <v>6859</v>
      </c>
    </row>
    <row r="16" ht="18" customHeight="1" spans="1:5">
      <c r="A16" s="494"/>
      <c r="B16" s="497"/>
      <c r="C16" s="494"/>
      <c r="D16" s="496" t="s">
        <v>4694</v>
      </c>
      <c r="E16" s="493" t="s">
        <v>165</v>
      </c>
    </row>
    <row r="17" ht="18" customHeight="1" spans="1:5">
      <c r="A17" s="494"/>
      <c r="B17" s="497"/>
      <c r="C17" s="494"/>
      <c r="D17" s="496" t="s">
        <v>6860</v>
      </c>
      <c r="E17" s="493" t="s">
        <v>6861</v>
      </c>
    </row>
    <row r="18" ht="18" customHeight="1" spans="1:5">
      <c r="A18" s="494"/>
      <c r="B18" s="497"/>
      <c r="C18" s="494"/>
      <c r="D18" s="496" t="s">
        <v>6862</v>
      </c>
      <c r="E18" s="493" t="s">
        <v>789</v>
      </c>
    </row>
    <row r="19" ht="18" customHeight="1" spans="1:5">
      <c r="A19" s="494"/>
      <c r="B19" s="497"/>
      <c r="C19" s="487"/>
      <c r="D19" s="496" t="s">
        <v>6863</v>
      </c>
      <c r="E19" s="493" t="s">
        <v>165</v>
      </c>
    </row>
    <row r="20" ht="18" customHeight="1" spans="1:5">
      <c r="A20" s="494"/>
      <c r="B20" s="497"/>
      <c r="C20" s="483" t="s">
        <v>150</v>
      </c>
      <c r="D20" s="496" t="s">
        <v>6864</v>
      </c>
      <c r="E20" s="498">
        <v>1</v>
      </c>
    </row>
    <row r="21" ht="18" customHeight="1" spans="1:5">
      <c r="A21" s="494"/>
      <c r="B21" s="497"/>
      <c r="C21" s="494"/>
      <c r="D21" s="496" t="s">
        <v>6865</v>
      </c>
      <c r="E21" s="498">
        <v>1</v>
      </c>
    </row>
    <row r="22" ht="18" customHeight="1" spans="1:5">
      <c r="A22" s="494"/>
      <c r="B22" s="497"/>
      <c r="C22" s="494"/>
      <c r="D22" s="496" t="s">
        <v>6866</v>
      </c>
      <c r="E22" s="498">
        <v>1</v>
      </c>
    </row>
    <row r="23" ht="18" customHeight="1" spans="1:5">
      <c r="A23" s="494"/>
      <c r="B23" s="497"/>
      <c r="C23" s="494"/>
      <c r="D23" s="496" t="s">
        <v>6867</v>
      </c>
      <c r="E23" s="498">
        <v>1</v>
      </c>
    </row>
    <row r="24" ht="18" customHeight="1" spans="1:5">
      <c r="A24" s="494"/>
      <c r="B24" s="497"/>
      <c r="C24" s="487"/>
      <c r="D24" s="496" t="s">
        <v>6868</v>
      </c>
      <c r="E24" s="498">
        <v>0.8</v>
      </c>
    </row>
    <row r="25" ht="18" customHeight="1" spans="1:5">
      <c r="A25" s="494"/>
      <c r="B25" s="497"/>
      <c r="C25" s="483" t="s">
        <v>219</v>
      </c>
      <c r="D25" s="496" t="s">
        <v>314</v>
      </c>
      <c r="E25" s="493" t="s">
        <v>6869</v>
      </c>
    </row>
    <row r="26" ht="18" customHeight="1" spans="1:5">
      <c r="A26" s="494"/>
      <c r="B26" s="497"/>
      <c r="C26" s="487"/>
      <c r="D26" s="496" t="s">
        <v>6572</v>
      </c>
      <c r="E26" s="498">
        <v>1</v>
      </c>
    </row>
    <row r="27" ht="18" customHeight="1" spans="1:5">
      <c r="A27" s="494"/>
      <c r="B27" s="483" t="s">
        <v>224</v>
      </c>
      <c r="C27" s="483" t="s">
        <v>225</v>
      </c>
      <c r="D27" s="496" t="s">
        <v>6870</v>
      </c>
      <c r="E27" s="493" t="s">
        <v>4388</v>
      </c>
    </row>
    <row r="28" ht="18" customHeight="1" spans="1:5">
      <c r="A28" s="494"/>
      <c r="B28" s="494"/>
      <c r="C28" s="494"/>
      <c r="D28" s="496" t="s">
        <v>6871</v>
      </c>
      <c r="E28" s="493" t="s">
        <v>4388</v>
      </c>
    </row>
    <row r="29" ht="18" customHeight="1" spans="1:5">
      <c r="A29" s="494"/>
      <c r="B29" s="494"/>
      <c r="C29" s="494"/>
      <c r="D29" s="496" t="s">
        <v>6872</v>
      </c>
      <c r="E29" s="493" t="s">
        <v>740</v>
      </c>
    </row>
    <row r="30" ht="18" customHeight="1" spans="1:5">
      <c r="A30" s="494"/>
      <c r="B30" s="494"/>
      <c r="C30" s="494"/>
      <c r="D30" s="496" t="s">
        <v>6873</v>
      </c>
      <c r="E30" s="493" t="s">
        <v>740</v>
      </c>
    </row>
    <row r="31" ht="18" customHeight="1" spans="1:5">
      <c r="A31" s="494"/>
      <c r="B31" s="487"/>
      <c r="C31" s="487"/>
      <c r="D31" s="496" t="s">
        <v>6874</v>
      </c>
      <c r="E31" s="493" t="s">
        <v>740</v>
      </c>
    </row>
    <row r="32" ht="18" customHeight="1" spans="1:5">
      <c r="A32" s="494"/>
      <c r="B32" s="495" t="s">
        <v>157</v>
      </c>
      <c r="C32" s="483" t="s">
        <v>227</v>
      </c>
      <c r="D32" s="496" t="s">
        <v>6875</v>
      </c>
      <c r="E32" s="498">
        <v>0.95</v>
      </c>
    </row>
    <row r="33" ht="29.1" customHeight="1" spans="1:5">
      <c r="A33" s="487"/>
      <c r="B33" s="499"/>
      <c r="C33" s="487"/>
      <c r="D33" s="496" t="s">
        <v>6876</v>
      </c>
      <c r="E33" s="498">
        <v>0.95</v>
      </c>
    </row>
    <row r="34" ht="47.1" customHeight="1" spans="1:5">
      <c r="A34" s="477" t="s">
        <v>127</v>
      </c>
      <c r="B34" s="477"/>
      <c r="C34" s="477"/>
      <c r="D34" s="477"/>
      <c r="E34" s="478"/>
    </row>
    <row r="35" ht="18" customHeight="1" spans="1:5">
      <c r="A35" s="491" t="s">
        <v>128</v>
      </c>
      <c r="B35" s="500"/>
      <c r="C35" s="501"/>
      <c r="D35" s="484" t="s">
        <v>171</v>
      </c>
      <c r="E35" s="486"/>
    </row>
    <row r="36" ht="21" customHeight="1" spans="1:5">
      <c r="A36" s="491" t="s">
        <v>130</v>
      </c>
      <c r="B36" s="500"/>
      <c r="C36" s="501"/>
      <c r="D36" s="480" t="s">
        <v>6846</v>
      </c>
      <c r="E36" s="481"/>
    </row>
    <row r="37" ht="21" customHeight="1" spans="1:5">
      <c r="A37" s="495" t="s">
        <v>132</v>
      </c>
      <c r="B37" s="502"/>
      <c r="C37" s="503"/>
      <c r="D37" s="504" t="s">
        <v>208</v>
      </c>
      <c r="E37" s="505">
        <v>4.75</v>
      </c>
    </row>
    <row r="38" ht="21" customHeight="1" spans="1:5">
      <c r="A38" s="506"/>
      <c r="B38" s="507"/>
      <c r="C38" s="508"/>
      <c r="D38" s="509" t="s">
        <v>546</v>
      </c>
      <c r="E38" s="505">
        <v>4.75</v>
      </c>
    </row>
    <row r="39" ht="21" customHeight="1" spans="1:5">
      <c r="A39" s="510"/>
      <c r="B39" s="511"/>
      <c r="C39" s="512"/>
      <c r="D39" s="513" t="s">
        <v>3182</v>
      </c>
      <c r="E39" s="481"/>
    </row>
    <row r="40" ht="18" customHeight="1" spans="1:5">
      <c r="A40" s="483" t="s">
        <v>3059</v>
      </c>
      <c r="B40" s="484" t="s">
        <v>137</v>
      </c>
      <c r="C40" s="485"/>
      <c r="D40" s="485"/>
      <c r="E40" s="486"/>
    </row>
    <row r="41" ht="35.25" customHeight="1" spans="1:5">
      <c r="A41" s="494"/>
      <c r="B41" s="514" t="s">
        <v>6877</v>
      </c>
      <c r="C41" s="515"/>
      <c r="D41" s="515"/>
      <c r="E41" s="516"/>
    </row>
    <row r="42" ht="30" customHeight="1" spans="1:5">
      <c r="A42" s="410" t="s">
        <v>1692</v>
      </c>
      <c r="B42" s="517" t="s">
        <v>213</v>
      </c>
      <c r="C42" s="410" t="s">
        <v>141</v>
      </c>
      <c r="D42" s="410" t="s">
        <v>142</v>
      </c>
      <c r="E42" s="518" t="s">
        <v>143</v>
      </c>
    </row>
    <row r="43" ht="23.1" customHeight="1" spans="1:5">
      <c r="A43" s="410"/>
      <c r="B43" s="410" t="s">
        <v>2287</v>
      </c>
      <c r="C43" s="410" t="s">
        <v>145</v>
      </c>
      <c r="D43" s="519" t="s">
        <v>2196</v>
      </c>
      <c r="E43" s="520" t="s">
        <v>6878</v>
      </c>
    </row>
    <row r="44" ht="23.1" customHeight="1" spans="1:5">
      <c r="A44" s="410"/>
      <c r="B44" s="410"/>
      <c r="C44" s="410"/>
      <c r="D44" s="519" t="s">
        <v>2198</v>
      </c>
      <c r="E44" s="520" t="s">
        <v>6879</v>
      </c>
    </row>
    <row r="45" ht="23.1" customHeight="1" spans="1:5">
      <c r="A45" s="410"/>
      <c r="B45" s="410"/>
      <c r="C45" s="410"/>
      <c r="D45" s="519" t="s">
        <v>2200</v>
      </c>
      <c r="E45" s="520" t="s">
        <v>6880</v>
      </c>
    </row>
    <row r="46" ht="23.1" customHeight="1" spans="1:5">
      <c r="A46" s="410"/>
      <c r="B46" s="410"/>
      <c r="C46" s="410" t="s">
        <v>255</v>
      </c>
      <c r="D46" s="521" t="s">
        <v>6881</v>
      </c>
      <c r="E46" s="522" t="s">
        <v>6882</v>
      </c>
    </row>
    <row r="47" ht="30.95" customHeight="1" spans="1:5">
      <c r="A47" s="410"/>
      <c r="B47" s="410" t="s">
        <v>329</v>
      </c>
      <c r="C47" s="410" t="s">
        <v>767</v>
      </c>
      <c r="D47" s="523" t="s">
        <v>2208</v>
      </c>
      <c r="E47" s="518" t="s">
        <v>6883</v>
      </c>
    </row>
    <row r="48" ht="78" customHeight="1" spans="1:5">
      <c r="A48" s="524"/>
      <c r="B48" s="525"/>
      <c r="C48" s="526"/>
      <c r="D48" s="527"/>
      <c r="E48" s="528"/>
    </row>
    <row r="49" ht="44.1" customHeight="1" spans="1:5">
      <c r="A49" s="477" t="s">
        <v>127</v>
      </c>
      <c r="B49" s="477"/>
      <c r="C49" s="477"/>
      <c r="D49" s="477"/>
      <c r="E49" s="478"/>
    </row>
    <row r="50" ht="18" customHeight="1" spans="1:5">
      <c r="A50" s="479" t="s">
        <v>128</v>
      </c>
      <c r="B50" s="479"/>
      <c r="C50" s="479"/>
      <c r="D50" s="480" t="s">
        <v>441</v>
      </c>
      <c r="E50" s="481"/>
    </row>
    <row r="51" ht="18" customHeight="1" spans="1:5">
      <c r="A51" s="479" t="s">
        <v>130</v>
      </c>
      <c r="B51" s="479"/>
      <c r="C51" s="479"/>
      <c r="D51" s="480" t="s">
        <v>6846</v>
      </c>
      <c r="E51" s="481"/>
    </row>
    <row r="52" ht="18" customHeight="1" spans="1:5">
      <c r="A52" s="480" t="s">
        <v>6847</v>
      </c>
      <c r="B52" s="480"/>
      <c r="C52" s="480"/>
      <c r="D52" s="482" t="s">
        <v>6848</v>
      </c>
      <c r="E52" s="481"/>
    </row>
    <row r="53" ht="18" customHeight="1" spans="1:5">
      <c r="A53" s="480"/>
      <c r="B53" s="480"/>
      <c r="C53" s="480"/>
      <c r="D53" s="482" t="s">
        <v>6849</v>
      </c>
      <c r="E53" s="529">
        <v>18</v>
      </c>
    </row>
    <row r="54" ht="18" customHeight="1" spans="1:5">
      <c r="A54" s="480"/>
      <c r="B54" s="480"/>
      <c r="C54" s="480"/>
      <c r="D54" s="482" t="s">
        <v>6850</v>
      </c>
      <c r="E54" s="481"/>
    </row>
    <row r="55" ht="18" customHeight="1" spans="1:5">
      <c r="A55" s="480" t="s">
        <v>6884</v>
      </c>
      <c r="B55" s="480" t="s">
        <v>137</v>
      </c>
      <c r="C55" s="480"/>
      <c r="D55" s="480"/>
      <c r="E55" s="481"/>
    </row>
    <row r="56" ht="58.15" customHeight="1" spans="1:5">
      <c r="A56" s="480"/>
      <c r="B56" s="530" t="s">
        <v>6885</v>
      </c>
      <c r="C56" s="530"/>
      <c r="D56" s="530"/>
      <c r="E56" s="531"/>
    </row>
    <row r="57" ht="33" customHeight="1" spans="1:5">
      <c r="A57" s="480" t="s">
        <v>6886</v>
      </c>
      <c r="B57" s="480" t="s">
        <v>6887</v>
      </c>
      <c r="C57" s="480" t="s">
        <v>141</v>
      </c>
      <c r="D57" s="480" t="s">
        <v>142</v>
      </c>
      <c r="E57" s="481" t="s">
        <v>143</v>
      </c>
    </row>
    <row r="58" ht="24" customHeight="1" spans="1:5">
      <c r="A58" s="480"/>
      <c r="B58" s="480" t="s">
        <v>6888</v>
      </c>
      <c r="C58" s="480" t="s">
        <v>145</v>
      </c>
      <c r="D58" s="532" t="s">
        <v>6889</v>
      </c>
      <c r="E58" s="481" t="s">
        <v>6890</v>
      </c>
    </row>
    <row r="59" ht="27.95" customHeight="1" spans="1:5">
      <c r="A59" s="480"/>
      <c r="B59" s="480"/>
      <c r="C59" s="480" t="s">
        <v>255</v>
      </c>
      <c r="D59" s="482" t="s">
        <v>6891</v>
      </c>
      <c r="E59" s="481" t="s">
        <v>2158</v>
      </c>
    </row>
    <row r="60" ht="41.65" customHeight="1" spans="1:5">
      <c r="A60" s="480"/>
      <c r="B60" s="480" t="s">
        <v>329</v>
      </c>
      <c r="C60" s="480" t="s">
        <v>6892</v>
      </c>
      <c r="D60" s="532" t="s">
        <v>6893</v>
      </c>
      <c r="E60" s="533">
        <v>1</v>
      </c>
    </row>
    <row r="61" ht="30.95" customHeight="1" spans="1:5">
      <c r="A61" s="480"/>
      <c r="B61" s="480"/>
      <c r="C61" s="480" t="s">
        <v>767</v>
      </c>
      <c r="D61" s="532" t="s">
        <v>6894</v>
      </c>
      <c r="E61" s="533">
        <v>1</v>
      </c>
    </row>
    <row r="62" ht="15" customHeight="1" spans="1:5">
      <c r="A62" s="534"/>
      <c r="B62" s="534"/>
      <c r="C62" s="534"/>
      <c r="D62" s="534"/>
      <c r="E62" s="535"/>
    </row>
    <row r="63" ht="60" customHeight="1" spans="1:5">
      <c r="A63" s="477" t="s">
        <v>127</v>
      </c>
      <c r="B63" s="477"/>
      <c r="C63" s="477"/>
      <c r="D63" s="477"/>
      <c r="E63" s="478"/>
    </row>
    <row r="64" ht="15" customHeight="1" spans="1:5">
      <c r="A64" s="479" t="s">
        <v>128</v>
      </c>
      <c r="B64" s="479"/>
      <c r="C64" s="479"/>
      <c r="D64" s="480" t="s">
        <v>229</v>
      </c>
      <c r="E64" s="481"/>
    </row>
    <row r="65" ht="15" customHeight="1" spans="1:5">
      <c r="A65" s="479" t="s">
        <v>130</v>
      </c>
      <c r="B65" s="479"/>
      <c r="C65" s="479"/>
      <c r="D65" s="480" t="s">
        <v>6846</v>
      </c>
      <c r="E65" s="481"/>
    </row>
    <row r="66" ht="15" customHeight="1" spans="1:5">
      <c r="A66" s="480" t="s">
        <v>6847</v>
      </c>
      <c r="B66" s="480"/>
      <c r="C66" s="480"/>
      <c r="D66" s="482" t="s">
        <v>6848</v>
      </c>
      <c r="E66" s="481"/>
    </row>
    <row r="67" ht="15" customHeight="1" spans="1:5">
      <c r="A67" s="480"/>
      <c r="B67" s="480"/>
      <c r="C67" s="480"/>
      <c r="D67" s="482" t="s">
        <v>6849</v>
      </c>
      <c r="E67" s="481">
        <v>122.15</v>
      </c>
    </row>
    <row r="68" ht="15" customHeight="1" spans="1:5">
      <c r="A68" s="480"/>
      <c r="B68" s="480"/>
      <c r="C68" s="480"/>
      <c r="D68" s="482" t="s">
        <v>6850</v>
      </c>
      <c r="E68" s="481"/>
    </row>
    <row r="69" ht="15" customHeight="1" spans="1:5">
      <c r="A69" s="480" t="s">
        <v>6884</v>
      </c>
      <c r="B69" s="480" t="s">
        <v>137</v>
      </c>
      <c r="C69" s="480"/>
      <c r="D69" s="480"/>
      <c r="E69" s="481"/>
    </row>
    <row r="70" ht="65.1" customHeight="1" spans="1:5">
      <c r="A70" s="480"/>
      <c r="B70" s="530" t="s">
        <v>6895</v>
      </c>
      <c r="C70" s="530"/>
      <c r="D70" s="530"/>
      <c r="E70" s="531"/>
    </row>
    <row r="71" ht="33" customHeight="1" spans="1:5">
      <c r="A71" s="480" t="s">
        <v>6886</v>
      </c>
      <c r="B71" s="480" t="s">
        <v>6887</v>
      </c>
      <c r="C71" s="480" t="s">
        <v>141</v>
      </c>
      <c r="D71" s="480" t="s">
        <v>142</v>
      </c>
      <c r="E71" s="481" t="s">
        <v>143</v>
      </c>
    </row>
    <row r="72" ht="23.1" customHeight="1" spans="1:5">
      <c r="A72" s="480"/>
      <c r="B72" s="480" t="s">
        <v>6888</v>
      </c>
      <c r="C72" s="480" t="s">
        <v>145</v>
      </c>
      <c r="D72" s="532" t="s">
        <v>6896</v>
      </c>
      <c r="E72" s="481" t="s">
        <v>6897</v>
      </c>
    </row>
    <row r="73" ht="23.1" customHeight="1" spans="1:5">
      <c r="A73" s="480"/>
      <c r="B73" s="480"/>
      <c r="C73" s="480"/>
      <c r="D73" s="532" t="s">
        <v>6898</v>
      </c>
      <c r="E73" s="481" t="s">
        <v>6899</v>
      </c>
    </row>
    <row r="74" ht="23.1" customHeight="1" spans="1:5">
      <c r="A74" s="480"/>
      <c r="B74" s="480"/>
      <c r="C74" s="480" t="s">
        <v>150</v>
      </c>
      <c r="D74" s="532" t="s">
        <v>6900</v>
      </c>
      <c r="E74" s="533">
        <v>1</v>
      </c>
    </row>
    <row r="75" ht="23.1" customHeight="1" spans="1:5">
      <c r="A75" s="480"/>
      <c r="B75" s="480"/>
      <c r="C75" s="480" t="s">
        <v>219</v>
      </c>
      <c r="D75" s="532" t="s">
        <v>6901</v>
      </c>
      <c r="E75" s="481" t="s">
        <v>245</v>
      </c>
    </row>
    <row r="76" ht="23.1" customHeight="1" spans="1:5">
      <c r="A76" s="480"/>
      <c r="B76" s="480" t="s">
        <v>329</v>
      </c>
      <c r="C76" s="480" t="s">
        <v>6902</v>
      </c>
      <c r="D76" s="532" t="s">
        <v>6903</v>
      </c>
      <c r="E76" s="481" t="s">
        <v>5516</v>
      </c>
    </row>
    <row r="77" ht="23.1" customHeight="1" spans="1:5">
      <c r="A77" s="480"/>
      <c r="B77" s="480"/>
      <c r="C77" s="480"/>
      <c r="D77" s="482" t="s">
        <v>6904</v>
      </c>
      <c r="E77" s="481" t="s">
        <v>6383</v>
      </c>
    </row>
    <row r="78" ht="30.75" customHeight="1" spans="1:5">
      <c r="A78" s="480"/>
      <c r="B78" s="480" t="s">
        <v>157</v>
      </c>
      <c r="C78" s="480" t="s">
        <v>6905</v>
      </c>
      <c r="D78" s="482" t="s">
        <v>2644</v>
      </c>
      <c r="E78" s="533">
        <v>1</v>
      </c>
    </row>
    <row r="79" ht="36" customHeight="1" spans="1:5">
      <c r="A79" s="536"/>
      <c r="B79" s="536"/>
      <c r="C79" s="536"/>
      <c r="D79" s="536"/>
      <c r="E79" s="537"/>
    </row>
    <row r="80" ht="42" customHeight="1" spans="1:5">
      <c r="A80" s="477" t="s">
        <v>127</v>
      </c>
      <c r="B80" s="477"/>
      <c r="C80" s="477"/>
      <c r="D80" s="477"/>
      <c r="E80" s="478"/>
    </row>
    <row r="81" ht="17.1" customHeight="1" spans="1:5">
      <c r="A81" s="479" t="s">
        <v>128</v>
      </c>
      <c r="B81" s="479"/>
      <c r="C81" s="479"/>
      <c r="D81" s="480" t="s">
        <v>456</v>
      </c>
      <c r="E81" s="481"/>
    </row>
    <row r="82" ht="17.1" customHeight="1" spans="1:5">
      <c r="A82" s="479" t="s">
        <v>130</v>
      </c>
      <c r="B82" s="479"/>
      <c r="C82" s="479"/>
      <c r="D82" s="480" t="s">
        <v>6846</v>
      </c>
      <c r="E82" s="481"/>
    </row>
    <row r="83" ht="17.1" customHeight="1" spans="1:5">
      <c r="A83" s="480" t="s">
        <v>6847</v>
      </c>
      <c r="B83" s="480"/>
      <c r="C83" s="480"/>
      <c r="D83" s="482" t="s">
        <v>6848</v>
      </c>
      <c r="E83" s="481"/>
    </row>
    <row r="84" ht="17.1" customHeight="1" spans="1:5">
      <c r="A84" s="480"/>
      <c r="B84" s="480"/>
      <c r="C84" s="480"/>
      <c r="D84" s="482" t="s">
        <v>6849</v>
      </c>
      <c r="E84" s="481">
        <v>142.31</v>
      </c>
    </row>
    <row r="85" ht="17.1" customHeight="1" spans="1:5">
      <c r="A85" s="480"/>
      <c r="B85" s="480"/>
      <c r="C85" s="480"/>
      <c r="D85" s="482" t="s">
        <v>6850</v>
      </c>
      <c r="E85" s="481"/>
    </row>
    <row r="86" ht="17.1" customHeight="1" spans="1:5">
      <c r="A86" s="480" t="s">
        <v>6884</v>
      </c>
      <c r="B86" s="480" t="s">
        <v>137</v>
      </c>
      <c r="C86" s="480"/>
      <c r="D86" s="480"/>
      <c r="E86" s="481"/>
    </row>
    <row r="87" ht="48.4" customHeight="1" spans="1:5">
      <c r="A87" s="480"/>
      <c r="B87" s="530" t="s">
        <v>6906</v>
      </c>
      <c r="C87" s="530"/>
      <c r="D87" s="530"/>
      <c r="E87" s="531"/>
    </row>
    <row r="88" ht="36" customHeight="1" spans="1:5">
      <c r="A88" s="480" t="s">
        <v>6886</v>
      </c>
      <c r="B88" s="480" t="s">
        <v>6887</v>
      </c>
      <c r="C88" s="480" t="s">
        <v>141</v>
      </c>
      <c r="D88" s="480" t="s">
        <v>142</v>
      </c>
      <c r="E88" s="481" t="s">
        <v>143</v>
      </c>
    </row>
    <row r="89" ht="23.1" customHeight="1" spans="1:5">
      <c r="A89" s="480"/>
      <c r="B89" s="480" t="s">
        <v>6907</v>
      </c>
      <c r="C89" s="480" t="s">
        <v>145</v>
      </c>
      <c r="D89" s="532" t="s">
        <v>6908</v>
      </c>
      <c r="E89" s="481" t="s">
        <v>6909</v>
      </c>
    </row>
    <row r="90" ht="23.1" customHeight="1" spans="1:5">
      <c r="A90" s="480"/>
      <c r="B90" s="480"/>
      <c r="C90" s="480" t="s">
        <v>150</v>
      </c>
      <c r="D90" s="532" t="s">
        <v>6900</v>
      </c>
      <c r="E90" s="533">
        <v>1</v>
      </c>
    </row>
    <row r="91" ht="23.1" customHeight="1" spans="1:5">
      <c r="A91" s="480"/>
      <c r="B91" s="480"/>
      <c r="C91" s="480" t="s">
        <v>219</v>
      </c>
      <c r="D91" s="532" t="s">
        <v>6910</v>
      </c>
      <c r="E91" s="481" t="s">
        <v>2329</v>
      </c>
    </row>
    <row r="92" ht="23.1" customHeight="1" spans="1:5">
      <c r="A92" s="480"/>
      <c r="B92" s="480"/>
      <c r="C92" s="480"/>
      <c r="D92" s="532" t="s">
        <v>6911</v>
      </c>
      <c r="E92" s="481" t="s">
        <v>6912</v>
      </c>
    </row>
    <row r="93" ht="23.1" customHeight="1" spans="1:5">
      <c r="A93" s="480"/>
      <c r="B93" s="538" t="s">
        <v>329</v>
      </c>
      <c r="C93" s="538" t="s">
        <v>6913</v>
      </c>
      <c r="D93" s="532" t="s">
        <v>1339</v>
      </c>
      <c r="E93" s="481" t="s">
        <v>5516</v>
      </c>
    </row>
    <row r="94" ht="23.1" customHeight="1" spans="1:5">
      <c r="A94" s="480"/>
      <c r="B94" s="539"/>
      <c r="C94" s="539"/>
      <c r="D94" s="532" t="s">
        <v>4527</v>
      </c>
      <c r="E94" s="481" t="s">
        <v>6383</v>
      </c>
    </row>
    <row r="95" ht="33.95" customHeight="1" spans="1:5">
      <c r="A95" s="480"/>
      <c r="B95" s="480" t="s">
        <v>157</v>
      </c>
      <c r="C95" s="480" t="s">
        <v>6905</v>
      </c>
      <c r="D95" s="532" t="s">
        <v>2644</v>
      </c>
      <c r="E95" s="533">
        <v>1</v>
      </c>
    </row>
    <row r="96" ht="28.5" customHeight="1" spans="1:5">
      <c r="A96" s="536"/>
      <c r="B96" s="536"/>
      <c r="C96" s="536"/>
      <c r="D96" s="536"/>
      <c r="E96" s="537"/>
    </row>
    <row r="97" ht="42" customHeight="1" spans="1:5">
      <c r="A97" s="536"/>
      <c r="B97" s="536"/>
      <c r="C97" s="536"/>
      <c r="D97" s="536"/>
      <c r="E97" s="537"/>
    </row>
    <row r="98" ht="28.5" customHeight="1" spans="1:5">
      <c r="A98" s="477" t="s">
        <v>127</v>
      </c>
      <c r="B98" s="477"/>
      <c r="C98" s="477"/>
      <c r="D98" s="477"/>
      <c r="E98" s="478"/>
    </row>
    <row r="99" ht="28.5" customHeight="1" spans="1:5">
      <c r="A99" s="479" t="s">
        <v>128</v>
      </c>
      <c r="B99" s="479"/>
      <c r="C99" s="479"/>
      <c r="D99" s="480" t="s">
        <v>5144</v>
      </c>
      <c r="E99" s="481"/>
    </row>
    <row r="100" ht="15.6" spans="1:5">
      <c r="A100" s="479" t="s">
        <v>130</v>
      </c>
      <c r="B100" s="479"/>
      <c r="C100" s="479"/>
      <c r="D100" s="480" t="s">
        <v>6846</v>
      </c>
      <c r="E100" s="481"/>
    </row>
    <row r="101" ht="15.6" spans="1:5">
      <c r="A101" s="480" t="s">
        <v>6914</v>
      </c>
      <c r="B101" s="480"/>
      <c r="C101" s="480"/>
      <c r="D101" s="482" t="s">
        <v>6848</v>
      </c>
      <c r="E101" s="481"/>
    </row>
    <row r="102" ht="28.5" customHeight="1" spans="1:5">
      <c r="A102" s="480"/>
      <c r="B102" s="480"/>
      <c r="C102" s="480"/>
      <c r="D102" s="482" t="s">
        <v>6849</v>
      </c>
      <c r="E102" s="529">
        <v>58.96</v>
      </c>
    </row>
    <row r="103" ht="15.6" spans="1:5">
      <c r="A103" s="480"/>
      <c r="B103" s="480"/>
      <c r="C103" s="480"/>
      <c r="D103" s="482" t="s">
        <v>6850</v>
      </c>
      <c r="E103" s="481"/>
    </row>
    <row r="104" ht="15.6" spans="1:5">
      <c r="A104" s="480" t="s">
        <v>6915</v>
      </c>
      <c r="B104" s="480" t="s">
        <v>137</v>
      </c>
      <c r="C104" s="480"/>
      <c r="D104" s="480"/>
      <c r="E104" s="481"/>
    </row>
    <row r="105" ht="50.1" customHeight="1" spans="1:5">
      <c r="A105" s="480"/>
      <c r="B105" s="530" t="s">
        <v>6916</v>
      </c>
      <c r="C105" s="530"/>
      <c r="D105" s="530"/>
      <c r="E105" s="531"/>
    </row>
    <row r="106" ht="39" customHeight="1" spans="1:5">
      <c r="A106" s="480" t="s">
        <v>6917</v>
      </c>
      <c r="B106" s="480" t="s">
        <v>6887</v>
      </c>
      <c r="C106" s="480" t="s">
        <v>141</v>
      </c>
      <c r="D106" s="480" t="s">
        <v>142</v>
      </c>
      <c r="E106" s="481" t="s">
        <v>143</v>
      </c>
    </row>
    <row r="107" ht="23.1" customHeight="1" spans="1:5">
      <c r="A107" s="480"/>
      <c r="B107" s="480" t="s">
        <v>6888</v>
      </c>
      <c r="C107" s="480" t="s">
        <v>145</v>
      </c>
      <c r="D107" s="532" t="s">
        <v>5948</v>
      </c>
      <c r="E107" s="481" t="s">
        <v>6918</v>
      </c>
    </row>
    <row r="108" ht="23.1" customHeight="1" spans="1:5">
      <c r="A108" s="480"/>
      <c r="B108" s="480"/>
      <c r="C108" s="480" t="s">
        <v>150</v>
      </c>
      <c r="D108" s="532" t="s">
        <v>4527</v>
      </c>
      <c r="E108" s="533">
        <v>1</v>
      </c>
    </row>
    <row r="109" ht="31.9" customHeight="1" spans="1:5">
      <c r="A109" s="480"/>
      <c r="B109" s="480" t="s">
        <v>224</v>
      </c>
      <c r="C109" s="480" t="s">
        <v>6919</v>
      </c>
      <c r="D109" s="482" t="s">
        <v>6920</v>
      </c>
      <c r="E109" s="481" t="s">
        <v>6383</v>
      </c>
    </row>
    <row r="110" ht="30.95" customHeight="1" spans="1:5">
      <c r="A110" s="480"/>
      <c r="B110" s="480"/>
      <c r="C110" s="480" t="s">
        <v>6913</v>
      </c>
      <c r="D110" s="532" t="s">
        <v>4527</v>
      </c>
      <c r="E110" s="481" t="s">
        <v>6383</v>
      </c>
    </row>
    <row r="111" ht="24" customHeight="1" spans="1:5">
      <c r="A111" s="480"/>
      <c r="B111" s="480"/>
      <c r="C111" s="480"/>
      <c r="D111" s="532" t="s">
        <v>6921</v>
      </c>
      <c r="E111" s="481" t="s">
        <v>6383</v>
      </c>
    </row>
    <row r="112" ht="30" customHeight="1" spans="1:5">
      <c r="A112" s="480"/>
      <c r="B112" s="480" t="s">
        <v>157</v>
      </c>
      <c r="C112" s="480" t="s">
        <v>6922</v>
      </c>
      <c r="D112" s="532" t="s">
        <v>6923</v>
      </c>
      <c r="E112" s="533">
        <v>1</v>
      </c>
    </row>
    <row r="113" ht="32.1" customHeight="1" spans="1:5">
      <c r="A113" s="480"/>
      <c r="B113" s="480"/>
      <c r="C113" s="480"/>
      <c r="D113" s="532" t="s">
        <v>2644</v>
      </c>
      <c r="E113" s="533">
        <v>1</v>
      </c>
    </row>
  </sheetData>
  <mergeCells count="86">
    <mergeCell ref="A2:E2"/>
    <mergeCell ref="A3:C3"/>
    <mergeCell ref="D3:E3"/>
    <mergeCell ref="A4:C4"/>
    <mergeCell ref="D4:E4"/>
    <mergeCell ref="B8:E8"/>
    <mergeCell ref="B9:E9"/>
    <mergeCell ref="A34:E34"/>
    <mergeCell ref="A35:C35"/>
    <mergeCell ref="D35:E35"/>
    <mergeCell ref="A36:C36"/>
    <mergeCell ref="D36:E36"/>
    <mergeCell ref="B40:E40"/>
    <mergeCell ref="B41:E41"/>
    <mergeCell ref="A49:E49"/>
    <mergeCell ref="A50:C50"/>
    <mergeCell ref="D50:E50"/>
    <mergeCell ref="A51:C51"/>
    <mergeCell ref="D51:E51"/>
    <mergeCell ref="B55:E55"/>
    <mergeCell ref="B56:E56"/>
    <mergeCell ref="A62:E62"/>
    <mergeCell ref="A63:E63"/>
    <mergeCell ref="A64:C64"/>
    <mergeCell ref="D64:E64"/>
    <mergeCell ref="A65:C65"/>
    <mergeCell ref="D65:E65"/>
    <mergeCell ref="B69:E69"/>
    <mergeCell ref="B70:E70"/>
    <mergeCell ref="A80:E80"/>
    <mergeCell ref="A81:C81"/>
    <mergeCell ref="D81:E81"/>
    <mergeCell ref="A82:C82"/>
    <mergeCell ref="D82:E82"/>
    <mergeCell ref="B86:E86"/>
    <mergeCell ref="B87:E87"/>
    <mergeCell ref="A98:E98"/>
    <mergeCell ref="A99:C99"/>
    <mergeCell ref="D99:E99"/>
    <mergeCell ref="A100:C100"/>
    <mergeCell ref="D100:E100"/>
    <mergeCell ref="B104:E104"/>
    <mergeCell ref="B105:E105"/>
    <mergeCell ref="A8:A9"/>
    <mergeCell ref="A10:A33"/>
    <mergeCell ref="A40:A41"/>
    <mergeCell ref="A42:A47"/>
    <mergeCell ref="A55:A56"/>
    <mergeCell ref="A57:A61"/>
    <mergeCell ref="A69:A70"/>
    <mergeCell ref="A71:A78"/>
    <mergeCell ref="A86:A87"/>
    <mergeCell ref="A88:A95"/>
    <mergeCell ref="A104:A105"/>
    <mergeCell ref="A106:A113"/>
    <mergeCell ref="B11:B26"/>
    <mergeCell ref="B27:B31"/>
    <mergeCell ref="B32:B33"/>
    <mergeCell ref="B43:B46"/>
    <mergeCell ref="B58:B59"/>
    <mergeCell ref="B60:B61"/>
    <mergeCell ref="B72:B75"/>
    <mergeCell ref="B76:B77"/>
    <mergeCell ref="B89:B92"/>
    <mergeCell ref="B93:B94"/>
    <mergeCell ref="B107:B108"/>
    <mergeCell ref="B109:B111"/>
    <mergeCell ref="B112:B113"/>
    <mergeCell ref="C11:C19"/>
    <mergeCell ref="C20:C24"/>
    <mergeCell ref="C25:C26"/>
    <mergeCell ref="C27:C31"/>
    <mergeCell ref="C32:C33"/>
    <mergeCell ref="C43:C45"/>
    <mergeCell ref="C72:C73"/>
    <mergeCell ref="C76:C77"/>
    <mergeCell ref="C91:C92"/>
    <mergeCell ref="C93:C94"/>
    <mergeCell ref="C110:C111"/>
    <mergeCell ref="C112:C113"/>
    <mergeCell ref="A37:C39"/>
    <mergeCell ref="A52:C54"/>
    <mergeCell ref="A5:C7"/>
    <mergeCell ref="A101:C103"/>
    <mergeCell ref="A83:C85"/>
    <mergeCell ref="A66:C68"/>
  </mergeCells>
  <pageMargins left="0.75" right="0.75" top="1" bottom="1" header="0.5" footer="0.5"/>
  <headerFooter/>
</worksheet>
</file>

<file path=xl/worksheets/sheet2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92"/>
  <sheetViews>
    <sheetView workbookViewId="0">
      <selection activeCell="F2" sqref="F2"/>
    </sheetView>
  </sheetViews>
  <sheetFormatPr defaultColWidth="12" defaultRowHeight="16.9" customHeight="1"/>
  <cols>
    <col min="1" max="2" width="12" style="439"/>
    <col min="3" max="3" width="17.8333333333333" style="439" customWidth="1"/>
    <col min="4" max="4" width="62.5" style="439" customWidth="1"/>
    <col min="5" max="5" width="35.5" style="440" customWidth="1"/>
    <col min="6" max="16384" width="12" style="441"/>
  </cols>
  <sheetData>
    <row r="1" customHeight="1" spans="1:1">
      <c r="A1" s="164" t="s">
        <v>126</v>
      </c>
    </row>
    <row r="2" customHeight="1" spans="1:5">
      <c r="A2" s="442" t="s">
        <v>127</v>
      </c>
      <c r="B2" s="442"/>
      <c r="C2" s="442"/>
      <c r="D2" s="442"/>
      <c r="E2" s="442"/>
    </row>
    <row r="3" customHeight="1" spans="1:5">
      <c r="A3" s="443"/>
      <c r="B3" s="443"/>
      <c r="C3" s="444"/>
      <c r="D3" s="444"/>
      <c r="E3" s="445"/>
    </row>
    <row r="4" customHeight="1" spans="1:5">
      <c r="A4" s="446" t="s">
        <v>3056</v>
      </c>
      <c r="B4" s="446"/>
      <c r="C4" s="446"/>
      <c r="D4" s="446" t="s">
        <v>447</v>
      </c>
      <c r="E4" s="446"/>
    </row>
    <row r="5" customHeight="1" spans="1:5">
      <c r="A5" s="446" t="s">
        <v>130</v>
      </c>
      <c r="B5" s="446"/>
      <c r="C5" s="446"/>
      <c r="D5" s="446" t="s">
        <v>6924</v>
      </c>
      <c r="E5" s="446"/>
    </row>
    <row r="6" customHeight="1" spans="1:5">
      <c r="A6" s="446" t="s">
        <v>132</v>
      </c>
      <c r="B6" s="447"/>
      <c r="C6" s="447"/>
      <c r="D6" s="448" t="s">
        <v>5400</v>
      </c>
      <c r="E6" s="446">
        <v>15.75</v>
      </c>
    </row>
    <row r="7" customHeight="1" spans="1:5">
      <c r="A7" s="447"/>
      <c r="B7" s="447"/>
      <c r="C7" s="447"/>
      <c r="D7" s="448" t="s">
        <v>986</v>
      </c>
      <c r="E7" s="446">
        <v>15.75</v>
      </c>
    </row>
    <row r="8" customHeight="1" spans="1:5">
      <c r="A8" s="447"/>
      <c r="B8" s="447"/>
      <c r="C8" s="447"/>
      <c r="D8" s="448" t="s">
        <v>987</v>
      </c>
      <c r="E8" s="446"/>
    </row>
    <row r="9" customHeight="1" spans="1:5">
      <c r="A9" s="446" t="s">
        <v>136</v>
      </c>
      <c r="B9" s="446" t="s">
        <v>137</v>
      </c>
      <c r="C9" s="446"/>
      <c r="D9" s="446"/>
      <c r="E9" s="446"/>
    </row>
    <row r="10" ht="57.95" customHeight="1" spans="1:5">
      <c r="A10" s="446"/>
      <c r="B10" s="449" t="s">
        <v>6925</v>
      </c>
      <c r="C10" s="449"/>
      <c r="D10" s="449"/>
      <c r="E10" s="446"/>
    </row>
    <row r="11" ht="33.95" customHeight="1" spans="1:5">
      <c r="A11" s="446" t="s">
        <v>139</v>
      </c>
      <c r="B11" s="446" t="s">
        <v>140</v>
      </c>
      <c r="C11" s="446" t="s">
        <v>141</v>
      </c>
      <c r="D11" s="446" t="s">
        <v>142</v>
      </c>
      <c r="E11" s="446" t="s">
        <v>143</v>
      </c>
    </row>
    <row r="12" ht="24" customHeight="1" spans="1:5">
      <c r="A12" s="446"/>
      <c r="B12" s="446" t="s">
        <v>144</v>
      </c>
      <c r="C12" s="446" t="s">
        <v>145</v>
      </c>
      <c r="D12" s="449" t="s">
        <v>6469</v>
      </c>
      <c r="E12" s="446" t="s">
        <v>1863</v>
      </c>
    </row>
    <row r="13" ht="24" customHeight="1" spans="1:5">
      <c r="A13" s="446"/>
      <c r="B13" s="446"/>
      <c r="C13" s="446" t="s">
        <v>219</v>
      </c>
      <c r="D13" s="449" t="s">
        <v>6926</v>
      </c>
      <c r="E13" s="446" t="s">
        <v>3489</v>
      </c>
    </row>
    <row r="14" ht="21.95" customHeight="1" spans="1:5">
      <c r="A14" s="446"/>
      <c r="B14" s="446"/>
      <c r="C14" s="446" t="s">
        <v>255</v>
      </c>
      <c r="D14" s="449" t="s">
        <v>697</v>
      </c>
      <c r="E14" s="446" t="s">
        <v>6927</v>
      </c>
    </row>
    <row r="15" ht="36" customHeight="1" spans="1:5">
      <c r="A15" s="446"/>
      <c r="B15" s="446" t="s">
        <v>157</v>
      </c>
      <c r="C15" s="446" t="s">
        <v>224</v>
      </c>
      <c r="D15" s="449" t="s">
        <v>6928</v>
      </c>
      <c r="E15" s="446" t="s">
        <v>6383</v>
      </c>
    </row>
    <row r="19" customHeight="1" spans="1:5">
      <c r="A19" s="450" t="s">
        <v>3056</v>
      </c>
      <c r="B19" s="450"/>
      <c r="C19" s="450"/>
      <c r="D19" s="450" t="s">
        <v>206</v>
      </c>
      <c r="E19" s="450"/>
    </row>
    <row r="20" customHeight="1" spans="1:5">
      <c r="A20" s="450" t="s">
        <v>130</v>
      </c>
      <c r="B20" s="450"/>
      <c r="C20" s="450"/>
      <c r="D20" s="450" t="s">
        <v>6924</v>
      </c>
      <c r="E20" s="450"/>
    </row>
    <row r="21" customHeight="1" spans="1:5">
      <c r="A21" s="450" t="s">
        <v>132</v>
      </c>
      <c r="B21" s="451"/>
      <c r="C21" s="451"/>
      <c r="D21" s="452" t="s">
        <v>855</v>
      </c>
      <c r="E21" s="450">
        <v>400</v>
      </c>
    </row>
    <row r="22" customHeight="1" spans="1:5">
      <c r="A22" s="451"/>
      <c r="B22" s="451"/>
      <c r="C22" s="451"/>
      <c r="D22" s="452" t="s">
        <v>986</v>
      </c>
      <c r="E22" s="450">
        <v>400</v>
      </c>
    </row>
    <row r="23" customHeight="1" spans="1:5">
      <c r="A23" s="451"/>
      <c r="B23" s="451"/>
      <c r="C23" s="451"/>
      <c r="D23" s="452" t="s">
        <v>987</v>
      </c>
      <c r="E23" s="450"/>
    </row>
    <row r="24" customHeight="1" spans="1:5">
      <c r="A24" s="450" t="s">
        <v>136</v>
      </c>
      <c r="B24" s="450" t="s">
        <v>137</v>
      </c>
      <c r="C24" s="450"/>
      <c r="D24" s="450"/>
      <c r="E24" s="450"/>
    </row>
    <row r="25" ht="60" customHeight="1" spans="1:5">
      <c r="A25" s="450"/>
      <c r="B25" s="453" t="s">
        <v>6929</v>
      </c>
      <c r="C25" s="453"/>
      <c r="D25" s="453"/>
      <c r="E25" s="450"/>
    </row>
    <row r="26" customHeight="1" spans="1:5">
      <c r="A26" s="450" t="s">
        <v>3280</v>
      </c>
      <c r="B26" s="450" t="s">
        <v>140</v>
      </c>
      <c r="C26" s="450" t="s">
        <v>141</v>
      </c>
      <c r="D26" s="450" t="s">
        <v>142</v>
      </c>
      <c r="E26" s="450" t="s">
        <v>143</v>
      </c>
    </row>
    <row r="27" customHeight="1" spans="1:5">
      <c r="A27" s="450"/>
      <c r="B27" s="450" t="s">
        <v>144</v>
      </c>
      <c r="C27" s="446" t="s">
        <v>145</v>
      </c>
      <c r="D27" s="453" t="s">
        <v>6626</v>
      </c>
      <c r="E27" s="450" t="s">
        <v>3238</v>
      </c>
    </row>
    <row r="28" customHeight="1" spans="1:5">
      <c r="A28" s="450"/>
      <c r="B28" s="450"/>
      <c r="C28" s="450" t="s">
        <v>150</v>
      </c>
      <c r="D28" s="453" t="s">
        <v>241</v>
      </c>
      <c r="E28" s="454" t="s">
        <v>313</v>
      </c>
    </row>
    <row r="29" customHeight="1" spans="1:5">
      <c r="A29" s="450"/>
      <c r="B29" s="450"/>
      <c r="C29" s="450"/>
      <c r="D29" s="453" t="s">
        <v>3240</v>
      </c>
      <c r="E29" s="454" t="s">
        <v>313</v>
      </c>
    </row>
    <row r="30" customHeight="1" spans="1:5">
      <c r="A30" s="450"/>
      <c r="B30" s="450"/>
      <c r="C30" s="450"/>
      <c r="D30" s="453" t="s">
        <v>924</v>
      </c>
      <c r="E30" s="454" t="s">
        <v>313</v>
      </c>
    </row>
    <row r="31" customHeight="1" spans="1:5">
      <c r="A31" s="450"/>
      <c r="B31" s="450"/>
      <c r="C31" s="450"/>
      <c r="D31" s="453" t="s">
        <v>1397</v>
      </c>
      <c r="E31" s="454" t="s">
        <v>313</v>
      </c>
    </row>
    <row r="32" customHeight="1" spans="1:5">
      <c r="A32" s="450"/>
      <c r="B32" s="450"/>
      <c r="C32" s="450"/>
      <c r="D32" s="453" t="s">
        <v>1398</v>
      </c>
      <c r="E32" s="454" t="s">
        <v>313</v>
      </c>
    </row>
    <row r="33" customHeight="1" spans="1:5">
      <c r="A33" s="450"/>
      <c r="B33" s="450"/>
      <c r="C33" s="450" t="s">
        <v>219</v>
      </c>
      <c r="D33" s="453" t="s">
        <v>660</v>
      </c>
      <c r="E33" s="450" t="s">
        <v>661</v>
      </c>
    </row>
    <row r="34" customHeight="1" spans="1:5">
      <c r="A34" s="450"/>
      <c r="B34" s="450"/>
      <c r="C34" s="450"/>
      <c r="D34" s="453" t="s">
        <v>926</v>
      </c>
      <c r="E34" s="454" t="s">
        <v>6930</v>
      </c>
    </row>
    <row r="35" customHeight="1" spans="1:5">
      <c r="A35" s="450"/>
      <c r="B35" s="450"/>
      <c r="C35" s="450"/>
      <c r="D35" s="453" t="s">
        <v>222</v>
      </c>
      <c r="E35" s="454" t="s">
        <v>6931</v>
      </c>
    </row>
    <row r="36" customHeight="1" spans="1:5">
      <c r="A36" s="450"/>
      <c r="B36" s="450"/>
      <c r="C36" s="450" t="s">
        <v>255</v>
      </c>
      <c r="D36" s="453" t="s">
        <v>6932</v>
      </c>
      <c r="E36" s="450" t="s">
        <v>6933</v>
      </c>
    </row>
    <row r="37" customHeight="1" spans="1:5">
      <c r="A37" s="450"/>
      <c r="B37" s="450" t="s">
        <v>329</v>
      </c>
      <c r="C37" s="450" t="s">
        <v>167</v>
      </c>
      <c r="D37" s="453" t="s">
        <v>6633</v>
      </c>
      <c r="E37" s="454" t="s">
        <v>203</v>
      </c>
    </row>
    <row r="38" customHeight="1" spans="1:5">
      <c r="A38" s="450"/>
      <c r="B38" s="450"/>
      <c r="C38" s="450" t="s">
        <v>154</v>
      </c>
      <c r="D38" s="453" t="s">
        <v>931</v>
      </c>
      <c r="E38" s="454" t="s">
        <v>156</v>
      </c>
    </row>
    <row r="39" ht="32.1" customHeight="1" spans="1:5">
      <c r="A39" s="450"/>
      <c r="B39" s="450" t="s">
        <v>157</v>
      </c>
      <c r="C39" s="450" t="s">
        <v>158</v>
      </c>
      <c r="D39" s="453" t="s">
        <v>159</v>
      </c>
      <c r="E39" s="454" t="s">
        <v>203</v>
      </c>
    </row>
    <row r="43" customHeight="1" spans="1:5">
      <c r="A43" s="450" t="s">
        <v>3056</v>
      </c>
      <c r="B43" s="450"/>
      <c r="C43" s="450"/>
      <c r="D43" s="450" t="s">
        <v>456</v>
      </c>
      <c r="E43" s="450"/>
    </row>
    <row r="44" customHeight="1" spans="1:5">
      <c r="A44" s="450" t="s">
        <v>130</v>
      </c>
      <c r="B44" s="450"/>
      <c r="C44" s="450"/>
      <c r="D44" s="450" t="s">
        <v>6924</v>
      </c>
      <c r="E44" s="450"/>
    </row>
    <row r="45" customHeight="1" spans="1:5">
      <c r="A45" s="450" t="s">
        <v>132</v>
      </c>
      <c r="B45" s="451"/>
      <c r="C45" s="451"/>
      <c r="D45" s="452" t="s">
        <v>855</v>
      </c>
      <c r="E45" s="450">
        <v>70</v>
      </c>
    </row>
    <row r="46" customHeight="1" spans="1:5">
      <c r="A46" s="451"/>
      <c r="B46" s="451"/>
      <c r="C46" s="451"/>
      <c r="D46" s="452" t="s">
        <v>986</v>
      </c>
      <c r="E46" s="450">
        <v>70</v>
      </c>
    </row>
    <row r="47" customHeight="1" spans="1:5">
      <c r="A47" s="451"/>
      <c r="B47" s="451"/>
      <c r="C47" s="451"/>
      <c r="D47" s="452" t="s">
        <v>987</v>
      </c>
      <c r="E47" s="450"/>
    </row>
    <row r="48" ht="23.1" customHeight="1" spans="1:5">
      <c r="A48" s="450" t="s">
        <v>136</v>
      </c>
      <c r="B48" s="450" t="s">
        <v>137</v>
      </c>
      <c r="C48" s="450"/>
      <c r="D48" s="450"/>
      <c r="E48" s="450"/>
    </row>
    <row r="49" ht="63" customHeight="1" spans="1:5">
      <c r="A49" s="450"/>
      <c r="B49" s="453" t="s">
        <v>6934</v>
      </c>
      <c r="C49" s="453"/>
      <c r="D49" s="453"/>
      <c r="E49" s="450"/>
    </row>
    <row r="50" ht="30.95" customHeight="1" spans="1:5">
      <c r="A50" s="450" t="s">
        <v>3280</v>
      </c>
      <c r="B50" s="450" t="s">
        <v>140</v>
      </c>
      <c r="C50" s="450" t="s">
        <v>141</v>
      </c>
      <c r="D50" s="450" t="s">
        <v>142</v>
      </c>
      <c r="E50" s="450" t="s">
        <v>143</v>
      </c>
    </row>
    <row r="51" customHeight="1" spans="1:5">
      <c r="A51" s="450"/>
      <c r="B51" s="455" t="s">
        <v>2287</v>
      </c>
      <c r="C51" s="455" t="s">
        <v>145</v>
      </c>
      <c r="D51" s="453" t="s">
        <v>6935</v>
      </c>
      <c r="E51" s="450" t="s">
        <v>6936</v>
      </c>
    </row>
    <row r="52" customHeight="1" spans="1:5">
      <c r="A52" s="450"/>
      <c r="B52" s="456"/>
      <c r="C52" s="456"/>
      <c r="D52" s="453" t="s">
        <v>6937</v>
      </c>
      <c r="E52" s="450" t="s">
        <v>6938</v>
      </c>
    </row>
    <row r="53" customHeight="1" spans="1:5">
      <c r="A53" s="450"/>
      <c r="B53" s="456"/>
      <c r="C53" s="456"/>
      <c r="D53" s="453" t="s">
        <v>6939</v>
      </c>
      <c r="E53" s="450" t="s">
        <v>6940</v>
      </c>
    </row>
    <row r="54" customHeight="1" spans="1:5">
      <c r="A54" s="450"/>
      <c r="B54" s="456"/>
      <c r="C54" s="456"/>
      <c r="D54" s="453" t="s">
        <v>6941</v>
      </c>
      <c r="E54" s="450" t="s">
        <v>6942</v>
      </c>
    </row>
    <row r="55" customHeight="1" spans="1:5">
      <c r="A55" s="450"/>
      <c r="B55" s="456"/>
      <c r="C55" s="456"/>
      <c r="D55" s="453" t="s">
        <v>6943</v>
      </c>
      <c r="E55" s="450" t="s">
        <v>6944</v>
      </c>
    </row>
    <row r="56" customHeight="1" spans="1:5">
      <c r="A56" s="450"/>
      <c r="B56" s="456"/>
      <c r="C56" s="456"/>
      <c r="D56" s="453" t="s">
        <v>6945</v>
      </c>
      <c r="E56" s="450" t="s">
        <v>6944</v>
      </c>
    </row>
    <row r="57" customHeight="1" spans="1:5">
      <c r="A57" s="450"/>
      <c r="B57" s="456"/>
      <c r="C57" s="456"/>
      <c r="D57" s="453" t="s">
        <v>6946</v>
      </c>
      <c r="E57" s="450" t="s">
        <v>6947</v>
      </c>
    </row>
    <row r="58" customHeight="1" spans="1:5">
      <c r="A58" s="450"/>
      <c r="B58" s="456"/>
      <c r="C58" s="456"/>
      <c r="D58" s="453" t="s">
        <v>6948</v>
      </c>
      <c r="E58" s="450" t="s">
        <v>6949</v>
      </c>
    </row>
    <row r="59" customHeight="1" spans="1:5">
      <c r="A59" s="450"/>
      <c r="B59" s="456"/>
      <c r="C59" s="457"/>
      <c r="D59" s="453" t="s">
        <v>6950</v>
      </c>
      <c r="E59" s="450" t="s">
        <v>6951</v>
      </c>
    </row>
    <row r="60" customHeight="1" spans="1:5">
      <c r="A60" s="450"/>
      <c r="B60" s="457"/>
      <c r="C60" s="450" t="s">
        <v>150</v>
      </c>
      <c r="D60" s="453" t="s">
        <v>1324</v>
      </c>
      <c r="E60" s="458">
        <v>1</v>
      </c>
    </row>
    <row r="61" customHeight="1" spans="1:5">
      <c r="A61" s="450"/>
      <c r="B61" s="450" t="s">
        <v>157</v>
      </c>
      <c r="C61" s="450" t="s">
        <v>158</v>
      </c>
      <c r="D61" s="453" t="s">
        <v>170</v>
      </c>
      <c r="E61" s="450" t="s">
        <v>203</v>
      </c>
    </row>
    <row r="65" customHeight="1" spans="1:5">
      <c r="A65" s="450" t="s">
        <v>3056</v>
      </c>
      <c r="B65" s="450"/>
      <c r="C65" s="450"/>
      <c r="D65" s="450" t="s">
        <v>3718</v>
      </c>
      <c r="E65" s="450"/>
    </row>
    <row r="66" customHeight="1" spans="1:5">
      <c r="A66" s="450" t="s">
        <v>130</v>
      </c>
      <c r="B66" s="450"/>
      <c r="C66" s="450"/>
      <c r="D66" s="450" t="s">
        <v>6924</v>
      </c>
      <c r="E66" s="450"/>
    </row>
    <row r="67" customHeight="1" spans="1:5">
      <c r="A67" s="450" t="s">
        <v>132</v>
      </c>
      <c r="B67" s="451"/>
      <c r="C67" s="451"/>
      <c r="D67" s="452" t="s">
        <v>5400</v>
      </c>
      <c r="E67" s="450">
        <v>150</v>
      </c>
    </row>
    <row r="68" customHeight="1" spans="1:5">
      <c r="A68" s="451"/>
      <c r="B68" s="451"/>
      <c r="C68" s="451"/>
      <c r="D68" s="452" t="s">
        <v>986</v>
      </c>
      <c r="E68" s="450">
        <v>150</v>
      </c>
    </row>
    <row r="69" customHeight="1" spans="1:5">
      <c r="A69" s="451"/>
      <c r="B69" s="451"/>
      <c r="C69" s="451"/>
      <c r="D69" s="452" t="s">
        <v>987</v>
      </c>
      <c r="E69" s="450"/>
    </row>
    <row r="70" customHeight="1" spans="1:5">
      <c r="A70" s="450" t="s">
        <v>136</v>
      </c>
      <c r="B70" s="450" t="s">
        <v>137</v>
      </c>
      <c r="C70" s="450"/>
      <c r="D70" s="450"/>
      <c r="E70" s="450"/>
    </row>
    <row r="71" ht="90.95" customHeight="1" spans="1:5">
      <c r="A71" s="450"/>
      <c r="B71" s="459" t="s">
        <v>6952</v>
      </c>
      <c r="C71" s="459"/>
      <c r="D71" s="459"/>
      <c r="E71" s="460"/>
    </row>
    <row r="72" ht="33" customHeight="1" spans="1:5">
      <c r="A72" s="450" t="s">
        <v>3280</v>
      </c>
      <c r="B72" s="450" t="s">
        <v>140</v>
      </c>
      <c r="C72" s="450" t="s">
        <v>141</v>
      </c>
      <c r="D72" s="450" t="s">
        <v>142</v>
      </c>
      <c r="E72" s="450" t="s">
        <v>143</v>
      </c>
    </row>
    <row r="73" customHeight="1" spans="1:5">
      <c r="A73" s="450"/>
      <c r="B73" s="450" t="s">
        <v>144</v>
      </c>
      <c r="C73" s="450" t="s">
        <v>145</v>
      </c>
      <c r="D73" s="461" t="s">
        <v>6953</v>
      </c>
      <c r="E73" s="462" t="s">
        <v>6954</v>
      </c>
    </row>
    <row r="74" customHeight="1" spans="1:5">
      <c r="A74" s="450"/>
      <c r="B74" s="450"/>
      <c r="C74" s="450"/>
      <c r="D74" s="461" t="s">
        <v>6955</v>
      </c>
      <c r="E74" s="463">
        <v>1</v>
      </c>
    </row>
    <row r="75" ht="15" customHeight="1" spans="1:5">
      <c r="A75" s="450"/>
      <c r="B75" s="450"/>
      <c r="C75" s="450" t="s">
        <v>150</v>
      </c>
      <c r="D75" s="461" t="s">
        <v>6956</v>
      </c>
      <c r="E75" s="464" t="s">
        <v>1015</v>
      </c>
    </row>
    <row r="76" customHeight="1" spans="1:5">
      <c r="A76" s="450"/>
      <c r="B76" s="450"/>
      <c r="C76" s="450" t="s">
        <v>219</v>
      </c>
      <c r="D76" s="453" t="s">
        <v>551</v>
      </c>
      <c r="E76" s="450" t="s">
        <v>1026</v>
      </c>
    </row>
    <row r="77" ht="32.1" customHeight="1" spans="1:5">
      <c r="A77" s="450"/>
      <c r="B77" s="450" t="s">
        <v>157</v>
      </c>
      <c r="C77" s="450" t="s">
        <v>158</v>
      </c>
      <c r="D77" s="461" t="s">
        <v>6957</v>
      </c>
      <c r="E77" s="465" t="s">
        <v>179</v>
      </c>
    </row>
    <row r="81" customHeight="1" spans="1:5">
      <c r="A81" s="450" t="s">
        <v>3056</v>
      </c>
      <c r="B81" s="450"/>
      <c r="C81" s="450"/>
      <c r="D81" s="450" t="s">
        <v>1170</v>
      </c>
      <c r="E81" s="450"/>
    </row>
    <row r="82" customHeight="1" spans="1:5">
      <c r="A82" s="450" t="s">
        <v>130</v>
      </c>
      <c r="B82" s="450"/>
      <c r="C82" s="450"/>
      <c r="D82" s="450" t="s">
        <v>6924</v>
      </c>
      <c r="E82" s="450"/>
    </row>
    <row r="83" customHeight="1" spans="1:5">
      <c r="A83" s="450" t="s">
        <v>132</v>
      </c>
      <c r="B83" s="451"/>
      <c r="C83" s="451"/>
      <c r="D83" s="452" t="s">
        <v>5400</v>
      </c>
      <c r="E83" s="450">
        <v>1158.4</v>
      </c>
    </row>
    <row r="84" customHeight="1" spans="1:5">
      <c r="A84" s="451"/>
      <c r="B84" s="451"/>
      <c r="C84" s="451"/>
      <c r="D84" s="452" t="s">
        <v>986</v>
      </c>
      <c r="E84" s="450">
        <v>730</v>
      </c>
    </row>
    <row r="85" customHeight="1" spans="1:5">
      <c r="A85" s="451"/>
      <c r="B85" s="451"/>
      <c r="C85" s="451"/>
      <c r="D85" s="452" t="s">
        <v>987</v>
      </c>
      <c r="E85" s="450">
        <v>428.4</v>
      </c>
    </row>
    <row r="86" customHeight="1" spans="1:5">
      <c r="A86" s="450" t="s">
        <v>136</v>
      </c>
      <c r="B86" s="450" t="s">
        <v>137</v>
      </c>
      <c r="C86" s="450"/>
      <c r="D86" s="450"/>
      <c r="E86" s="450"/>
    </row>
    <row r="87" ht="48" customHeight="1" spans="1:5">
      <c r="A87" s="450"/>
      <c r="B87" s="459" t="s">
        <v>6958</v>
      </c>
      <c r="C87" s="459"/>
      <c r="D87" s="459"/>
      <c r="E87" s="460"/>
    </row>
    <row r="88" ht="36.95" customHeight="1" spans="1:5">
      <c r="A88" s="450" t="s">
        <v>3280</v>
      </c>
      <c r="B88" s="450" t="s">
        <v>140</v>
      </c>
      <c r="C88" s="450" t="s">
        <v>141</v>
      </c>
      <c r="D88" s="450" t="s">
        <v>142</v>
      </c>
      <c r="E88" s="450" t="s">
        <v>143</v>
      </c>
    </row>
    <row r="89" customHeight="1" spans="1:5">
      <c r="A89" s="450"/>
      <c r="B89" s="450" t="s">
        <v>144</v>
      </c>
      <c r="C89" s="450" t="s">
        <v>145</v>
      </c>
      <c r="D89" s="466" t="s">
        <v>6959</v>
      </c>
      <c r="E89" s="467" t="s">
        <v>6960</v>
      </c>
    </row>
    <row r="90" customHeight="1" spans="1:5">
      <c r="A90" s="450"/>
      <c r="B90" s="450"/>
      <c r="C90" s="450"/>
      <c r="D90" s="466" t="s">
        <v>6961</v>
      </c>
      <c r="E90" s="467" t="s">
        <v>6962</v>
      </c>
    </row>
    <row r="91" customHeight="1" spans="1:5">
      <c r="A91" s="450"/>
      <c r="B91" s="450"/>
      <c r="C91" s="450" t="s">
        <v>150</v>
      </c>
      <c r="D91" s="466" t="s">
        <v>1383</v>
      </c>
      <c r="E91" s="468">
        <v>1</v>
      </c>
    </row>
    <row r="92" customHeight="1" spans="1:5">
      <c r="A92" s="450"/>
      <c r="B92" s="450"/>
      <c r="C92" s="450" t="s">
        <v>219</v>
      </c>
      <c r="D92" s="466" t="s">
        <v>660</v>
      </c>
      <c r="E92" s="450" t="s">
        <v>1026</v>
      </c>
    </row>
    <row r="93" ht="33" customHeight="1" spans="1:5">
      <c r="A93" s="450"/>
      <c r="B93" s="450" t="s">
        <v>157</v>
      </c>
      <c r="C93" s="450" t="s">
        <v>158</v>
      </c>
      <c r="D93" s="466" t="s">
        <v>1534</v>
      </c>
      <c r="E93" s="454" t="s">
        <v>179</v>
      </c>
    </row>
    <row r="97" customHeight="1" spans="1:5">
      <c r="A97" s="450" t="s">
        <v>3056</v>
      </c>
      <c r="B97" s="450"/>
      <c r="C97" s="450"/>
      <c r="D97" s="450" t="s">
        <v>229</v>
      </c>
      <c r="E97" s="450"/>
    </row>
    <row r="98" customHeight="1" spans="1:5">
      <c r="A98" s="450" t="s">
        <v>130</v>
      </c>
      <c r="B98" s="450"/>
      <c r="C98" s="450"/>
      <c r="D98" s="450" t="s">
        <v>6924</v>
      </c>
      <c r="E98" s="450"/>
    </row>
    <row r="99" customHeight="1" spans="1:5">
      <c r="A99" s="450" t="s">
        <v>132</v>
      </c>
      <c r="B99" s="451"/>
      <c r="C99" s="451"/>
      <c r="D99" s="452" t="s">
        <v>5400</v>
      </c>
      <c r="E99" s="450">
        <v>1596</v>
      </c>
    </row>
    <row r="100" customHeight="1" spans="1:5">
      <c r="A100" s="451"/>
      <c r="B100" s="451"/>
      <c r="C100" s="451"/>
      <c r="D100" s="452" t="s">
        <v>986</v>
      </c>
      <c r="E100" s="450">
        <v>891</v>
      </c>
    </row>
    <row r="101" customHeight="1" spans="1:5">
      <c r="A101" s="451"/>
      <c r="B101" s="451"/>
      <c r="C101" s="451"/>
      <c r="D101" s="452" t="s">
        <v>987</v>
      </c>
      <c r="E101" s="450">
        <v>705</v>
      </c>
    </row>
    <row r="102" customHeight="1" spans="1:5">
      <c r="A102" s="450" t="s">
        <v>136</v>
      </c>
      <c r="B102" s="450" t="s">
        <v>137</v>
      </c>
      <c r="C102" s="450"/>
      <c r="D102" s="450"/>
      <c r="E102" s="450"/>
    </row>
    <row r="103" ht="86.1" customHeight="1" spans="1:5">
      <c r="A103" s="450"/>
      <c r="B103" s="453" t="s">
        <v>6963</v>
      </c>
      <c r="C103" s="453"/>
      <c r="D103" s="453"/>
      <c r="E103" s="450"/>
    </row>
    <row r="104" ht="35.1" customHeight="1" spans="1:5">
      <c r="A104" s="450" t="s">
        <v>3280</v>
      </c>
      <c r="B104" s="450" t="s">
        <v>140</v>
      </c>
      <c r="C104" s="450" t="s">
        <v>141</v>
      </c>
      <c r="D104" s="450" t="s">
        <v>142</v>
      </c>
      <c r="E104" s="450" t="s">
        <v>143</v>
      </c>
    </row>
    <row r="105" customHeight="1" spans="1:5">
      <c r="A105" s="450"/>
      <c r="B105" s="450" t="s">
        <v>144</v>
      </c>
      <c r="C105" s="450" t="s">
        <v>145</v>
      </c>
      <c r="D105" s="453" t="s">
        <v>6964</v>
      </c>
      <c r="E105" s="454" t="s">
        <v>6965</v>
      </c>
    </row>
    <row r="106" customHeight="1" spans="1:5">
      <c r="A106" s="450"/>
      <c r="B106" s="450"/>
      <c r="C106" s="450"/>
      <c r="D106" s="453" t="s">
        <v>6966</v>
      </c>
      <c r="E106" s="454" t="s">
        <v>6967</v>
      </c>
    </row>
    <row r="107" customHeight="1" spans="1:5">
      <c r="A107" s="450"/>
      <c r="B107" s="450"/>
      <c r="C107" s="450"/>
      <c r="D107" s="453" t="s">
        <v>6968</v>
      </c>
      <c r="E107" s="454" t="s">
        <v>6969</v>
      </c>
    </row>
    <row r="108" customHeight="1" spans="1:5">
      <c r="A108" s="450"/>
      <c r="B108" s="450"/>
      <c r="C108" s="450"/>
      <c r="D108" s="453" t="s">
        <v>6970</v>
      </c>
      <c r="E108" s="454" t="s">
        <v>6971</v>
      </c>
    </row>
    <row r="109" customHeight="1" spans="1:5">
      <c r="A109" s="450"/>
      <c r="B109" s="450"/>
      <c r="C109" s="450" t="s">
        <v>219</v>
      </c>
      <c r="D109" s="453" t="s">
        <v>2696</v>
      </c>
      <c r="E109" s="450" t="s">
        <v>1026</v>
      </c>
    </row>
    <row r="110" ht="30.95" customHeight="1" spans="1:5">
      <c r="A110" s="450"/>
      <c r="B110" s="450" t="s">
        <v>157</v>
      </c>
      <c r="C110" s="450" t="s">
        <v>158</v>
      </c>
      <c r="D110" s="453" t="s">
        <v>1001</v>
      </c>
      <c r="E110" s="454" t="s">
        <v>203</v>
      </c>
    </row>
    <row r="114" customHeight="1" spans="1:5">
      <c r="A114" s="450" t="s">
        <v>3056</v>
      </c>
      <c r="B114" s="450"/>
      <c r="C114" s="450"/>
      <c r="D114" s="450" t="s">
        <v>6972</v>
      </c>
      <c r="E114" s="450"/>
    </row>
    <row r="115" customHeight="1" spans="1:5">
      <c r="A115" s="450" t="s">
        <v>130</v>
      </c>
      <c r="B115" s="450"/>
      <c r="C115" s="450"/>
      <c r="D115" s="450" t="s">
        <v>6924</v>
      </c>
      <c r="E115" s="450"/>
    </row>
    <row r="116" customHeight="1" spans="1:5">
      <c r="A116" s="450" t="s">
        <v>132</v>
      </c>
      <c r="B116" s="451"/>
      <c r="C116" s="451"/>
      <c r="D116" s="452" t="s">
        <v>5400</v>
      </c>
      <c r="E116" s="450">
        <v>3064</v>
      </c>
    </row>
    <row r="117" customHeight="1" spans="1:5">
      <c r="A117" s="451"/>
      <c r="B117" s="451"/>
      <c r="C117" s="451"/>
      <c r="D117" s="452" t="s">
        <v>986</v>
      </c>
      <c r="E117" s="450">
        <v>3064</v>
      </c>
    </row>
    <row r="118" customHeight="1" spans="1:5">
      <c r="A118" s="451"/>
      <c r="B118" s="451"/>
      <c r="C118" s="451"/>
      <c r="D118" s="452" t="s">
        <v>987</v>
      </c>
      <c r="E118" s="450"/>
    </row>
    <row r="119" customHeight="1" spans="1:5">
      <c r="A119" s="450" t="s">
        <v>136</v>
      </c>
      <c r="B119" s="450" t="s">
        <v>137</v>
      </c>
      <c r="C119" s="450"/>
      <c r="D119" s="450"/>
      <c r="E119" s="450"/>
    </row>
    <row r="120" ht="93" customHeight="1" spans="1:5">
      <c r="A120" s="450"/>
      <c r="B120" s="453" t="s">
        <v>6973</v>
      </c>
      <c r="C120" s="453"/>
      <c r="D120" s="453"/>
      <c r="E120" s="450"/>
    </row>
    <row r="121" ht="32.1" customHeight="1" spans="1:5">
      <c r="A121" s="450" t="s">
        <v>3280</v>
      </c>
      <c r="B121" s="450" t="s">
        <v>140</v>
      </c>
      <c r="C121" s="450" t="s">
        <v>141</v>
      </c>
      <c r="D121" s="450" t="s">
        <v>142</v>
      </c>
      <c r="E121" s="450" t="s">
        <v>143</v>
      </c>
    </row>
    <row r="122" customHeight="1" spans="1:5">
      <c r="A122" s="450"/>
      <c r="B122" s="450" t="s">
        <v>144</v>
      </c>
      <c r="C122" s="450" t="s">
        <v>145</v>
      </c>
      <c r="D122" s="453" t="s">
        <v>6974</v>
      </c>
      <c r="E122" s="454" t="s">
        <v>6975</v>
      </c>
    </row>
    <row r="123" customHeight="1" spans="1:5">
      <c r="A123" s="450"/>
      <c r="B123" s="450"/>
      <c r="C123" s="450"/>
      <c r="D123" s="417" t="s">
        <v>6976</v>
      </c>
      <c r="E123" s="172" t="s">
        <v>1922</v>
      </c>
    </row>
    <row r="124" customHeight="1" spans="1:5">
      <c r="A124" s="450"/>
      <c r="B124" s="450"/>
      <c r="C124" s="450"/>
      <c r="D124" s="417" t="s">
        <v>6977</v>
      </c>
      <c r="E124" s="172" t="s">
        <v>5101</v>
      </c>
    </row>
    <row r="125" customHeight="1" spans="1:5">
      <c r="A125" s="450"/>
      <c r="B125" s="450"/>
      <c r="C125" s="450"/>
      <c r="D125" s="453" t="s">
        <v>6978</v>
      </c>
      <c r="E125" s="454" t="s">
        <v>5287</v>
      </c>
    </row>
    <row r="126" customHeight="1" spans="1:5">
      <c r="A126" s="450"/>
      <c r="B126" s="450"/>
      <c r="C126" s="450"/>
      <c r="D126" s="453" t="s">
        <v>6979</v>
      </c>
      <c r="E126" s="454" t="s">
        <v>6980</v>
      </c>
    </row>
    <row r="127" customHeight="1" spans="1:5">
      <c r="A127" s="450"/>
      <c r="B127" s="450"/>
      <c r="C127" s="450"/>
      <c r="D127" s="453" t="s">
        <v>6981</v>
      </c>
      <c r="E127" s="454" t="s">
        <v>6982</v>
      </c>
    </row>
    <row r="128" customHeight="1" spans="1:5">
      <c r="A128" s="450"/>
      <c r="B128" s="450"/>
      <c r="C128" s="450" t="s">
        <v>150</v>
      </c>
      <c r="D128" s="417" t="s">
        <v>6983</v>
      </c>
      <c r="E128" s="172" t="s">
        <v>203</v>
      </c>
    </row>
    <row r="129" customHeight="1" spans="1:5">
      <c r="A129" s="450"/>
      <c r="B129" s="450"/>
      <c r="C129" s="450" t="s">
        <v>219</v>
      </c>
      <c r="D129" s="453" t="s">
        <v>6088</v>
      </c>
      <c r="E129" s="450" t="s">
        <v>1026</v>
      </c>
    </row>
    <row r="130" ht="39" customHeight="1" spans="1:5">
      <c r="A130" s="450"/>
      <c r="B130" s="450" t="s">
        <v>157</v>
      </c>
      <c r="C130" s="450" t="s">
        <v>158</v>
      </c>
      <c r="D130" s="453" t="s">
        <v>6984</v>
      </c>
      <c r="E130" s="469">
        <v>0.8</v>
      </c>
    </row>
    <row r="134" customHeight="1" spans="1:5">
      <c r="A134" s="450" t="s">
        <v>3056</v>
      </c>
      <c r="B134" s="450"/>
      <c r="C134" s="450"/>
      <c r="D134" s="462" t="s">
        <v>6985</v>
      </c>
      <c r="E134" s="462"/>
    </row>
    <row r="135" customHeight="1" spans="1:5">
      <c r="A135" s="450" t="s">
        <v>130</v>
      </c>
      <c r="B135" s="450"/>
      <c r="C135" s="450"/>
      <c r="D135" s="450" t="s">
        <v>6924</v>
      </c>
      <c r="E135" s="450"/>
    </row>
    <row r="136" customHeight="1" spans="1:5">
      <c r="A136" s="450" t="s">
        <v>132</v>
      </c>
      <c r="B136" s="451"/>
      <c r="C136" s="451"/>
      <c r="D136" s="452" t="s">
        <v>5400</v>
      </c>
      <c r="E136" s="450">
        <v>14349</v>
      </c>
    </row>
    <row r="137" customHeight="1" spans="1:5">
      <c r="A137" s="451"/>
      <c r="B137" s="451"/>
      <c r="C137" s="451"/>
      <c r="D137" s="452" t="s">
        <v>986</v>
      </c>
      <c r="E137" s="450">
        <v>7709</v>
      </c>
    </row>
    <row r="138" customHeight="1" spans="1:5">
      <c r="A138" s="451"/>
      <c r="B138" s="451"/>
      <c r="C138" s="451"/>
      <c r="D138" s="452" t="s">
        <v>987</v>
      </c>
      <c r="E138" s="450">
        <v>6640</v>
      </c>
    </row>
    <row r="139" customHeight="1" spans="1:5">
      <c r="A139" s="462" t="s">
        <v>136</v>
      </c>
      <c r="B139" s="450" t="s">
        <v>137</v>
      </c>
      <c r="C139" s="450"/>
      <c r="D139" s="450"/>
      <c r="E139" s="450"/>
    </row>
    <row r="140" ht="99" customHeight="1" spans="1:5">
      <c r="A140" s="462"/>
      <c r="B140" s="453" t="s">
        <v>6986</v>
      </c>
      <c r="C140" s="453"/>
      <c r="D140" s="453"/>
      <c r="E140" s="450"/>
    </row>
    <row r="141" ht="32.1" customHeight="1" spans="1:5">
      <c r="A141" s="450" t="s">
        <v>3280</v>
      </c>
      <c r="B141" s="450" t="s">
        <v>140</v>
      </c>
      <c r="C141" s="450" t="s">
        <v>141</v>
      </c>
      <c r="D141" s="450" t="s">
        <v>142</v>
      </c>
      <c r="E141" s="450" t="s">
        <v>143</v>
      </c>
    </row>
    <row r="142" customHeight="1" spans="1:5">
      <c r="A142" s="450"/>
      <c r="B142" s="450" t="s">
        <v>144</v>
      </c>
      <c r="C142" s="450" t="s">
        <v>145</v>
      </c>
      <c r="D142" s="417" t="s">
        <v>6987</v>
      </c>
      <c r="E142" s="172" t="s">
        <v>6988</v>
      </c>
    </row>
    <row r="143" ht="30.95" customHeight="1" spans="1:5">
      <c r="A143" s="450"/>
      <c r="B143" s="450"/>
      <c r="C143" s="450"/>
      <c r="D143" s="417" t="s">
        <v>6989</v>
      </c>
      <c r="E143" s="172" t="s">
        <v>6990</v>
      </c>
    </row>
    <row r="144" customHeight="1" spans="1:5">
      <c r="A144" s="450"/>
      <c r="B144" s="450"/>
      <c r="C144" s="450"/>
      <c r="D144" s="417" t="s">
        <v>6991</v>
      </c>
      <c r="E144" s="172" t="s">
        <v>793</v>
      </c>
    </row>
    <row r="145" customHeight="1" spans="1:5">
      <c r="A145" s="450"/>
      <c r="B145" s="450"/>
      <c r="C145" s="450"/>
      <c r="D145" s="417" t="s">
        <v>6992</v>
      </c>
      <c r="E145" s="172" t="s">
        <v>6993</v>
      </c>
    </row>
    <row r="146" customHeight="1" spans="1:5">
      <c r="A146" s="450"/>
      <c r="B146" s="450"/>
      <c r="C146" s="450"/>
      <c r="D146" s="417" t="s">
        <v>6994</v>
      </c>
      <c r="E146" s="172" t="s">
        <v>6995</v>
      </c>
    </row>
    <row r="147" customHeight="1" spans="1:5">
      <c r="A147" s="450"/>
      <c r="B147" s="450"/>
      <c r="C147" s="450"/>
      <c r="D147" s="417" t="s">
        <v>6996</v>
      </c>
      <c r="E147" s="172" t="s">
        <v>2368</v>
      </c>
    </row>
    <row r="148" customHeight="1" spans="1:5">
      <c r="A148" s="450"/>
      <c r="B148" s="450"/>
      <c r="C148" s="450"/>
      <c r="D148" s="470" t="s">
        <v>6997</v>
      </c>
      <c r="E148" s="471" t="s">
        <v>5215</v>
      </c>
    </row>
    <row r="149" customHeight="1" spans="1:5">
      <c r="A149" s="450"/>
      <c r="B149" s="450"/>
      <c r="C149" s="450"/>
      <c r="D149" s="417" t="s">
        <v>6998</v>
      </c>
      <c r="E149" s="172" t="s">
        <v>6999</v>
      </c>
    </row>
    <row r="150" customHeight="1" spans="1:5">
      <c r="A150" s="450"/>
      <c r="B150" s="450"/>
      <c r="C150" s="450"/>
      <c r="D150" s="417" t="s">
        <v>7000</v>
      </c>
      <c r="E150" s="172" t="s">
        <v>7001</v>
      </c>
    </row>
    <row r="151" customHeight="1" spans="1:5">
      <c r="A151" s="450"/>
      <c r="B151" s="450"/>
      <c r="C151" s="450"/>
      <c r="D151" s="417" t="s">
        <v>7002</v>
      </c>
      <c r="E151" s="172" t="s">
        <v>7003</v>
      </c>
    </row>
    <row r="152" ht="36" customHeight="1" spans="1:5">
      <c r="A152" s="450"/>
      <c r="B152" s="450"/>
      <c r="C152" s="450" t="s">
        <v>150</v>
      </c>
      <c r="D152" s="417" t="s">
        <v>7004</v>
      </c>
      <c r="E152" s="172" t="s">
        <v>203</v>
      </c>
    </row>
    <row r="153" customHeight="1" spans="1:5">
      <c r="A153" s="450"/>
      <c r="B153" s="450"/>
      <c r="C153" s="450" t="s">
        <v>219</v>
      </c>
      <c r="D153" s="453" t="s">
        <v>6088</v>
      </c>
      <c r="E153" s="450" t="s">
        <v>1026</v>
      </c>
    </row>
    <row r="154" ht="33.95" customHeight="1" spans="1:5">
      <c r="A154" s="450"/>
      <c r="B154" s="450" t="s">
        <v>157</v>
      </c>
      <c r="C154" s="450" t="s">
        <v>158</v>
      </c>
      <c r="D154" s="453" t="s">
        <v>7005</v>
      </c>
      <c r="E154" s="469" t="s">
        <v>4303</v>
      </c>
    </row>
    <row r="157" customHeight="1" spans="14:14">
      <c r="N157" s="473"/>
    </row>
    <row r="158" customHeight="1" spans="1:5">
      <c r="A158" s="450" t="s">
        <v>3056</v>
      </c>
      <c r="B158" s="450"/>
      <c r="C158" s="450"/>
      <c r="D158" s="462" t="s">
        <v>7006</v>
      </c>
      <c r="E158" s="462"/>
    </row>
    <row r="159" customHeight="1" spans="1:5">
      <c r="A159" s="450" t="s">
        <v>130</v>
      </c>
      <c r="B159" s="450"/>
      <c r="C159" s="450"/>
      <c r="D159" s="450" t="s">
        <v>6924</v>
      </c>
      <c r="E159" s="450"/>
    </row>
    <row r="160" customHeight="1" spans="1:5">
      <c r="A160" s="450" t="s">
        <v>132</v>
      </c>
      <c r="B160" s="451"/>
      <c r="C160" s="451"/>
      <c r="D160" s="452" t="s">
        <v>5400</v>
      </c>
      <c r="E160" s="450">
        <v>1388</v>
      </c>
    </row>
    <row r="161" customHeight="1" spans="1:5">
      <c r="A161" s="451"/>
      <c r="B161" s="451"/>
      <c r="C161" s="451"/>
      <c r="D161" s="452" t="s">
        <v>986</v>
      </c>
      <c r="E161" s="450">
        <v>1388</v>
      </c>
    </row>
    <row r="162" customHeight="1" spans="1:5">
      <c r="A162" s="451"/>
      <c r="B162" s="451"/>
      <c r="C162" s="451"/>
      <c r="D162" s="452" t="s">
        <v>987</v>
      </c>
      <c r="E162" s="450"/>
    </row>
    <row r="163" customHeight="1" spans="1:5">
      <c r="A163" s="462" t="s">
        <v>136</v>
      </c>
      <c r="B163" s="450" t="s">
        <v>137</v>
      </c>
      <c r="C163" s="450"/>
      <c r="D163" s="450"/>
      <c r="E163" s="450"/>
    </row>
    <row r="164" ht="150" customHeight="1" spans="1:11">
      <c r="A164" s="462"/>
      <c r="B164" s="459" t="s">
        <v>7007</v>
      </c>
      <c r="C164" s="459"/>
      <c r="D164" s="459"/>
      <c r="E164" s="460"/>
      <c r="K164" s="474"/>
    </row>
    <row r="165" ht="33" customHeight="1" spans="1:5">
      <c r="A165" s="450" t="s">
        <v>3280</v>
      </c>
      <c r="B165" s="450" t="s">
        <v>140</v>
      </c>
      <c r="C165" s="450" t="s">
        <v>141</v>
      </c>
      <c r="D165" s="450" t="s">
        <v>142</v>
      </c>
      <c r="E165" s="450" t="s">
        <v>143</v>
      </c>
    </row>
    <row r="166" customHeight="1" spans="1:5">
      <c r="A166" s="450"/>
      <c r="B166" s="450" t="s">
        <v>144</v>
      </c>
      <c r="C166" s="450" t="s">
        <v>145</v>
      </c>
      <c r="D166" s="417" t="s">
        <v>7008</v>
      </c>
      <c r="E166" s="172" t="s">
        <v>7009</v>
      </c>
    </row>
    <row r="167" customHeight="1" spans="1:5">
      <c r="A167" s="450"/>
      <c r="B167" s="450"/>
      <c r="C167" s="450"/>
      <c r="D167" s="417" t="s">
        <v>7010</v>
      </c>
      <c r="E167" s="172" t="s">
        <v>7011</v>
      </c>
    </row>
    <row r="168" customHeight="1" spans="1:5">
      <c r="A168" s="450"/>
      <c r="B168" s="450"/>
      <c r="C168" s="450"/>
      <c r="D168" s="453" t="s">
        <v>7012</v>
      </c>
      <c r="E168" s="454" t="s">
        <v>7013</v>
      </c>
    </row>
    <row r="169" customHeight="1" spans="1:5">
      <c r="A169" s="450"/>
      <c r="B169" s="450"/>
      <c r="C169" s="450"/>
      <c r="D169" s="417" t="s">
        <v>7014</v>
      </c>
      <c r="E169" s="172" t="s">
        <v>3380</v>
      </c>
    </row>
    <row r="170" customHeight="1" spans="1:5">
      <c r="A170" s="450"/>
      <c r="B170" s="450"/>
      <c r="C170" s="450"/>
      <c r="D170" s="417" t="s">
        <v>7015</v>
      </c>
      <c r="E170" s="172" t="s">
        <v>7016</v>
      </c>
    </row>
    <row r="171" ht="30" customHeight="1" spans="1:5">
      <c r="A171" s="450"/>
      <c r="B171" s="450"/>
      <c r="C171" s="450"/>
      <c r="D171" s="453" t="s">
        <v>7017</v>
      </c>
      <c r="E171" s="172" t="s">
        <v>828</v>
      </c>
    </row>
    <row r="172" customHeight="1" spans="1:5">
      <c r="A172" s="450"/>
      <c r="B172" s="450"/>
      <c r="C172" s="450" t="s">
        <v>150</v>
      </c>
      <c r="D172" s="417" t="s">
        <v>7018</v>
      </c>
      <c r="E172" s="172" t="s">
        <v>320</v>
      </c>
    </row>
    <row r="173" customHeight="1" spans="1:5">
      <c r="A173" s="450"/>
      <c r="B173" s="450"/>
      <c r="C173" s="450" t="s">
        <v>219</v>
      </c>
      <c r="D173" s="453" t="s">
        <v>6088</v>
      </c>
      <c r="E173" s="450" t="s">
        <v>1026</v>
      </c>
    </row>
    <row r="174" customHeight="1" spans="1:5">
      <c r="A174" s="450"/>
      <c r="B174" s="450" t="s">
        <v>157</v>
      </c>
      <c r="C174" s="450" t="s">
        <v>158</v>
      </c>
      <c r="D174" s="453" t="s">
        <v>7019</v>
      </c>
      <c r="E174" s="469">
        <v>0.8</v>
      </c>
    </row>
    <row r="175" customHeight="1" spans="1:5">
      <c r="A175" s="450"/>
      <c r="B175" s="450"/>
      <c r="C175" s="450"/>
      <c r="D175" s="472" t="s">
        <v>7020</v>
      </c>
      <c r="E175" s="172" t="s">
        <v>179</v>
      </c>
    </row>
    <row r="179" customHeight="1" spans="1:5">
      <c r="A179" s="450" t="s">
        <v>3056</v>
      </c>
      <c r="B179" s="450"/>
      <c r="C179" s="450"/>
      <c r="D179" s="462" t="s">
        <v>7021</v>
      </c>
      <c r="E179" s="462"/>
    </row>
    <row r="180" customHeight="1" spans="1:5">
      <c r="A180" s="450" t="s">
        <v>130</v>
      </c>
      <c r="B180" s="450"/>
      <c r="C180" s="450"/>
      <c r="D180" s="450" t="s">
        <v>6924</v>
      </c>
      <c r="E180" s="450"/>
    </row>
    <row r="181" customHeight="1" spans="1:5">
      <c r="A181" s="450" t="s">
        <v>132</v>
      </c>
      <c r="B181" s="451"/>
      <c r="C181" s="451"/>
      <c r="D181" s="452" t="s">
        <v>5400</v>
      </c>
      <c r="E181" s="450">
        <v>2319.61</v>
      </c>
    </row>
    <row r="182" customHeight="1" spans="1:5">
      <c r="A182" s="451"/>
      <c r="B182" s="451"/>
      <c r="C182" s="451"/>
      <c r="D182" s="452" t="s">
        <v>986</v>
      </c>
      <c r="E182" s="450">
        <v>2319.61</v>
      </c>
    </row>
    <row r="183" customHeight="1" spans="1:5">
      <c r="A183" s="451"/>
      <c r="B183" s="451"/>
      <c r="C183" s="451"/>
      <c r="D183" s="452" t="s">
        <v>987</v>
      </c>
      <c r="E183" s="450"/>
    </row>
    <row r="184" customHeight="1" spans="1:5">
      <c r="A184" s="462" t="s">
        <v>136</v>
      </c>
      <c r="B184" s="450" t="s">
        <v>137</v>
      </c>
      <c r="C184" s="450"/>
      <c r="D184" s="450"/>
      <c r="E184" s="450"/>
    </row>
    <row r="185" ht="54" customHeight="1" spans="1:11">
      <c r="A185" s="462"/>
      <c r="B185" s="453" t="s">
        <v>7022</v>
      </c>
      <c r="C185" s="453"/>
      <c r="D185" s="453"/>
      <c r="E185" s="450"/>
      <c r="K185" s="473"/>
    </row>
    <row r="186" ht="33" customHeight="1" spans="1:5">
      <c r="A186" s="450" t="s">
        <v>3280</v>
      </c>
      <c r="B186" s="450" t="s">
        <v>140</v>
      </c>
      <c r="C186" s="450" t="s">
        <v>141</v>
      </c>
      <c r="D186" s="450" t="s">
        <v>142</v>
      </c>
      <c r="E186" s="450" t="s">
        <v>143</v>
      </c>
    </row>
    <row r="187" customHeight="1" spans="1:5">
      <c r="A187" s="450"/>
      <c r="B187" s="450" t="s">
        <v>144</v>
      </c>
      <c r="C187" s="450" t="s">
        <v>145</v>
      </c>
      <c r="D187" s="453" t="s">
        <v>7023</v>
      </c>
      <c r="E187" s="454">
        <v>195</v>
      </c>
    </row>
    <row r="188" customHeight="1" spans="1:5">
      <c r="A188" s="450"/>
      <c r="B188" s="450"/>
      <c r="C188" s="450"/>
      <c r="D188" s="453" t="s">
        <v>7024</v>
      </c>
      <c r="E188" s="454" t="s">
        <v>295</v>
      </c>
    </row>
    <row r="189" customHeight="1" spans="1:5">
      <c r="A189" s="450"/>
      <c r="B189" s="450"/>
      <c r="C189" s="450"/>
      <c r="D189" s="453" t="s">
        <v>7025</v>
      </c>
      <c r="E189" s="172" t="s">
        <v>7026</v>
      </c>
    </row>
    <row r="190" customHeight="1" spans="1:5">
      <c r="A190" s="450"/>
      <c r="B190" s="450"/>
      <c r="C190" s="450"/>
      <c r="D190" s="453" t="s">
        <v>7027</v>
      </c>
      <c r="E190" s="454" t="s">
        <v>7028</v>
      </c>
    </row>
    <row r="191" customHeight="1" spans="1:5">
      <c r="A191" s="450"/>
      <c r="B191" s="450"/>
      <c r="C191" s="450" t="s">
        <v>219</v>
      </c>
      <c r="D191" s="453" t="s">
        <v>6088</v>
      </c>
      <c r="E191" s="450" t="s">
        <v>1026</v>
      </c>
    </row>
    <row r="192" ht="33.95" customHeight="1" spans="1:5">
      <c r="A192" s="450"/>
      <c r="B192" s="450" t="s">
        <v>157</v>
      </c>
      <c r="C192" s="450" t="s">
        <v>158</v>
      </c>
      <c r="D192" s="453" t="s">
        <v>7029</v>
      </c>
      <c r="E192" s="469">
        <v>0.85</v>
      </c>
    </row>
  </sheetData>
  <mergeCells count="114">
    <mergeCell ref="A2:E2"/>
    <mergeCell ref="A4:C4"/>
    <mergeCell ref="D4:E4"/>
    <mergeCell ref="A5:C5"/>
    <mergeCell ref="D5:E5"/>
    <mergeCell ref="B9:E9"/>
    <mergeCell ref="B10:E10"/>
    <mergeCell ref="A19:C19"/>
    <mergeCell ref="D19:E19"/>
    <mergeCell ref="A20:C20"/>
    <mergeCell ref="D20:E20"/>
    <mergeCell ref="B24:E24"/>
    <mergeCell ref="B25:E25"/>
    <mergeCell ref="A43:C43"/>
    <mergeCell ref="D43:E43"/>
    <mergeCell ref="A44:C44"/>
    <mergeCell ref="D44:E44"/>
    <mergeCell ref="B48:E48"/>
    <mergeCell ref="B49:E49"/>
    <mergeCell ref="A65:C65"/>
    <mergeCell ref="D65:E65"/>
    <mergeCell ref="A66:C66"/>
    <mergeCell ref="D66:E66"/>
    <mergeCell ref="B70:E70"/>
    <mergeCell ref="B71:E71"/>
    <mergeCell ref="A81:C81"/>
    <mergeCell ref="D81:E81"/>
    <mergeCell ref="A82:C82"/>
    <mergeCell ref="D82:E82"/>
    <mergeCell ref="B86:E86"/>
    <mergeCell ref="B87:E87"/>
    <mergeCell ref="A97:C97"/>
    <mergeCell ref="D97:E97"/>
    <mergeCell ref="A98:C98"/>
    <mergeCell ref="D98:E98"/>
    <mergeCell ref="B102:E102"/>
    <mergeCell ref="B103:E103"/>
    <mergeCell ref="A114:C114"/>
    <mergeCell ref="D114:E114"/>
    <mergeCell ref="A115:C115"/>
    <mergeCell ref="D115:E115"/>
    <mergeCell ref="B119:E119"/>
    <mergeCell ref="B120:E120"/>
    <mergeCell ref="A134:C134"/>
    <mergeCell ref="D134:E134"/>
    <mergeCell ref="A135:C135"/>
    <mergeCell ref="D135:E135"/>
    <mergeCell ref="B139:E139"/>
    <mergeCell ref="B140:E140"/>
    <mergeCell ref="A158:C158"/>
    <mergeCell ref="D158:E158"/>
    <mergeCell ref="A159:C159"/>
    <mergeCell ref="D159:E159"/>
    <mergeCell ref="B163:E163"/>
    <mergeCell ref="B164:E164"/>
    <mergeCell ref="A179:C179"/>
    <mergeCell ref="D179:E179"/>
    <mergeCell ref="A180:C180"/>
    <mergeCell ref="D180:E180"/>
    <mergeCell ref="B184:E184"/>
    <mergeCell ref="B185:E185"/>
    <mergeCell ref="A9:A10"/>
    <mergeCell ref="A11:A15"/>
    <mergeCell ref="A24:A25"/>
    <mergeCell ref="A26:A39"/>
    <mergeCell ref="A48:A49"/>
    <mergeCell ref="A50:A61"/>
    <mergeCell ref="A70:A71"/>
    <mergeCell ref="A72:A77"/>
    <mergeCell ref="A86:A87"/>
    <mergeCell ref="A88:A93"/>
    <mergeCell ref="A102:A103"/>
    <mergeCell ref="A104:A110"/>
    <mergeCell ref="A119:A120"/>
    <mergeCell ref="A121:A130"/>
    <mergeCell ref="A139:A140"/>
    <mergeCell ref="A141:A154"/>
    <mergeCell ref="A163:A164"/>
    <mergeCell ref="A165:A175"/>
    <mergeCell ref="A184:A185"/>
    <mergeCell ref="A186:A192"/>
    <mergeCell ref="B12:B14"/>
    <mergeCell ref="B27:B36"/>
    <mergeCell ref="B37:B38"/>
    <mergeCell ref="B51:B60"/>
    <mergeCell ref="B73:B76"/>
    <mergeCell ref="B89:B92"/>
    <mergeCell ref="B105:B109"/>
    <mergeCell ref="B122:B129"/>
    <mergeCell ref="B142:B153"/>
    <mergeCell ref="B166:B173"/>
    <mergeCell ref="B174:B175"/>
    <mergeCell ref="B187:B191"/>
    <mergeCell ref="C28:C32"/>
    <mergeCell ref="C33:C35"/>
    <mergeCell ref="C51:C59"/>
    <mergeCell ref="C73:C74"/>
    <mergeCell ref="C89:C90"/>
    <mergeCell ref="C105:C108"/>
    <mergeCell ref="C122:C127"/>
    <mergeCell ref="C142:C151"/>
    <mergeCell ref="C166:C171"/>
    <mergeCell ref="C174:C175"/>
    <mergeCell ref="C187:C190"/>
    <mergeCell ref="A6:C8"/>
    <mergeCell ref="A21:C23"/>
    <mergeCell ref="A45:C47"/>
    <mergeCell ref="A67:C69"/>
    <mergeCell ref="A83:C85"/>
    <mergeCell ref="A116:C118"/>
    <mergeCell ref="A99:C101"/>
    <mergeCell ref="A136:C138"/>
    <mergeCell ref="A160:C162"/>
    <mergeCell ref="A181:C183"/>
  </mergeCells>
  <pageMargins left="0.75" right="0.75" top="1" bottom="1" header="0.5" footer="0.5"/>
  <headerFooter/>
</worksheet>
</file>

<file path=xl/worksheets/sheet2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32"/>
  <sheetViews>
    <sheetView tabSelected="1" workbookViewId="0">
      <selection activeCell="A3" sqref="$A3:$XFD4"/>
    </sheetView>
  </sheetViews>
  <sheetFormatPr defaultColWidth="9.33333333333333" defaultRowHeight="15.6" outlineLevelCol="4"/>
  <cols>
    <col min="1" max="1" width="9.83333333333333" style="1" customWidth="1"/>
    <col min="2" max="2" width="9.5" style="1" customWidth="1"/>
    <col min="3" max="3" width="17.5" style="1" customWidth="1"/>
    <col min="4" max="4" width="71.8333333333333" style="1" customWidth="1"/>
    <col min="5" max="5" width="33.1666666666667" style="2" customWidth="1"/>
    <col min="6" max="16384" width="9.33333333333333" style="1"/>
  </cols>
  <sheetData>
    <row r="1" ht="16.5" customHeight="1" spans="1:4">
      <c r="A1" s="3" t="s">
        <v>126</v>
      </c>
      <c r="B1" s="4"/>
      <c r="C1" s="4"/>
      <c r="D1" s="4"/>
    </row>
    <row r="2" ht="33.75" customHeight="1" spans="1:5">
      <c r="A2" s="5" t="s">
        <v>127</v>
      </c>
      <c r="B2" s="5"/>
      <c r="C2" s="5"/>
      <c r="D2" s="5"/>
      <c r="E2" s="5"/>
    </row>
    <row r="3" ht="21.95" customHeight="1" spans="1:5">
      <c r="A3" s="9" t="s">
        <v>128</v>
      </c>
      <c r="B3" s="10"/>
      <c r="C3" s="10"/>
      <c r="D3" s="9" t="s">
        <v>447</v>
      </c>
      <c r="E3" s="11"/>
    </row>
    <row r="4" ht="21.95" customHeight="1" spans="1:5">
      <c r="A4" s="12" t="s">
        <v>130</v>
      </c>
      <c r="B4" s="13"/>
      <c r="C4" s="13"/>
      <c r="D4" s="14" t="s">
        <v>7030</v>
      </c>
      <c r="E4" s="14"/>
    </row>
    <row r="5" ht="21.95" customHeight="1" spans="1:5">
      <c r="A5" s="15" t="s">
        <v>132</v>
      </c>
      <c r="B5" s="361"/>
      <c r="C5" s="362"/>
      <c r="D5" s="18" t="s">
        <v>133</v>
      </c>
      <c r="E5" s="14">
        <v>5.41</v>
      </c>
    </row>
    <row r="6" ht="21.95" customHeight="1" spans="1:5">
      <c r="A6" s="364"/>
      <c r="B6" s="365"/>
      <c r="C6" s="366"/>
      <c r="D6" s="18" t="s">
        <v>134</v>
      </c>
      <c r="E6" s="14">
        <v>5.41</v>
      </c>
    </row>
    <row r="7" ht="21.95" customHeight="1" spans="1:5">
      <c r="A7" s="367"/>
      <c r="B7" s="368"/>
      <c r="C7" s="369"/>
      <c r="D7" s="18" t="s">
        <v>135</v>
      </c>
      <c r="E7" s="14">
        <v>0</v>
      </c>
    </row>
    <row r="8" ht="21.95" customHeight="1" spans="1:5">
      <c r="A8" s="25" t="s">
        <v>136</v>
      </c>
      <c r="B8" s="12" t="s">
        <v>137</v>
      </c>
      <c r="C8" s="13"/>
      <c r="D8" s="13"/>
      <c r="E8" s="26"/>
    </row>
    <row r="9" ht="45" customHeight="1" spans="1:5">
      <c r="A9" s="27"/>
      <c r="B9" s="370" t="s">
        <v>7031</v>
      </c>
      <c r="C9" s="370"/>
      <c r="D9" s="370"/>
      <c r="E9" s="370"/>
    </row>
    <row r="10" ht="35.25" customHeight="1" spans="1:5">
      <c r="A10" s="14" t="s">
        <v>139</v>
      </c>
      <c r="B10" s="14" t="s">
        <v>140</v>
      </c>
      <c r="C10" s="14" t="s">
        <v>141</v>
      </c>
      <c r="D10" s="14" t="s">
        <v>142</v>
      </c>
      <c r="E10" s="14" t="s">
        <v>143</v>
      </c>
    </row>
    <row r="11" ht="21.95" customHeight="1" spans="1:5">
      <c r="A11" s="14"/>
      <c r="B11" s="14" t="s">
        <v>144</v>
      </c>
      <c r="C11" s="14" t="s">
        <v>145</v>
      </c>
      <c r="D11" s="18" t="s">
        <v>7032</v>
      </c>
      <c r="E11" s="25" t="s">
        <v>7033</v>
      </c>
    </row>
    <row r="12" ht="21.95" customHeight="1" spans="1:5">
      <c r="A12" s="14"/>
      <c r="B12" s="25"/>
      <c r="C12" s="14" t="s">
        <v>150</v>
      </c>
      <c r="D12" s="18" t="s">
        <v>7034</v>
      </c>
      <c r="E12" s="33">
        <v>1</v>
      </c>
    </row>
    <row r="13" ht="21.95" customHeight="1" spans="1:5">
      <c r="A13" s="14"/>
      <c r="B13" s="25"/>
      <c r="C13" s="14" t="s">
        <v>255</v>
      </c>
      <c r="D13" s="18" t="s">
        <v>7035</v>
      </c>
      <c r="E13" s="14" t="s">
        <v>7036</v>
      </c>
    </row>
    <row r="14" ht="40.5" customHeight="1" spans="1:5">
      <c r="A14" s="14"/>
      <c r="B14" s="14" t="s">
        <v>329</v>
      </c>
      <c r="C14" s="14" t="s">
        <v>167</v>
      </c>
      <c r="D14" s="18" t="s">
        <v>7037</v>
      </c>
      <c r="E14" s="14" t="s">
        <v>847</v>
      </c>
    </row>
    <row r="15" ht="39" customHeight="1" spans="1:5">
      <c r="A15" s="14"/>
      <c r="B15" s="14" t="s">
        <v>157</v>
      </c>
      <c r="C15" s="14" t="s">
        <v>158</v>
      </c>
      <c r="D15" s="18" t="s">
        <v>4088</v>
      </c>
      <c r="E15" s="35">
        <v>1</v>
      </c>
    </row>
    <row r="16" spans="1:5">
      <c r="A16" s="6"/>
      <c r="B16" s="6"/>
      <c r="C16" s="6"/>
      <c r="D16" s="6"/>
      <c r="E16" s="6"/>
    </row>
    <row r="17" ht="30.95" customHeight="1" spans="1:5">
      <c r="A17" s="252"/>
      <c r="B17" s="253"/>
      <c r="C17" s="254"/>
      <c r="D17" s="254"/>
      <c r="E17" s="420"/>
    </row>
    <row r="18" ht="21.75" customHeight="1" spans="1:5">
      <c r="A18" s="9" t="s">
        <v>128</v>
      </c>
      <c r="B18" s="10"/>
      <c r="C18" s="10"/>
      <c r="D18" s="9" t="s">
        <v>5144</v>
      </c>
      <c r="E18" s="11"/>
    </row>
    <row r="19" ht="21.75" customHeight="1" spans="1:5">
      <c r="A19" s="12" t="s">
        <v>130</v>
      </c>
      <c r="B19" s="13"/>
      <c r="C19" s="13"/>
      <c r="D19" s="14" t="s">
        <v>7030</v>
      </c>
      <c r="E19" s="14"/>
    </row>
    <row r="20" ht="21.75" customHeight="1" spans="1:5">
      <c r="A20" s="15" t="s">
        <v>132</v>
      </c>
      <c r="B20" s="361"/>
      <c r="C20" s="362"/>
      <c r="D20" s="18" t="s">
        <v>133</v>
      </c>
      <c r="E20" s="14">
        <v>45</v>
      </c>
    </row>
    <row r="21" ht="21.75" customHeight="1" spans="1:5">
      <c r="A21" s="364"/>
      <c r="B21" s="365"/>
      <c r="C21" s="366"/>
      <c r="D21" s="18" t="s">
        <v>134</v>
      </c>
      <c r="E21" s="14">
        <v>45</v>
      </c>
    </row>
    <row r="22" ht="21.75" customHeight="1" spans="1:5">
      <c r="A22" s="367"/>
      <c r="B22" s="368"/>
      <c r="C22" s="369"/>
      <c r="D22" s="18" t="s">
        <v>135</v>
      </c>
      <c r="E22" s="14">
        <v>0</v>
      </c>
    </row>
    <row r="23" ht="21.75" customHeight="1" spans="1:5">
      <c r="A23" s="25" t="s">
        <v>136</v>
      </c>
      <c r="B23" s="12" t="s">
        <v>137</v>
      </c>
      <c r="C23" s="13"/>
      <c r="D23" s="13"/>
      <c r="E23" s="26"/>
    </row>
    <row r="24" ht="52.5" customHeight="1" spans="1:5">
      <c r="A24" s="27"/>
      <c r="B24" s="370" t="s">
        <v>7038</v>
      </c>
      <c r="C24" s="370"/>
      <c r="D24" s="370"/>
      <c r="E24" s="370"/>
    </row>
    <row r="25" ht="32.25" customHeight="1" spans="1:5">
      <c r="A25" s="14" t="s">
        <v>139</v>
      </c>
      <c r="B25" s="30" t="s">
        <v>140</v>
      </c>
      <c r="C25" s="14" t="s">
        <v>141</v>
      </c>
      <c r="D25" s="14" t="s">
        <v>142</v>
      </c>
      <c r="E25" s="14" t="s">
        <v>143</v>
      </c>
    </row>
    <row r="26" s="419" customFormat="1" ht="32.25" customHeight="1" spans="1:5">
      <c r="A26" s="14"/>
      <c r="B26" s="31" t="s">
        <v>144</v>
      </c>
      <c r="C26" s="31" t="s">
        <v>145</v>
      </c>
      <c r="D26" s="391" t="s">
        <v>7039</v>
      </c>
      <c r="E26" s="14" t="s">
        <v>3558</v>
      </c>
    </row>
    <row r="27" s="419" customFormat="1" ht="32.25" customHeight="1" spans="1:5">
      <c r="A27" s="14"/>
      <c r="B27" s="32"/>
      <c r="C27" s="32"/>
      <c r="D27" s="391" t="s">
        <v>7040</v>
      </c>
      <c r="E27" s="14" t="s">
        <v>7041</v>
      </c>
    </row>
    <row r="28" s="419" customFormat="1" ht="32.25" customHeight="1" spans="1:5">
      <c r="A28" s="14"/>
      <c r="B28" s="32"/>
      <c r="C28" s="32"/>
      <c r="D28" s="391" t="s">
        <v>7042</v>
      </c>
      <c r="E28" s="14" t="s">
        <v>3558</v>
      </c>
    </row>
    <row r="29" s="419" customFormat="1" ht="32.25" customHeight="1" spans="1:5">
      <c r="A29" s="14"/>
      <c r="B29" s="32"/>
      <c r="C29" s="32"/>
      <c r="D29" s="391" t="s">
        <v>7043</v>
      </c>
      <c r="E29" s="14" t="s">
        <v>7044</v>
      </c>
    </row>
    <row r="30" ht="32.25" customHeight="1" spans="1:5">
      <c r="A30" s="14"/>
      <c r="B30" s="32"/>
      <c r="C30" s="32"/>
      <c r="D30" s="391" t="s">
        <v>7045</v>
      </c>
      <c r="E30" s="14" t="s">
        <v>7046</v>
      </c>
    </row>
    <row r="31" ht="32.25" customHeight="1" spans="1:5">
      <c r="A31" s="14"/>
      <c r="B31" s="32"/>
      <c r="C31" s="34"/>
      <c r="D31" s="421" t="s">
        <v>7047</v>
      </c>
      <c r="E31" s="422" t="s">
        <v>7048</v>
      </c>
    </row>
    <row r="32" ht="30" customHeight="1" spans="1:5">
      <c r="A32" s="14"/>
      <c r="B32" s="34"/>
      <c r="C32" s="14" t="s">
        <v>255</v>
      </c>
      <c r="D32" s="18" t="s">
        <v>7035</v>
      </c>
      <c r="E32" s="14" t="s">
        <v>7049</v>
      </c>
    </row>
    <row r="33" ht="62.1" customHeight="1" spans="1:5">
      <c r="A33" s="14"/>
      <c r="B33" s="14" t="s">
        <v>153</v>
      </c>
      <c r="C33" s="14" t="s">
        <v>225</v>
      </c>
      <c r="D33" s="18" t="s">
        <v>7050</v>
      </c>
      <c r="E33" s="14" t="s">
        <v>847</v>
      </c>
    </row>
    <row r="34" ht="33.75" customHeight="1" spans="1:5">
      <c r="A34" s="14"/>
      <c r="B34" s="14" t="s">
        <v>157</v>
      </c>
      <c r="C34" s="14" t="s">
        <v>158</v>
      </c>
      <c r="D34" s="391" t="s">
        <v>7051</v>
      </c>
      <c r="E34" s="14" t="s">
        <v>179</v>
      </c>
    </row>
    <row r="35" ht="36.75" customHeight="1" spans="1:5">
      <c r="A35" s="14"/>
      <c r="B35" s="14"/>
      <c r="C35" s="14"/>
      <c r="D35" s="18" t="s">
        <v>7052</v>
      </c>
      <c r="E35" s="14" t="s">
        <v>179</v>
      </c>
    </row>
    <row r="36" spans="1:5">
      <c r="A36" s="6"/>
      <c r="B36" s="6"/>
      <c r="C36" s="6"/>
      <c r="D36" s="6"/>
      <c r="E36" s="6"/>
    </row>
    <row r="37" ht="23.1" customHeight="1" spans="1:5">
      <c r="A37" s="252"/>
      <c r="B37" s="253"/>
      <c r="C37" s="254"/>
      <c r="D37" s="254"/>
      <c r="E37" s="420"/>
    </row>
    <row r="38" ht="21.75" customHeight="1" spans="1:5">
      <c r="A38" s="9" t="s">
        <v>128</v>
      </c>
      <c r="B38" s="10"/>
      <c r="C38" s="11"/>
      <c r="D38" s="12" t="s">
        <v>206</v>
      </c>
      <c r="E38" s="11"/>
    </row>
    <row r="39" ht="21.75" customHeight="1" spans="1:5">
      <c r="A39" s="12" t="s">
        <v>130</v>
      </c>
      <c r="B39" s="13"/>
      <c r="C39" s="26"/>
      <c r="D39" s="14" t="s">
        <v>7030</v>
      </c>
      <c r="E39" s="14"/>
    </row>
    <row r="40" ht="21.75" customHeight="1" spans="1:5">
      <c r="A40" s="15" t="s">
        <v>132</v>
      </c>
      <c r="B40" s="423"/>
      <c r="C40" s="424"/>
      <c r="D40" s="18" t="s">
        <v>133</v>
      </c>
      <c r="E40" s="14">
        <v>10</v>
      </c>
    </row>
    <row r="41" ht="21.75" customHeight="1" spans="1:5">
      <c r="A41" s="425"/>
      <c r="B41" s="426"/>
      <c r="C41" s="427"/>
      <c r="D41" s="18" t="s">
        <v>134</v>
      </c>
      <c r="E41" s="14">
        <v>10</v>
      </c>
    </row>
    <row r="42" ht="21.75" customHeight="1" spans="1:5">
      <c r="A42" s="38"/>
      <c r="B42" s="428"/>
      <c r="C42" s="429"/>
      <c r="D42" s="18" t="s">
        <v>135</v>
      </c>
      <c r="E42" s="14">
        <v>0</v>
      </c>
    </row>
    <row r="43" ht="21.75" customHeight="1" spans="1:5">
      <c r="A43" s="25" t="s">
        <v>136</v>
      </c>
      <c r="B43" s="12" t="s">
        <v>137</v>
      </c>
      <c r="C43" s="13"/>
      <c r="D43" s="13"/>
      <c r="E43" s="26"/>
    </row>
    <row r="44" ht="54.75" customHeight="1" spans="1:5">
      <c r="A44" s="27"/>
      <c r="B44" s="430" t="s">
        <v>7053</v>
      </c>
      <c r="C44" s="431"/>
      <c r="D44" s="431"/>
      <c r="E44" s="432"/>
    </row>
    <row r="45" ht="28.5" customHeight="1" spans="1:5">
      <c r="A45" s="14" t="s">
        <v>139</v>
      </c>
      <c r="B45" s="30" t="s">
        <v>140</v>
      </c>
      <c r="C45" s="14" t="s">
        <v>141</v>
      </c>
      <c r="D45" s="14" t="s">
        <v>142</v>
      </c>
      <c r="E45" s="14" t="s">
        <v>143</v>
      </c>
    </row>
    <row r="46" ht="28.5" customHeight="1" spans="1:5">
      <c r="A46" s="14"/>
      <c r="B46" s="31" t="s">
        <v>7054</v>
      </c>
      <c r="C46" s="31" t="s">
        <v>145</v>
      </c>
      <c r="D46" s="391" t="s">
        <v>7055</v>
      </c>
      <c r="E46" s="14" t="s">
        <v>7056</v>
      </c>
    </row>
    <row r="47" ht="28.5" customHeight="1" spans="1:5">
      <c r="A47" s="14"/>
      <c r="B47" s="32"/>
      <c r="C47" s="34"/>
      <c r="D47" s="391" t="s">
        <v>7057</v>
      </c>
      <c r="E47" s="14" t="s">
        <v>7058</v>
      </c>
    </row>
    <row r="48" ht="29.25" customHeight="1" spans="1:5">
      <c r="A48" s="14"/>
      <c r="B48" s="32"/>
      <c r="C48" s="14" t="s">
        <v>150</v>
      </c>
      <c r="D48" s="18" t="s">
        <v>7034</v>
      </c>
      <c r="E48" s="14" t="s">
        <v>179</v>
      </c>
    </row>
    <row r="49" ht="34.5" customHeight="1" spans="1:5">
      <c r="A49" s="14"/>
      <c r="B49" s="34"/>
      <c r="C49" s="14" t="s">
        <v>255</v>
      </c>
      <c r="D49" s="18" t="s">
        <v>7035</v>
      </c>
      <c r="E49" s="14" t="s">
        <v>3652</v>
      </c>
    </row>
    <row r="50" ht="64.5" customHeight="1" spans="1:5">
      <c r="A50" s="14"/>
      <c r="B50" s="14" t="s">
        <v>157</v>
      </c>
      <c r="C50" s="14" t="s">
        <v>158</v>
      </c>
      <c r="D50" s="18" t="s">
        <v>7059</v>
      </c>
      <c r="E50" s="14" t="s">
        <v>179</v>
      </c>
    </row>
    <row r="51" spans="1:5">
      <c r="A51" s="6"/>
      <c r="B51" s="6"/>
      <c r="C51" s="6"/>
      <c r="D51" s="6"/>
      <c r="E51" s="6"/>
    </row>
    <row r="52" ht="27" customHeight="1" spans="1:5">
      <c r="A52" s="252"/>
      <c r="B52" s="253"/>
      <c r="C52" s="254"/>
      <c r="D52" s="254"/>
      <c r="E52" s="420"/>
    </row>
    <row r="53" ht="20.1" customHeight="1" spans="1:5">
      <c r="A53" s="9" t="s">
        <v>128</v>
      </c>
      <c r="B53" s="10"/>
      <c r="C53" s="11"/>
      <c r="D53" s="12" t="s">
        <v>1170</v>
      </c>
      <c r="E53" s="11"/>
    </row>
    <row r="54" ht="20.1" customHeight="1" spans="1:5">
      <c r="A54" s="12" t="s">
        <v>130</v>
      </c>
      <c r="B54" s="13"/>
      <c r="C54" s="26"/>
      <c r="D54" s="14" t="s">
        <v>7030</v>
      </c>
      <c r="E54" s="14"/>
    </row>
    <row r="55" ht="20.1" customHeight="1" spans="1:5">
      <c r="A55" s="15" t="s">
        <v>132</v>
      </c>
      <c r="B55" s="423"/>
      <c r="C55" s="424"/>
      <c r="D55" s="18" t="s">
        <v>133</v>
      </c>
      <c r="E55" s="14">
        <v>40</v>
      </c>
    </row>
    <row r="56" ht="20.1" customHeight="1" spans="1:5">
      <c r="A56" s="425"/>
      <c r="B56" s="426"/>
      <c r="C56" s="427"/>
      <c r="D56" s="18" t="s">
        <v>134</v>
      </c>
      <c r="E56" s="14">
        <v>40</v>
      </c>
    </row>
    <row r="57" ht="20.1" customHeight="1" spans="1:5">
      <c r="A57" s="38"/>
      <c r="B57" s="428"/>
      <c r="C57" s="429"/>
      <c r="D57" s="18" t="s">
        <v>135</v>
      </c>
      <c r="E57" s="14">
        <v>0</v>
      </c>
    </row>
    <row r="58" ht="20.1" customHeight="1" spans="1:5">
      <c r="A58" s="25" t="s">
        <v>136</v>
      </c>
      <c r="B58" s="12" t="s">
        <v>137</v>
      </c>
      <c r="C58" s="13"/>
      <c r="D58" s="13"/>
      <c r="E58" s="26"/>
    </row>
    <row r="59" ht="57" customHeight="1" spans="1:5">
      <c r="A59" s="27"/>
      <c r="B59" s="430" t="s">
        <v>7060</v>
      </c>
      <c r="C59" s="431"/>
      <c r="D59" s="431"/>
      <c r="E59" s="432"/>
    </row>
    <row r="60" ht="36" customHeight="1" spans="1:5">
      <c r="A60" s="14" t="s">
        <v>139</v>
      </c>
      <c r="B60" s="14" t="s">
        <v>140</v>
      </c>
      <c r="C60" s="14" t="s">
        <v>141</v>
      </c>
      <c r="D60" s="14" t="s">
        <v>142</v>
      </c>
      <c r="E60" s="14" t="s">
        <v>143</v>
      </c>
    </row>
    <row r="61" ht="20.1" customHeight="1" spans="1:5">
      <c r="A61" s="14"/>
      <c r="B61" s="31" t="s">
        <v>2287</v>
      </c>
      <c r="C61" s="14" t="s">
        <v>145</v>
      </c>
      <c r="D61" s="391" t="s">
        <v>7061</v>
      </c>
      <c r="E61" s="14" t="s">
        <v>7062</v>
      </c>
    </row>
    <row r="62" ht="20.1" customHeight="1" spans="1:5">
      <c r="A62" s="14"/>
      <c r="B62" s="32"/>
      <c r="C62" s="14" t="s">
        <v>150</v>
      </c>
      <c r="D62" s="18" t="s">
        <v>7034</v>
      </c>
      <c r="E62" s="14" t="s">
        <v>179</v>
      </c>
    </row>
    <row r="63" ht="20.1" customHeight="1" spans="1:5">
      <c r="A63" s="14"/>
      <c r="B63" s="32"/>
      <c r="C63" s="31" t="s">
        <v>255</v>
      </c>
      <c r="D63" s="18" t="s">
        <v>7035</v>
      </c>
      <c r="E63" s="14" t="s">
        <v>7063</v>
      </c>
    </row>
    <row r="64" ht="41.1" customHeight="1" spans="1:5">
      <c r="A64" s="14"/>
      <c r="B64" s="14" t="s">
        <v>157</v>
      </c>
      <c r="C64" s="14" t="s">
        <v>158</v>
      </c>
      <c r="D64" s="18" t="s">
        <v>4419</v>
      </c>
      <c r="E64" s="14" t="s">
        <v>203</v>
      </c>
    </row>
    <row r="65" spans="1:5">
      <c r="A65" s="6"/>
      <c r="B65" s="6"/>
      <c r="C65" s="6"/>
      <c r="D65" s="6"/>
      <c r="E65" s="6"/>
    </row>
    <row r="66" spans="1:5">
      <c r="A66" s="252"/>
      <c r="B66" s="253"/>
      <c r="C66" s="254"/>
      <c r="D66" s="254"/>
      <c r="E66" s="420"/>
    </row>
    <row r="67" ht="21.75" customHeight="1" spans="1:5">
      <c r="A67" s="9" t="s">
        <v>128</v>
      </c>
      <c r="B67" s="10"/>
      <c r="C67" s="11"/>
      <c r="D67" s="12" t="s">
        <v>7064</v>
      </c>
      <c r="E67" s="11"/>
    </row>
    <row r="68" ht="21.75" customHeight="1" spans="1:5">
      <c r="A68" s="12" t="s">
        <v>130</v>
      </c>
      <c r="B68" s="13"/>
      <c r="C68" s="26"/>
      <c r="D68" s="14" t="s">
        <v>7030</v>
      </c>
      <c r="E68" s="14"/>
    </row>
    <row r="69" ht="21.75" customHeight="1" spans="1:5">
      <c r="A69" s="15" t="s">
        <v>132</v>
      </c>
      <c r="B69" s="423"/>
      <c r="C69" s="424"/>
      <c r="D69" s="18" t="s">
        <v>133</v>
      </c>
      <c r="E69" s="14">
        <f>E70+E71</f>
        <v>570</v>
      </c>
    </row>
    <row r="70" ht="21.75" customHeight="1" spans="1:5">
      <c r="A70" s="425"/>
      <c r="B70" s="426"/>
      <c r="C70" s="427"/>
      <c r="D70" s="18" t="s">
        <v>134</v>
      </c>
      <c r="E70" s="14">
        <v>562</v>
      </c>
    </row>
    <row r="71" ht="21.75" customHeight="1" spans="1:5">
      <c r="A71" s="38"/>
      <c r="B71" s="428"/>
      <c r="C71" s="429"/>
      <c r="D71" s="18" t="s">
        <v>135</v>
      </c>
      <c r="E71" s="14">
        <v>8</v>
      </c>
    </row>
    <row r="72" ht="21.75" customHeight="1" spans="1:5">
      <c r="A72" s="25" t="s">
        <v>136</v>
      </c>
      <c r="B72" s="12" t="s">
        <v>137</v>
      </c>
      <c r="C72" s="13"/>
      <c r="D72" s="13"/>
      <c r="E72" s="26"/>
    </row>
    <row r="73" ht="74.1" customHeight="1" spans="1:5">
      <c r="A73" s="27"/>
      <c r="B73" s="430" t="s">
        <v>7065</v>
      </c>
      <c r="C73" s="431"/>
      <c r="D73" s="431"/>
      <c r="E73" s="432"/>
    </row>
    <row r="74" ht="31.5" customHeight="1" spans="1:5">
      <c r="A74" s="14" t="s">
        <v>139</v>
      </c>
      <c r="B74" s="14" t="s">
        <v>140</v>
      </c>
      <c r="C74" s="14" t="s">
        <v>141</v>
      </c>
      <c r="D74" s="14" t="s">
        <v>142</v>
      </c>
      <c r="E74" s="14" t="s">
        <v>143</v>
      </c>
    </row>
    <row r="75" ht="20.1" customHeight="1" spans="1:5">
      <c r="A75" s="14"/>
      <c r="B75" s="31" t="s">
        <v>7054</v>
      </c>
      <c r="C75" s="31" t="s">
        <v>145</v>
      </c>
      <c r="D75" s="433" t="s">
        <v>7066</v>
      </c>
      <c r="E75" s="434" t="s">
        <v>7067</v>
      </c>
    </row>
    <row r="76" ht="20.1" customHeight="1" spans="1:5">
      <c r="A76" s="14"/>
      <c r="B76" s="32"/>
      <c r="C76" s="32"/>
      <c r="D76" s="391" t="s">
        <v>7068</v>
      </c>
      <c r="E76" s="14" t="s">
        <v>165</v>
      </c>
    </row>
    <row r="77" ht="20.1" customHeight="1" spans="1:5">
      <c r="A77" s="14"/>
      <c r="B77" s="32"/>
      <c r="C77" s="32"/>
      <c r="D77" s="391" t="s">
        <v>7069</v>
      </c>
      <c r="E77" s="14" t="s">
        <v>7070</v>
      </c>
    </row>
    <row r="78" ht="20.1" customHeight="1" spans="1:5">
      <c r="A78" s="14"/>
      <c r="B78" s="32"/>
      <c r="C78" s="32"/>
      <c r="D78" s="391" t="s">
        <v>7071</v>
      </c>
      <c r="E78" s="14" t="s">
        <v>1863</v>
      </c>
    </row>
    <row r="79" ht="20.1" customHeight="1" spans="1:5">
      <c r="A79" s="14"/>
      <c r="B79" s="32"/>
      <c r="C79" s="34"/>
      <c r="D79" s="391" t="s">
        <v>7072</v>
      </c>
      <c r="E79" s="14" t="s">
        <v>7073</v>
      </c>
    </row>
    <row r="80" ht="20.1" customHeight="1" spans="1:5">
      <c r="A80" s="14"/>
      <c r="B80" s="32"/>
      <c r="C80" s="31" t="s">
        <v>150</v>
      </c>
      <c r="D80" s="18" t="s">
        <v>7034</v>
      </c>
      <c r="E80" s="25" t="s">
        <v>179</v>
      </c>
    </row>
    <row r="81" ht="20.1" customHeight="1" spans="1:5">
      <c r="A81" s="14"/>
      <c r="B81" s="32"/>
      <c r="C81" s="34"/>
      <c r="D81" s="433" t="s">
        <v>7074</v>
      </c>
      <c r="E81" s="434" t="s">
        <v>203</v>
      </c>
    </row>
    <row r="82" ht="20.1" customHeight="1" spans="1:5">
      <c r="A82" s="14"/>
      <c r="B82" s="32"/>
      <c r="C82" s="31" t="s">
        <v>219</v>
      </c>
      <c r="D82" s="18" t="s">
        <v>7075</v>
      </c>
      <c r="E82" s="14" t="s">
        <v>7076</v>
      </c>
    </row>
    <row r="83" ht="20.1" customHeight="1" spans="1:5">
      <c r="A83" s="14"/>
      <c r="B83" s="32"/>
      <c r="C83" s="34"/>
      <c r="D83" s="18" t="s">
        <v>7077</v>
      </c>
      <c r="E83" s="14" t="s">
        <v>7078</v>
      </c>
    </row>
    <row r="84" ht="20.1" customHeight="1" spans="1:5">
      <c r="A84" s="14"/>
      <c r="B84" s="32"/>
      <c r="C84" s="32" t="s">
        <v>255</v>
      </c>
      <c r="D84" s="18" t="s">
        <v>7035</v>
      </c>
      <c r="E84" s="14" t="s">
        <v>7079</v>
      </c>
    </row>
    <row r="85" ht="30" customHeight="1" spans="1:5">
      <c r="A85" s="14"/>
      <c r="B85" s="27" t="s">
        <v>329</v>
      </c>
      <c r="C85" s="31" t="s">
        <v>225</v>
      </c>
      <c r="D85" s="18" t="s">
        <v>7080</v>
      </c>
      <c r="E85" s="14" t="s">
        <v>7081</v>
      </c>
    </row>
    <row r="86" ht="27" customHeight="1" spans="1:5">
      <c r="A86" s="14"/>
      <c r="B86" s="14" t="s">
        <v>157</v>
      </c>
      <c r="C86" s="14" t="s">
        <v>158</v>
      </c>
      <c r="D86" s="18" t="s">
        <v>7082</v>
      </c>
      <c r="E86" s="14" t="s">
        <v>179</v>
      </c>
    </row>
    <row r="87" ht="34.5" customHeight="1" spans="1:5">
      <c r="A87" s="14"/>
      <c r="B87" s="14"/>
      <c r="C87" s="14"/>
      <c r="D87" s="391" t="s">
        <v>7083</v>
      </c>
      <c r="E87" s="14" t="s">
        <v>179</v>
      </c>
    </row>
    <row r="88" spans="1:5">
      <c r="A88" s="6"/>
      <c r="B88" s="6"/>
      <c r="C88" s="6"/>
      <c r="D88" s="6"/>
      <c r="E88" s="6"/>
    </row>
    <row r="89" ht="23.1" customHeight="1" spans="1:5">
      <c r="A89" s="252"/>
      <c r="B89" s="253"/>
      <c r="C89" s="254"/>
      <c r="D89" s="254"/>
      <c r="E89" s="420"/>
    </row>
    <row r="90" ht="21.75" customHeight="1" spans="1:5">
      <c r="A90" s="9" t="s">
        <v>128</v>
      </c>
      <c r="B90" s="10"/>
      <c r="C90" s="11"/>
      <c r="D90" s="12" t="s">
        <v>7084</v>
      </c>
      <c r="E90" s="11"/>
    </row>
    <row r="91" ht="21.75" customHeight="1" spans="1:5">
      <c r="A91" s="12" t="s">
        <v>130</v>
      </c>
      <c r="B91" s="13"/>
      <c r="C91" s="26"/>
      <c r="D91" s="14" t="s">
        <v>7030</v>
      </c>
      <c r="E91" s="14"/>
    </row>
    <row r="92" ht="21.75" customHeight="1" spans="1:5">
      <c r="A92" s="15" t="s">
        <v>132</v>
      </c>
      <c r="B92" s="423"/>
      <c r="C92" s="424"/>
      <c r="D92" s="18" t="s">
        <v>133</v>
      </c>
      <c r="E92" s="14">
        <v>70</v>
      </c>
    </row>
    <row r="93" ht="21.75" customHeight="1" spans="1:5">
      <c r="A93" s="425"/>
      <c r="B93" s="426"/>
      <c r="C93" s="427"/>
      <c r="D93" s="18" t="s">
        <v>134</v>
      </c>
      <c r="E93" s="14">
        <v>70</v>
      </c>
    </row>
    <row r="94" ht="21.75" customHeight="1" spans="1:5">
      <c r="A94" s="38"/>
      <c r="B94" s="428"/>
      <c r="C94" s="429"/>
      <c r="D94" s="18" t="s">
        <v>135</v>
      </c>
      <c r="E94" s="14">
        <v>0</v>
      </c>
    </row>
    <row r="95" ht="21.75" customHeight="1" spans="1:5">
      <c r="A95" s="25" t="s">
        <v>136</v>
      </c>
      <c r="B95" s="12" t="s">
        <v>137</v>
      </c>
      <c r="C95" s="13"/>
      <c r="D95" s="13"/>
      <c r="E95" s="26"/>
    </row>
    <row r="96" ht="48" customHeight="1" spans="1:5">
      <c r="A96" s="27"/>
      <c r="B96" s="435" t="s">
        <v>7085</v>
      </c>
      <c r="C96" s="436"/>
      <c r="D96" s="436"/>
      <c r="E96" s="437"/>
    </row>
    <row r="97" ht="36" customHeight="1" spans="1:5">
      <c r="A97" s="14" t="s">
        <v>139</v>
      </c>
      <c r="B97" s="14" t="s">
        <v>140</v>
      </c>
      <c r="C97" s="14" t="s">
        <v>141</v>
      </c>
      <c r="D97" s="14" t="s">
        <v>142</v>
      </c>
      <c r="E97" s="14" t="s">
        <v>143</v>
      </c>
    </row>
    <row r="98" ht="33" customHeight="1" spans="1:5">
      <c r="A98" s="14"/>
      <c r="B98" s="14" t="s">
        <v>7054</v>
      </c>
      <c r="C98" s="14" t="s">
        <v>150</v>
      </c>
      <c r="D98" s="18" t="s">
        <v>7034</v>
      </c>
      <c r="E98" s="25" t="s">
        <v>179</v>
      </c>
    </row>
    <row r="99" ht="33" customHeight="1" spans="1:5">
      <c r="A99" s="14"/>
      <c r="B99" s="25"/>
      <c r="C99" s="14" t="s">
        <v>255</v>
      </c>
      <c r="D99" s="18" t="s">
        <v>7035</v>
      </c>
      <c r="E99" s="14" t="s">
        <v>7086</v>
      </c>
    </row>
    <row r="100" ht="24" customHeight="1" spans="1:5">
      <c r="A100" s="14"/>
      <c r="B100" s="14" t="s">
        <v>157</v>
      </c>
      <c r="C100" s="14" t="s">
        <v>158</v>
      </c>
      <c r="D100" s="391" t="s">
        <v>7087</v>
      </c>
      <c r="E100" s="14" t="s">
        <v>179</v>
      </c>
    </row>
    <row r="101" ht="27.75" customHeight="1" spans="1:5">
      <c r="A101" s="14"/>
      <c r="B101" s="14"/>
      <c r="C101" s="14"/>
      <c r="D101" s="391" t="s">
        <v>7088</v>
      </c>
      <c r="E101" s="14" t="s">
        <v>179</v>
      </c>
    </row>
    <row r="102" ht="44.1" customHeight="1" spans="1:5">
      <c r="A102" s="425"/>
      <c r="B102" s="426"/>
      <c r="C102" s="426"/>
      <c r="D102" s="438"/>
      <c r="E102" s="426"/>
    </row>
    <row r="103" ht="27" customHeight="1" spans="1:5">
      <c r="A103" s="25" t="s">
        <v>128</v>
      </c>
      <c r="B103" s="25"/>
      <c r="C103" s="25"/>
      <c r="D103" s="14" t="s">
        <v>7089</v>
      </c>
      <c r="E103" s="25"/>
    </row>
    <row r="104" ht="27" customHeight="1" spans="1:5">
      <c r="A104" s="14" t="s">
        <v>130</v>
      </c>
      <c r="B104" s="14"/>
      <c r="C104" s="14"/>
      <c r="D104" s="14" t="s">
        <v>7030</v>
      </c>
      <c r="E104" s="14"/>
    </row>
    <row r="105" ht="27" customHeight="1" spans="1:5">
      <c r="A105" s="14" t="s">
        <v>132</v>
      </c>
      <c r="B105" s="14"/>
      <c r="C105" s="14"/>
      <c r="D105" s="18" t="s">
        <v>133</v>
      </c>
      <c r="E105" s="14">
        <v>215.57</v>
      </c>
    </row>
    <row r="106" ht="27" customHeight="1" spans="1:5">
      <c r="A106" s="14"/>
      <c r="B106" s="14"/>
      <c r="C106" s="14"/>
      <c r="D106" s="18" t="s">
        <v>134</v>
      </c>
      <c r="E106" s="14">
        <v>115.57</v>
      </c>
    </row>
    <row r="107" ht="27" customHeight="1" spans="1:5">
      <c r="A107" s="14"/>
      <c r="B107" s="14"/>
      <c r="C107" s="14"/>
      <c r="D107" s="18" t="s">
        <v>135</v>
      </c>
      <c r="E107" s="14">
        <v>100</v>
      </c>
    </row>
    <row r="108" ht="27" customHeight="1" spans="1:5">
      <c r="A108" s="25" t="s">
        <v>136</v>
      </c>
      <c r="B108" s="12" t="s">
        <v>137</v>
      </c>
      <c r="C108" s="13"/>
      <c r="D108" s="13"/>
      <c r="E108" s="26"/>
    </row>
    <row r="109" ht="48" customHeight="1" spans="1:5">
      <c r="A109" s="27"/>
      <c r="B109" s="435" t="s">
        <v>7090</v>
      </c>
      <c r="C109" s="436"/>
      <c r="D109" s="436"/>
      <c r="E109" s="437"/>
    </row>
    <row r="110" ht="33" customHeight="1" spans="1:5">
      <c r="A110" s="14" t="s">
        <v>139</v>
      </c>
      <c r="B110" s="14" t="s">
        <v>140</v>
      </c>
      <c r="C110" s="14" t="s">
        <v>141</v>
      </c>
      <c r="D110" s="14" t="s">
        <v>142</v>
      </c>
      <c r="E110" s="14" t="s">
        <v>143</v>
      </c>
    </row>
    <row r="111" ht="26.1" customHeight="1" spans="1:5">
      <c r="A111" s="14"/>
      <c r="B111" s="31" t="s">
        <v>144</v>
      </c>
      <c r="C111" s="31" t="s">
        <v>145</v>
      </c>
      <c r="D111" s="18" t="s">
        <v>7091</v>
      </c>
      <c r="E111" s="14" t="s">
        <v>7092</v>
      </c>
    </row>
    <row r="112" ht="26.1" customHeight="1" spans="1:5">
      <c r="A112" s="14"/>
      <c r="B112" s="32"/>
      <c r="C112" s="32"/>
      <c r="D112" s="18" t="s">
        <v>7093</v>
      </c>
      <c r="E112" s="14" t="s">
        <v>7094</v>
      </c>
    </row>
    <row r="113" ht="26.1" customHeight="1" spans="1:5">
      <c r="A113" s="14"/>
      <c r="B113" s="32"/>
      <c r="C113" s="32"/>
      <c r="D113" s="18" t="s">
        <v>7095</v>
      </c>
      <c r="E113" s="14" t="s">
        <v>7096</v>
      </c>
    </row>
    <row r="114" ht="26.1" customHeight="1" spans="1:5">
      <c r="A114" s="14"/>
      <c r="B114" s="32"/>
      <c r="C114" s="32"/>
      <c r="D114" s="18" t="s">
        <v>7097</v>
      </c>
      <c r="E114" s="14" t="s">
        <v>7098</v>
      </c>
    </row>
    <row r="115" ht="26.1" customHeight="1" spans="1:5">
      <c r="A115" s="14"/>
      <c r="B115" s="32"/>
      <c r="C115" s="32"/>
      <c r="D115" s="18" t="s">
        <v>7099</v>
      </c>
      <c r="E115" s="14" t="s">
        <v>7100</v>
      </c>
    </row>
    <row r="116" ht="26.1" customHeight="1" spans="1:5">
      <c r="A116" s="14"/>
      <c r="B116" s="32"/>
      <c r="C116" s="32"/>
      <c r="D116" s="18" t="s">
        <v>7101</v>
      </c>
      <c r="E116" s="14" t="s">
        <v>7102</v>
      </c>
    </row>
    <row r="117" ht="26.1" customHeight="1" spans="1:5">
      <c r="A117" s="14"/>
      <c r="B117" s="32"/>
      <c r="C117" s="32"/>
      <c r="D117" s="18" t="s">
        <v>7103</v>
      </c>
      <c r="E117" s="14" t="s">
        <v>7104</v>
      </c>
    </row>
    <row r="118" ht="26.1" customHeight="1" spans="1:5">
      <c r="A118" s="14"/>
      <c r="B118" s="32"/>
      <c r="C118" s="34"/>
      <c r="D118" s="18" t="s">
        <v>7105</v>
      </c>
      <c r="E118" s="14" t="s">
        <v>7106</v>
      </c>
    </row>
    <row r="119" ht="26.1" customHeight="1" spans="1:5">
      <c r="A119" s="14"/>
      <c r="B119" s="32"/>
      <c r="C119" s="31" t="s">
        <v>150</v>
      </c>
      <c r="D119" s="18" t="s">
        <v>7034</v>
      </c>
      <c r="E119" s="14" t="s">
        <v>179</v>
      </c>
    </row>
    <row r="120" ht="26.1" customHeight="1" spans="1:5">
      <c r="A120" s="14"/>
      <c r="B120" s="32"/>
      <c r="C120" s="32"/>
      <c r="D120" s="18" t="s">
        <v>7107</v>
      </c>
      <c r="E120" s="14" t="s">
        <v>201</v>
      </c>
    </row>
    <row r="121" ht="26.1" customHeight="1" spans="1:5">
      <c r="A121" s="14"/>
      <c r="B121" s="32"/>
      <c r="C121" s="32"/>
      <c r="D121" s="18" t="s">
        <v>7108</v>
      </c>
      <c r="E121" s="35">
        <v>1</v>
      </c>
    </row>
    <row r="122" ht="26.1" customHeight="1" spans="1:5">
      <c r="A122" s="14"/>
      <c r="B122" s="32"/>
      <c r="C122" s="32"/>
      <c r="D122" s="18" t="s">
        <v>7109</v>
      </c>
      <c r="E122" s="35">
        <v>1</v>
      </c>
    </row>
    <row r="123" ht="26.1" customHeight="1" spans="1:5">
      <c r="A123" s="14"/>
      <c r="B123" s="32"/>
      <c r="C123" s="34"/>
      <c r="D123" s="18" t="s">
        <v>7110</v>
      </c>
      <c r="E123" s="35">
        <v>1</v>
      </c>
    </row>
    <row r="124" ht="26.1" customHeight="1" spans="1:5">
      <c r="A124" s="14"/>
      <c r="B124" s="32"/>
      <c r="C124" s="31" t="s">
        <v>219</v>
      </c>
      <c r="D124" s="18" t="s">
        <v>7111</v>
      </c>
      <c r="E124" s="14" t="s">
        <v>245</v>
      </c>
    </row>
    <row r="125" ht="26.1" customHeight="1" spans="1:5">
      <c r="A125" s="14"/>
      <c r="B125" s="32"/>
      <c r="C125" s="32"/>
      <c r="D125" s="18" t="s">
        <v>7112</v>
      </c>
      <c r="E125" s="14" t="s">
        <v>313</v>
      </c>
    </row>
    <row r="126" ht="26.1" customHeight="1" spans="1:5">
      <c r="A126" s="14"/>
      <c r="B126" s="32"/>
      <c r="C126" s="34"/>
      <c r="D126" s="18" t="s">
        <v>7113</v>
      </c>
      <c r="E126" s="14" t="s">
        <v>245</v>
      </c>
    </row>
    <row r="127" ht="32.1" customHeight="1" spans="1:5">
      <c r="A127" s="14"/>
      <c r="B127" s="32"/>
      <c r="C127" s="14" t="s">
        <v>255</v>
      </c>
      <c r="D127" s="18" t="s">
        <v>7114</v>
      </c>
      <c r="E127" s="14" t="s">
        <v>7115</v>
      </c>
    </row>
    <row r="128" ht="33" customHeight="1" spans="1:5">
      <c r="A128" s="14"/>
      <c r="B128" s="14" t="s">
        <v>329</v>
      </c>
      <c r="C128" s="31" t="s">
        <v>225</v>
      </c>
      <c r="D128" s="18" t="s">
        <v>7116</v>
      </c>
      <c r="E128" s="14" t="s">
        <v>472</v>
      </c>
    </row>
    <row r="129" ht="24" customHeight="1" spans="1:5">
      <c r="A129" s="14"/>
      <c r="B129" s="14"/>
      <c r="C129" s="32"/>
      <c r="D129" s="18" t="s">
        <v>7117</v>
      </c>
      <c r="E129" s="35" t="s">
        <v>900</v>
      </c>
    </row>
    <row r="130" ht="27.95" customHeight="1" spans="1:5">
      <c r="A130" s="14"/>
      <c r="B130" s="14" t="s">
        <v>157</v>
      </c>
      <c r="C130" s="14" t="s">
        <v>158</v>
      </c>
      <c r="D130" s="18" t="s">
        <v>7118</v>
      </c>
      <c r="E130" s="35">
        <v>1</v>
      </c>
    </row>
    <row r="131" ht="26.1" customHeight="1" spans="1:5">
      <c r="A131" s="14"/>
      <c r="B131" s="14"/>
      <c r="C131" s="14"/>
      <c r="D131" s="18" t="s">
        <v>7119</v>
      </c>
      <c r="E131" s="35" t="s">
        <v>179</v>
      </c>
    </row>
    <row r="132" spans="5:5">
      <c r="E132" s="1"/>
    </row>
  </sheetData>
  <mergeCells count="90">
    <mergeCell ref="A2:E2"/>
    <mergeCell ref="A3:C3"/>
    <mergeCell ref="D3:E3"/>
    <mergeCell ref="A4:C4"/>
    <mergeCell ref="D4:E4"/>
    <mergeCell ref="B8:E8"/>
    <mergeCell ref="B9:E9"/>
    <mergeCell ref="A16:E16"/>
    <mergeCell ref="A18:C18"/>
    <mergeCell ref="D18:E18"/>
    <mergeCell ref="A19:C19"/>
    <mergeCell ref="D19:E19"/>
    <mergeCell ref="B23:E23"/>
    <mergeCell ref="B24:E24"/>
    <mergeCell ref="A38:C38"/>
    <mergeCell ref="D38:E38"/>
    <mergeCell ref="A39:C39"/>
    <mergeCell ref="D39:E39"/>
    <mergeCell ref="B43:E43"/>
    <mergeCell ref="B44:E44"/>
    <mergeCell ref="A53:C53"/>
    <mergeCell ref="D53:E53"/>
    <mergeCell ref="A54:C54"/>
    <mergeCell ref="D54:E54"/>
    <mergeCell ref="B58:E58"/>
    <mergeCell ref="B59:E59"/>
    <mergeCell ref="A67:C67"/>
    <mergeCell ref="D67:E67"/>
    <mergeCell ref="A68:C68"/>
    <mergeCell ref="D68:E68"/>
    <mergeCell ref="B72:E72"/>
    <mergeCell ref="B73:E73"/>
    <mergeCell ref="A90:C90"/>
    <mergeCell ref="D90:E90"/>
    <mergeCell ref="A91:C91"/>
    <mergeCell ref="D91:E91"/>
    <mergeCell ref="B95:E95"/>
    <mergeCell ref="B96:E96"/>
    <mergeCell ref="A103:C103"/>
    <mergeCell ref="D103:E103"/>
    <mergeCell ref="A104:C104"/>
    <mergeCell ref="D104:E104"/>
    <mergeCell ref="B108:E108"/>
    <mergeCell ref="B109:E109"/>
    <mergeCell ref="A8:A9"/>
    <mergeCell ref="A10:A15"/>
    <mergeCell ref="A23:A24"/>
    <mergeCell ref="A25:A35"/>
    <mergeCell ref="A43:A44"/>
    <mergeCell ref="A45:A50"/>
    <mergeCell ref="A58:A59"/>
    <mergeCell ref="A60:A64"/>
    <mergeCell ref="A72:A73"/>
    <mergeCell ref="A74:A87"/>
    <mergeCell ref="A95:A96"/>
    <mergeCell ref="A97:A101"/>
    <mergeCell ref="A108:A109"/>
    <mergeCell ref="A110:A131"/>
    <mergeCell ref="B11:B13"/>
    <mergeCell ref="B26:B32"/>
    <mergeCell ref="B34:B35"/>
    <mergeCell ref="B46:B49"/>
    <mergeCell ref="B61:B63"/>
    <mergeCell ref="B75:B84"/>
    <mergeCell ref="B86:B87"/>
    <mergeCell ref="B98:B99"/>
    <mergeCell ref="B100:B101"/>
    <mergeCell ref="B111:B127"/>
    <mergeCell ref="B128:B129"/>
    <mergeCell ref="B130:B131"/>
    <mergeCell ref="C26:C31"/>
    <mergeCell ref="C34:C35"/>
    <mergeCell ref="C46:C47"/>
    <mergeCell ref="C75:C79"/>
    <mergeCell ref="C80:C81"/>
    <mergeCell ref="C82:C83"/>
    <mergeCell ref="C86:C87"/>
    <mergeCell ref="C100:C101"/>
    <mergeCell ref="C111:C118"/>
    <mergeCell ref="C119:C123"/>
    <mergeCell ref="C124:C126"/>
    <mergeCell ref="C128:C129"/>
    <mergeCell ref="C130:C131"/>
    <mergeCell ref="A20:C22"/>
    <mergeCell ref="A105:C107"/>
    <mergeCell ref="A5:C7"/>
    <mergeCell ref="A40:C42"/>
    <mergeCell ref="A55:C57"/>
    <mergeCell ref="A69:C71"/>
    <mergeCell ref="A92:C94"/>
  </mergeCells>
  <pageMargins left="0.75" right="0.75" top="1" bottom="1" header="0.5" footer="0.5"/>
  <headerFooter/>
</worksheet>
</file>

<file path=xl/worksheets/sheet2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3"/>
  <sheetViews>
    <sheetView workbookViewId="0">
      <selection activeCell="B9" sqref="B9:E9"/>
    </sheetView>
  </sheetViews>
  <sheetFormatPr defaultColWidth="12" defaultRowHeight="15.6" outlineLevelCol="5"/>
  <cols>
    <col min="1" max="2" width="8.16666666666667" style="163" customWidth="1"/>
    <col min="3" max="3" width="26.8333333333333" style="163" customWidth="1"/>
    <col min="4" max="4" width="51.5" style="163" customWidth="1"/>
    <col min="5" max="5" width="35" style="415" customWidth="1"/>
    <col min="6" max="16384" width="12" style="163"/>
  </cols>
  <sheetData>
    <row r="1" ht="16.5" customHeight="1" spans="1:4">
      <c r="A1" s="164" t="s">
        <v>126</v>
      </c>
      <c r="B1" s="165"/>
      <c r="C1" s="165"/>
      <c r="D1" s="165"/>
    </row>
    <row r="2" ht="33.75" customHeight="1" spans="1:5">
      <c r="A2" s="166" t="s">
        <v>127</v>
      </c>
      <c r="B2" s="166"/>
      <c r="C2" s="166"/>
      <c r="D2" s="166"/>
      <c r="E2" s="166"/>
    </row>
    <row r="3" ht="21" customHeight="1" spans="1:5">
      <c r="A3" s="167" t="s">
        <v>128</v>
      </c>
      <c r="B3" s="168"/>
      <c r="C3" s="168"/>
      <c r="D3" s="167" t="s">
        <v>171</v>
      </c>
      <c r="E3" s="169"/>
    </row>
    <row r="4" ht="21" customHeight="1" spans="1:5">
      <c r="A4" s="170" t="s">
        <v>130</v>
      </c>
      <c r="B4" s="171"/>
      <c r="C4" s="171"/>
      <c r="D4" s="172" t="s">
        <v>7120</v>
      </c>
      <c r="E4" s="172"/>
    </row>
    <row r="5" ht="21" customHeight="1" spans="1:5">
      <c r="A5" s="173" t="s">
        <v>132</v>
      </c>
      <c r="B5" s="361"/>
      <c r="C5" s="362"/>
      <c r="D5" s="176" t="s">
        <v>133</v>
      </c>
      <c r="E5" s="14">
        <v>5</v>
      </c>
    </row>
    <row r="6" ht="21" customHeight="1" spans="1:5">
      <c r="A6" s="364"/>
      <c r="B6" s="401"/>
      <c r="C6" s="366"/>
      <c r="D6" s="176" t="s">
        <v>134</v>
      </c>
      <c r="E6" s="14">
        <v>5</v>
      </c>
    </row>
    <row r="7" ht="21" customHeight="1" spans="1:5">
      <c r="A7" s="367"/>
      <c r="B7" s="368"/>
      <c r="C7" s="369"/>
      <c r="D7" s="176" t="s">
        <v>135</v>
      </c>
      <c r="E7" s="172"/>
    </row>
    <row r="8" ht="21" customHeight="1" spans="1:5">
      <c r="A8" s="183" t="s">
        <v>136</v>
      </c>
      <c r="B8" s="170" t="s">
        <v>137</v>
      </c>
      <c r="C8" s="171"/>
      <c r="D8" s="171"/>
      <c r="E8" s="184"/>
    </row>
    <row r="9" ht="48.95" customHeight="1" spans="1:5">
      <c r="A9" s="185"/>
      <c r="B9" s="416" t="s">
        <v>7121</v>
      </c>
      <c r="C9" s="416"/>
      <c r="D9" s="416"/>
      <c r="E9" s="190"/>
    </row>
    <row r="10" ht="33" customHeight="1" spans="1:5">
      <c r="A10" s="172" t="s">
        <v>139</v>
      </c>
      <c r="B10" s="172" t="s">
        <v>140</v>
      </c>
      <c r="C10" s="172" t="s">
        <v>141</v>
      </c>
      <c r="D10" s="172" t="s">
        <v>142</v>
      </c>
      <c r="E10" s="172" t="s">
        <v>143</v>
      </c>
    </row>
    <row r="11" ht="18.95" customHeight="1" spans="1:5">
      <c r="A11" s="172"/>
      <c r="B11" s="172" t="s">
        <v>2287</v>
      </c>
      <c r="C11" s="172" t="s">
        <v>145</v>
      </c>
      <c r="D11" s="18" t="s">
        <v>7122</v>
      </c>
      <c r="E11" s="25" t="s">
        <v>5569</v>
      </c>
    </row>
    <row r="12" ht="18.95" customHeight="1" spans="1:5">
      <c r="A12" s="172"/>
      <c r="B12" s="183"/>
      <c r="C12" s="172" t="s">
        <v>150</v>
      </c>
      <c r="D12" s="18" t="s">
        <v>7123</v>
      </c>
      <c r="E12" s="33">
        <v>1</v>
      </c>
    </row>
    <row r="13" ht="18.95" customHeight="1" spans="1:5">
      <c r="A13" s="172"/>
      <c r="B13" s="183"/>
      <c r="C13" s="172" t="s">
        <v>219</v>
      </c>
      <c r="D13" s="18" t="s">
        <v>6088</v>
      </c>
      <c r="E13" s="14" t="s">
        <v>245</v>
      </c>
    </row>
    <row r="14" ht="29.1" customHeight="1" spans="1:5">
      <c r="A14" s="172"/>
      <c r="B14" s="172" t="s">
        <v>224</v>
      </c>
      <c r="C14" s="172" t="s">
        <v>225</v>
      </c>
      <c r="D14" s="18" t="s">
        <v>7124</v>
      </c>
      <c r="E14" s="25" t="s">
        <v>7125</v>
      </c>
    </row>
    <row r="15" ht="42" customHeight="1" spans="1:5">
      <c r="A15" s="172"/>
      <c r="B15" s="172" t="s">
        <v>157</v>
      </c>
      <c r="C15" s="172" t="s">
        <v>227</v>
      </c>
      <c r="D15" s="18" t="s">
        <v>4088</v>
      </c>
      <c r="E15" s="33">
        <v>1</v>
      </c>
    </row>
    <row r="16" ht="27" customHeight="1" spans="1:5">
      <c r="A16" s="7"/>
      <c r="B16" s="7"/>
      <c r="C16" s="7"/>
      <c r="D16" s="7"/>
      <c r="E16" s="8"/>
    </row>
    <row r="17" ht="9" customHeight="1" spans="1:4">
      <c r="A17" s="198"/>
      <c r="B17" s="199"/>
      <c r="C17" s="200"/>
      <c r="D17" s="200"/>
    </row>
    <row r="18" spans="1:5">
      <c r="A18" s="167" t="s">
        <v>128</v>
      </c>
      <c r="B18" s="168"/>
      <c r="C18" s="168"/>
      <c r="D18" s="167" t="s">
        <v>7126</v>
      </c>
      <c r="E18" s="169"/>
    </row>
    <row r="19" spans="1:5">
      <c r="A19" s="170" t="s">
        <v>130</v>
      </c>
      <c r="B19" s="171"/>
      <c r="C19" s="171"/>
      <c r="D19" s="172" t="s">
        <v>7120</v>
      </c>
      <c r="E19" s="172"/>
    </row>
    <row r="20" spans="1:5">
      <c r="A20" s="173" t="s">
        <v>132</v>
      </c>
      <c r="B20" s="361"/>
      <c r="C20" s="362"/>
      <c r="D20" s="176" t="s">
        <v>133</v>
      </c>
      <c r="E20" s="14">
        <v>1209.69</v>
      </c>
    </row>
    <row r="21" spans="1:5">
      <c r="A21" s="364"/>
      <c r="B21" s="401"/>
      <c r="C21" s="366"/>
      <c r="D21" s="176" t="s">
        <v>134</v>
      </c>
      <c r="E21" s="14">
        <f>E20</f>
        <v>1209.69</v>
      </c>
    </row>
    <row r="22" spans="1:5">
      <c r="A22" s="367"/>
      <c r="B22" s="368"/>
      <c r="C22" s="369"/>
      <c r="D22" s="176" t="s">
        <v>135</v>
      </c>
      <c r="E22" s="172"/>
    </row>
    <row r="23" spans="1:5">
      <c r="A23" s="183" t="s">
        <v>136</v>
      </c>
      <c r="B23" s="170" t="s">
        <v>137</v>
      </c>
      <c r="C23" s="171"/>
      <c r="D23" s="171"/>
      <c r="E23" s="184"/>
    </row>
    <row r="24" ht="50.1" customHeight="1" spans="1:5">
      <c r="A24" s="185"/>
      <c r="B24" s="417" t="s">
        <v>7127</v>
      </c>
      <c r="C24" s="417"/>
      <c r="D24" s="417"/>
      <c r="E24" s="172"/>
    </row>
    <row r="25" ht="33.95" customHeight="1" spans="1:5">
      <c r="A25" s="172" t="s">
        <v>139</v>
      </c>
      <c r="B25" s="172" t="s">
        <v>140</v>
      </c>
      <c r="C25" s="172" t="s">
        <v>141</v>
      </c>
      <c r="D25" s="172" t="s">
        <v>142</v>
      </c>
      <c r="E25" s="172" t="s">
        <v>143</v>
      </c>
    </row>
    <row r="26" ht="20.1" customHeight="1" spans="1:6">
      <c r="A26" s="172"/>
      <c r="B26" s="172" t="s">
        <v>144</v>
      </c>
      <c r="C26" s="172" t="s">
        <v>145</v>
      </c>
      <c r="D26" s="18" t="s">
        <v>7128</v>
      </c>
      <c r="E26" s="25" t="s">
        <v>7129</v>
      </c>
      <c r="F26" s="418"/>
    </row>
    <row r="27" ht="33" customHeight="1" spans="1:6">
      <c r="A27" s="172"/>
      <c r="B27" s="183"/>
      <c r="C27" s="172"/>
      <c r="D27" s="18" t="s">
        <v>7130</v>
      </c>
      <c r="E27" s="25" t="s">
        <v>7131</v>
      </c>
      <c r="F27" s="418"/>
    </row>
    <row r="28" spans="1:5">
      <c r="A28" s="172"/>
      <c r="B28" s="183"/>
      <c r="C28" s="172" t="s">
        <v>150</v>
      </c>
      <c r="D28" s="18" t="s">
        <v>7132</v>
      </c>
      <c r="E28" s="33">
        <v>1</v>
      </c>
    </row>
    <row r="29" spans="1:5">
      <c r="A29" s="172"/>
      <c r="B29" s="183"/>
      <c r="C29" s="172"/>
      <c r="D29" s="18" t="s">
        <v>7133</v>
      </c>
      <c r="E29" s="33">
        <v>1</v>
      </c>
    </row>
    <row r="30" spans="1:5">
      <c r="A30" s="172"/>
      <c r="B30" s="183"/>
      <c r="C30" s="172" t="s">
        <v>219</v>
      </c>
      <c r="D30" s="18" t="s">
        <v>7134</v>
      </c>
      <c r="E30" s="14" t="s">
        <v>245</v>
      </c>
    </row>
    <row r="31" spans="1:5">
      <c r="A31" s="172"/>
      <c r="B31" s="183"/>
      <c r="C31" s="172"/>
      <c r="D31" s="18" t="s">
        <v>7135</v>
      </c>
      <c r="E31" s="25" t="s">
        <v>7136</v>
      </c>
    </row>
    <row r="32" spans="1:5">
      <c r="A32" s="172"/>
      <c r="B32" s="172" t="s">
        <v>157</v>
      </c>
      <c r="C32" s="172" t="s">
        <v>227</v>
      </c>
      <c r="D32" s="18" t="s">
        <v>7137</v>
      </c>
      <c r="E32" s="33">
        <v>1</v>
      </c>
    </row>
    <row r="33" ht="27.95" customHeight="1" spans="1:5">
      <c r="A33" s="172"/>
      <c r="B33" s="172"/>
      <c r="C33" s="172"/>
      <c r="D33" s="18" t="s">
        <v>170</v>
      </c>
      <c r="E33" s="33">
        <v>1</v>
      </c>
    </row>
  </sheetData>
  <mergeCells count="27">
    <mergeCell ref="A2:E2"/>
    <mergeCell ref="A3:C3"/>
    <mergeCell ref="D3:E3"/>
    <mergeCell ref="A4:C4"/>
    <mergeCell ref="D4:E4"/>
    <mergeCell ref="B8:E8"/>
    <mergeCell ref="B9:E9"/>
    <mergeCell ref="A16:E16"/>
    <mergeCell ref="A18:C18"/>
    <mergeCell ref="D18:E18"/>
    <mergeCell ref="A19:C19"/>
    <mergeCell ref="D19:E19"/>
    <mergeCell ref="B23:E23"/>
    <mergeCell ref="B24:E24"/>
    <mergeCell ref="A8:A9"/>
    <mergeCell ref="A10:A15"/>
    <mergeCell ref="A23:A24"/>
    <mergeCell ref="A25:A33"/>
    <mergeCell ref="B11:B13"/>
    <mergeCell ref="B26:B31"/>
    <mergeCell ref="B32:B33"/>
    <mergeCell ref="C26:C27"/>
    <mergeCell ref="C28:C29"/>
    <mergeCell ref="C30:C31"/>
    <mergeCell ref="C32:C33"/>
    <mergeCell ref="A5:C7"/>
    <mergeCell ref="A20:C22"/>
  </mergeCells>
  <pageMargins left="0.75" right="0.75" top="1" bottom="1" header="0.5" footer="0.5"/>
  <headerFooter/>
</worksheet>
</file>

<file path=xl/worksheets/sheet2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5"/>
  <sheetViews>
    <sheetView workbookViewId="0">
      <selection activeCell="H9" sqref="H9"/>
    </sheetView>
  </sheetViews>
  <sheetFormatPr defaultColWidth="12" defaultRowHeight="15.6" outlineLevelCol="4"/>
  <cols>
    <col min="1" max="1" width="8.16666666666667" style="1" customWidth="1"/>
    <col min="2" max="2" width="11.5" style="1" customWidth="1"/>
    <col min="3" max="3" width="16.5" style="1" customWidth="1"/>
    <col min="4" max="4" width="43" style="1" customWidth="1"/>
    <col min="5" max="5" width="27.3333333333333" style="2" customWidth="1"/>
    <col min="6" max="16384" width="12" style="1"/>
  </cols>
  <sheetData>
    <row r="1" ht="16.5" customHeight="1" spans="1:4">
      <c r="A1" s="3" t="s">
        <v>126</v>
      </c>
      <c r="B1" s="4"/>
      <c r="C1" s="4"/>
      <c r="D1" s="4"/>
    </row>
    <row r="2" ht="33.75" customHeight="1" spans="1:5">
      <c r="A2" s="5" t="s">
        <v>127</v>
      </c>
      <c r="B2" s="5"/>
      <c r="C2" s="5"/>
      <c r="D2" s="5"/>
      <c r="E2" s="5"/>
    </row>
    <row r="3" ht="24.95" customHeight="1" spans="1:5">
      <c r="A3" s="9" t="s">
        <v>128</v>
      </c>
      <c r="B3" s="10"/>
      <c r="C3" s="10"/>
      <c r="D3" s="9" t="s">
        <v>7138</v>
      </c>
      <c r="E3" s="11"/>
    </row>
    <row r="4" ht="24.95" customHeight="1" spans="1:5">
      <c r="A4" s="12" t="s">
        <v>130</v>
      </c>
      <c r="B4" s="13"/>
      <c r="C4" s="13"/>
      <c r="D4" s="14" t="s">
        <v>110</v>
      </c>
      <c r="E4" s="14"/>
    </row>
    <row r="5" ht="24.95" customHeight="1" spans="1:5">
      <c r="A5" s="15" t="s">
        <v>132</v>
      </c>
      <c r="B5" s="361"/>
      <c r="C5" s="362"/>
      <c r="D5" s="18" t="s">
        <v>133</v>
      </c>
      <c r="E5" s="14">
        <v>10</v>
      </c>
    </row>
    <row r="6" ht="24.95" customHeight="1" spans="1:5">
      <c r="A6" s="364"/>
      <c r="B6" s="401"/>
      <c r="C6" s="366"/>
      <c r="D6" s="18" t="s">
        <v>134</v>
      </c>
      <c r="E6" s="14">
        <v>10</v>
      </c>
    </row>
    <row r="7" ht="24.95" customHeight="1" spans="1:5">
      <c r="A7" s="367"/>
      <c r="B7" s="368"/>
      <c r="C7" s="369"/>
      <c r="D7" s="18" t="s">
        <v>135</v>
      </c>
      <c r="E7" s="14"/>
    </row>
    <row r="8" ht="24.95" customHeight="1" spans="1:5">
      <c r="A8" s="25" t="s">
        <v>136</v>
      </c>
      <c r="B8" s="12" t="s">
        <v>137</v>
      </c>
      <c r="C8" s="13"/>
      <c r="D8" s="13"/>
      <c r="E8" s="26"/>
    </row>
    <row r="9" ht="48" customHeight="1" spans="1:5">
      <c r="A9" s="27"/>
      <c r="B9" s="370" t="s">
        <v>7139</v>
      </c>
      <c r="C9" s="370"/>
      <c r="D9" s="370"/>
      <c r="E9" s="31"/>
    </row>
    <row r="10" ht="35.1" customHeight="1" spans="1:5">
      <c r="A10" s="14" t="s">
        <v>139</v>
      </c>
      <c r="B10" s="14" t="s">
        <v>140</v>
      </c>
      <c r="C10" s="14" t="s">
        <v>141</v>
      </c>
      <c r="D10" s="14" t="s">
        <v>142</v>
      </c>
      <c r="E10" s="14" t="s">
        <v>143</v>
      </c>
    </row>
    <row r="11" ht="29.1" customHeight="1" spans="1:5">
      <c r="A11" s="14"/>
      <c r="B11" s="14" t="s">
        <v>144</v>
      </c>
      <c r="C11" s="14" t="s">
        <v>145</v>
      </c>
      <c r="D11" s="402" t="s">
        <v>7140</v>
      </c>
      <c r="E11" s="403" t="s">
        <v>2299</v>
      </c>
    </row>
    <row r="12" ht="29.1" customHeight="1" spans="1:5">
      <c r="A12" s="14"/>
      <c r="B12" s="25"/>
      <c r="C12" s="14"/>
      <c r="D12" s="402" t="s">
        <v>7141</v>
      </c>
      <c r="E12" s="403" t="s">
        <v>7142</v>
      </c>
    </row>
    <row r="13" ht="29.1" customHeight="1" spans="1:5">
      <c r="A13" s="14"/>
      <c r="B13" s="25"/>
      <c r="C13" s="14" t="s">
        <v>150</v>
      </c>
      <c r="D13" s="402" t="s">
        <v>7143</v>
      </c>
      <c r="E13" s="404">
        <v>1</v>
      </c>
    </row>
    <row r="14" ht="29.1" customHeight="1" spans="1:5">
      <c r="A14" s="14"/>
      <c r="B14" s="25"/>
      <c r="C14" s="14"/>
      <c r="D14" s="402" t="s">
        <v>7144</v>
      </c>
      <c r="E14" s="404">
        <v>1</v>
      </c>
    </row>
    <row r="15" ht="36" customHeight="1" spans="1:5">
      <c r="A15" s="14"/>
      <c r="B15" s="14" t="s">
        <v>646</v>
      </c>
      <c r="C15" s="14" t="s">
        <v>158</v>
      </c>
      <c r="D15" s="402" t="s">
        <v>7145</v>
      </c>
      <c r="E15" s="404">
        <v>1</v>
      </c>
    </row>
    <row r="17" ht="21" customHeight="1" spans="1:5">
      <c r="A17" s="6"/>
      <c r="B17" s="6"/>
      <c r="C17" s="6"/>
      <c r="D17" s="6"/>
      <c r="E17" s="6"/>
    </row>
    <row r="18" spans="1:4">
      <c r="A18" s="252"/>
      <c r="B18" s="253"/>
      <c r="C18" s="254"/>
      <c r="D18" s="254"/>
    </row>
    <row r="19" ht="23.1" customHeight="1" spans="1:5">
      <c r="A19" s="9" t="s">
        <v>128</v>
      </c>
      <c r="B19" s="10"/>
      <c r="C19" s="10"/>
      <c r="D19" s="9" t="s">
        <v>7146</v>
      </c>
      <c r="E19" s="11"/>
    </row>
    <row r="20" ht="23.1" customHeight="1" spans="1:5">
      <c r="A20" s="12" t="s">
        <v>130</v>
      </c>
      <c r="B20" s="13"/>
      <c r="C20" s="13"/>
      <c r="D20" s="14" t="s">
        <v>110</v>
      </c>
      <c r="E20" s="14"/>
    </row>
    <row r="21" ht="23.1" customHeight="1" spans="1:5">
      <c r="A21" s="15" t="s">
        <v>132</v>
      </c>
      <c r="B21" s="361"/>
      <c r="C21" s="362"/>
      <c r="D21" s="18" t="s">
        <v>133</v>
      </c>
      <c r="E21" s="14">
        <v>25</v>
      </c>
    </row>
    <row r="22" ht="23.1" customHeight="1" spans="1:5">
      <c r="A22" s="364"/>
      <c r="B22" s="401"/>
      <c r="C22" s="366"/>
      <c r="D22" s="18" t="s">
        <v>134</v>
      </c>
      <c r="E22" s="14">
        <v>25</v>
      </c>
    </row>
    <row r="23" ht="23.1" customHeight="1" spans="1:5">
      <c r="A23" s="367"/>
      <c r="B23" s="368"/>
      <c r="C23" s="369"/>
      <c r="D23" s="18" t="s">
        <v>135</v>
      </c>
      <c r="E23" s="14"/>
    </row>
    <row r="24" ht="23.1" customHeight="1" spans="1:5">
      <c r="A24" s="25" t="s">
        <v>136</v>
      </c>
      <c r="B24" s="12" t="s">
        <v>137</v>
      </c>
      <c r="C24" s="13"/>
      <c r="D24" s="13"/>
      <c r="E24" s="26"/>
    </row>
    <row r="25" ht="69" customHeight="1" spans="1:5">
      <c r="A25" s="27"/>
      <c r="B25" s="370" t="s">
        <v>7147</v>
      </c>
      <c r="C25" s="370"/>
      <c r="D25" s="370"/>
      <c r="E25" s="31"/>
    </row>
    <row r="26" ht="32.1" customHeight="1" spans="1:5">
      <c r="A26" s="14" t="s">
        <v>139</v>
      </c>
      <c r="B26" s="371" t="s">
        <v>140</v>
      </c>
      <c r="C26" s="14" t="s">
        <v>141</v>
      </c>
      <c r="D26" s="14" t="s">
        <v>142</v>
      </c>
      <c r="E26" s="14" t="s">
        <v>143</v>
      </c>
    </row>
    <row r="27" ht="21.95" customHeight="1" spans="1:5">
      <c r="A27" s="14"/>
      <c r="B27" s="14" t="s">
        <v>144</v>
      </c>
      <c r="C27" s="14" t="s">
        <v>145</v>
      </c>
      <c r="D27" s="405" t="s">
        <v>7148</v>
      </c>
      <c r="E27" s="378" t="s">
        <v>434</v>
      </c>
    </row>
    <row r="28" ht="21.95" customHeight="1" spans="1:5">
      <c r="A28" s="14"/>
      <c r="B28" s="25"/>
      <c r="C28" s="14"/>
      <c r="D28" s="405" t="s">
        <v>7149</v>
      </c>
      <c r="E28" s="378" t="s">
        <v>5047</v>
      </c>
    </row>
    <row r="29" ht="21.95" customHeight="1" spans="1:5">
      <c r="A29" s="14"/>
      <c r="B29" s="25"/>
      <c r="C29" s="14"/>
      <c r="D29" s="405" t="s">
        <v>7150</v>
      </c>
      <c r="E29" s="378" t="s">
        <v>7151</v>
      </c>
    </row>
    <row r="30" ht="36" customHeight="1" spans="1:5">
      <c r="A30" s="14"/>
      <c r="B30" s="14" t="s">
        <v>646</v>
      </c>
      <c r="C30" s="14" t="s">
        <v>158</v>
      </c>
      <c r="D30" s="402" t="s">
        <v>7152</v>
      </c>
      <c r="E30" s="406">
        <v>1</v>
      </c>
    </row>
    <row r="32" spans="1:5">
      <c r="A32" s="6"/>
      <c r="B32" s="6"/>
      <c r="C32" s="6"/>
      <c r="D32" s="6"/>
      <c r="E32" s="6"/>
    </row>
    <row r="33" spans="1:4">
      <c r="A33" s="252"/>
      <c r="B33" s="253"/>
      <c r="C33" s="254"/>
      <c r="D33" s="254"/>
    </row>
    <row r="34" ht="21" customHeight="1" spans="1:5">
      <c r="A34" s="9" t="s">
        <v>128</v>
      </c>
      <c r="B34" s="10"/>
      <c r="C34" s="10"/>
      <c r="D34" s="9" t="s">
        <v>7153</v>
      </c>
      <c r="E34" s="11"/>
    </row>
    <row r="35" ht="21" customHeight="1" spans="1:5">
      <c r="A35" s="12" t="s">
        <v>130</v>
      </c>
      <c r="B35" s="13"/>
      <c r="C35" s="13"/>
      <c r="D35" s="14" t="s">
        <v>110</v>
      </c>
      <c r="E35" s="14"/>
    </row>
    <row r="36" ht="21" customHeight="1" spans="1:5">
      <c r="A36" s="15" t="s">
        <v>132</v>
      </c>
      <c r="B36" s="361"/>
      <c r="C36" s="362"/>
      <c r="D36" s="18" t="s">
        <v>133</v>
      </c>
      <c r="E36" s="14">
        <v>10</v>
      </c>
    </row>
    <row r="37" ht="21" customHeight="1" spans="1:5">
      <c r="A37" s="364"/>
      <c r="B37" s="401"/>
      <c r="C37" s="366"/>
      <c r="D37" s="18" t="s">
        <v>134</v>
      </c>
      <c r="E37" s="14">
        <v>10</v>
      </c>
    </row>
    <row r="38" ht="21" customHeight="1" spans="1:5">
      <c r="A38" s="367"/>
      <c r="B38" s="368"/>
      <c r="C38" s="369"/>
      <c r="D38" s="18" t="s">
        <v>135</v>
      </c>
      <c r="E38" s="14"/>
    </row>
    <row r="39" ht="21" customHeight="1" spans="1:5">
      <c r="A39" s="25" t="s">
        <v>136</v>
      </c>
      <c r="B39" s="12" t="s">
        <v>137</v>
      </c>
      <c r="C39" s="13"/>
      <c r="D39" s="13"/>
      <c r="E39" s="26"/>
    </row>
    <row r="40" ht="39" customHeight="1" spans="1:5">
      <c r="A40" s="27"/>
      <c r="B40" s="370" t="s">
        <v>7154</v>
      </c>
      <c r="C40" s="370"/>
      <c r="D40" s="370"/>
      <c r="E40" s="31"/>
    </row>
    <row r="41" ht="30.95" customHeight="1" spans="1:5">
      <c r="A41" s="14" t="s">
        <v>139</v>
      </c>
      <c r="B41" s="14" t="s">
        <v>140</v>
      </c>
      <c r="C41" s="14" t="s">
        <v>141</v>
      </c>
      <c r="D41" s="14" t="s">
        <v>142</v>
      </c>
      <c r="E41" s="14" t="s">
        <v>143</v>
      </c>
    </row>
    <row r="42" ht="24" customHeight="1" spans="1:5">
      <c r="A42" s="14"/>
      <c r="B42" s="14" t="s">
        <v>144</v>
      </c>
      <c r="C42" s="14" t="s">
        <v>145</v>
      </c>
      <c r="D42" s="405" t="s">
        <v>7155</v>
      </c>
      <c r="E42" s="378" t="s">
        <v>2145</v>
      </c>
    </row>
    <row r="43" ht="24" customHeight="1" spans="1:5">
      <c r="A43" s="14"/>
      <c r="B43" s="14"/>
      <c r="C43" s="14"/>
      <c r="D43" s="405" t="s">
        <v>7156</v>
      </c>
      <c r="E43" s="378" t="s">
        <v>7157</v>
      </c>
    </row>
    <row r="44" ht="24" customHeight="1" spans="1:5">
      <c r="A44" s="14"/>
      <c r="B44" s="14"/>
      <c r="C44" s="14"/>
      <c r="D44" s="405" t="s">
        <v>7158</v>
      </c>
      <c r="E44" s="378" t="s">
        <v>2705</v>
      </c>
    </row>
    <row r="45" ht="24" customHeight="1" spans="1:5">
      <c r="A45" s="14"/>
      <c r="B45" s="14"/>
      <c r="C45" s="14" t="s">
        <v>150</v>
      </c>
      <c r="D45" s="405" t="s">
        <v>175</v>
      </c>
      <c r="E45" s="407">
        <v>0.9</v>
      </c>
    </row>
    <row r="46" ht="33.95" customHeight="1" spans="1:5">
      <c r="A46" s="14"/>
      <c r="B46" s="14" t="s">
        <v>646</v>
      </c>
      <c r="C46" s="14" t="s">
        <v>158</v>
      </c>
      <c r="D46" s="405" t="s">
        <v>7159</v>
      </c>
      <c r="E46" s="407">
        <v>1</v>
      </c>
    </row>
    <row r="48" spans="1:5">
      <c r="A48" s="6"/>
      <c r="B48" s="6"/>
      <c r="C48" s="6"/>
      <c r="D48" s="6"/>
      <c r="E48" s="6"/>
    </row>
    <row r="49" spans="1:4">
      <c r="A49" s="252"/>
      <c r="B49" s="253"/>
      <c r="C49" s="254"/>
      <c r="D49" s="254"/>
    </row>
    <row r="50" ht="24" customHeight="1" spans="1:5">
      <c r="A50" s="9" t="s">
        <v>128</v>
      </c>
      <c r="B50" s="10"/>
      <c r="C50" s="10"/>
      <c r="D50" s="9" t="s">
        <v>7160</v>
      </c>
      <c r="E50" s="11"/>
    </row>
    <row r="51" ht="24" customHeight="1" spans="1:5">
      <c r="A51" s="12" t="s">
        <v>130</v>
      </c>
      <c r="B51" s="13"/>
      <c r="C51" s="13"/>
      <c r="D51" s="14" t="s">
        <v>110</v>
      </c>
      <c r="E51" s="14"/>
    </row>
    <row r="52" ht="24" customHeight="1" spans="1:5">
      <c r="A52" s="15" t="s">
        <v>132</v>
      </c>
      <c r="B52" s="361"/>
      <c r="C52" s="362"/>
      <c r="D52" s="18" t="s">
        <v>133</v>
      </c>
      <c r="E52" s="14">
        <v>10</v>
      </c>
    </row>
    <row r="53" ht="24" customHeight="1" spans="1:5">
      <c r="A53" s="364"/>
      <c r="B53" s="401"/>
      <c r="C53" s="366"/>
      <c r="D53" s="18" t="s">
        <v>134</v>
      </c>
      <c r="E53" s="14">
        <v>10</v>
      </c>
    </row>
    <row r="54" ht="24" customHeight="1" spans="1:5">
      <c r="A54" s="367"/>
      <c r="B54" s="368"/>
      <c r="C54" s="369"/>
      <c r="D54" s="18" t="s">
        <v>135</v>
      </c>
      <c r="E54" s="14"/>
    </row>
    <row r="55" ht="24" customHeight="1" spans="1:5">
      <c r="A55" s="25" t="s">
        <v>136</v>
      </c>
      <c r="B55" s="12" t="s">
        <v>137</v>
      </c>
      <c r="C55" s="13"/>
      <c r="D55" s="13"/>
      <c r="E55" s="26"/>
    </row>
    <row r="56" ht="60" customHeight="1" spans="1:5">
      <c r="A56" s="27"/>
      <c r="B56" s="370" t="s">
        <v>7161</v>
      </c>
      <c r="C56" s="370"/>
      <c r="D56" s="370"/>
      <c r="E56" s="31"/>
    </row>
    <row r="57" ht="31.2" spans="1:5">
      <c r="A57" s="14" t="s">
        <v>139</v>
      </c>
      <c r="B57" s="14" t="s">
        <v>140</v>
      </c>
      <c r="C57" s="14" t="s">
        <v>141</v>
      </c>
      <c r="D57" s="14" t="s">
        <v>142</v>
      </c>
      <c r="E57" s="14" t="s">
        <v>143</v>
      </c>
    </row>
    <row r="58" ht="24" customHeight="1" spans="1:5">
      <c r="A58" s="14"/>
      <c r="B58" s="14" t="s">
        <v>144</v>
      </c>
      <c r="C58" s="14" t="s">
        <v>145</v>
      </c>
      <c r="D58" s="405" t="s">
        <v>7162</v>
      </c>
      <c r="E58" s="378" t="s">
        <v>2345</v>
      </c>
    </row>
    <row r="59" ht="24" customHeight="1" spans="1:5">
      <c r="A59" s="14"/>
      <c r="B59" s="14"/>
      <c r="C59" s="14"/>
      <c r="D59" s="405" t="s">
        <v>7163</v>
      </c>
      <c r="E59" s="378">
        <v>240</v>
      </c>
    </row>
    <row r="60" ht="24" customHeight="1" spans="1:5">
      <c r="A60" s="14"/>
      <c r="B60" s="14"/>
      <c r="C60" s="14"/>
      <c r="D60" s="405" t="s">
        <v>7164</v>
      </c>
      <c r="E60" s="378">
        <v>200</v>
      </c>
    </row>
    <row r="61" ht="36" customHeight="1" spans="1:5">
      <c r="A61" s="14"/>
      <c r="B61" s="14" t="s">
        <v>646</v>
      </c>
      <c r="C61" s="14" t="s">
        <v>158</v>
      </c>
      <c r="D61" s="405" t="s">
        <v>7165</v>
      </c>
      <c r="E61" s="407">
        <v>1</v>
      </c>
    </row>
    <row r="63" spans="1:5">
      <c r="A63" s="6"/>
      <c r="B63" s="6"/>
      <c r="C63" s="6"/>
      <c r="D63" s="6"/>
      <c r="E63" s="6"/>
    </row>
    <row r="64" spans="1:4">
      <c r="A64" s="252"/>
      <c r="B64" s="253"/>
      <c r="C64" s="254"/>
      <c r="D64" s="254"/>
    </row>
    <row r="65" ht="24" customHeight="1" spans="1:5">
      <c r="A65" s="9" t="s">
        <v>128</v>
      </c>
      <c r="B65" s="10"/>
      <c r="C65" s="10"/>
      <c r="D65" s="403" t="s">
        <v>7166</v>
      </c>
      <c r="E65" s="403"/>
    </row>
    <row r="66" ht="24" customHeight="1" spans="1:5">
      <c r="A66" s="12" t="s">
        <v>130</v>
      </c>
      <c r="B66" s="13"/>
      <c r="C66" s="13"/>
      <c r="D66" s="14" t="s">
        <v>110</v>
      </c>
      <c r="E66" s="14"/>
    </row>
    <row r="67" ht="24" customHeight="1" spans="1:5">
      <c r="A67" s="15" t="s">
        <v>132</v>
      </c>
      <c r="B67" s="361"/>
      <c r="C67" s="362"/>
      <c r="D67" s="18" t="s">
        <v>133</v>
      </c>
      <c r="E67" s="14">
        <v>15</v>
      </c>
    </row>
    <row r="68" ht="24" customHeight="1" spans="1:5">
      <c r="A68" s="364"/>
      <c r="B68" s="401"/>
      <c r="C68" s="366"/>
      <c r="D68" s="18" t="s">
        <v>134</v>
      </c>
      <c r="E68" s="14">
        <v>15</v>
      </c>
    </row>
    <row r="69" ht="24" customHeight="1" spans="1:5">
      <c r="A69" s="367"/>
      <c r="B69" s="368"/>
      <c r="C69" s="369"/>
      <c r="D69" s="18" t="s">
        <v>135</v>
      </c>
      <c r="E69" s="14"/>
    </row>
    <row r="70" ht="24" customHeight="1" spans="1:5">
      <c r="A70" s="14" t="s">
        <v>136</v>
      </c>
      <c r="B70" s="12" t="s">
        <v>137</v>
      </c>
      <c r="C70" s="13"/>
      <c r="D70" s="13"/>
      <c r="E70" s="26"/>
    </row>
    <row r="71" ht="54" customHeight="1" spans="1:5">
      <c r="A71" s="31"/>
      <c r="B71" s="408" t="s">
        <v>7167</v>
      </c>
      <c r="C71" s="408"/>
      <c r="D71" s="408"/>
      <c r="E71" s="409"/>
    </row>
    <row r="72" ht="33" customHeight="1" spans="1:5">
      <c r="A72" s="14" t="s">
        <v>139</v>
      </c>
      <c r="B72" s="14" t="s">
        <v>140</v>
      </c>
      <c r="C72" s="14" t="s">
        <v>141</v>
      </c>
      <c r="D72" s="14" t="s">
        <v>142</v>
      </c>
      <c r="E72" s="14" t="s">
        <v>143</v>
      </c>
    </row>
    <row r="73" ht="27" customHeight="1" spans="1:5">
      <c r="A73" s="14"/>
      <c r="B73" s="14" t="s">
        <v>144</v>
      </c>
      <c r="C73" s="14" t="s">
        <v>145</v>
      </c>
      <c r="D73" s="405" t="s">
        <v>7168</v>
      </c>
      <c r="E73" s="410" t="s">
        <v>2145</v>
      </c>
    </row>
    <row r="74" ht="27" customHeight="1" spans="1:5">
      <c r="A74" s="14"/>
      <c r="B74" s="14"/>
      <c r="C74" s="14"/>
      <c r="D74" s="405" t="s">
        <v>7169</v>
      </c>
      <c r="E74" s="410" t="s">
        <v>7170</v>
      </c>
    </row>
    <row r="75" ht="27" customHeight="1" spans="1:5">
      <c r="A75" s="14"/>
      <c r="B75" s="14"/>
      <c r="C75" s="14" t="s">
        <v>150</v>
      </c>
      <c r="D75" s="405" t="s">
        <v>7171</v>
      </c>
      <c r="E75" s="411">
        <v>1</v>
      </c>
    </row>
    <row r="76" ht="35.1" customHeight="1" spans="1:5">
      <c r="A76" s="14"/>
      <c r="B76" s="14" t="s">
        <v>646</v>
      </c>
      <c r="C76" s="14" t="s">
        <v>158</v>
      </c>
      <c r="D76" s="405" t="s">
        <v>319</v>
      </c>
      <c r="E76" s="411">
        <v>1</v>
      </c>
    </row>
    <row r="78" spans="1:5">
      <c r="A78" s="6"/>
      <c r="B78" s="6"/>
      <c r="C78" s="6"/>
      <c r="D78" s="6"/>
      <c r="E78" s="6"/>
    </row>
    <row r="79" spans="1:4">
      <c r="A79" s="252"/>
      <c r="B79" s="253"/>
      <c r="C79" s="254"/>
      <c r="D79" s="254"/>
    </row>
    <row r="80" ht="24" customHeight="1" spans="1:5">
      <c r="A80" s="9" t="s">
        <v>128</v>
      </c>
      <c r="B80" s="10"/>
      <c r="C80" s="10"/>
      <c r="D80" s="9" t="s">
        <v>7172</v>
      </c>
      <c r="E80" s="11"/>
    </row>
    <row r="81" ht="24" customHeight="1" spans="1:5">
      <c r="A81" s="12" t="s">
        <v>130</v>
      </c>
      <c r="B81" s="13"/>
      <c r="C81" s="13"/>
      <c r="D81" s="14" t="s">
        <v>110</v>
      </c>
      <c r="E81" s="14"/>
    </row>
    <row r="82" ht="24" customHeight="1" spans="1:5">
      <c r="A82" s="15" t="s">
        <v>132</v>
      </c>
      <c r="B82" s="361"/>
      <c r="C82" s="362"/>
      <c r="D82" s="18" t="s">
        <v>133</v>
      </c>
      <c r="E82" s="14">
        <v>10</v>
      </c>
    </row>
    <row r="83" ht="24" customHeight="1" spans="1:5">
      <c r="A83" s="364"/>
      <c r="B83" s="401"/>
      <c r="C83" s="366"/>
      <c r="D83" s="18" t="s">
        <v>134</v>
      </c>
      <c r="E83" s="14">
        <v>10</v>
      </c>
    </row>
    <row r="84" ht="24" customHeight="1" spans="1:5">
      <c r="A84" s="367"/>
      <c r="B84" s="368"/>
      <c r="C84" s="369"/>
      <c r="D84" s="18" t="s">
        <v>135</v>
      </c>
      <c r="E84" s="14"/>
    </row>
    <row r="85" ht="24" customHeight="1" spans="1:5">
      <c r="A85" s="14" t="s">
        <v>136</v>
      </c>
      <c r="B85" s="12" t="s">
        <v>137</v>
      </c>
      <c r="C85" s="13"/>
      <c r="D85" s="13"/>
      <c r="E85" s="26"/>
    </row>
    <row r="86" ht="69.95" customHeight="1" spans="1:5">
      <c r="A86" s="31"/>
      <c r="B86" s="408" t="s">
        <v>7173</v>
      </c>
      <c r="C86" s="408"/>
      <c r="D86" s="408"/>
      <c r="E86" s="409"/>
    </row>
    <row r="87" ht="36" customHeight="1" spans="1:5">
      <c r="A87" s="14" t="s">
        <v>139</v>
      </c>
      <c r="B87" s="14" t="s">
        <v>140</v>
      </c>
      <c r="C87" s="14" t="s">
        <v>141</v>
      </c>
      <c r="D87" s="14" t="s">
        <v>142</v>
      </c>
      <c r="E87" s="14" t="s">
        <v>143</v>
      </c>
    </row>
    <row r="88" ht="23.1" customHeight="1" spans="1:5">
      <c r="A88" s="14"/>
      <c r="B88" s="14" t="s">
        <v>144</v>
      </c>
      <c r="C88" s="14" t="s">
        <v>145</v>
      </c>
      <c r="D88" s="405" t="s">
        <v>7174</v>
      </c>
      <c r="E88" s="410" t="s">
        <v>7175</v>
      </c>
    </row>
    <row r="89" ht="23.1" customHeight="1" spans="1:5">
      <c r="A89" s="14"/>
      <c r="B89" s="14"/>
      <c r="C89" s="14"/>
      <c r="D89" s="405" t="s">
        <v>7176</v>
      </c>
      <c r="E89" s="410" t="s">
        <v>7177</v>
      </c>
    </row>
    <row r="90" ht="23.1" customHeight="1" spans="1:5">
      <c r="A90" s="14"/>
      <c r="B90" s="14"/>
      <c r="C90" s="14"/>
      <c r="D90" s="405" t="s">
        <v>7178</v>
      </c>
      <c r="E90" s="410" t="s">
        <v>4354</v>
      </c>
    </row>
    <row r="91" ht="23.1" customHeight="1" spans="1:5">
      <c r="A91" s="14"/>
      <c r="B91" s="14"/>
      <c r="C91" s="14" t="s">
        <v>150</v>
      </c>
      <c r="D91" s="405" t="s">
        <v>7179</v>
      </c>
      <c r="E91" s="410" t="s">
        <v>203</v>
      </c>
    </row>
    <row r="92" ht="23.1" customHeight="1" spans="1:5">
      <c r="A92" s="14"/>
      <c r="B92" s="14"/>
      <c r="C92" s="14"/>
      <c r="D92" s="405" t="s">
        <v>175</v>
      </c>
      <c r="E92" s="410" t="s">
        <v>179</v>
      </c>
    </row>
    <row r="93" ht="23.1" customHeight="1" spans="1:5">
      <c r="A93" s="14"/>
      <c r="B93" s="14" t="s">
        <v>646</v>
      </c>
      <c r="C93" s="14" t="s">
        <v>158</v>
      </c>
      <c r="D93" s="405" t="s">
        <v>319</v>
      </c>
      <c r="E93" s="411" t="s">
        <v>179</v>
      </c>
    </row>
    <row r="94" ht="23.1" customHeight="1" spans="1:5">
      <c r="A94" s="14"/>
      <c r="B94" s="14"/>
      <c r="C94" s="14"/>
      <c r="D94" s="405" t="s">
        <v>3554</v>
      </c>
      <c r="E94" s="411" t="s">
        <v>179</v>
      </c>
    </row>
    <row r="96" spans="1:5">
      <c r="A96" s="6"/>
      <c r="B96" s="6"/>
      <c r="C96" s="6"/>
      <c r="D96" s="6"/>
      <c r="E96" s="6"/>
    </row>
    <row r="97" spans="1:4">
      <c r="A97" s="252"/>
      <c r="B97" s="253"/>
      <c r="C97" s="254"/>
      <c r="D97" s="254"/>
    </row>
    <row r="98" ht="24" customHeight="1" spans="1:5">
      <c r="A98" s="9" t="s">
        <v>128</v>
      </c>
      <c r="B98" s="10"/>
      <c r="C98" s="10"/>
      <c r="D98" s="9" t="s">
        <v>7180</v>
      </c>
      <c r="E98" s="11"/>
    </row>
    <row r="99" ht="24" customHeight="1" spans="1:5">
      <c r="A99" s="12" t="s">
        <v>130</v>
      </c>
      <c r="B99" s="13"/>
      <c r="C99" s="13"/>
      <c r="D99" s="14" t="s">
        <v>110</v>
      </c>
      <c r="E99" s="14"/>
    </row>
    <row r="100" ht="24" customHeight="1" spans="1:5">
      <c r="A100" s="15" t="s">
        <v>132</v>
      </c>
      <c r="B100" s="361"/>
      <c r="C100" s="362"/>
      <c r="D100" s="18" t="s">
        <v>133</v>
      </c>
      <c r="E100" s="14">
        <v>10</v>
      </c>
    </row>
    <row r="101" ht="24" customHeight="1" spans="1:5">
      <c r="A101" s="364"/>
      <c r="B101" s="401"/>
      <c r="C101" s="366"/>
      <c r="D101" s="18" t="s">
        <v>134</v>
      </c>
      <c r="E101" s="14">
        <v>10</v>
      </c>
    </row>
    <row r="102" ht="24" customHeight="1" spans="1:5">
      <c r="A102" s="367"/>
      <c r="B102" s="368"/>
      <c r="C102" s="369"/>
      <c r="D102" s="18" t="s">
        <v>135</v>
      </c>
      <c r="E102" s="14"/>
    </row>
    <row r="103" ht="24" customHeight="1" spans="1:5">
      <c r="A103" s="25" t="s">
        <v>136</v>
      </c>
      <c r="B103" s="12" t="s">
        <v>137</v>
      </c>
      <c r="C103" s="13"/>
      <c r="D103" s="13"/>
      <c r="E103" s="26"/>
    </row>
    <row r="104" ht="66" customHeight="1" spans="1:5">
      <c r="A104" s="27"/>
      <c r="B104" s="408" t="s">
        <v>7181</v>
      </c>
      <c r="C104" s="408"/>
      <c r="D104" s="408"/>
      <c r="E104" s="409"/>
    </row>
    <row r="105" ht="31.2" spans="1:5">
      <c r="A105" s="14" t="s">
        <v>139</v>
      </c>
      <c r="B105" s="14" t="s">
        <v>140</v>
      </c>
      <c r="C105" s="14" t="s">
        <v>141</v>
      </c>
      <c r="D105" s="14" t="s">
        <v>142</v>
      </c>
      <c r="E105" s="14" t="s">
        <v>143</v>
      </c>
    </row>
    <row r="106" ht="30" customHeight="1" spans="1:5">
      <c r="A106" s="14"/>
      <c r="B106" s="14" t="s">
        <v>144</v>
      </c>
      <c r="C106" s="14" t="s">
        <v>145</v>
      </c>
      <c r="D106" s="405" t="s">
        <v>7182</v>
      </c>
      <c r="E106" s="410" t="s">
        <v>7183</v>
      </c>
    </row>
    <row r="107" ht="30" customHeight="1" spans="1:5">
      <c r="A107" s="14"/>
      <c r="B107" s="14"/>
      <c r="C107" s="14"/>
      <c r="D107" s="405" t="s">
        <v>7184</v>
      </c>
      <c r="E107" s="410" t="s">
        <v>295</v>
      </c>
    </row>
    <row r="108" ht="30" customHeight="1" spans="1:5">
      <c r="A108" s="14"/>
      <c r="B108" s="14"/>
      <c r="C108" s="14"/>
      <c r="D108" s="405" t="s">
        <v>7185</v>
      </c>
      <c r="E108" s="410" t="s">
        <v>2299</v>
      </c>
    </row>
    <row r="109" ht="30" customHeight="1" spans="1:5">
      <c r="A109" s="14"/>
      <c r="B109" s="14"/>
      <c r="C109" s="14"/>
      <c r="D109" s="405" t="s">
        <v>7186</v>
      </c>
      <c r="E109" s="410" t="s">
        <v>7013</v>
      </c>
    </row>
    <row r="110" ht="30" customHeight="1" spans="1:5">
      <c r="A110" s="14"/>
      <c r="B110" s="14" t="s">
        <v>646</v>
      </c>
      <c r="C110" s="14" t="s">
        <v>158</v>
      </c>
      <c r="D110" s="405" t="s">
        <v>319</v>
      </c>
      <c r="E110" s="411">
        <v>0.95</v>
      </c>
    </row>
    <row r="111" ht="30" customHeight="1" spans="1:5">
      <c r="A111" s="14"/>
      <c r="B111" s="14"/>
      <c r="C111" s="14"/>
      <c r="D111" s="405" t="s">
        <v>3554</v>
      </c>
      <c r="E111" s="411">
        <v>0.95</v>
      </c>
    </row>
    <row r="113" spans="1:5">
      <c r="A113" s="6"/>
      <c r="B113" s="6"/>
      <c r="C113" s="6"/>
      <c r="D113" s="6"/>
      <c r="E113" s="6"/>
    </row>
    <row r="114" spans="1:4">
      <c r="A114" s="252"/>
      <c r="B114" s="253"/>
      <c r="C114" s="254"/>
      <c r="D114" s="254"/>
    </row>
    <row r="115" ht="20.1" customHeight="1" spans="1:5">
      <c r="A115" s="9" t="s">
        <v>128</v>
      </c>
      <c r="B115" s="10"/>
      <c r="C115" s="10"/>
      <c r="D115" s="9" t="s">
        <v>7187</v>
      </c>
      <c r="E115" s="11"/>
    </row>
    <row r="116" ht="20.1" customHeight="1" spans="1:5">
      <c r="A116" s="12" t="s">
        <v>130</v>
      </c>
      <c r="B116" s="13"/>
      <c r="C116" s="13"/>
      <c r="D116" s="14" t="s">
        <v>110</v>
      </c>
      <c r="E116" s="14"/>
    </row>
    <row r="117" ht="20.1" customHeight="1" spans="1:5">
      <c r="A117" s="15" t="s">
        <v>132</v>
      </c>
      <c r="B117" s="361"/>
      <c r="C117" s="362"/>
      <c r="D117" s="18" t="s">
        <v>133</v>
      </c>
      <c r="E117" s="14">
        <v>25</v>
      </c>
    </row>
    <row r="118" ht="20.1" customHeight="1" spans="1:5">
      <c r="A118" s="364"/>
      <c r="B118" s="401"/>
      <c r="C118" s="366"/>
      <c r="D118" s="18" t="s">
        <v>134</v>
      </c>
      <c r="E118" s="14">
        <v>25</v>
      </c>
    </row>
    <row r="119" ht="20.1" customHeight="1" spans="1:5">
      <c r="A119" s="367"/>
      <c r="B119" s="368"/>
      <c r="C119" s="369"/>
      <c r="D119" s="18" t="s">
        <v>135</v>
      </c>
      <c r="E119" s="14"/>
    </row>
    <row r="120" ht="20.1" customHeight="1" spans="1:5">
      <c r="A120" s="25" t="s">
        <v>136</v>
      </c>
      <c r="B120" s="12" t="s">
        <v>137</v>
      </c>
      <c r="C120" s="13"/>
      <c r="D120" s="13"/>
      <c r="E120" s="26"/>
    </row>
    <row r="121" ht="39" customHeight="1" spans="1:5">
      <c r="A121" s="27"/>
      <c r="B121" s="408" t="s">
        <v>7188</v>
      </c>
      <c r="C121" s="408"/>
      <c r="D121" s="408"/>
      <c r="E121" s="409"/>
    </row>
    <row r="122" ht="31.2" spans="1:5">
      <c r="A122" s="14" t="s">
        <v>139</v>
      </c>
      <c r="B122" s="14" t="s">
        <v>140</v>
      </c>
      <c r="C122" s="14" t="s">
        <v>141</v>
      </c>
      <c r="D122" s="14" t="s">
        <v>142</v>
      </c>
      <c r="E122" s="14" t="s">
        <v>143</v>
      </c>
    </row>
    <row r="123" ht="23.1" customHeight="1" spans="1:5">
      <c r="A123" s="14"/>
      <c r="B123" s="14" t="s">
        <v>144</v>
      </c>
      <c r="C123" s="14" t="s">
        <v>145</v>
      </c>
      <c r="D123" s="412" t="s">
        <v>7189</v>
      </c>
      <c r="E123" s="410" t="s">
        <v>2299</v>
      </c>
    </row>
    <row r="124" ht="23.1" customHeight="1" spans="1:5">
      <c r="A124" s="14"/>
      <c r="B124" s="14"/>
      <c r="C124" s="14"/>
      <c r="D124" s="405" t="s">
        <v>7190</v>
      </c>
      <c r="E124" s="410" t="s">
        <v>7191</v>
      </c>
    </row>
    <row r="125" ht="23.1" customHeight="1" spans="1:5">
      <c r="A125" s="14"/>
      <c r="B125" s="14"/>
      <c r="C125" s="14"/>
      <c r="D125" s="405" t="s">
        <v>7192</v>
      </c>
      <c r="E125" s="410" t="s">
        <v>7193</v>
      </c>
    </row>
    <row r="126" ht="23.1" customHeight="1" spans="1:5">
      <c r="A126" s="14"/>
      <c r="B126" s="14"/>
      <c r="C126" s="14" t="s">
        <v>150</v>
      </c>
      <c r="D126" s="405" t="s">
        <v>7143</v>
      </c>
      <c r="E126" s="411">
        <v>1</v>
      </c>
    </row>
    <row r="127" ht="36.95" customHeight="1" spans="1:5">
      <c r="A127" s="14"/>
      <c r="B127" s="14" t="s">
        <v>329</v>
      </c>
      <c r="C127" s="14" t="s">
        <v>167</v>
      </c>
      <c r="D127" s="405" t="s">
        <v>7194</v>
      </c>
      <c r="E127" s="411">
        <v>1</v>
      </c>
    </row>
    <row r="128" ht="41.1" customHeight="1" spans="1:5">
      <c r="A128" s="14"/>
      <c r="B128" s="14" t="s">
        <v>646</v>
      </c>
      <c r="C128" s="14" t="s">
        <v>158</v>
      </c>
      <c r="D128" s="405" t="s">
        <v>7195</v>
      </c>
      <c r="E128" s="411">
        <v>1</v>
      </c>
    </row>
    <row r="130" spans="1:5">
      <c r="A130" s="6"/>
      <c r="B130" s="6"/>
      <c r="C130" s="6"/>
      <c r="D130" s="6"/>
      <c r="E130" s="6"/>
    </row>
    <row r="131" spans="1:4">
      <c r="A131" s="252"/>
      <c r="B131" s="253"/>
      <c r="C131" s="254"/>
      <c r="D131" s="254"/>
    </row>
    <row r="132" ht="24" customHeight="1" spans="1:5">
      <c r="A132" s="9" t="s">
        <v>128</v>
      </c>
      <c r="B132" s="10"/>
      <c r="C132" s="10"/>
      <c r="D132" s="413" t="s">
        <v>7196</v>
      </c>
      <c r="E132" s="413"/>
    </row>
    <row r="133" ht="24" customHeight="1" spans="1:5">
      <c r="A133" s="12" t="s">
        <v>130</v>
      </c>
      <c r="B133" s="13"/>
      <c r="C133" s="13"/>
      <c r="D133" s="14" t="s">
        <v>110</v>
      </c>
      <c r="E133" s="14"/>
    </row>
    <row r="134" ht="24" customHeight="1" spans="1:5">
      <c r="A134" s="15" t="s">
        <v>132</v>
      </c>
      <c r="B134" s="361"/>
      <c r="C134" s="362"/>
      <c r="D134" s="18" t="s">
        <v>133</v>
      </c>
      <c r="E134" s="14">
        <v>55</v>
      </c>
    </row>
    <row r="135" ht="24" customHeight="1" spans="1:5">
      <c r="A135" s="364"/>
      <c r="B135" s="401"/>
      <c r="C135" s="366"/>
      <c r="D135" s="18" t="s">
        <v>134</v>
      </c>
      <c r="E135" s="14">
        <v>55</v>
      </c>
    </row>
    <row r="136" ht="24" customHeight="1" spans="1:5">
      <c r="A136" s="367"/>
      <c r="B136" s="368"/>
      <c r="C136" s="369"/>
      <c r="D136" s="18" t="s">
        <v>135</v>
      </c>
      <c r="E136" s="14"/>
    </row>
    <row r="137" ht="24" customHeight="1" spans="1:5">
      <c r="A137" s="25" t="s">
        <v>136</v>
      </c>
      <c r="B137" s="12" t="s">
        <v>137</v>
      </c>
      <c r="C137" s="13"/>
      <c r="D137" s="13"/>
      <c r="E137" s="26"/>
    </row>
    <row r="138" ht="113.1" customHeight="1" spans="1:5">
      <c r="A138" s="27"/>
      <c r="B138" s="37" t="s">
        <v>7197</v>
      </c>
      <c r="C138" s="37"/>
      <c r="D138" s="37"/>
      <c r="E138" s="37"/>
    </row>
    <row r="139" ht="32.1" customHeight="1" spans="1:5">
      <c r="A139" s="14" t="s">
        <v>139</v>
      </c>
      <c r="B139" s="14" t="s">
        <v>140</v>
      </c>
      <c r="C139" s="14" t="s">
        <v>141</v>
      </c>
      <c r="D139" s="14" t="s">
        <v>142</v>
      </c>
      <c r="E139" s="14" t="s">
        <v>143</v>
      </c>
    </row>
    <row r="140" ht="24" customHeight="1" spans="1:5">
      <c r="A140" s="14"/>
      <c r="B140" s="14" t="s">
        <v>144</v>
      </c>
      <c r="C140" s="14" t="s">
        <v>145</v>
      </c>
      <c r="D140" s="414" t="s">
        <v>7198</v>
      </c>
      <c r="E140" s="378" t="s">
        <v>7199</v>
      </c>
    </row>
    <row r="141" ht="24" customHeight="1" spans="1:5">
      <c r="A141" s="14"/>
      <c r="B141" s="14"/>
      <c r="C141" s="14"/>
      <c r="D141" s="405" t="s">
        <v>7200</v>
      </c>
      <c r="E141" s="378" t="s">
        <v>7157</v>
      </c>
    </row>
    <row r="142" ht="24" customHeight="1" spans="1:5">
      <c r="A142" s="14"/>
      <c r="B142" s="14"/>
      <c r="C142" s="14"/>
      <c r="D142" s="405" t="s">
        <v>7201</v>
      </c>
      <c r="E142" s="378" t="s">
        <v>7202</v>
      </c>
    </row>
    <row r="143" ht="24" customHeight="1" spans="1:5">
      <c r="A143" s="14"/>
      <c r="B143" s="14"/>
      <c r="C143" s="14" t="s">
        <v>150</v>
      </c>
      <c r="D143" s="405" t="s">
        <v>7203</v>
      </c>
      <c r="E143" s="407">
        <v>1</v>
      </c>
    </row>
    <row r="144" ht="24" customHeight="1" spans="1:5">
      <c r="A144" s="14"/>
      <c r="B144" s="14"/>
      <c r="C144" s="14"/>
      <c r="D144" s="405" t="s">
        <v>175</v>
      </c>
      <c r="E144" s="407">
        <v>0.95</v>
      </c>
    </row>
    <row r="145" ht="36" customHeight="1" spans="1:5">
      <c r="A145" s="14"/>
      <c r="B145" s="14" t="s">
        <v>646</v>
      </c>
      <c r="C145" s="14" t="s">
        <v>158</v>
      </c>
      <c r="D145" s="405" t="s">
        <v>7204</v>
      </c>
      <c r="E145" s="407">
        <v>1</v>
      </c>
    </row>
  </sheetData>
  <mergeCells count="115">
    <mergeCell ref="A2:E2"/>
    <mergeCell ref="A3:C3"/>
    <mergeCell ref="D3:E3"/>
    <mergeCell ref="A4:C4"/>
    <mergeCell ref="D4:E4"/>
    <mergeCell ref="B8:E8"/>
    <mergeCell ref="B9:E9"/>
    <mergeCell ref="A17:E17"/>
    <mergeCell ref="A19:C19"/>
    <mergeCell ref="D19:E19"/>
    <mergeCell ref="A20:C20"/>
    <mergeCell ref="D20:E20"/>
    <mergeCell ref="B24:E24"/>
    <mergeCell ref="B25:E25"/>
    <mergeCell ref="A32:E32"/>
    <mergeCell ref="A34:C34"/>
    <mergeCell ref="D34:E34"/>
    <mergeCell ref="A35:C35"/>
    <mergeCell ref="D35:E35"/>
    <mergeCell ref="B39:E39"/>
    <mergeCell ref="B40:E40"/>
    <mergeCell ref="A48:E48"/>
    <mergeCell ref="A50:C50"/>
    <mergeCell ref="D50:E50"/>
    <mergeCell ref="A51:C51"/>
    <mergeCell ref="D51:E51"/>
    <mergeCell ref="B55:E55"/>
    <mergeCell ref="B56:E56"/>
    <mergeCell ref="A63:E63"/>
    <mergeCell ref="A65:C65"/>
    <mergeCell ref="D65:E65"/>
    <mergeCell ref="A66:C66"/>
    <mergeCell ref="D66:E66"/>
    <mergeCell ref="B70:E70"/>
    <mergeCell ref="B71:E71"/>
    <mergeCell ref="A78:E78"/>
    <mergeCell ref="A80:C80"/>
    <mergeCell ref="D80:E80"/>
    <mergeCell ref="A81:C81"/>
    <mergeCell ref="D81:E81"/>
    <mergeCell ref="B85:E85"/>
    <mergeCell ref="B86:E86"/>
    <mergeCell ref="A96:E96"/>
    <mergeCell ref="A98:C98"/>
    <mergeCell ref="D98:E98"/>
    <mergeCell ref="A99:C99"/>
    <mergeCell ref="D99:E99"/>
    <mergeCell ref="B103:E103"/>
    <mergeCell ref="B104:E104"/>
    <mergeCell ref="A113:E113"/>
    <mergeCell ref="A115:C115"/>
    <mergeCell ref="D115:E115"/>
    <mergeCell ref="A116:C116"/>
    <mergeCell ref="D116:E116"/>
    <mergeCell ref="B120:E120"/>
    <mergeCell ref="B121:E121"/>
    <mergeCell ref="A130:E130"/>
    <mergeCell ref="A132:C132"/>
    <mergeCell ref="D132:E132"/>
    <mergeCell ref="A133:C133"/>
    <mergeCell ref="D133:E133"/>
    <mergeCell ref="B137:E137"/>
    <mergeCell ref="B138:E138"/>
    <mergeCell ref="A8:A9"/>
    <mergeCell ref="A10:A15"/>
    <mergeCell ref="A24:A25"/>
    <mergeCell ref="A26:A30"/>
    <mergeCell ref="A39:A40"/>
    <mergeCell ref="A41:A46"/>
    <mergeCell ref="A55:A56"/>
    <mergeCell ref="A57:A61"/>
    <mergeCell ref="A70:A71"/>
    <mergeCell ref="A72:A76"/>
    <mergeCell ref="A85:A86"/>
    <mergeCell ref="A87:A94"/>
    <mergeCell ref="A103:A104"/>
    <mergeCell ref="A105:A111"/>
    <mergeCell ref="A120:A121"/>
    <mergeCell ref="A122:A128"/>
    <mergeCell ref="A137:A138"/>
    <mergeCell ref="A139:A145"/>
    <mergeCell ref="B11:B14"/>
    <mergeCell ref="B27:B29"/>
    <mergeCell ref="B42:B45"/>
    <mergeCell ref="B58:B60"/>
    <mergeCell ref="B73:B75"/>
    <mergeCell ref="B88:B92"/>
    <mergeCell ref="B93:B94"/>
    <mergeCell ref="B106:B109"/>
    <mergeCell ref="B110:B111"/>
    <mergeCell ref="B123:B126"/>
    <mergeCell ref="B140:B144"/>
    <mergeCell ref="C11:C12"/>
    <mergeCell ref="C13:C14"/>
    <mergeCell ref="C27:C29"/>
    <mergeCell ref="C42:C44"/>
    <mergeCell ref="C58:C60"/>
    <mergeCell ref="C73:C74"/>
    <mergeCell ref="C88:C90"/>
    <mergeCell ref="C91:C92"/>
    <mergeCell ref="C93:C94"/>
    <mergeCell ref="C106:C109"/>
    <mergeCell ref="C110:C111"/>
    <mergeCell ref="C123:C125"/>
    <mergeCell ref="C140:C142"/>
    <mergeCell ref="C143:C144"/>
    <mergeCell ref="A5:C7"/>
    <mergeCell ref="A67:C69"/>
    <mergeCell ref="A82:C84"/>
    <mergeCell ref="A100:C102"/>
    <mergeCell ref="A117:C119"/>
    <mergeCell ref="A134:C136"/>
    <mergeCell ref="A21:C23"/>
    <mergeCell ref="A36:C38"/>
    <mergeCell ref="A52:C54"/>
  </mergeCells>
  <pageMargins left="0.75" right="0.75" top="1" bottom="1" header="0.5" footer="0.5"/>
  <headerFooter/>
</worksheet>
</file>

<file path=xl/worksheets/sheet2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30"/>
  <sheetViews>
    <sheetView topLeftCell="A129" workbookViewId="0">
      <selection activeCell="M121" sqref="M121"/>
    </sheetView>
  </sheetViews>
  <sheetFormatPr defaultColWidth="12" defaultRowHeight="15.6" outlineLevelCol="4"/>
  <cols>
    <col min="1" max="1" width="8.16666666666667" style="1" customWidth="1"/>
    <col min="2" max="2" width="16.5" style="1" customWidth="1"/>
    <col min="3" max="3" width="22" style="1" customWidth="1"/>
    <col min="4" max="4" width="53.6666666666667" style="1" customWidth="1"/>
    <col min="5" max="5" width="27.3333333333333" style="6" customWidth="1"/>
    <col min="6" max="16384" width="12" style="1"/>
  </cols>
  <sheetData>
    <row r="1" ht="16.5" customHeight="1" spans="1:4">
      <c r="A1" s="3" t="s">
        <v>126</v>
      </c>
      <c r="B1" s="4"/>
      <c r="C1" s="4"/>
      <c r="D1" s="4"/>
    </row>
    <row r="2" ht="33.75" customHeight="1" spans="1:5">
      <c r="A2" s="5" t="s">
        <v>127</v>
      </c>
      <c r="B2" s="5"/>
      <c r="C2" s="5"/>
      <c r="D2" s="5"/>
      <c r="E2" s="398"/>
    </row>
    <row r="3" ht="14.25" customHeight="1" spans="1:4">
      <c r="A3" s="6"/>
      <c r="B3" s="6"/>
      <c r="C3" s="6"/>
      <c r="D3" s="6"/>
    </row>
    <row r="4" ht="21.75" customHeight="1" spans="1:4">
      <c r="A4" s="252"/>
      <c r="B4" s="253"/>
      <c r="C4" s="254"/>
      <c r="D4" s="254"/>
    </row>
    <row r="5" ht="21.95" customHeight="1" spans="1:5">
      <c r="A5" s="9" t="s">
        <v>128</v>
      </c>
      <c r="B5" s="10"/>
      <c r="C5" s="10"/>
      <c r="D5" s="9" t="s">
        <v>1999</v>
      </c>
      <c r="E5" s="26"/>
    </row>
    <row r="6" ht="21.95" customHeight="1" spans="1:5">
      <c r="A6" s="12" t="s">
        <v>130</v>
      </c>
      <c r="B6" s="13"/>
      <c r="C6" s="13"/>
      <c r="D6" s="14" t="s">
        <v>7205</v>
      </c>
      <c r="E6" s="14"/>
    </row>
    <row r="7" ht="21.95" customHeight="1" spans="1:5">
      <c r="A7" s="15" t="s">
        <v>132</v>
      </c>
      <c r="B7" s="361"/>
      <c r="C7" s="362"/>
      <c r="D7" s="18" t="s">
        <v>133</v>
      </c>
      <c r="E7" s="14">
        <v>140.68</v>
      </c>
    </row>
    <row r="8" ht="21.95" customHeight="1" spans="1:5">
      <c r="A8" s="364"/>
      <c r="B8" s="365"/>
      <c r="C8" s="366"/>
      <c r="D8" s="18" t="s">
        <v>134</v>
      </c>
      <c r="E8" s="14">
        <v>140.68</v>
      </c>
    </row>
    <row r="9" ht="21.95" customHeight="1" spans="1:5">
      <c r="A9" s="367"/>
      <c r="B9" s="368"/>
      <c r="C9" s="369"/>
      <c r="D9" s="18" t="s">
        <v>135</v>
      </c>
      <c r="E9" s="14"/>
    </row>
    <row r="10" ht="21.95" customHeight="1" spans="1:5">
      <c r="A10" s="25" t="s">
        <v>136</v>
      </c>
      <c r="B10" s="12" t="s">
        <v>137</v>
      </c>
      <c r="C10" s="13"/>
      <c r="D10" s="13"/>
      <c r="E10" s="26"/>
    </row>
    <row r="11" ht="54.95" customHeight="1" spans="1:5">
      <c r="A11" s="27"/>
      <c r="B11" s="28" t="s">
        <v>7206</v>
      </c>
      <c r="C11" s="28"/>
      <c r="D11" s="28"/>
      <c r="E11" s="29"/>
    </row>
    <row r="12" ht="35.1" customHeight="1" spans="1:5">
      <c r="A12" s="14" t="s">
        <v>139</v>
      </c>
      <c r="B12" s="30" t="s">
        <v>140</v>
      </c>
      <c r="C12" s="14" t="s">
        <v>141</v>
      </c>
      <c r="D12" s="14" t="s">
        <v>142</v>
      </c>
      <c r="E12" s="14" t="s">
        <v>143</v>
      </c>
    </row>
    <row r="13" ht="35.1" customHeight="1" spans="1:5">
      <c r="A13" s="14"/>
      <c r="B13" s="25" t="s">
        <v>144</v>
      </c>
      <c r="C13" s="14" t="s">
        <v>150</v>
      </c>
      <c r="D13" s="18" t="s">
        <v>659</v>
      </c>
      <c r="E13" s="35" t="s">
        <v>203</v>
      </c>
    </row>
    <row r="14" ht="35.1" customHeight="1" spans="1:5">
      <c r="A14" s="14"/>
      <c r="B14" s="25"/>
      <c r="C14" s="14" t="s">
        <v>219</v>
      </c>
      <c r="D14" s="18" t="s">
        <v>662</v>
      </c>
      <c r="E14" s="14" t="s">
        <v>7207</v>
      </c>
    </row>
    <row r="15" ht="35.1" customHeight="1" spans="1:5">
      <c r="A15" s="14"/>
      <c r="B15" s="25"/>
      <c r="C15" s="14" t="s">
        <v>255</v>
      </c>
      <c r="D15" s="18" t="s">
        <v>663</v>
      </c>
      <c r="E15" s="14" t="s">
        <v>7208</v>
      </c>
    </row>
    <row r="16" ht="51.95" customHeight="1" spans="1:5">
      <c r="A16" s="14"/>
      <c r="B16" s="14" t="s">
        <v>157</v>
      </c>
      <c r="C16" s="14" t="s">
        <v>158</v>
      </c>
      <c r="D16" s="18" t="s">
        <v>170</v>
      </c>
      <c r="E16" s="35" t="s">
        <v>203</v>
      </c>
    </row>
    <row r="17" ht="27" customHeight="1" spans="1:5">
      <c r="A17" s="7"/>
      <c r="B17" s="7"/>
      <c r="C17" s="7"/>
      <c r="D17" s="7"/>
      <c r="E17" s="399"/>
    </row>
    <row r="18" s="397" customFormat="1" ht="23.1" customHeight="1" spans="1:5">
      <c r="A18" s="12" t="s">
        <v>128</v>
      </c>
      <c r="B18" s="13"/>
      <c r="C18" s="13"/>
      <c r="D18" s="12" t="s">
        <v>321</v>
      </c>
      <c r="E18" s="26"/>
    </row>
    <row r="19" s="397" customFormat="1" ht="23.1" customHeight="1" spans="1:5">
      <c r="A19" s="12" t="s">
        <v>130</v>
      </c>
      <c r="B19" s="13"/>
      <c r="C19" s="13"/>
      <c r="D19" s="14" t="s">
        <v>7205</v>
      </c>
      <c r="E19" s="14"/>
    </row>
    <row r="20" s="397" customFormat="1" ht="23.1" customHeight="1" spans="1:5">
      <c r="A20" s="15" t="s">
        <v>132</v>
      </c>
      <c r="B20" s="379"/>
      <c r="C20" s="380"/>
      <c r="D20" s="18" t="s">
        <v>133</v>
      </c>
      <c r="E20" s="14">
        <v>13</v>
      </c>
    </row>
    <row r="21" s="397" customFormat="1" ht="23.1" customHeight="1" spans="1:5">
      <c r="A21" s="382"/>
      <c r="B21" s="383"/>
      <c r="C21" s="384"/>
      <c r="D21" s="18" t="s">
        <v>134</v>
      </c>
      <c r="E21" s="14">
        <v>13</v>
      </c>
    </row>
    <row r="22" s="397" customFormat="1" ht="23.1" customHeight="1" spans="1:5">
      <c r="A22" s="385"/>
      <c r="B22" s="386"/>
      <c r="C22" s="387"/>
      <c r="D22" s="18" t="s">
        <v>334</v>
      </c>
      <c r="E22" s="14"/>
    </row>
    <row r="23" s="397" customFormat="1" ht="23.1" customHeight="1" spans="1:5">
      <c r="A23" s="14" t="s">
        <v>136</v>
      </c>
      <c r="B23" s="12" t="s">
        <v>137</v>
      </c>
      <c r="C23" s="13"/>
      <c r="D23" s="13"/>
      <c r="E23" s="26"/>
    </row>
    <row r="24" s="397" customFormat="1" ht="42" customHeight="1" spans="1:5">
      <c r="A24" s="31"/>
      <c r="B24" s="370" t="s">
        <v>7209</v>
      </c>
      <c r="C24" s="370"/>
      <c r="D24" s="370"/>
      <c r="E24" s="31"/>
    </row>
    <row r="25" s="397" customFormat="1" ht="31.2" spans="1:5">
      <c r="A25" s="14" t="s">
        <v>139</v>
      </c>
      <c r="B25" s="14" t="s">
        <v>140</v>
      </c>
      <c r="C25" s="14" t="s">
        <v>141</v>
      </c>
      <c r="D25" s="14" t="s">
        <v>142</v>
      </c>
      <c r="E25" s="14" t="s">
        <v>143</v>
      </c>
    </row>
    <row r="26" s="397" customFormat="1" ht="20.1" customHeight="1" spans="1:5">
      <c r="A26" s="14"/>
      <c r="B26" s="14" t="s">
        <v>144</v>
      </c>
      <c r="C26" s="14" t="s">
        <v>145</v>
      </c>
      <c r="D26" s="18" t="s">
        <v>4837</v>
      </c>
      <c r="E26" s="14" t="s">
        <v>7210</v>
      </c>
    </row>
    <row r="27" s="397" customFormat="1" ht="20.1" customHeight="1" spans="1:5">
      <c r="A27" s="14"/>
      <c r="B27" s="14"/>
      <c r="C27" s="14" t="s">
        <v>150</v>
      </c>
      <c r="D27" s="18" t="s">
        <v>175</v>
      </c>
      <c r="E27" s="35" t="s">
        <v>203</v>
      </c>
    </row>
    <row r="28" s="397" customFormat="1" ht="20.1" customHeight="1" spans="1:5">
      <c r="A28" s="14"/>
      <c r="B28" s="14"/>
      <c r="C28" s="14" t="s">
        <v>219</v>
      </c>
      <c r="D28" s="18" t="s">
        <v>4074</v>
      </c>
      <c r="E28" s="35" t="s">
        <v>203</v>
      </c>
    </row>
    <row r="29" s="397" customFormat="1" ht="20.1" customHeight="1" spans="1:5">
      <c r="A29" s="14"/>
      <c r="B29" s="14"/>
      <c r="C29" s="14" t="s">
        <v>255</v>
      </c>
      <c r="D29" s="18" t="s">
        <v>697</v>
      </c>
      <c r="E29" s="14" t="s">
        <v>7211</v>
      </c>
    </row>
    <row r="30" s="397" customFormat="1" ht="20.1" customHeight="1" spans="1:5">
      <c r="A30" s="14"/>
      <c r="B30" s="14"/>
      <c r="C30" s="14"/>
      <c r="D30" s="18" t="s">
        <v>779</v>
      </c>
      <c r="E30" s="14" t="s">
        <v>7212</v>
      </c>
    </row>
    <row r="31" s="397" customFormat="1" ht="32.1" customHeight="1" spans="1:5">
      <c r="A31" s="14"/>
      <c r="B31" s="14" t="s">
        <v>157</v>
      </c>
      <c r="C31" s="14" t="s">
        <v>158</v>
      </c>
      <c r="D31" s="18" t="s">
        <v>178</v>
      </c>
      <c r="E31" s="35" t="s">
        <v>203</v>
      </c>
    </row>
    <row r="32" ht="36" customHeight="1"/>
    <row r="33" ht="21.95" customHeight="1" spans="1:5">
      <c r="A33" s="9" t="s">
        <v>128</v>
      </c>
      <c r="B33" s="10"/>
      <c r="C33" s="10"/>
      <c r="D33" s="9" t="s">
        <v>3073</v>
      </c>
      <c r="E33" s="26"/>
    </row>
    <row r="34" ht="21.95" customHeight="1" spans="1:5">
      <c r="A34" s="12" t="s">
        <v>130</v>
      </c>
      <c r="B34" s="13"/>
      <c r="C34" s="13"/>
      <c r="D34" s="14" t="s">
        <v>7205</v>
      </c>
      <c r="E34" s="14"/>
    </row>
    <row r="35" ht="21.95" customHeight="1" spans="1:5">
      <c r="A35" s="15" t="s">
        <v>132</v>
      </c>
      <c r="B35" s="361"/>
      <c r="C35" s="362"/>
      <c r="D35" s="18" t="s">
        <v>133</v>
      </c>
      <c r="E35" s="14">
        <v>40.12</v>
      </c>
    </row>
    <row r="36" ht="21.95" customHeight="1" spans="1:5">
      <c r="A36" s="364"/>
      <c r="B36" s="365"/>
      <c r="C36" s="366"/>
      <c r="D36" s="18" t="s">
        <v>134</v>
      </c>
      <c r="E36" s="14">
        <v>40.12</v>
      </c>
    </row>
    <row r="37" ht="21.95" customHeight="1" spans="1:5">
      <c r="A37" s="367"/>
      <c r="B37" s="368"/>
      <c r="C37" s="369"/>
      <c r="D37" s="18" t="s">
        <v>135</v>
      </c>
      <c r="E37" s="14"/>
    </row>
    <row r="38" ht="24" customHeight="1" spans="1:5">
      <c r="A38" s="25" t="s">
        <v>136</v>
      </c>
      <c r="B38" s="12" t="s">
        <v>137</v>
      </c>
      <c r="C38" s="13"/>
      <c r="D38" s="13"/>
      <c r="E38" s="26"/>
    </row>
    <row r="39" ht="42" customHeight="1" spans="1:5">
      <c r="A39" s="27"/>
      <c r="B39" s="370" t="s">
        <v>7213</v>
      </c>
      <c r="C39" s="370"/>
      <c r="D39" s="370"/>
      <c r="E39" s="31"/>
    </row>
    <row r="40" ht="27.95" customHeight="1" spans="1:5">
      <c r="A40" s="14" t="s">
        <v>139</v>
      </c>
      <c r="B40" s="30" t="s">
        <v>140</v>
      </c>
      <c r="C40" s="14" t="s">
        <v>141</v>
      </c>
      <c r="D40" s="14" t="s">
        <v>142</v>
      </c>
      <c r="E40" s="14" t="s">
        <v>143</v>
      </c>
    </row>
    <row r="41" ht="24.95" customHeight="1" spans="1:5">
      <c r="A41" s="14"/>
      <c r="B41" s="14" t="s">
        <v>144</v>
      </c>
      <c r="C41" s="14" t="s">
        <v>145</v>
      </c>
      <c r="D41" s="18" t="s">
        <v>7214</v>
      </c>
      <c r="E41" s="14" t="s">
        <v>7215</v>
      </c>
    </row>
    <row r="42" ht="24.95" customHeight="1" spans="1:5">
      <c r="A42" s="14"/>
      <c r="B42" s="25"/>
      <c r="C42" s="14"/>
      <c r="D42" s="18" t="s">
        <v>7216</v>
      </c>
      <c r="E42" s="400" t="s">
        <v>3558</v>
      </c>
    </row>
    <row r="43" ht="24.95" customHeight="1" spans="1:5">
      <c r="A43" s="14"/>
      <c r="B43" s="25"/>
      <c r="C43" s="14" t="s">
        <v>150</v>
      </c>
      <c r="D43" s="18" t="s">
        <v>175</v>
      </c>
      <c r="E43" s="35" t="s">
        <v>203</v>
      </c>
    </row>
    <row r="44" ht="24.95" customHeight="1" spans="1:5">
      <c r="A44" s="14"/>
      <c r="B44" s="25"/>
      <c r="C44" s="14"/>
      <c r="D44" s="18" t="s">
        <v>7217</v>
      </c>
      <c r="E44" s="35" t="s">
        <v>7218</v>
      </c>
    </row>
    <row r="45" ht="24.95" customHeight="1" spans="1:5">
      <c r="A45" s="14"/>
      <c r="B45" s="25"/>
      <c r="C45" s="14" t="s">
        <v>255</v>
      </c>
      <c r="D45" s="18" t="s">
        <v>697</v>
      </c>
      <c r="E45" s="14" t="s">
        <v>7211</v>
      </c>
    </row>
    <row r="46" ht="24.95" customHeight="1" spans="1:5">
      <c r="A46" s="14"/>
      <c r="B46" s="25"/>
      <c r="C46" s="14"/>
      <c r="D46" s="18" t="s">
        <v>779</v>
      </c>
      <c r="E46" s="14" t="s">
        <v>7212</v>
      </c>
    </row>
    <row r="47" ht="48" customHeight="1" spans="1:5">
      <c r="A47" s="14"/>
      <c r="B47" s="25" t="s">
        <v>224</v>
      </c>
      <c r="C47" s="14" t="s">
        <v>167</v>
      </c>
      <c r="D47" s="18" t="s">
        <v>7219</v>
      </c>
      <c r="E47" s="14" t="s">
        <v>1198</v>
      </c>
    </row>
    <row r="48" ht="45.95" customHeight="1" spans="1:5">
      <c r="A48" s="14"/>
      <c r="B48" s="14" t="s">
        <v>157</v>
      </c>
      <c r="C48" s="14" t="s">
        <v>158</v>
      </c>
      <c r="D48" s="18" t="s">
        <v>7220</v>
      </c>
      <c r="E48" s="35" t="s">
        <v>203</v>
      </c>
    </row>
    <row r="49" ht="39" customHeight="1"/>
    <row r="50" ht="21.95" customHeight="1" spans="1:5">
      <c r="A50" s="9" t="s">
        <v>128</v>
      </c>
      <c r="B50" s="10"/>
      <c r="C50" s="10"/>
      <c r="D50" s="9" t="s">
        <v>2234</v>
      </c>
      <c r="E50" s="26"/>
    </row>
    <row r="51" ht="21.95" customHeight="1" spans="1:5">
      <c r="A51" s="12" t="s">
        <v>130</v>
      </c>
      <c r="B51" s="13"/>
      <c r="C51" s="13"/>
      <c r="D51" s="14" t="s">
        <v>7205</v>
      </c>
      <c r="E51" s="14"/>
    </row>
    <row r="52" ht="21.95" customHeight="1" spans="1:5">
      <c r="A52" s="15" t="s">
        <v>132</v>
      </c>
      <c r="B52" s="361"/>
      <c r="C52" s="362"/>
      <c r="D52" s="18" t="s">
        <v>133</v>
      </c>
      <c r="E52" s="14">
        <v>540</v>
      </c>
    </row>
    <row r="53" ht="21.95" customHeight="1" spans="1:5">
      <c r="A53" s="364"/>
      <c r="B53" s="365"/>
      <c r="C53" s="366"/>
      <c r="D53" s="18" t="s">
        <v>134</v>
      </c>
      <c r="E53" s="14">
        <v>140</v>
      </c>
    </row>
    <row r="54" ht="21.95" customHeight="1" spans="1:5">
      <c r="A54" s="367"/>
      <c r="B54" s="368"/>
      <c r="C54" s="369"/>
      <c r="D54" s="18" t="s">
        <v>135</v>
      </c>
      <c r="E54" s="14">
        <v>400</v>
      </c>
    </row>
    <row r="55" ht="32.1" customHeight="1" spans="1:5">
      <c r="A55" s="25" t="s">
        <v>136</v>
      </c>
      <c r="B55" s="12" t="s">
        <v>137</v>
      </c>
      <c r="C55" s="13"/>
      <c r="D55" s="13"/>
      <c r="E55" s="26"/>
    </row>
    <row r="56" ht="41.1" customHeight="1" spans="1:5">
      <c r="A56" s="27"/>
      <c r="B56" s="370" t="s">
        <v>7221</v>
      </c>
      <c r="C56" s="370"/>
      <c r="D56" s="370"/>
      <c r="E56" s="31"/>
    </row>
    <row r="57" ht="35.1" customHeight="1" spans="1:5">
      <c r="A57" s="14" t="s">
        <v>139</v>
      </c>
      <c r="B57" s="30" t="s">
        <v>140</v>
      </c>
      <c r="C57" s="14" t="s">
        <v>141</v>
      </c>
      <c r="D57" s="14" t="s">
        <v>142</v>
      </c>
      <c r="E57" s="14" t="s">
        <v>143</v>
      </c>
    </row>
    <row r="58" ht="30" customHeight="1" spans="1:5">
      <c r="A58" s="14"/>
      <c r="B58" s="14" t="s">
        <v>144</v>
      </c>
      <c r="C58" s="14" t="s">
        <v>145</v>
      </c>
      <c r="D58" s="18" t="s">
        <v>3239</v>
      </c>
      <c r="E58" s="14" t="s">
        <v>2368</v>
      </c>
    </row>
    <row r="59" ht="30" customHeight="1" spans="1:5">
      <c r="A59" s="14"/>
      <c r="B59" s="25"/>
      <c r="C59" s="14" t="s">
        <v>150</v>
      </c>
      <c r="D59" s="18" t="s">
        <v>3240</v>
      </c>
      <c r="E59" s="35" t="s">
        <v>203</v>
      </c>
    </row>
    <row r="60" ht="30" customHeight="1" spans="1:5">
      <c r="A60" s="14"/>
      <c r="B60" s="25"/>
      <c r="C60" s="14"/>
      <c r="D60" s="18" t="s">
        <v>1397</v>
      </c>
      <c r="E60" s="35" t="s">
        <v>203</v>
      </c>
    </row>
    <row r="61" ht="30" customHeight="1" spans="1:5">
      <c r="A61" s="14"/>
      <c r="B61" s="25"/>
      <c r="C61" s="14" t="s">
        <v>219</v>
      </c>
      <c r="D61" s="18" t="s">
        <v>4074</v>
      </c>
      <c r="E61" s="35" t="s">
        <v>203</v>
      </c>
    </row>
    <row r="62" ht="30" customHeight="1" spans="1:5">
      <c r="A62" s="14"/>
      <c r="B62" s="25"/>
      <c r="C62" s="14" t="s">
        <v>255</v>
      </c>
      <c r="D62" s="18" t="s">
        <v>5886</v>
      </c>
      <c r="E62" s="14" t="s">
        <v>7211</v>
      </c>
    </row>
    <row r="63" ht="30" customHeight="1" spans="1:5">
      <c r="A63" s="14"/>
      <c r="B63" s="25"/>
      <c r="C63" s="14"/>
      <c r="D63" s="18" t="s">
        <v>779</v>
      </c>
      <c r="E63" s="14" t="s">
        <v>7212</v>
      </c>
    </row>
    <row r="64" ht="36" customHeight="1" spans="1:5">
      <c r="A64" s="14"/>
      <c r="B64" s="14" t="s">
        <v>157</v>
      </c>
      <c r="C64" s="14" t="s">
        <v>158</v>
      </c>
      <c r="D64" s="18" t="s">
        <v>159</v>
      </c>
      <c r="E64" s="35" t="s">
        <v>203</v>
      </c>
    </row>
    <row r="67" ht="21.95" customHeight="1" spans="1:5">
      <c r="A67" s="9" t="s">
        <v>128</v>
      </c>
      <c r="B67" s="10"/>
      <c r="C67" s="10"/>
      <c r="D67" s="9" t="s">
        <v>4876</v>
      </c>
      <c r="E67" s="26"/>
    </row>
    <row r="68" ht="21.95" customHeight="1" spans="1:5">
      <c r="A68" s="12" t="s">
        <v>130</v>
      </c>
      <c r="B68" s="13"/>
      <c r="C68" s="13"/>
      <c r="D68" s="14" t="s">
        <v>7205</v>
      </c>
      <c r="E68" s="14"/>
    </row>
    <row r="69" ht="21.95" customHeight="1" spans="1:5">
      <c r="A69" s="15" t="s">
        <v>132</v>
      </c>
      <c r="B69" s="361"/>
      <c r="C69" s="362"/>
      <c r="D69" s="18" t="s">
        <v>133</v>
      </c>
      <c r="E69" s="14">
        <v>1015</v>
      </c>
    </row>
    <row r="70" ht="21.95" customHeight="1" spans="1:5">
      <c r="A70" s="364"/>
      <c r="B70" s="365"/>
      <c r="C70" s="366"/>
      <c r="D70" s="18" t="s">
        <v>134</v>
      </c>
      <c r="E70" s="14">
        <v>575</v>
      </c>
    </row>
    <row r="71" ht="21.95" customHeight="1" spans="1:5">
      <c r="A71" s="367"/>
      <c r="B71" s="368"/>
      <c r="C71" s="369"/>
      <c r="D71" s="18" t="s">
        <v>135</v>
      </c>
      <c r="E71" s="14">
        <v>440</v>
      </c>
    </row>
    <row r="72" ht="33" customHeight="1" spans="1:5">
      <c r="A72" s="25" t="s">
        <v>136</v>
      </c>
      <c r="B72" s="12" t="s">
        <v>137</v>
      </c>
      <c r="C72" s="13"/>
      <c r="D72" s="13"/>
      <c r="E72" s="26"/>
    </row>
    <row r="73" ht="42" customHeight="1" spans="1:5">
      <c r="A73" s="27"/>
      <c r="B73" s="370" t="s">
        <v>7222</v>
      </c>
      <c r="C73" s="370"/>
      <c r="D73" s="370"/>
      <c r="E73" s="31"/>
    </row>
    <row r="74" ht="30.95" customHeight="1" spans="1:5">
      <c r="A74" s="14" t="s">
        <v>139</v>
      </c>
      <c r="B74" s="30" t="s">
        <v>140</v>
      </c>
      <c r="C74" s="14" t="s">
        <v>141</v>
      </c>
      <c r="D74" s="14" t="s">
        <v>142</v>
      </c>
      <c r="E74" s="14" t="s">
        <v>143</v>
      </c>
    </row>
    <row r="75" ht="30" customHeight="1" spans="1:5">
      <c r="A75" s="14"/>
      <c r="B75" s="25" t="s">
        <v>144</v>
      </c>
      <c r="C75" s="14" t="s">
        <v>150</v>
      </c>
      <c r="D75" s="18" t="s">
        <v>7223</v>
      </c>
      <c r="E75" s="35" t="s">
        <v>7224</v>
      </c>
    </row>
    <row r="76" ht="30" customHeight="1" spans="1:5">
      <c r="A76" s="14"/>
      <c r="B76" s="25"/>
      <c r="C76" s="14"/>
      <c r="D76" s="18" t="s">
        <v>7225</v>
      </c>
      <c r="E76" s="14" t="s">
        <v>7226</v>
      </c>
    </row>
    <row r="77" ht="30" customHeight="1" spans="1:5">
      <c r="A77" s="14"/>
      <c r="B77" s="25"/>
      <c r="C77" s="14" t="s">
        <v>219</v>
      </c>
      <c r="D77" s="18" t="s">
        <v>4074</v>
      </c>
      <c r="E77" s="35" t="s">
        <v>203</v>
      </c>
    </row>
    <row r="78" ht="30" customHeight="1" spans="1:5">
      <c r="A78" s="14"/>
      <c r="B78" s="25"/>
      <c r="C78" s="14" t="s">
        <v>255</v>
      </c>
      <c r="D78" s="18" t="s">
        <v>697</v>
      </c>
      <c r="E78" s="14" t="s">
        <v>7211</v>
      </c>
    </row>
    <row r="79" ht="30" customHeight="1" spans="1:5">
      <c r="A79" s="14"/>
      <c r="B79" s="25"/>
      <c r="C79" s="14"/>
      <c r="D79" s="18" t="s">
        <v>318</v>
      </c>
      <c r="E79" s="14" t="s">
        <v>7227</v>
      </c>
    </row>
    <row r="80" ht="36.95" customHeight="1" spans="1:5">
      <c r="A80" s="14"/>
      <c r="B80" s="25" t="s">
        <v>224</v>
      </c>
      <c r="C80" s="14" t="s">
        <v>167</v>
      </c>
      <c r="D80" s="18" t="s">
        <v>7228</v>
      </c>
      <c r="E80" s="14" t="s">
        <v>5417</v>
      </c>
    </row>
    <row r="81" ht="36.95" customHeight="1" spans="1:5">
      <c r="A81" s="14"/>
      <c r="B81" s="14" t="s">
        <v>157</v>
      </c>
      <c r="C81" s="14" t="s">
        <v>158</v>
      </c>
      <c r="D81" s="18" t="s">
        <v>170</v>
      </c>
      <c r="E81" s="35" t="s">
        <v>203</v>
      </c>
    </row>
    <row r="83" ht="21.95" customHeight="1" spans="1:5">
      <c r="A83" s="9" t="s">
        <v>128</v>
      </c>
      <c r="B83" s="10"/>
      <c r="C83" s="10"/>
      <c r="D83" s="9" t="s">
        <v>2255</v>
      </c>
      <c r="E83" s="26"/>
    </row>
    <row r="84" ht="21.95" customHeight="1" spans="1:5">
      <c r="A84" s="12" t="s">
        <v>130</v>
      </c>
      <c r="B84" s="13"/>
      <c r="C84" s="13"/>
      <c r="D84" s="14" t="s">
        <v>7205</v>
      </c>
      <c r="E84" s="14"/>
    </row>
    <row r="85" ht="21.95" customHeight="1" spans="1:5">
      <c r="A85" s="15" t="s">
        <v>132</v>
      </c>
      <c r="B85" s="361"/>
      <c r="C85" s="362"/>
      <c r="D85" s="18" t="s">
        <v>133</v>
      </c>
      <c r="E85" s="14">
        <v>31.7</v>
      </c>
    </row>
    <row r="86" ht="21.95" customHeight="1" spans="1:5">
      <c r="A86" s="364"/>
      <c r="B86" s="365"/>
      <c r="C86" s="366"/>
      <c r="D86" s="18" t="s">
        <v>134</v>
      </c>
      <c r="E86" s="14">
        <v>31.7</v>
      </c>
    </row>
    <row r="87" ht="21.95" customHeight="1" spans="1:5">
      <c r="A87" s="367"/>
      <c r="B87" s="368"/>
      <c r="C87" s="369"/>
      <c r="D87" s="18" t="s">
        <v>135</v>
      </c>
      <c r="E87" s="14"/>
    </row>
    <row r="88" ht="32.1" customHeight="1" spans="1:5">
      <c r="A88" s="25" t="s">
        <v>136</v>
      </c>
      <c r="B88" s="12" t="s">
        <v>137</v>
      </c>
      <c r="C88" s="13"/>
      <c r="D88" s="13"/>
      <c r="E88" s="26"/>
    </row>
    <row r="89" ht="51" customHeight="1" spans="1:5">
      <c r="A89" s="27"/>
      <c r="B89" s="370" t="s">
        <v>7229</v>
      </c>
      <c r="C89" s="370"/>
      <c r="D89" s="370"/>
      <c r="E89" s="31"/>
    </row>
    <row r="90" ht="29.1" customHeight="1" spans="1:5">
      <c r="A90" s="14" t="s">
        <v>139</v>
      </c>
      <c r="B90" s="30" t="s">
        <v>140</v>
      </c>
      <c r="C90" s="14" t="s">
        <v>141</v>
      </c>
      <c r="D90" s="14" t="s">
        <v>142</v>
      </c>
      <c r="E90" s="14" t="s">
        <v>143</v>
      </c>
    </row>
    <row r="91" ht="33.95" customHeight="1" spans="1:5">
      <c r="A91" s="14"/>
      <c r="B91" s="14" t="s">
        <v>144</v>
      </c>
      <c r="C91" s="14" t="s">
        <v>145</v>
      </c>
      <c r="D91" s="18" t="s">
        <v>1477</v>
      </c>
      <c r="E91" s="14" t="s">
        <v>7230</v>
      </c>
    </row>
    <row r="92" ht="33.95" customHeight="1" spans="1:5">
      <c r="A92" s="14"/>
      <c r="B92" s="25"/>
      <c r="C92" s="14" t="s">
        <v>150</v>
      </c>
      <c r="D92" s="18" t="s">
        <v>1383</v>
      </c>
      <c r="E92" s="35">
        <v>1</v>
      </c>
    </row>
    <row r="93" ht="33.95" customHeight="1" spans="1:5">
      <c r="A93" s="14"/>
      <c r="B93" s="25"/>
      <c r="C93" s="14" t="s">
        <v>219</v>
      </c>
      <c r="D93" s="18" t="s">
        <v>4074</v>
      </c>
      <c r="E93" s="35" t="s">
        <v>203</v>
      </c>
    </row>
    <row r="94" ht="33.95" customHeight="1" spans="1:5">
      <c r="A94" s="14"/>
      <c r="B94" s="25"/>
      <c r="C94" s="14" t="s">
        <v>255</v>
      </c>
      <c r="D94" s="18" t="s">
        <v>697</v>
      </c>
      <c r="E94" s="14" t="s">
        <v>7211</v>
      </c>
    </row>
    <row r="95" ht="56.1" customHeight="1" spans="1:5">
      <c r="A95" s="14"/>
      <c r="B95" s="14" t="s">
        <v>157</v>
      </c>
      <c r="C95" s="14" t="s">
        <v>158</v>
      </c>
      <c r="D95" s="18" t="s">
        <v>1180</v>
      </c>
      <c r="E95" s="35">
        <v>1</v>
      </c>
    </row>
    <row r="97" ht="21.95" customHeight="1" spans="1:5">
      <c r="A97" s="9" t="s">
        <v>128</v>
      </c>
      <c r="B97" s="10"/>
      <c r="C97" s="10"/>
      <c r="D97" s="9" t="s">
        <v>303</v>
      </c>
      <c r="E97" s="26"/>
    </row>
    <row r="98" ht="21.95" customHeight="1" spans="1:5">
      <c r="A98" s="12" t="s">
        <v>130</v>
      </c>
      <c r="B98" s="13"/>
      <c r="C98" s="13"/>
      <c r="D98" s="14" t="s">
        <v>7205</v>
      </c>
      <c r="E98" s="14"/>
    </row>
    <row r="99" ht="21.95" customHeight="1" spans="1:5">
      <c r="A99" s="15" t="s">
        <v>132</v>
      </c>
      <c r="B99" s="361"/>
      <c r="C99" s="362"/>
      <c r="D99" s="18" t="s">
        <v>133</v>
      </c>
      <c r="E99" s="14">
        <v>5604.48</v>
      </c>
    </row>
    <row r="100" ht="21.95" customHeight="1" spans="1:5">
      <c r="A100" s="364"/>
      <c r="B100" s="365"/>
      <c r="C100" s="366"/>
      <c r="D100" s="18" t="s">
        <v>134</v>
      </c>
      <c r="E100" s="14">
        <v>752</v>
      </c>
    </row>
    <row r="101" ht="21.95" customHeight="1" spans="1:5">
      <c r="A101" s="367"/>
      <c r="B101" s="368"/>
      <c r="C101" s="369"/>
      <c r="D101" s="18" t="s">
        <v>135</v>
      </c>
      <c r="E101" s="14">
        <v>4852.48</v>
      </c>
    </row>
    <row r="102" ht="33" customHeight="1" spans="1:5">
      <c r="A102" s="25" t="s">
        <v>136</v>
      </c>
      <c r="B102" s="12" t="s">
        <v>137</v>
      </c>
      <c r="C102" s="13"/>
      <c r="D102" s="13"/>
      <c r="E102" s="26"/>
    </row>
    <row r="103" ht="35.1" customHeight="1" spans="1:5">
      <c r="A103" s="27"/>
      <c r="B103" s="370" t="s">
        <v>7231</v>
      </c>
      <c r="C103" s="370"/>
      <c r="D103" s="370"/>
      <c r="E103" s="31"/>
    </row>
    <row r="104" ht="30.95" customHeight="1" spans="1:5">
      <c r="A104" s="14" t="s">
        <v>139</v>
      </c>
      <c r="B104" s="30" t="s">
        <v>140</v>
      </c>
      <c r="C104" s="14" t="s">
        <v>141</v>
      </c>
      <c r="D104" s="14" t="s">
        <v>142</v>
      </c>
      <c r="E104" s="14" t="s">
        <v>143</v>
      </c>
    </row>
    <row r="105" ht="27" customHeight="1" spans="1:5">
      <c r="A105" s="14"/>
      <c r="B105" s="31" t="s">
        <v>144</v>
      </c>
      <c r="C105" s="14" t="s">
        <v>145</v>
      </c>
      <c r="D105" s="18" t="s">
        <v>7232</v>
      </c>
      <c r="E105" s="14" t="s">
        <v>7233</v>
      </c>
    </row>
    <row r="106" ht="21.95" customHeight="1" spans="1:5">
      <c r="A106" s="14"/>
      <c r="B106" s="32"/>
      <c r="C106" s="31" t="s">
        <v>150</v>
      </c>
      <c r="D106" s="18" t="s">
        <v>240</v>
      </c>
      <c r="E106" s="35" t="s">
        <v>203</v>
      </c>
    </row>
    <row r="107" ht="35.1" customHeight="1" spans="1:5">
      <c r="A107" s="14"/>
      <c r="B107" s="32"/>
      <c r="C107" s="34"/>
      <c r="D107" s="18" t="s">
        <v>4230</v>
      </c>
      <c r="E107" s="35" t="s">
        <v>7234</v>
      </c>
    </row>
    <row r="108" ht="30" customHeight="1" spans="1:5">
      <c r="A108" s="14"/>
      <c r="B108" s="32"/>
      <c r="C108" s="14" t="s">
        <v>219</v>
      </c>
      <c r="D108" s="18" t="s">
        <v>4074</v>
      </c>
      <c r="E108" s="35" t="s">
        <v>203</v>
      </c>
    </row>
    <row r="109" ht="29.1" customHeight="1" spans="1:5">
      <c r="A109" s="14"/>
      <c r="B109" s="32"/>
      <c r="C109" s="31" t="s">
        <v>255</v>
      </c>
      <c r="D109" s="18" t="s">
        <v>697</v>
      </c>
      <c r="E109" s="14" t="s">
        <v>7211</v>
      </c>
    </row>
    <row r="110" ht="36" customHeight="1" spans="1:5">
      <c r="A110" s="14"/>
      <c r="B110" s="34"/>
      <c r="C110" s="34"/>
      <c r="D110" s="18" t="s">
        <v>7235</v>
      </c>
      <c r="E110" s="14" t="s">
        <v>7236</v>
      </c>
    </row>
    <row r="111" ht="53.1" customHeight="1" spans="1:5">
      <c r="A111" s="14"/>
      <c r="B111" s="14" t="s">
        <v>157</v>
      </c>
      <c r="C111" s="14" t="s">
        <v>158</v>
      </c>
      <c r="D111" s="18" t="s">
        <v>7237</v>
      </c>
      <c r="E111" s="35" t="s">
        <v>203</v>
      </c>
    </row>
    <row r="114" ht="21.95" customHeight="1" spans="1:5">
      <c r="A114" s="9" t="s">
        <v>128</v>
      </c>
      <c r="B114" s="10"/>
      <c r="C114" s="10"/>
      <c r="D114" s="9" t="s">
        <v>7238</v>
      </c>
      <c r="E114" s="26"/>
    </row>
    <row r="115" ht="21.95" customHeight="1" spans="1:5">
      <c r="A115" s="12" t="s">
        <v>130</v>
      </c>
      <c r="B115" s="13"/>
      <c r="C115" s="13"/>
      <c r="D115" s="14" t="s">
        <v>7205</v>
      </c>
      <c r="E115" s="14"/>
    </row>
    <row r="116" ht="21.95" customHeight="1" spans="1:5">
      <c r="A116" s="15" t="s">
        <v>132</v>
      </c>
      <c r="B116" s="361"/>
      <c r="C116" s="362"/>
      <c r="D116" s="18" t="s">
        <v>133</v>
      </c>
      <c r="E116" s="14">
        <v>7838.47</v>
      </c>
    </row>
    <row r="117" ht="21.95" customHeight="1" spans="1:5">
      <c r="A117" s="364"/>
      <c r="B117" s="365"/>
      <c r="C117" s="366"/>
      <c r="D117" s="18" t="s">
        <v>134</v>
      </c>
      <c r="E117" s="14">
        <v>6322.27</v>
      </c>
    </row>
    <row r="118" ht="21.95" customHeight="1" spans="1:5">
      <c r="A118" s="367"/>
      <c r="B118" s="368"/>
      <c r="C118" s="369"/>
      <c r="D118" s="18" t="s">
        <v>135</v>
      </c>
      <c r="E118" s="14">
        <v>1516.2</v>
      </c>
    </row>
    <row r="119" ht="21.95" customHeight="1" spans="1:5">
      <c r="A119" s="25" t="s">
        <v>136</v>
      </c>
      <c r="B119" s="12" t="s">
        <v>137</v>
      </c>
      <c r="C119" s="13"/>
      <c r="D119" s="13"/>
      <c r="E119" s="26"/>
    </row>
    <row r="120" ht="42.95" customHeight="1" spans="1:5">
      <c r="A120" s="27"/>
      <c r="B120" s="370" t="s">
        <v>7239</v>
      </c>
      <c r="C120" s="370"/>
      <c r="D120" s="370"/>
      <c r="E120" s="31"/>
    </row>
    <row r="121" ht="36" customHeight="1" spans="1:5">
      <c r="A121" s="31" t="s">
        <v>139</v>
      </c>
      <c r="B121" s="14" t="s">
        <v>140</v>
      </c>
      <c r="C121" s="14" t="s">
        <v>141</v>
      </c>
      <c r="D121" s="14" t="s">
        <v>142</v>
      </c>
      <c r="E121" s="14" t="s">
        <v>143</v>
      </c>
    </row>
    <row r="122" ht="24.95" customHeight="1" spans="1:5">
      <c r="A122" s="32"/>
      <c r="B122" s="14" t="s">
        <v>144</v>
      </c>
      <c r="C122" s="14" t="s">
        <v>145</v>
      </c>
      <c r="D122" s="18" t="s">
        <v>7240</v>
      </c>
      <c r="E122" s="14" t="s">
        <v>7241</v>
      </c>
    </row>
    <row r="123" ht="27.95" customHeight="1" spans="1:5">
      <c r="A123" s="32"/>
      <c r="B123" s="25"/>
      <c r="C123" s="14"/>
      <c r="D123" s="18" t="s">
        <v>7242</v>
      </c>
      <c r="E123" s="14" t="s">
        <v>7243</v>
      </c>
    </row>
    <row r="124" ht="27.95" customHeight="1" spans="1:5">
      <c r="A124" s="32"/>
      <c r="B124" s="25"/>
      <c r="C124" s="14" t="s">
        <v>150</v>
      </c>
      <c r="D124" s="18" t="s">
        <v>7244</v>
      </c>
      <c r="E124" s="14" t="s">
        <v>203</v>
      </c>
    </row>
    <row r="125" ht="27.95" customHeight="1" spans="1:5">
      <c r="A125" s="32"/>
      <c r="B125" s="25"/>
      <c r="C125" s="14"/>
      <c r="D125" s="18" t="s">
        <v>7245</v>
      </c>
      <c r="E125" s="35" t="s">
        <v>203</v>
      </c>
    </row>
    <row r="126" ht="27.95" customHeight="1" spans="1:5">
      <c r="A126" s="32"/>
      <c r="B126" s="25"/>
      <c r="C126" s="14" t="s">
        <v>219</v>
      </c>
      <c r="D126" s="18" t="s">
        <v>7246</v>
      </c>
      <c r="E126" s="35" t="s">
        <v>203</v>
      </c>
    </row>
    <row r="127" ht="27.95" customHeight="1" spans="1:5">
      <c r="A127" s="32"/>
      <c r="B127" s="25"/>
      <c r="C127" s="14"/>
      <c r="D127" s="18" t="s">
        <v>7247</v>
      </c>
      <c r="E127" s="35" t="s">
        <v>203</v>
      </c>
    </row>
    <row r="128" ht="27.95" customHeight="1" spans="1:5">
      <c r="A128" s="32"/>
      <c r="B128" s="25"/>
      <c r="C128" s="14" t="s">
        <v>255</v>
      </c>
      <c r="D128" s="18" t="s">
        <v>7248</v>
      </c>
      <c r="E128" s="14" t="s">
        <v>7249</v>
      </c>
    </row>
    <row r="129" ht="35.1" customHeight="1" spans="1:5">
      <c r="A129" s="32"/>
      <c r="B129" s="25" t="s">
        <v>224</v>
      </c>
      <c r="C129" s="14" t="s">
        <v>225</v>
      </c>
      <c r="D129" s="18" t="s">
        <v>7250</v>
      </c>
      <c r="E129" s="14" t="s">
        <v>740</v>
      </c>
    </row>
    <row r="130" ht="42" customHeight="1" spans="1:5">
      <c r="A130" s="34"/>
      <c r="B130" s="14" t="s">
        <v>157</v>
      </c>
      <c r="C130" s="14" t="s">
        <v>158</v>
      </c>
      <c r="D130" s="18" t="s">
        <v>170</v>
      </c>
      <c r="E130" s="35" t="s">
        <v>203</v>
      </c>
    </row>
  </sheetData>
  <mergeCells count="96">
    <mergeCell ref="A2:E2"/>
    <mergeCell ref="A3:E3"/>
    <mergeCell ref="A5:C5"/>
    <mergeCell ref="D5:E5"/>
    <mergeCell ref="A6:C6"/>
    <mergeCell ref="D6:E6"/>
    <mergeCell ref="B10:E10"/>
    <mergeCell ref="B11:E11"/>
    <mergeCell ref="A17:E17"/>
    <mergeCell ref="A18:C18"/>
    <mergeCell ref="D18:E18"/>
    <mergeCell ref="A19:C19"/>
    <mergeCell ref="D19:E19"/>
    <mergeCell ref="B23:E23"/>
    <mergeCell ref="B24:E24"/>
    <mergeCell ref="A33:C33"/>
    <mergeCell ref="D33:E33"/>
    <mergeCell ref="A34:C34"/>
    <mergeCell ref="D34:E34"/>
    <mergeCell ref="B38:E38"/>
    <mergeCell ref="B39:E39"/>
    <mergeCell ref="A50:C50"/>
    <mergeCell ref="D50:E50"/>
    <mergeCell ref="A51:C51"/>
    <mergeCell ref="D51:E51"/>
    <mergeCell ref="B55:E55"/>
    <mergeCell ref="B56:E56"/>
    <mergeCell ref="A67:C67"/>
    <mergeCell ref="D67:E67"/>
    <mergeCell ref="A68:C68"/>
    <mergeCell ref="D68:E68"/>
    <mergeCell ref="B72:E72"/>
    <mergeCell ref="B73:E73"/>
    <mergeCell ref="A83:C83"/>
    <mergeCell ref="D83:E83"/>
    <mergeCell ref="A84:C84"/>
    <mergeCell ref="D84:E84"/>
    <mergeCell ref="B88:E88"/>
    <mergeCell ref="B89:E89"/>
    <mergeCell ref="A97:C97"/>
    <mergeCell ref="D97:E97"/>
    <mergeCell ref="A98:C98"/>
    <mergeCell ref="D98:E98"/>
    <mergeCell ref="B102:E102"/>
    <mergeCell ref="B103:E103"/>
    <mergeCell ref="A114:C114"/>
    <mergeCell ref="D114:E114"/>
    <mergeCell ref="A115:C115"/>
    <mergeCell ref="D115:E115"/>
    <mergeCell ref="B119:E119"/>
    <mergeCell ref="B120:E120"/>
    <mergeCell ref="A10:A11"/>
    <mergeCell ref="A12:A16"/>
    <mergeCell ref="A23:A24"/>
    <mergeCell ref="A25:A31"/>
    <mergeCell ref="A38:A39"/>
    <mergeCell ref="A40:A48"/>
    <mergeCell ref="A55:A56"/>
    <mergeCell ref="A57:A64"/>
    <mergeCell ref="A72:A73"/>
    <mergeCell ref="A74:A81"/>
    <mergeCell ref="A88:A89"/>
    <mergeCell ref="A90:A95"/>
    <mergeCell ref="A102:A103"/>
    <mergeCell ref="A104:A111"/>
    <mergeCell ref="A119:A120"/>
    <mergeCell ref="A121:A130"/>
    <mergeCell ref="B13:B15"/>
    <mergeCell ref="B26:B30"/>
    <mergeCell ref="B41:B46"/>
    <mergeCell ref="B58:B63"/>
    <mergeCell ref="B75:B79"/>
    <mergeCell ref="B91:B94"/>
    <mergeCell ref="B105:B110"/>
    <mergeCell ref="B122:B128"/>
    <mergeCell ref="C29:C30"/>
    <mergeCell ref="C41:C42"/>
    <mergeCell ref="C43:C44"/>
    <mergeCell ref="C45:C46"/>
    <mergeCell ref="C59:C60"/>
    <mergeCell ref="C62:C63"/>
    <mergeCell ref="C75:C76"/>
    <mergeCell ref="C78:C79"/>
    <mergeCell ref="C106:C107"/>
    <mergeCell ref="C109:C110"/>
    <mergeCell ref="C122:C123"/>
    <mergeCell ref="C124:C125"/>
    <mergeCell ref="C126:C127"/>
    <mergeCell ref="A20:C22"/>
    <mergeCell ref="A7:C9"/>
    <mergeCell ref="A35:C37"/>
    <mergeCell ref="A52:C54"/>
    <mergeCell ref="A69:C71"/>
    <mergeCell ref="A85:C87"/>
    <mergeCell ref="A99:C101"/>
    <mergeCell ref="A116:C118"/>
  </mergeCells>
  <pageMargins left="0.75" right="0.75" top="1" bottom="1" header="0.5" footer="0.5"/>
  <headerFooter/>
</worksheet>
</file>

<file path=xl/worksheets/sheet2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9"/>
  <sheetViews>
    <sheetView topLeftCell="A16" workbookViewId="0">
      <selection activeCell="B26" sqref="B26:E26"/>
    </sheetView>
  </sheetViews>
  <sheetFormatPr defaultColWidth="12" defaultRowHeight="15.6" outlineLevelCol="4"/>
  <cols>
    <col min="1" max="1" width="8.16666666666667" style="1" customWidth="1"/>
    <col min="2" max="2" width="12.8333333333333" style="1" customWidth="1"/>
    <col min="3" max="3" width="16.5" style="1" customWidth="1"/>
    <col min="4" max="4" width="54.5" style="1" customWidth="1"/>
    <col min="5" max="5" width="27.3333333333333" style="2"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95" customHeight="1" spans="1:5">
      <c r="A4" s="9" t="s">
        <v>128</v>
      </c>
      <c r="B4" s="10"/>
      <c r="C4" s="10"/>
      <c r="D4" s="9" t="s">
        <v>7251</v>
      </c>
      <c r="E4" s="11"/>
    </row>
    <row r="5" ht="21.95" customHeight="1" spans="1:5">
      <c r="A5" s="12" t="s">
        <v>130</v>
      </c>
      <c r="B5" s="13"/>
      <c r="C5" s="13"/>
      <c r="D5" s="14" t="s">
        <v>7252</v>
      </c>
      <c r="E5" s="14"/>
    </row>
    <row r="6" ht="21.95" customHeight="1" spans="1:5">
      <c r="A6" s="15" t="s">
        <v>132</v>
      </c>
      <c r="B6" s="361"/>
      <c r="C6" s="362"/>
      <c r="D6" s="18" t="s">
        <v>133</v>
      </c>
      <c r="E6" s="363">
        <v>80</v>
      </c>
    </row>
    <row r="7" ht="21.95" customHeight="1" spans="1:5">
      <c r="A7" s="364"/>
      <c r="B7" s="365"/>
      <c r="C7" s="366"/>
      <c r="D7" s="18" t="s">
        <v>134</v>
      </c>
      <c r="E7" s="363">
        <v>80</v>
      </c>
    </row>
    <row r="8" ht="21.95" customHeight="1" spans="1:5">
      <c r="A8" s="367"/>
      <c r="B8" s="368"/>
      <c r="C8" s="369"/>
      <c r="D8" s="18" t="s">
        <v>135</v>
      </c>
      <c r="E8" s="14"/>
    </row>
    <row r="9" ht="21.95" customHeight="1" spans="1:5">
      <c r="A9" s="25" t="s">
        <v>136</v>
      </c>
      <c r="B9" s="12" t="s">
        <v>137</v>
      </c>
      <c r="C9" s="13"/>
      <c r="D9" s="13"/>
      <c r="E9" s="26"/>
    </row>
    <row r="10" ht="54.95" customHeight="1" spans="1:5">
      <c r="A10" s="27"/>
      <c r="B10" s="370" t="s">
        <v>7253</v>
      </c>
      <c r="C10" s="370"/>
      <c r="D10" s="370"/>
      <c r="E10" s="31"/>
    </row>
    <row r="11" ht="36" customHeight="1" spans="1:5">
      <c r="A11" s="14" t="s">
        <v>139</v>
      </c>
      <c r="B11" s="371" t="s">
        <v>140</v>
      </c>
      <c r="C11" s="14" t="s">
        <v>141</v>
      </c>
      <c r="D11" s="14" t="s">
        <v>142</v>
      </c>
      <c r="E11" s="14" t="s">
        <v>143</v>
      </c>
    </row>
    <row r="12" ht="27" customHeight="1" spans="1:5">
      <c r="A12" s="14"/>
      <c r="B12" s="14" t="s">
        <v>144</v>
      </c>
      <c r="C12" s="14" t="s">
        <v>145</v>
      </c>
      <c r="D12" s="372" t="s">
        <v>7254</v>
      </c>
      <c r="E12" s="373" t="s">
        <v>191</v>
      </c>
    </row>
    <row r="13" ht="27" customHeight="1" spans="1:5">
      <c r="A13" s="14"/>
      <c r="B13" s="25"/>
      <c r="C13" s="14"/>
      <c r="D13" s="372" t="s">
        <v>7255</v>
      </c>
      <c r="E13" s="373" t="s">
        <v>191</v>
      </c>
    </row>
    <row r="14" ht="27" customHeight="1" spans="1:5">
      <c r="A14" s="14"/>
      <c r="B14" s="25"/>
      <c r="C14" s="14" t="s">
        <v>150</v>
      </c>
      <c r="D14" s="374" t="s">
        <v>7256</v>
      </c>
      <c r="E14" s="373" t="s">
        <v>7257</v>
      </c>
    </row>
    <row r="15" ht="27" customHeight="1" spans="1:5">
      <c r="A15" s="14"/>
      <c r="B15" s="25"/>
      <c r="C15" s="14"/>
      <c r="D15" s="374" t="s">
        <v>7258</v>
      </c>
      <c r="E15" s="373" t="s">
        <v>7257</v>
      </c>
    </row>
    <row r="16" ht="27" customHeight="1" spans="1:5">
      <c r="A16" s="14"/>
      <c r="B16" s="25"/>
      <c r="C16" s="14"/>
      <c r="D16" s="374" t="s">
        <v>7259</v>
      </c>
      <c r="E16" s="373">
        <v>0</v>
      </c>
    </row>
    <row r="17" ht="35.1" customHeight="1" spans="1:5">
      <c r="A17" s="14"/>
      <c r="B17" s="25" t="s">
        <v>329</v>
      </c>
      <c r="C17" s="14" t="s">
        <v>167</v>
      </c>
      <c r="D17" s="375" t="s">
        <v>7260</v>
      </c>
      <c r="E17" s="376" t="s">
        <v>203</v>
      </c>
    </row>
    <row r="18" ht="42" customHeight="1" spans="1:5">
      <c r="A18" s="14"/>
      <c r="B18" s="14" t="s">
        <v>157</v>
      </c>
      <c r="C18" s="14" t="s">
        <v>158</v>
      </c>
      <c r="D18" s="377" t="s">
        <v>7083</v>
      </c>
      <c r="E18" s="378" t="s">
        <v>203</v>
      </c>
    </row>
    <row r="19" ht="30" customHeight="1"/>
    <row r="20" ht="24.95" customHeight="1" spans="1:5">
      <c r="A20" s="12" t="s">
        <v>128</v>
      </c>
      <c r="B20" s="13"/>
      <c r="C20" s="13"/>
      <c r="D20" s="12" t="s">
        <v>129</v>
      </c>
      <c r="E20" s="26"/>
    </row>
    <row r="21" ht="24.95" customHeight="1" spans="1:5">
      <c r="A21" s="12" t="s">
        <v>130</v>
      </c>
      <c r="B21" s="13"/>
      <c r="C21" s="13"/>
      <c r="D21" s="14" t="s">
        <v>7252</v>
      </c>
      <c r="E21" s="14"/>
    </row>
    <row r="22" ht="24.95" customHeight="1" spans="1:5">
      <c r="A22" s="15" t="s">
        <v>132</v>
      </c>
      <c r="B22" s="379"/>
      <c r="C22" s="380"/>
      <c r="D22" s="18" t="s">
        <v>133</v>
      </c>
      <c r="E22" s="381">
        <v>12</v>
      </c>
    </row>
    <row r="23" ht="24.95" customHeight="1" spans="1:5">
      <c r="A23" s="382"/>
      <c r="B23" s="383"/>
      <c r="C23" s="384"/>
      <c r="D23" s="18" t="s">
        <v>134</v>
      </c>
      <c r="E23" s="381">
        <v>12</v>
      </c>
    </row>
    <row r="24" ht="24.95" customHeight="1" spans="1:5">
      <c r="A24" s="385"/>
      <c r="B24" s="386"/>
      <c r="C24" s="387"/>
      <c r="D24" s="18" t="s">
        <v>334</v>
      </c>
      <c r="E24" s="14"/>
    </row>
    <row r="25" ht="24.95" customHeight="1" spans="1:5">
      <c r="A25" s="14" t="s">
        <v>136</v>
      </c>
      <c r="B25" s="12" t="s">
        <v>137</v>
      </c>
      <c r="C25" s="13"/>
      <c r="D25" s="13"/>
      <c r="E25" s="26"/>
    </row>
    <row r="26" ht="48" customHeight="1" spans="1:5">
      <c r="A26" s="31"/>
      <c r="B26" s="370" t="s">
        <v>7261</v>
      </c>
      <c r="C26" s="370"/>
      <c r="D26" s="370"/>
      <c r="E26" s="31"/>
    </row>
    <row r="27" ht="33" customHeight="1" spans="1:5">
      <c r="A27" s="31" t="s">
        <v>139</v>
      </c>
      <c r="B27" s="14" t="s">
        <v>140</v>
      </c>
      <c r="C27" s="14" t="s">
        <v>141</v>
      </c>
      <c r="D27" s="14" t="s">
        <v>142</v>
      </c>
      <c r="E27" s="14" t="s">
        <v>143</v>
      </c>
    </row>
    <row r="28" ht="24.95" customHeight="1" spans="1:5">
      <c r="A28" s="32"/>
      <c r="B28" s="31" t="s">
        <v>144</v>
      </c>
      <c r="C28" s="31" t="s">
        <v>145</v>
      </c>
      <c r="D28" s="388" t="s">
        <v>7262</v>
      </c>
      <c r="E28" s="373" t="s">
        <v>7263</v>
      </c>
    </row>
    <row r="29" ht="24.95" customHeight="1" spans="1:5">
      <c r="A29" s="32"/>
      <c r="B29" s="32"/>
      <c r="C29" s="32"/>
      <c r="D29" s="388" t="s">
        <v>7264</v>
      </c>
      <c r="E29" s="373">
        <v>60</v>
      </c>
    </row>
    <row r="30" ht="24.95" customHeight="1" spans="1:5">
      <c r="A30" s="32"/>
      <c r="B30" s="32"/>
      <c r="C30" s="31" t="s">
        <v>150</v>
      </c>
      <c r="D30" s="389" t="s">
        <v>7265</v>
      </c>
      <c r="E30" s="373" t="s">
        <v>1015</v>
      </c>
    </row>
    <row r="31" ht="24.95" customHeight="1" spans="1:5">
      <c r="A31" s="32"/>
      <c r="B31" s="32"/>
      <c r="C31" s="31" t="s">
        <v>219</v>
      </c>
      <c r="D31" s="390" t="s">
        <v>7266</v>
      </c>
      <c r="E31" s="376">
        <v>1</v>
      </c>
    </row>
    <row r="32" ht="24.95" customHeight="1" spans="1:5">
      <c r="A32" s="32"/>
      <c r="B32" s="32"/>
      <c r="C32" s="31" t="s">
        <v>255</v>
      </c>
      <c r="D32" s="391" t="s">
        <v>7267</v>
      </c>
      <c r="E32" s="14" t="s">
        <v>7268</v>
      </c>
    </row>
    <row r="33" ht="36.75" customHeight="1" spans="1:5">
      <c r="A33" s="34"/>
      <c r="B33" s="14" t="s">
        <v>157</v>
      </c>
      <c r="C33" s="14" t="s">
        <v>158</v>
      </c>
      <c r="D33" s="392" t="s">
        <v>7269</v>
      </c>
      <c r="E33" s="378" t="s">
        <v>179</v>
      </c>
    </row>
    <row r="34" ht="33.95" customHeight="1"/>
    <row r="35" ht="21.95" customHeight="1" spans="1:5">
      <c r="A35" s="9" t="s">
        <v>128</v>
      </c>
      <c r="B35" s="10"/>
      <c r="C35" s="10"/>
      <c r="D35" s="9" t="s">
        <v>7270</v>
      </c>
      <c r="E35" s="11"/>
    </row>
    <row r="36" ht="21.95" customHeight="1" spans="1:5">
      <c r="A36" s="12" t="s">
        <v>130</v>
      </c>
      <c r="B36" s="13"/>
      <c r="C36" s="13"/>
      <c r="D36" s="14" t="s">
        <v>7252</v>
      </c>
      <c r="E36" s="14"/>
    </row>
    <row r="37" ht="21.95" customHeight="1" spans="1:5">
      <c r="A37" s="15" t="s">
        <v>132</v>
      </c>
      <c r="B37" s="361"/>
      <c r="C37" s="362"/>
      <c r="D37" s="18" t="s">
        <v>133</v>
      </c>
      <c r="E37" s="14">
        <v>43.38</v>
      </c>
    </row>
    <row r="38" ht="21.95" customHeight="1" spans="1:5">
      <c r="A38" s="364"/>
      <c r="B38" s="365"/>
      <c r="C38" s="366"/>
      <c r="D38" s="18" t="s">
        <v>134</v>
      </c>
      <c r="E38" s="14">
        <v>43.38</v>
      </c>
    </row>
    <row r="39" ht="21.95" customHeight="1" spans="1:5">
      <c r="A39" s="367"/>
      <c r="B39" s="368"/>
      <c r="C39" s="369"/>
      <c r="D39" s="18" t="s">
        <v>135</v>
      </c>
      <c r="E39" s="14"/>
    </row>
    <row r="40" ht="21.95" customHeight="1" spans="1:5">
      <c r="A40" s="25" t="s">
        <v>136</v>
      </c>
      <c r="B40" s="12" t="s">
        <v>137</v>
      </c>
      <c r="C40" s="13"/>
      <c r="D40" s="13"/>
      <c r="E40" s="26"/>
    </row>
    <row r="41" ht="66" customHeight="1" spans="1:5">
      <c r="A41" s="27"/>
      <c r="B41" s="370" t="s">
        <v>7271</v>
      </c>
      <c r="C41" s="370"/>
      <c r="D41" s="370"/>
      <c r="E41" s="31"/>
    </row>
    <row r="42" ht="33" customHeight="1" spans="1:5">
      <c r="A42" s="14" t="s">
        <v>139</v>
      </c>
      <c r="B42" s="14" t="s">
        <v>140</v>
      </c>
      <c r="C42" s="14" t="s">
        <v>141</v>
      </c>
      <c r="D42" s="14" t="s">
        <v>142</v>
      </c>
      <c r="E42" s="14" t="s">
        <v>143</v>
      </c>
    </row>
    <row r="43" ht="24.95" customHeight="1" spans="1:5">
      <c r="A43" s="14"/>
      <c r="B43" s="14" t="s">
        <v>144</v>
      </c>
      <c r="C43" s="14" t="s">
        <v>145</v>
      </c>
      <c r="D43" s="388" t="s">
        <v>7272</v>
      </c>
      <c r="E43" s="373" t="s">
        <v>7273</v>
      </c>
    </row>
    <row r="44" ht="36" customHeight="1" spans="1:5">
      <c r="A44" s="14"/>
      <c r="B44" s="14"/>
      <c r="C44" s="14"/>
      <c r="D44" s="388" t="s">
        <v>7274</v>
      </c>
      <c r="E44" s="393" t="s">
        <v>7275</v>
      </c>
    </row>
    <row r="45" ht="24.95" customHeight="1" spans="1:5">
      <c r="A45" s="14"/>
      <c r="B45" s="14"/>
      <c r="C45" s="14"/>
      <c r="D45" s="391" t="s">
        <v>7276</v>
      </c>
      <c r="E45" s="35">
        <v>1</v>
      </c>
    </row>
    <row r="46" ht="41.25" customHeight="1" spans="1:5">
      <c r="A46" s="14"/>
      <c r="B46" s="14" t="s">
        <v>157</v>
      </c>
      <c r="C46" s="14" t="s">
        <v>158</v>
      </c>
      <c r="D46" s="392" t="s">
        <v>7277</v>
      </c>
      <c r="E46" s="394" t="s">
        <v>179</v>
      </c>
    </row>
    <row r="49" ht="21.95" customHeight="1" spans="1:5">
      <c r="A49" s="9" t="s">
        <v>128</v>
      </c>
      <c r="B49" s="10"/>
      <c r="C49" s="10"/>
      <c r="D49" s="9" t="s">
        <v>171</v>
      </c>
      <c r="E49" s="11"/>
    </row>
    <row r="50" ht="21.95" customHeight="1" spans="1:5">
      <c r="A50" s="12" t="s">
        <v>130</v>
      </c>
      <c r="B50" s="13"/>
      <c r="C50" s="13"/>
      <c r="D50" s="14" t="s">
        <v>7252</v>
      </c>
      <c r="E50" s="14"/>
    </row>
    <row r="51" ht="21.95" customHeight="1" spans="1:5">
      <c r="A51" s="15" t="s">
        <v>132</v>
      </c>
      <c r="B51" s="361"/>
      <c r="C51" s="362"/>
      <c r="D51" s="18" t="s">
        <v>133</v>
      </c>
      <c r="E51" s="395">
        <v>8</v>
      </c>
    </row>
    <row r="52" ht="21.95" customHeight="1" spans="1:5">
      <c r="A52" s="364"/>
      <c r="B52" s="365"/>
      <c r="C52" s="366"/>
      <c r="D52" s="18" t="s">
        <v>134</v>
      </c>
      <c r="E52" s="395">
        <v>8</v>
      </c>
    </row>
    <row r="53" ht="21.95" customHeight="1" spans="1:5">
      <c r="A53" s="367"/>
      <c r="B53" s="368"/>
      <c r="C53" s="369"/>
      <c r="D53" s="18" t="s">
        <v>135</v>
      </c>
      <c r="E53" s="14"/>
    </row>
    <row r="54" ht="21.95" customHeight="1" spans="1:5">
      <c r="A54" s="25" t="s">
        <v>136</v>
      </c>
      <c r="B54" s="12" t="s">
        <v>137</v>
      </c>
      <c r="C54" s="13"/>
      <c r="D54" s="13"/>
      <c r="E54" s="26"/>
    </row>
    <row r="55" ht="45.95" customHeight="1" spans="1:5">
      <c r="A55" s="27"/>
      <c r="B55" s="370" t="s">
        <v>7278</v>
      </c>
      <c r="C55" s="370"/>
      <c r="D55" s="370"/>
      <c r="E55" s="31"/>
    </row>
    <row r="56" ht="36" customHeight="1" spans="1:5">
      <c r="A56" s="14" t="s">
        <v>139</v>
      </c>
      <c r="B56" s="14" t="s">
        <v>140</v>
      </c>
      <c r="C56" s="14" t="s">
        <v>141</v>
      </c>
      <c r="D56" s="14" t="s">
        <v>142</v>
      </c>
      <c r="E56" s="14" t="s">
        <v>143</v>
      </c>
    </row>
    <row r="57" ht="27" customHeight="1" spans="1:5">
      <c r="A57" s="14"/>
      <c r="B57" s="14" t="s">
        <v>2287</v>
      </c>
      <c r="C57" s="14" t="s">
        <v>145</v>
      </c>
      <c r="D57" s="372" t="s">
        <v>7279</v>
      </c>
      <c r="E57" s="373" t="s">
        <v>191</v>
      </c>
    </row>
    <row r="58" ht="27" customHeight="1" spans="1:5">
      <c r="A58" s="14"/>
      <c r="B58" s="25"/>
      <c r="C58" s="14" t="s">
        <v>150</v>
      </c>
      <c r="D58" s="374" t="s">
        <v>7280</v>
      </c>
      <c r="E58" s="396" t="s">
        <v>1015</v>
      </c>
    </row>
    <row r="59" ht="45" customHeight="1" spans="1:5">
      <c r="A59" s="14"/>
      <c r="B59" s="14" t="s">
        <v>157</v>
      </c>
      <c r="C59" s="14" t="s">
        <v>158</v>
      </c>
      <c r="D59" s="18" t="s">
        <v>170</v>
      </c>
      <c r="E59" s="376" t="s">
        <v>203</v>
      </c>
    </row>
  </sheetData>
  <mergeCells count="46">
    <mergeCell ref="A2:E2"/>
    <mergeCell ref="A3:E3"/>
    <mergeCell ref="A4:C4"/>
    <mergeCell ref="D4:E4"/>
    <mergeCell ref="A5:C5"/>
    <mergeCell ref="D5:E5"/>
    <mergeCell ref="B9:E9"/>
    <mergeCell ref="B10:E10"/>
    <mergeCell ref="A20:C20"/>
    <mergeCell ref="D20:E20"/>
    <mergeCell ref="A21:C21"/>
    <mergeCell ref="D21:E21"/>
    <mergeCell ref="B25:E25"/>
    <mergeCell ref="B26:E26"/>
    <mergeCell ref="A35:C35"/>
    <mergeCell ref="D35:E35"/>
    <mergeCell ref="A36:C36"/>
    <mergeCell ref="D36:E36"/>
    <mergeCell ref="B40:E40"/>
    <mergeCell ref="B41:E41"/>
    <mergeCell ref="A49:C49"/>
    <mergeCell ref="D49:E49"/>
    <mergeCell ref="A50:C50"/>
    <mergeCell ref="D50:E50"/>
    <mergeCell ref="B54:E54"/>
    <mergeCell ref="B55:E55"/>
    <mergeCell ref="A9:A10"/>
    <mergeCell ref="A11:A18"/>
    <mergeCell ref="A25:A26"/>
    <mergeCell ref="A27:A33"/>
    <mergeCell ref="A40:A41"/>
    <mergeCell ref="A42:A46"/>
    <mergeCell ref="A54:A55"/>
    <mergeCell ref="A56:A59"/>
    <mergeCell ref="B12:B16"/>
    <mergeCell ref="B28:B32"/>
    <mergeCell ref="B43:B45"/>
    <mergeCell ref="B57:B58"/>
    <mergeCell ref="C12:C13"/>
    <mergeCell ref="C14:C16"/>
    <mergeCell ref="C28:C29"/>
    <mergeCell ref="C43:C45"/>
    <mergeCell ref="A6:C8"/>
    <mergeCell ref="A22:C24"/>
    <mergeCell ref="A37:C39"/>
    <mergeCell ref="A51:C53"/>
  </mergeCells>
  <pageMargins left="0.75" right="0.75" top="1" bottom="1" header="0.5" footer="0.5"/>
  <headerFooter/>
</worksheet>
</file>

<file path=xl/worksheets/sheet2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IV255"/>
  <sheetViews>
    <sheetView showGridLines="0" view="pageBreakPreview" zoomScaleNormal="120" zoomScaleSheetLayoutView="100" workbookViewId="0">
      <selection activeCell="F23" sqref="F23"/>
    </sheetView>
  </sheetViews>
  <sheetFormatPr defaultColWidth="40.5" defaultRowHeight="15.6"/>
  <cols>
    <col min="1" max="1" width="9.33333333333333" style="330" customWidth="1"/>
    <col min="2" max="2" width="18.1666666666667" style="330" customWidth="1"/>
    <col min="3" max="3" width="23.1666666666667" style="330" customWidth="1"/>
    <col min="4" max="16384" width="40.5" style="330"/>
  </cols>
  <sheetData>
    <row r="1" ht="16.5" customHeight="1" spans="1:4">
      <c r="A1" s="331" t="s">
        <v>126</v>
      </c>
      <c r="B1" s="332"/>
      <c r="C1" s="332"/>
      <c r="D1" s="332"/>
    </row>
    <row r="2" ht="46.5" customHeight="1" spans="1:5">
      <c r="A2" s="333" t="s">
        <v>127</v>
      </c>
      <c r="B2" s="333"/>
      <c r="C2" s="333"/>
      <c r="D2" s="333"/>
      <c r="E2" s="333"/>
    </row>
    <row r="3" ht="16.9" customHeight="1" spans="1:5">
      <c r="A3" s="334" t="s">
        <v>128</v>
      </c>
      <c r="B3" s="335"/>
      <c r="C3" s="335"/>
      <c r="D3" s="334" t="s">
        <v>1999</v>
      </c>
      <c r="E3" s="336"/>
    </row>
    <row r="4" ht="16.9" customHeight="1" spans="1:5">
      <c r="A4" s="334" t="s">
        <v>130</v>
      </c>
      <c r="B4" s="335"/>
      <c r="C4" s="335"/>
      <c r="D4" s="337" t="s">
        <v>7281</v>
      </c>
      <c r="E4" s="337"/>
    </row>
    <row r="5" ht="16.9" customHeight="1" spans="1:5">
      <c r="A5" s="338" t="s">
        <v>132</v>
      </c>
      <c r="B5" s="339"/>
      <c r="C5" s="340"/>
      <c r="D5" s="341" t="s">
        <v>133</v>
      </c>
      <c r="E5" s="337">
        <v>24.6</v>
      </c>
    </row>
    <row r="6" ht="16.9" customHeight="1" spans="1:5">
      <c r="A6" s="342"/>
      <c r="B6" s="343"/>
      <c r="C6" s="344"/>
      <c r="D6" s="341" t="s">
        <v>134</v>
      </c>
      <c r="E6" s="337">
        <v>24.6</v>
      </c>
    </row>
    <row r="7" ht="16.9" customHeight="1" spans="1:5">
      <c r="A7" s="345"/>
      <c r="B7" s="346"/>
      <c r="C7" s="347"/>
      <c r="D7" s="341" t="s">
        <v>334</v>
      </c>
      <c r="E7" s="337">
        <v>0</v>
      </c>
    </row>
    <row r="8" ht="16.9" customHeight="1" spans="1:5">
      <c r="A8" s="337" t="s">
        <v>136</v>
      </c>
      <c r="B8" s="334" t="s">
        <v>137</v>
      </c>
      <c r="C8" s="335"/>
      <c r="D8" s="335"/>
      <c r="E8" s="336"/>
    </row>
    <row r="9" ht="27" customHeight="1" spans="1:5">
      <c r="A9" s="348"/>
      <c r="B9" s="349" t="s">
        <v>7282</v>
      </c>
      <c r="C9" s="349"/>
      <c r="D9" s="349"/>
      <c r="E9" s="349"/>
    </row>
    <row r="10" ht="16.9" customHeight="1" spans="1:5">
      <c r="A10" s="337" t="s">
        <v>139</v>
      </c>
      <c r="B10" s="337" t="s">
        <v>140</v>
      </c>
      <c r="C10" s="337" t="s">
        <v>141</v>
      </c>
      <c r="D10" s="337" t="s">
        <v>142</v>
      </c>
      <c r="E10" s="337" t="s">
        <v>143</v>
      </c>
    </row>
    <row r="11" ht="16.9" customHeight="1" spans="1:5">
      <c r="A11" s="337"/>
      <c r="B11" s="337" t="s">
        <v>144</v>
      </c>
      <c r="C11" s="337" t="s">
        <v>145</v>
      </c>
      <c r="D11" s="341" t="s">
        <v>1575</v>
      </c>
      <c r="E11" s="337" t="s">
        <v>7283</v>
      </c>
    </row>
    <row r="12" ht="16.9" customHeight="1" spans="1:5">
      <c r="A12" s="337"/>
      <c r="B12" s="337"/>
      <c r="C12" s="348" t="s">
        <v>150</v>
      </c>
      <c r="D12" s="341" t="s">
        <v>659</v>
      </c>
      <c r="E12" s="350" t="s">
        <v>203</v>
      </c>
    </row>
    <row r="13" ht="16.9" customHeight="1" spans="1:5">
      <c r="A13" s="337"/>
      <c r="B13" s="337"/>
      <c r="C13" s="337" t="s">
        <v>219</v>
      </c>
      <c r="D13" s="341" t="s">
        <v>660</v>
      </c>
      <c r="E13" s="337" t="s">
        <v>7284</v>
      </c>
    </row>
    <row r="14" ht="16.9" customHeight="1" spans="1:5">
      <c r="A14" s="337"/>
      <c r="B14" s="337"/>
      <c r="C14" s="337"/>
      <c r="D14" s="341" t="s">
        <v>662</v>
      </c>
      <c r="E14" s="351" t="s">
        <v>434</v>
      </c>
    </row>
    <row r="15" ht="27" customHeight="1" spans="1:5">
      <c r="A15" s="337"/>
      <c r="B15" s="337" t="s">
        <v>157</v>
      </c>
      <c r="C15" s="337" t="s">
        <v>158</v>
      </c>
      <c r="D15" s="341" t="s">
        <v>665</v>
      </c>
      <c r="E15" s="337" t="s">
        <v>179</v>
      </c>
    </row>
    <row r="16" ht="27" customHeight="1" spans="1:5">
      <c r="A16" s="352"/>
      <c r="B16" s="352"/>
      <c r="C16" s="352"/>
      <c r="D16" s="352"/>
      <c r="E16" s="352"/>
    </row>
    <row r="17" ht="27" customHeight="1" spans="1:5">
      <c r="A17" s="352"/>
      <c r="B17" s="352"/>
      <c r="C17" s="352"/>
      <c r="D17" s="352"/>
      <c r="E17" s="352"/>
    </row>
    <row r="18" s="328" customFormat="1" spans="1:256">
      <c r="A18" s="330"/>
      <c r="B18" s="330"/>
      <c r="C18" s="330"/>
      <c r="D18" s="330"/>
      <c r="E18" s="330"/>
      <c r="F18" s="330"/>
      <c r="G18" s="330"/>
      <c r="H18" s="330"/>
      <c r="I18" s="330"/>
      <c r="J18" s="330"/>
      <c r="K18" s="330"/>
      <c r="L18" s="330"/>
      <c r="M18" s="330"/>
      <c r="N18" s="330"/>
      <c r="O18" s="330"/>
      <c r="P18" s="330"/>
      <c r="Q18" s="330"/>
      <c r="R18" s="330"/>
      <c r="S18" s="330"/>
      <c r="T18" s="330"/>
      <c r="U18" s="330"/>
      <c r="V18" s="330"/>
      <c r="W18" s="330"/>
      <c r="X18" s="330"/>
      <c r="Y18" s="330"/>
      <c r="Z18" s="330"/>
      <c r="AA18" s="330"/>
      <c r="AB18" s="330"/>
      <c r="AC18" s="330"/>
      <c r="AD18" s="330"/>
      <c r="AE18" s="330"/>
      <c r="AF18" s="330"/>
      <c r="AG18" s="330"/>
      <c r="AH18" s="330"/>
      <c r="AI18" s="330"/>
      <c r="AJ18" s="330"/>
      <c r="AK18" s="330"/>
      <c r="AL18" s="330"/>
      <c r="AM18" s="330"/>
      <c r="AN18" s="330"/>
      <c r="AO18" s="330"/>
      <c r="AP18" s="330"/>
      <c r="AQ18" s="330"/>
      <c r="AR18" s="330"/>
      <c r="AS18" s="330"/>
      <c r="AT18" s="330"/>
      <c r="AU18" s="330"/>
      <c r="AV18" s="330"/>
      <c r="AW18" s="330"/>
      <c r="AX18" s="330"/>
      <c r="AY18" s="330"/>
      <c r="AZ18" s="330"/>
      <c r="BA18" s="330"/>
      <c r="BB18" s="330"/>
      <c r="BC18" s="330"/>
      <c r="BD18" s="330"/>
      <c r="BE18" s="330"/>
      <c r="BF18" s="330"/>
      <c r="BG18" s="330"/>
      <c r="BH18" s="330"/>
      <c r="BI18" s="330"/>
      <c r="BJ18" s="330"/>
      <c r="BK18" s="330"/>
      <c r="BL18" s="330"/>
      <c r="BM18" s="330"/>
      <c r="BN18" s="330"/>
      <c r="BO18" s="330"/>
      <c r="BP18" s="330"/>
      <c r="BQ18" s="330"/>
      <c r="BR18" s="330"/>
      <c r="BS18" s="330"/>
      <c r="BT18" s="330"/>
      <c r="BU18" s="330"/>
      <c r="BV18" s="330"/>
      <c r="BW18" s="330"/>
      <c r="BX18" s="330"/>
      <c r="BY18" s="330"/>
      <c r="BZ18" s="330"/>
      <c r="CA18" s="330"/>
      <c r="CB18" s="330"/>
      <c r="CC18" s="330"/>
      <c r="CD18" s="330"/>
      <c r="CE18" s="330"/>
      <c r="CF18" s="330"/>
      <c r="CG18" s="330"/>
      <c r="CH18" s="330"/>
      <c r="CI18" s="330"/>
      <c r="CJ18" s="330"/>
      <c r="CK18" s="330"/>
      <c r="CL18" s="330"/>
      <c r="CM18" s="330"/>
      <c r="CN18" s="330"/>
      <c r="CO18" s="330"/>
      <c r="CP18" s="330"/>
      <c r="CQ18" s="330"/>
      <c r="CR18" s="330"/>
      <c r="CS18" s="330"/>
      <c r="CT18" s="330"/>
      <c r="CU18" s="330"/>
      <c r="CV18" s="330"/>
      <c r="CW18" s="330"/>
      <c r="CX18" s="330"/>
      <c r="CY18" s="330"/>
      <c r="CZ18" s="330"/>
      <c r="DA18" s="330"/>
      <c r="DB18" s="330"/>
      <c r="DC18" s="330"/>
      <c r="DD18" s="330"/>
      <c r="DE18" s="330"/>
      <c r="DF18" s="330"/>
      <c r="DG18" s="330"/>
      <c r="DH18" s="330"/>
      <c r="DI18" s="330"/>
      <c r="DJ18" s="330"/>
      <c r="DK18" s="330"/>
      <c r="DL18" s="330"/>
      <c r="DM18" s="330"/>
      <c r="DN18" s="330"/>
      <c r="DO18" s="330"/>
      <c r="DP18" s="330"/>
      <c r="DQ18" s="330"/>
      <c r="DR18" s="330"/>
      <c r="DS18" s="330"/>
      <c r="DT18" s="330"/>
      <c r="DU18" s="330"/>
      <c r="DV18" s="330"/>
      <c r="DW18" s="330"/>
      <c r="DX18" s="330"/>
      <c r="DY18" s="330"/>
      <c r="DZ18" s="330"/>
      <c r="EA18" s="330"/>
      <c r="EB18" s="330"/>
      <c r="EC18" s="330"/>
      <c r="ED18" s="330"/>
      <c r="EE18" s="330"/>
      <c r="EF18" s="330"/>
      <c r="EG18" s="330"/>
      <c r="EH18" s="330"/>
      <c r="EI18" s="330"/>
      <c r="EJ18" s="330"/>
      <c r="EK18" s="330"/>
      <c r="EL18" s="330"/>
      <c r="EM18" s="330"/>
      <c r="EN18" s="330"/>
      <c r="EO18" s="330"/>
      <c r="EP18" s="330"/>
      <c r="EQ18" s="330"/>
      <c r="ER18" s="330"/>
      <c r="ES18" s="330"/>
      <c r="ET18" s="330"/>
      <c r="EU18" s="330"/>
      <c r="EV18" s="330"/>
      <c r="EW18" s="330"/>
      <c r="EX18" s="330"/>
      <c r="EY18" s="330"/>
      <c r="EZ18" s="330"/>
      <c r="FA18" s="330"/>
      <c r="FB18" s="330"/>
      <c r="FC18" s="330"/>
      <c r="FD18" s="330"/>
      <c r="FE18" s="330"/>
      <c r="FF18" s="330"/>
      <c r="FG18" s="330"/>
      <c r="FH18" s="330"/>
      <c r="FI18" s="330"/>
      <c r="FJ18" s="330"/>
      <c r="FK18" s="330"/>
      <c r="FL18" s="330"/>
      <c r="FM18" s="330"/>
      <c r="FN18" s="330"/>
      <c r="FO18" s="330"/>
      <c r="FP18" s="330"/>
      <c r="FQ18" s="330"/>
      <c r="FR18" s="330"/>
      <c r="FS18" s="330"/>
      <c r="FT18" s="330"/>
      <c r="FU18" s="330"/>
      <c r="FV18" s="330"/>
      <c r="FW18" s="330"/>
      <c r="FX18" s="330"/>
      <c r="FY18" s="330"/>
      <c r="FZ18" s="330"/>
      <c r="GA18" s="330"/>
      <c r="GB18" s="330"/>
      <c r="GC18" s="330"/>
      <c r="GD18" s="330"/>
      <c r="GE18" s="330"/>
      <c r="GF18" s="330"/>
      <c r="GG18" s="330"/>
      <c r="GH18" s="330"/>
      <c r="GI18" s="330"/>
      <c r="GJ18" s="330"/>
      <c r="GK18" s="330"/>
      <c r="GL18" s="330"/>
      <c r="GM18" s="330"/>
      <c r="GN18" s="330"/>
      <c r="GO18" s="330"/>
      <c r="GP18" s="330"/>
      <c r="GQ18" s="330"/>
      <c r="GR18" s="330"/>
      <c r="GS18" s="330"/>
      <c r="GT18" s="330"/>
      <c r="GU18" s="330"/>
      <c r="GV18" s="330"/>
      <c r="GW18" s="330"/>
      <c r="GX18" s="330"/>
      <c r="GY18" s="330"/>
      <c r="GZ18" s="330"/>
      <c r="HA18" s="330"/>
      <c r="HB18" s="330"/>
      <c r="HC18" s="330"/>
      <c r="HD18" s="330"/>
      <c r="HE18" s="330"/>
      <c r="HF18" s="330"/>
      <c r="HG18" s="330"/>
      <c r="HH18" s="330"/>
      <c r="HI18" s="330"/>
      <c r="HJ18" s="330"/>
      <c r="HK18" s="330"/>
      <c r="HL18" s="330"/>
      <c r="HM18" s="330"/>
      <c r="HN18" s="330"/>
      <c r="HO18" s="330"/>
      <c r="HP18" s="330"/>
      <c r="HQ18" s="330"/>
      <c r="HR18" s="330"/>
      <c r="HS18" s="330"/>
      <c r="HT18" s="330"/>
      <c r="HU18" s="330"/>
      <c r="HV18" s="330"/>
      <c r="HW18" s="330"/>
      <c r="HX18" s="330"/>
      <c r="HY18" s="330"/>
      <c r="HZ18" s="330"/>
      <c r="IA18" s="330"/>
      <c r="IB18" s="330"/>
      <c r="IC18" s="330"/>
      <c r="ID18" s="330"/>
      <c r="IE18" s="330"/>
      <c r="IF18" s="330"/>
      <c r="IG18" s="330"/>
      <c r="IH18" s="330"/>
      <c r="II18" s="330"/>
      <c r="IJ18" s="330"/>
      <c r="IK18" s="330"/>
      <c r="IL18" s="330"/>
      <c r="IM18" s="330"/>
      <c r="IN18" s="330"/>
      <c r="IO18" s="330"/>
      <c r="IP18" s="330"/>
      <c r="IQ18" s="330"/>
      <c r="IR18" s="330"/>
      <c r="IS18" s="330"/>
      <c r="IT18" s="330"/>
      <c r="IU18" s="330"/>
      <c r="IV18" s="330"/>
    </row>
    <row r="19" ht="20.25" customHeight="1" spans="1:5">
      <c r="A19" s="333" t="s">
        <v>127</v>
      </c>
      <c r="B19" s="333"/>
      <c r="C19" s="333"/>
      <c r="D19" s="333"/>
      <c r="E19" s="333"/>
    </row>
    <row r="20" spans="1:5">
      <c r="A20" s="353"/>
      <c r="B20" s="353"/>
      <c r="C20" s="353"/>
      <c r="D20" s="353"/>
      <c r="E20" s="353"/>
    </row>
    <row r="21" s="329" customFormat="1" spans="1:256">
      <c r="A21" s="198"/>
      <c r="B21" s="199"/>
      <c r="C21" s="330"/>
      <c r="D21" s="330"/>
      <c r="E21" s="330"/>
      <c r="F21" s="330"/>
      <c r="G21" s="330"/>
      <c r="H21" s="330"/>
      <c r="I21" s="330"/>
      <c r="J21" s="330"/>
      <c r="K21" s="330"/>
      <c r="L21" s="330"/>
      <c r="M21" s="330"/>
      <c r="N21" s="330"/>
      <c r="O21" s="330"/>
      <c r="P21" s="330"/>
      <c r="Q21" s="330"/>
      <c r="R21" s="330"/>
      <c r="S21" s="330"/>
      <c r="T21" s="330"/>
      <c r="U21" s="330"/>
      <c r="V21" s="330"/>
      <c r="W21" s="330"/>
      <c r="X21" s="330"/>
      <c r="Y21" s="330"/>
      <c r="Z21" s="330"/>
      <c r="AA21" s="330"/>
      <c r="AB21" s="330"/>
      <c r="AC21" s="330"/>
      <c r="AD21" s="330"/>
      <c r="AE21" s="330"/>
      <c r="AF21" s="330"/>
      <c r="AG21" s="330"/>
      <c r="AH21" s="330"/>
      <c r="AI21" s="330"/>
      <c r="AJ21" s="330"/>
      <c r="AK21" s="330"/>
      <c r="AL21" s="330"/>
      <c r="AM21" s="330"/>
      <c r="AN21" s="330"/>
      <c r="AO21" s="330"/>
      <c r="AP21" s="330"/>
      <c r="AQ21" s="330"/>
      <c r="AR21" s="330"/>
      <c r="AS21" s="330"/>
      <c r="AT21" s="330"/>
      <c r="AU21" s="330"/>
      <c r="AV21" s="330"/>
      <c r="AW21" s="330"/>
      <c r="AX21" s="330"/>
      <c r="AY21" s="330"/>
      <c r="AZ21" s="330"/>
      <c r="BA21" s="330"/>
      <c r="BB21" s="330"/>
      <c r="BC21" s="330"/>
      <c r="BD21" s="330"/>
      <c r="BE21" s="330"/>
      <c r="BF21" s="330"/>
      <c r="BG21" s="330"/>
      <c r="BH21" s="330"/>
      <c r="BI21" s="330"/>
      <c r="BJ21" s="330"/>
      <c r="BK21" s="330"/>
      <c r="BL21" s="330"/>
      <c r="BM21" s="330"/>
      <c r="BN21" s="330"/>
      <c r="BO21" s="330"/>
      <c r="BP21" s="330"/>
      <c r="BQ21" s="330"/>
      <c r="BR21" s="330"/>
      <c r="BS21" s="330"/>
      <c r="BT21" s="330"/>
      <c r="BU21" s="330"/>
      <c r="BV21" s="330"/>
      <c r="BW21" s="330"/>
      <c r="BX21" s="330"/>
      <c r="BY21" s="330"/>
      <c r="BZ21" s="330"/>
      <c r="CA21" s="330"/>
      <c r="CB21" s="330"/>
      <c r="CC21" s="330"/>
      <c r="CD21" s="330"/>
      <c r="CE21" s="330"/>
      <c r="CF21" s="330"/>
      <c r="CG21" s="330"/>
      <c r="CH21" s="330"/>
      <c r="CI21" s="330"/>
      <c r="CJ21" s="330"/>
      <c r="CK21" s="330"/>
      <c r="CL21" s="330"/>
      <c r="CM21" s="330"/>
      <c r="CN21" s="330"/>
      <c r="CO21" s="330"/>
      <c r="CP21" s="330"/>
      <c r="CQ21" s="330"/>
      <c r="CR21" s="330"/>
      <c r="CS21" s="330"/>
      <c r="CT21" s="330"/>
      <c r="CU21" s="330"/>
      <c r="CV21" s="330"/>
      <c r="CW21" s="330"/>
      <c r="CX21" s="330"/>
      <c r="CY21" s="330"/>
      <c r="CZ21" s="330"/>
      <c r="DA21" s="330"/>
      <c r="DB21" s="330"/>
      <c r="DC21" s="330"/>
      <c r="DD21" s="330"/>
      <c r="DE21" s="330"/>
      <c r="DF21" s="330"/>
      <c r="DG21" s="330"/>
      <c r="DH21" s="330"/>
      <c r="DI21" s="330"/>
      <c r="DJ21" s="330"/>
      <c r="DK21" s="330"/>
      <c r="DL21" s="330"/>
      <c r="DM21" s="330"/>
      <c r="DN21" s="330"/>
      <c r="DO21" s="330"/>
      <c r="DP21" s="330"/>
      <c r="DQ21" s="330"/>
      <c r="DR21" s="330"/>
      <c r="DS21" s="330"/>
      <c r="DT21" s="330"/>
      <c r="DU21" s="330"/>
      <c r="DV21" s="330"/>
      <c r="DW21" s="330"/>
      <c r="DX21" s="330"/>
      <c r="DY21" s="330"/>
      <c r="DZ21" s="330"/>
      <c r="EA21" s="330"/>
      <c r="EB21" s="330"/>
      <c r="EC21" s="330"/>
      <c r="ED21" s="330"/>
      <c r="EE21" s="330"/>
      <c r="EF21" s="330"/>
      <c r="EG21" s="330"/>
      <c r="EH21" s="330"/>
      <c r="EI21" s="330"/>
      <c r="EJ21" s="330"/>
      <c r="EK21" s="330"/>
      <c r="EL21" s="330"/>
      <c r="EM21" s="330"/>
      <c r="EN21" s="330"/>
      <c r="EO21" s="330"/>
      <c r="EP21" s="330"/>
      <c r="EQ21" s="330"/>
      <c r="ER21" s="330"/>
      <c r="ES21" s="330"/>
      <c r="ET21" s="330"/>
      <c r="EU21" s="330"/>
      <c r="EV21" s="330"/>
      <c r="EW21" s="330"/>
      <c r="EX21" s="330"/>
      <c r="EY21" s="330"/>
      <c r="EZ21" s="330"/>
      <c r="FA21" s="330"/>
      <c r="FB21" s="330"/>
      <c r="FC21" s="330"/>
      <c r="FD21" s="330"/>
      <c r="FE21" s="330"/>
      <c r="FF21" s="330"/>
      <c r="FG21" s="330"/>
      <c r="FH21" s="330"/>
      <c r="FI21" s="330"/>
      <c r="FJ21" s="330"/>
      <c r="FK21" s="330"/>
      <c r="FL21" s="330"/>
      <c r="FM21" s="330"/>
      <c r="FN21" s="330"/>
      <c r="FO21" s="330"/>
      <c r="FP21" s="330"/>
      <c r="FQ21" s="330"/>
      <c r="FR21" s="330"/>
      <c r="FS21" s="330"/>
      <c r="FT21" s="330"/>
      <c r="FU21" s="330"/>
      <c r="FV21" s="330"/>
      <c r="FW21" s="330"/>
      <c r="FX21" s="330"/>
      <c r="FY21" s="330"/>
      <c r="FZ21" s="330"/>
      <c r="GA21" s="330"/>
      <c r="GB21" s="330"/>
      <c r="GC21" s="330"/>
      <c r="GD21" s="330"/>
      <c r="GE21" s="330"/>
      <c r="GF21" s="330"/>
      <c r="GG21" s="330"/>
      <c r="GH21" s="330"/>
      <c r="GI21" s="330"/>
      <c r="GJ21" s="330"/>
      <c r="GK21" s="330"/>
      <c r="GL21" s="330"/>
      <c r="GM21" s="330"/>
      <c r="GN21" s="330"/>
      <c r="GO21" s="330"/>
      <c r="GP21" s="330"/>
      <c r="GQ21" s="330"/>
      <c r="GR21" s="330"/>
      <c r="GS21" s="330"/>
      <c r="GT21" s="330"/>
      <c r="GU21" s="330"/>
      <c r="GV21" s="330"/>
      <c r="GW21" s="330"/>
      <c r="GX21" s="330"/>
      <c r="GY21" s="330"/>
      <c r="GZ21" s="330"/>
      <c r="HA21" s="330"/>
      <c r="HB21" s="330"/>
      <c r="HC21" s="330"/>
      <c r="HD21" s="330"/>
      <c r="HE21" s="330"/>
      <c r="HF21" s="330"/>
      <c r="HG21" s="330"/>
      <c r="HH21" s="330"/>
      <c r="HI21" s="330"/>
      <c r="HJ21" s="330"/>
      <c r="HK21" s="330"/>
      <c r="HL21" s="330"/>
      <c r="HM21" s="330"/>
      <c r="HN21" s="330"/>
      <c r="HO21" s="330"/>
      <c r="HP21" s="330"/>
      <c r="HQ21" s="330"/>
      <c r="HR21" s="330"/>
      <c r="HS21" s="330"/>
      <c r="HT21" s="330"/>
      <c r="HU21" s="330"/>
      <c r="HV21" s="330"/>
      <c r="HW21" s="330"/>
      <c r="HX21" s="330"/>
      <c r="HY21" s="330"/>
      <c r="HZ21" s="330"/>
      <c r="IA21" s="330"/>
      <c r="IB21" s="330"/>
      <c r="IC21" s="330"/>
      <c r="ID21" s="330"/>
      <c r="IE21" s="330"/>
      <c r="IF21" s="330"/>
      <c r="IG21" s="330"/>
      <c r="IH21" s="330"/>
      <c r="II21" s="330"/>
      <c r="IJ21" s="330"/>
      <c r="IK21" s="330"/>
      <c r="IL21" s="330"/>
      <c r="IM21" s="330"/>
      <c r="IN21" s="330"/>
      <c r="IO21" s="330"/>
      <c r="IP21" s="330"/>
      <c r="IQ21" s="330"/>
      <c r="IR21" s="330"/>
      <c r="IS21" s="330"/>
      <c r="IT21" s="330"/>
      <c r="IU21" s="330"/>
      <c r="IV21" s="330"/>
    </row>
    <row r="22" ht="14.25" customHeight="1" spans="1:5">
      <c r="A22" s="334" t="s">
        <v>128</v>
      </c>
      <c r="B22" s="335"/>
      <c r="C22" s="335"/>
      <c r="D22" s="334" t="s">
        <v>321</v>
      </c>
      <c r="E22" s="336"/>
    </row>
    <row r="23" ht="14.25" customHeight="1" spans="1:5">
      <c r="A23" s="334" t="s">
        <v>130</v>
      </c>
      <c r="B23" s="335"/>
      <c r="C23" s="335"/>
      <c r="D23" s="337" t="s">
        <v>7281</v>
      </c>
      <c r="E23" s="337"/>
    </row>
    <row r="24" ht="14.25" customHeight="1" spans="1:5">
      <c r="A24" s="338" t="s">
        <v>132</v>
      </c>
      <c r="B24" s="339"/>
      <c r="C24" s="340"/>
      <c r="D24" s="341" t="s">
        <v>133</v>
      </c>
      <c r="E24" s="337">
        <v>70</v>
      </c>
    </row>
    <row r="25" ht="14.25" customHeight="1" spans="1:5">
      <c r="A25" s="342"/>
      <c r="B25" s="343"/>
      <c r="C25" s="344"/>
      <c r="D25" s="341" t="s">
        <v>134</v>
      </c>
      <c r="E25" s="337">
        <v>70</v>
      </c>
    </row>
    <row r="26" ht="14.25" customHeight="1" spans="1:5">
      <c r="A26" s="345"/>
      <c r="B26" s="346"/>
      <c r="C26" s="347"/>
      <c r="D26" s="341" t="s">
        <v>334</v>
      </c>
      <c r="E26" s="337">
        <v>0</v>
      </c>
    </row>
    <row r="27" ht="14.25" customHeight="1" spans="1:5">
      <c r="A27" s="337" t="s">
        <v>136</v>
      </c>
      <c r="B27" s="334" t="s">
        <v>137</v>
      </c>
      <c r="C27" s="335"/>
      <c r="D27" s="335"/>
      <c r="E27" s="336"/>
    </row>
    <row r="28" ht="55.5" customHeight="1" spans="1:5">
      <c r="A28" s="348"/>
      <c r="B28" s="349" t="s">
        <v>7285</v>
      </c>
      <c r="C28" s="349"/>
      <c r="D28" s="349"/>
      <c r="E28" s="349"/>
    </row>
    <row r="29" ht="24" customHeight="1" spans="1:5">
      <c r="A29" s="337" t="s">
        <v>139</v>
      </c>
      <c r="B29" s="337" t="s">
        <v>140</v>
      </c>
      <c r="C29" s="337" t="s">
        <v>141</v>
      </c>
      <c r="D29" s="337" t="s">
        <v>142</v>
      </c>
      <c r="E29" s="337" t="s">
        <v>143</v>
      </c>
    </row>
    <row r="30" ht="31.5" customHeight="1" spans="1:5">
      <c r="A30" s="337"/>
      <c r="B30" s="337" t="s">
        <v>144</v>
      </c>
      <c r="C30" s="337" t="s">
        <v>145</v>
      </c>
      <c r="D30" s="341" t="s">
        <v>7286</v>
      </c>
      <c r="E30" s="337" t="s">
        <v>7287</v>
      </c>
    </row>
    <row r="31" ht="32.25" customHeight="1" spans="1:5">
      <c r="A31" s="337"/>
      <c r="B31" s="337"/>
      <c r="C31" s="337"/>
      <c r="D31" s="341" t="s">
        <v>7288</v>
      </c>
      <c r="E31" s="337" t="s">
        <v>692</v>
      </c>
    </row>
    <row r="32" ht="32.25" customHeight="1" spans="1:5">
      <c r="A32" s="337"/>
      <c r="B32" s="337"/>
      <c r="C32" s="337"/>
      <c r="D32" s="341" t="s">
        <v>7289</v>
      </c>
      <c r="E32" s="337" t="s">
        <v>828</v>
      </c>
    </row>
    <row r="33" ht="20.25" customHeight="1" spans="1:5">
      <c r="A33" s="337"/>
      <c r="B33" s="337"/>
      <c r="C33" s="337" t="s">
        <v>150</v>
      </c>
      <c r="D33" s="341" t="s">
        <v>175</v>
      </c>
      <c r="E33" s="337" t="s">
        <v>320</v>
      </c>
    </row>
    <row r="34" ht="18.75" customHeight="1" spans="1:5">
      <c r="A34" s="337"/>
      <c r="B34" s="337"/>
      <c r="C34" s="337" t="s">
        <v>219</v>
      </c>
      <c r="D34" s="341" t="s">
        <v>7290</v>
      </c>
      <c r="E34" s="337" t="s">
        <v>832</v>
      </c>
    </row>
    <row r="35" ht="18" customHeight="1" spans="1:5">
      <c r="A35" s="337"/>
      <c r="B35" s="337"/>
      <c r="C35" s="337"/>
      <c r="D35" s="341" t="s">
        <v>660</v>
      </c>
      <c r="E35" s="337" t="s">
        <v>7291</v>
      </c>
    </row>
    <row r="36" ht="19.5" customHeight="1" spans="1:5">
      <c r="A36" s="337"/>
      <c r="B36" s="337" t="s">
        <v>153</v>
      </c>
      <c r="C36" s="337" t="s">
        <v>167</v>
      </c>
      <c r="D36" s="341" t="s">
        <v>7292</v>
      </c>
      <c r="E36" s="337" t="s">
        <v>7293</v>
      </c>
    </row>
    <row r="37" ht="21" customHeight="1" spans="1:5">
      <c r="A37" s="337"/>
      <c r="B37" s="337"/>
      <c r="C37" s="337"/>
      <c r="D37" s="341" t="s">
        <v>7294</v>
      </c>
      <c r="E37" s="337" t="s">
        <v>591</v>
      </c>
    </row>
    <row r="38" ht="20.25" customHeight="1" spans="1:5">
      <c r="A38" s="337"/>
      <c r="B38" s="337"/>
      <c r="C38" s="337"/>
      <c r="D38" s="341" t="s">
        <v>7295</v>
      </c>
      <c r="E38" s="337" t="s">
        <v>367</v>
      </c>
    </row>
    <row r="39" ht="37.5" customHeight="1" spans="1:5">
      <c r="A39" s="337"/>
      <c r="B39" s="337" t="s">
        <v>157</v>
      </c>
      <c r="C39" s="337" t="s">
        <v>158</v>
      </c>
      <c r="D39" s="341" t="s">
        <v>178</v>
      </c>
      <c r="E39" s="337" t="s">
        <v>179</v>
      </c>
    </row>
    <row r="40" ht="37.5" customHeight="1" spans="1:5">
      <c r="A40" s="354"/>
      <c r="B40" s="354"/>
      <c r="C40" s="354"/>
      <c r="D40" s="355"/>
      <c r="E40" s="354"/>
    </row>
    <row r="41" ht="37.5" customHeight="1" spans="1:5">
      <c r="A41" s="354"/>
      <c r="B41" s="354"/>
      <c r="C41" s="354"/>
      <c r="D41" s="355"/>
      <c r="E41" s="354"/>
    </row>
    <row r="42" s="328" customFormat="1" spans="1:256">
      <c r="A42" s="330"/>
      <c r="B42" s="330"/>
      <c r="C42" s="330"/>
      <c r="D42" s="330"/>
      <c r="E42" s="330"/>
      <c r="F42" s="330"/>
      <c r="G42" s="330"/>
      <c r="H42" s="330"/>
      <c r="I42" s="330"/>
      <c r="J42" s="330"/>
      <c r="K42" s="330"/>
      <c r="L42" s="330"/>
      <c r="M42" s="330"/>
      <c r="N42" s="330"/>
      <c r="O42" s="330"/>
      <c r="P42" s="330"/>
      <c r="Q42" s="330"/>
      <c r="R42" s="330"/>
      <c r="S42" s="330"/>
      <c r="T42" s="330"/>
      <c r="U42" s="330"/>
      <c r="V42" s="330"/>
      <c r="W42" s="330"/>
      <c r="X42" s="330"/>
      <c r="Y42" s="330"/>
      <c r="Z42" s="330"/>
      <c r="AA42" s="330"/>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c r="BA42" s="330"/>
      <c r="BB42" s="330"/>
      <c r="BC42" s="330"/>
      <c r="BD42" s="330"/>
      <c r="BE42" s="330"/>
      <c r="BF42" s="330"/>
      <c r="BG42" s="330"/>
      <c r="BH42" s="330"/>
      <c r="BI42" s="330"/>
      <c r="BJ42" s="330"/>
      <c r="BK42" s="330"/>
      <c r="BL42" s="330"/>
      <c r="BM42" s="330"/>
      <c r="BN42" s="330"/>
      <c r="BO42" s="330"/>
      <c r="BP42" s="330"/>
      <c r="BQ42" s="330"/>
      <c r="BR42" s="330"/>
      <c r="BS42" s="330"/>
      <c r="BT42" s="330"/>
      <c r="BU42" s="330"/>
      <c r="BV42" s="330"/>
      <c r="BW42" s="330"/>
      <c r="BX42" s="330"/>
      <c r="BY42" s="330"/>
      <c r="BZ42" s="330"/>
      <c r="CA42" s="330"/>
      <c r="CB42" s="330"/>
      <c r="CC42" s="330"/>
      <c r="CD42" s="330"/>
      <c r="CE42" s="330"/>
      <c r="CF42" s="330"/>
      <c r="CG42" s="330"/>
      <c r="CH42" s="330"/>
      <c r="CI42" s="330"/>
      <c r="CJ42" s="330"/>
      <c r="CK42" s="330"/>
      <c r="CL42" s="330"/>
      <c r="CM42" s="330"/>
      <c r="CN42" s="330"/>
      <c r="CO42" s="330"/>
      <c r="CP42" s="330"/>
      <c r="CQ42" s="330"/>
      <c r="CR42" s="330"/>
      <c r="CS42" s="330"/>
      <c r="CT42" s="330"/>
      <c r="CU42" s="330"/>
      <c r="CV42" s="330"/>
      <c r="CW42" s="330"/>
      <c r="CX42" s="330"/>
      <c r="CY42" s="330"/>
      <c r="CZ42" s="330"/>
      <c r="DA42" s="330"/>
      <c r="DB42" s="330"/>
      <c r="DC42" s="330"/>
      <c r="DD42" s="330"/>
      <c r="DE42" s="330"/>
      <c r="DF42" s="330"/>
      <c r="DG42" s="330"/>
      <c r="DH42" s="330"/>
      <c r="DI42" s="330"/>
      <c r="DJ42" s="330"/>
      <c r="DK42" s="330"/>
      <c r="DL42" s="330"/>
      <c r="DM42" s="330"/>
      <c r="DN42" s="330"/>
      <c r="DO42" s="330"/>
      <c r="DP42" s="330"/>
      <c r="DQ42" s="330"/>
      <c r="DR42" s="330"/>
      <c r="DS42" s="330"/>
      <c r="DT42" s="330"/>
      <c r="DU42" s="330"/>
      <c r="DV42" s="330"/>
      <c r="DW42" s="330"/>
      <c r="DX42" s="330"/>
      <c r="DY42" s="330"/>
      <c r="DZ42" s="330"/>
      <c r="EA42" s="330"/>
      <c r="EB42" s="330"/>
      <c r="EC42" s="330"/>
      <c r="ED42" s="330"/>
      <c r="EE42" s="330"/>
      <c r="EF42" s="330"/>
      <c r="EG42" s="330"/>
      <c r="EH42" s="330"/>
      <c r="EI42" s="330"/>
      <c r="EJ42" s="330"/>
      <c r="EK42" s="330"/>
      <c r="EL42" s="330"/>
      <c r="EM42" s="330"/>
      <c r="EN42" s="330"/>
      <c r="EO42" s="330"/>
      <c r="EP42" s="330"/>
      <c r="EQ42" s="330"/>
      <c r="ER42" s="330"/>
      <c r="ES42" s="330"/>
      <c r="ET42" s="330"/>
      <c r="EU42" s="330"/>
      <c r="EV42" s="330"/>
      <c r="EW42" s="330"/>
      <c r="EX42" s="330"/>
      <c r="EY42" s="330"/>
      <c r="EZ42" s="330"/>
      <c r="FA42" s="330"/>
      <c r="FB42" s="330"/>
      <c r="FC42" s="330"/>
      <c r="FD42" s="330"/>
      <c r="FE42" s="330"/>
      <c r="FF42" s="330"/>
      <c r="FG42" s="330"/>
      <c r="FH42" s="330"/>
      <c r="FI42" s="330"/>
      <c r="FJ42" s="330"/>
      <c r="FK42" s="330"/>
      <c r="FL42" s="330"/>
      <c r="FM42" s="330"/>
      <c r="FN42" s="330"/>
      <c r="FO42" s="330"/>
      <c r="FP42" s="330"/>
      <c r="FQ42" s="330"/>
      <c r="FR42" s="330"/>
      <c r="FS42" s="330"/>
      <c r="FT42" s="330"/>
      <c r="FU42" s="330"/>
      <c r="FV42" s="330"/>
      <c r="FW42" s="330"/>
      <c r="FX42" s="330"/>
      <c r="FY42" s="330"/>
      <c r="FZ42" s="330"/>
      <c r="GA42" s="330"/>
      <c r="GB42" s="330"/>
      <c r="GC42" s="330"/>
      <c r="GD42" s="330"/>
      <c r="GE42" s="330"/>
      <c r="GF42" s="330"/>
      <c r="GG42" s="330"/>
      <c r="GH42" s="330"/>
      <c r="GI42" s="330"/>
      <c r="GJ42" s="330"/>
      <c r="GK42" s="330"/>
      <c r="GL42" s="330"/>
      <c r="GM42" s="330"/>
      <c r="GN42" s="330"/>
      <c r="GO42" s="330"/>
      <c r="GP42" s="330"/>
      <c r="GQ42" s="330"/>
      <c r="GR42" s="330"/>
      <c r="GS42" s="330"/>
      <c r="GT42" s="330"/>
      <c r="GU42" s="330"/>
      <c r="GV42" s="330"/>
      <c r="GW42" s="330"/>
      <c r="GX42" s="330"/>
      <c r="GY42" s="330"/>
      <c r="GZ42" s="330"/>
      <c r="HA42" s="330"/>
      <c r="HB42" s="330"/>
      <c r="HC42" s="330"/>
      <c r="HD42" s="330"/>
      <c r="HE42" s="330"/>
      <c r="HF42" s="330"/>
      <c r="HG42" s="330"/>
      <c r="HH42" s="330"/>
      <c r="HI42" s="330"/>
      <c r="HJ42" s="330"/>
      <c r="HK42" s="330"/>
      <c r="HL42" s="330"/>
      <c r="HM42" s="330"/>
      <c r="HN42" s="330"/>
      <c r="HO42" s="330"/>
      <c r="HP42" s="330"/>
      <c r="HQ42" s="330"/>
      <c r="HR42" s="330"/>
      <c r="HS42" s="330"/>
      <c r="HT42" s="330"/>
      <c r="HU42" s="330"/>
      <c r="HV42" s="330"/>
      <c r="HW42" s="330"/>
      <c r="HX42" s="330"/>
      <c r="HY42" s="330"/>
      <c r="HZ42" s="330"/>
      <c r="IA42" s="330"/>
      <c r="IB42" s="330"/>
      <c r="IC42" s="330"/>
      <c r="ID42" s="330"/>
      <c r="IE42" s="330"/>
      <c r="IF42" s="330"/>
      <c r="IG42" s="330"/>
      <c r="IH42" s="330"/>
      <c r="II42" s="330"/>
      <c r="IJ42" s="330"/>
      <c r="IK42" s="330"/>
      <c r="IL42" s="330"/>
      <c r="IM42" s="330"/>
      <c r="IN42" s="330"/>
      <c r="IO42" s="330"/>
      <c r="IP42" s="330"/>
      <c r="IQ42" s="330"/>
      <c r="IR42" s="330"/>
      <c r="IS42" s="330"/>
      <c r="IT42" s="330"/>
      <c r="IU42" s="330"/>
      <c r="IV42" s="330"/>
    </row>
    <row r="43" s="328" customFormat="1" spans="1:256">
      <c r="A43" s="330"/>
      <c r="B43" s="330"/>
      <c r="C43" s="330"/>
      <c r="D43" s="330"/>
      <c r="E43" s="330"/>
      <c r="F43" s="330"/>
      <c r="G43" s="330"/>
      <c r="H43" s="330"/>
      <c r="I43" s="330"/>
      <c r="J43" s="330"/>
      <c r="K43" s="330"/>
      <c r="L43" s="330"/>
      <c r="M43" s="330"/>
      <c r="N43" s="330"/>
      <c r="O43" s="330"/>
      <c r="P43" s="330"/>
      <c r="Q43" s="330"/>
      <c r="R43" s="330"/>
      <c r="S43" s="330"/>
      <c r="T43" s="330"/>
      <c r="U43" s="330"/>
      <c r="V43" s="330"/>
      <c r="W43" s="330"/>
      <c r="X43" s="330"/>
      <c r="Y43" s="330"/>
      <c r="Z43" s="330"/>
      <c r="AA43" s="330"/>
      <c r="AB43" s="330"/>
      <c r="AC43" s="330"/>
      <c r="AD43" s="330"/>
      <c r="AE43" s="330"/>
      <c r="AF43" s="330"/>
      <c r="AG43" s="330"/>
      <c r="AH43" s="330"/>
      <c r="AI43" s="330"/>
      <c r="AJ43" s="330"/>
      <c r="AK43" s="330"/>
      <c r="AL43" s="330"/>
      <c r="AM43" s="330"/>
      <c r="AN43" s="330"/>
      <c r="AO43" s="330"/>
      <c r="AP43" s="330"/>
      <c r="AQ43" s="330"/>
      <c r="AR43" s="330"/>
      <c r="AS43" s="330"/>
      <c r="AT43" s="330"/>
      <c r="AU43" s="330"/>
      <c r="AV43" s="330"/>
      <c r="AW43" s="330"/>
      <c r="AX43" s="330"/>
      <c r="AY43" s="330"/>
      <c r="AZ43" s="330"/>
      <c r="BA43" s="330"/>
      <c r="BB43" s="330"/>
      <c r="BC43" s="330"/>
      <c r="BD43" s="330"/>
      <c r="BE43" s="330"/>
      <c r="BF43" s="330"/>
      <c r="BG43" s="330"/>
      <c r="BH43" s="330"/>
      <c r="BI43" s="330"/>
      <c r="BJ43" s="330"/>
      <c r="BK43" s="330"/>
      <c r="BL43" s="330"/>
      <c r="BM43" s="330"/>
      <c r="BN43" s="330"/>
      <c r="BO43" s="330"/>
      <c r="BP43" s="330"/>
      <c r="BQ43" s="330"/>
      <c r="BR43" s="330"/>
      <c r="BS43" s="330"/>
      <c r="BT43" s="330"/>
      <c r="BU43" s="330"/>
      <c r="BV43" s="330"/>
      <c r="BW43" s="330"/>
      <c r="BX43" s="330"/>
      <c r="BY43" s="330"/>
      <c r="BZ43" s="330"/>
      <c r="CA43" s="330"/>
      <c r="CB43" s="330"/>
      <c r="CC43" s="330"/>
      <c r="CD43" s="330"/>
      <c r="CE43" s="330"/>
      <c r="CF43" s="330"/>
      <c r="CG43" s="330"/>
      <c r="CH43" s="330"/>
      <c r="CI43" s="330"/>
      <c r="CJ43" s="330"/>
      <c r="CK43" s="330"/>
      <c r="CL43" s="330"/>
      <c r="CM43" s="330"/>
      <c r="CN43" s="330"/>
      <c r="CO43" s="330"/>
      <c r="CP43" s="330"/>
      <c r="CQ43" s="330"/>
      <c r="CR43" s="330"/>
      <c r="CS43" s="330"/>
      <c r="CT43" s="330"/>
      <c r="CU43" s="330"/>
      <c r="CV43" s="330"/>
      <c r="CW43" s="330"/>
      <c r="CX43" s="330"/>
      <c r="CY43" s="330"/>
      <c r="CZ43" s="330"/>
      <c r="DA43" s="330"/>
      <c r="DB43" s="330"/>
      <c r="DC43" s="330"/>
      <c r="DD43" s="330"/>
      <c r="DE43" s="330"/>
      <c r="DF43" s="330"/>
      <c r="DG43" s="330"/>
      <c r="DH43" s="330"/>
      <c r="DI43" s="330"/>
      <c r="DJ43" s="330"/>
      <c r="DK43" s="330"/>
      <c r="DL43" s="330"/>
      <c r="DM43" s="330"/>
      <c r="DN43" s="330"/>
      <c r="DO43" s="330"/>
      <c r="DP43" s="330"/>
      <c r="DQ43" s="330"/>
      <c r="DR43" s="330"/>
      <c r="DS43" s="330"/>
      <c r="DT43" s="330"/>
      <c r="DU43" s="330"/>
      <c r="DV43" s="330"/>
      <c r="DW43" s="330"/>
      <c r="DX43" s="330"/>
      <c r="DY43" s="330"/>
      <c r="DZ43" s="330"/>
      <c r="EA43" s="330"/>
      <c r="EB43" s="330"/>
      <c r="EC43" s="330"/>
      <c r="ED43" s="330"/>
      <c r="EE43" s="330"/>
      <c r="EF43" s="330"/>
      <c r="EG43" s="330"/>
      <c r="EH43" s="330"/>
      <c r="EI43" s="330"/>
      <c r="EJ43" s="330"/>
      <c r="EK43" s="330"/>
      <c r="EL43" s="330"/>
      <c r="EM43" s="330"/>
      <c r="EN43" s="330"/>
      <c r="EO43" s="330"/>
      <c r="EP43" s="330"/>
      <c r="EQ43" s="330"/>
      <c r="ER43" s="330"/>
      <c r="ES43" s="330"/>
      <c r="ET43" s="330"/>
      <c r="EU43" s="330"/>
      <c r="EV43" s="330"/>
      <c r="EW43" s="330"/>
      <c r="EX43" s="330"/>
      <c r="EY43" s="330"/>
      <c r="EZ43" s="330"/>
      <c r="FA43" s="330"/>
      <c r="FB43" s="330"/>
      <c r="FC43" s="330"/>
      <c r="FD43" s="330"/>
      <c r="FE43" s="330"/>
      <c r="FF43" s="330"/>
      <c r="FG43" s="330"/>
      <c r="FH43" s="330"/>
      <c r="FI43" s="330"/>
      <c r="FJ43" s="330"/>
      <c r="FK43" s="330"/>
      <c r="FL43" s="330"/>
      <c r="FM43" s="330"/>
      <c r="FN43" s="330"/>
      <c r="FO43" s="330"/>
      <c r="FP43" s="330"/>
      <c r="FQ43" s="330"/>
      <c r="FR43" s="330"/>
      <c r="FS43" s="330"/>
      <c r="FT43" s="330"/>
      <c r="FU43" s="330"/>
      <c r="FV43" s="330"/>
      <c r="FW43" s="330"/>
      <c r="FX43" s="330"/>
      <c r="FY43" s="330"/>
      <c r="FZ43" s="330"/>
      <c r="GA43" s="330"/>
      <c r="GB43" s="330"/>
      <c r="GC43" s="330"/>
      <c r="GD43" s="330"/>
      <c r="GE43" s="330"/>
      <c r="GF43" s="330"/>
      <c r="GG43" s="330"/>
      <c r="GH43" s="330"/>
      <c r="GI43" s="330"/>
      <c r="GJ43" s="330"/>
      <c r="GK43" s="330"/>
      <c r="GL43" s="330"/>
      <c r="GM43" s="330"/>
      <c r="GN43" s="330"/>
      <c r="GO43" s="330"/>
      <c r="GP43" s="330"/>
      <c r="GQ43" s="330"/>
      <c r="GR43" s="330"/>
      <c r="GS43" s="330"/>
      <c r="GT43" s="330"/>
      <c r="GU43" s="330"/>
      <c r="GV43" s="330"/>
      <c r="GW43" s="330"/>
      <c r="GX43" s="330"/>
      <c r="GY43" s="330"/>
      <c r="GZ43" s="330"/>
      <c r="HA43" s="330"/>
      <c r="HB43" s="330"/>
      <c r="HC43" s="330"/>
      <c r="HD43" s="330"/>
      <c r="HE43" s="330"/>
      <c r="HF43" s="330"/>
      <c r="HG43" s="330"/>
      <c r="HH43" s="330"/>
      <c r="HI43" s="330"/>
      <c r="HJ43" s="330"/>
      <c r="HK43" s="330"/>
      <c r="HL43" s="330"/>
      <c r="HM43" s="330"/>
      <c r="HN43" s="330"/>
      <c r="HO43" s="330"/>
      <c r="HP43" s="330"/>
      <c r="HQ43" s="330"/>
      <c r="HR43" s="330"/>
      <c r="HS43" s="330"/>
      <c r="HT43" s="330"/>
      <c r="HU43" s="330"/>
      <c r="HV43" s="330"/>
      <c r="HW43" s="330"/>
      <c r="HX43" s="330"/>
      <c r="HY43" s="330"/>
      <c r="HZ43" s="330"/>
      <c r="IA43" s="330"/>
      <c r="IB43" s="330"/>
      <c r="IC43" s="330"/>
      <c r="ID43" s="330"/>
      <c r="IE43" s="330"/>
      <c r="IF43" s="330"/>
      <c r="IG43" s="330"/>
      <c r="IH43" s="330"/>
      <c r="II43" s="330"/>
      <c r="IJ43" s="330"/>
      <c r="IK43" s="330"/>
      <c r="IL43" s="330"/>
      <c r="IM43" s="330"/>
      <c r="IN43" s="330"/>
      <c r="IO43" s="330"/>
      <c r="IP43" s="330"/>
      <c r="IQ43" s="330"/>
      <c r="IR43" s="330"/>
      <c r="IS43" s="330"/>
      <c r="IT43" s="330"/>
      <c r="IU43" s="330"/>
      <c r="IV43" s="330"/>
    </row>
    <row r="44" ht="34.9" customHeight="1" spans="1:5">
      <c r="A44" s="333" t="s">
        <v>127</v>
      </c>
      <c r="B44" s="333"/>
      <c r="C44" s="333"/>
      <c r="D44" s="333"/>
      <c r="E44" s="333"/>
    </row>
    <row r="45" ht="14.25" customHeight="1" spans="1:5">
      <c r="A45" s="334" t="s">
        <v>128</v>
      </c>
      <c r="B45" s="335"/>
      <c r="C45" s="335"/>
      <c r="D45" s="334" t="s">
        <v>3073</v>
      </c>
      <c r="E45" s="336"/>
    </row>
    <row r="46" ht="14.25" customHeight="1" spans="1:5">
      <c r="A46" s="334" t="s">
        <v>130</v>
      </c>
      <c r="B46" s="335"/>
      <c r="C46" s="335"/>
      <c r="D46" s="337" t="s">
        <v>7281</v>
      </c>
      <c r="E46" s="337"/>
    </row>
    <row r="47" ht="14.25" customHeight="1" spans="1:5">
      <c r="A47" s="338" t="s">
        <v>132</v>
      </c>
      <c r="B47" s="339"/>
      <c r="C47" s="340"/>
      <c r="D47" s="341" t="s">
        <v>133</v>
      </c>
      <c r="E47" s="337">
        <v>390.32</v>
      </c>
    </row>
    <row r="48" ht="14.25" customHeight="1" spans="1:5">
      <c r="A48" s="342"/>
      <c r="B48" s="343"/>
      <c r="C48" s="344"/>
      <c r="D48" s="341" t="s">
        <v>134</v>
      </c>
      <c r="E48" s="337">
        <v>390.32</v>
      </c>
    </row>
    <row r="49" ht="14.25" customHeight="1" spans="1:5">
      <c r="A49" s="345"/>
      <c r="B49" s="346"/>
      <c r="C49" s="347"/>
      <c r="D49" s="341" t="s">
        <v>334</v>
      </c>
      <c r="E49" s="337">
        <v>0</v>
      </c>
    </row>
    <row r="50" ht="14.25" customHeight="1" spans="1:5">
      <c r="A50" s="337" t="s">
        <v>136</v>
      </c>
      <c r="B50" s="334" t="s">
        <v>137</v>
      </c>
      <c r="C50" s="335"/>
      <c r="D50" s="335"/>
      <c r="E50" s="336"/>
    </row>
    <row r="51" ht="52.15" customHeight="1" spans="1:5">
      <c r="A51" s="348"/>
      <c r="B51" s="349" t="s">
        <v>7296</v>
      </c>
      <c r="C51" s="349"/>
      <c r="D51" s="349"/>
      <c r="E51" s="349"/>
    </row>
    <row r="52" ht="24" customHeight="1" spans="1:5">
      <c r="A52" s="337" t="s">
        <v>139</v>
      </c>
      <c r="B52" s="337" t="s">
        <v>140</v>
      </c>
      <c r="C52" s="337" t="s">
        <v>141</v>
      </c>
      <c r="D52" s="337" t="s">
        <v>142</v>
      </c>
      <c r="E52" s="337" t="s">
        <v>143</v>
      </c>
    </row>
    <row r="53" ht="42.75" customHeight="1" spans="1:5">
      <c r="A53" s="337"/>
      <c r="B53" s="337" t="s">
        <v>144</v>
      </c>
      <c r="C53" s="337" t="s">
        <v>145</v>
      </c>
      <c r="D53" s="341" t="s">
        <v>7297</v>
      </c>
      <c r="E53" s="337" t="s">
        <v>4898</v>
      </c>
    </row>
    <row r="54" ht="28.5" customHeight="1" spans="1:5">
      <c r="A54" s="337"/>
      <c r="B54" s="337"/>
      <c r="C54" s="337"/>
      <c r="D54" s="341" t="s">
        <v>7298</v>
      </c>
      <c r="E54" s="337" t="s">
        <v>2422</v>
      </c>
    </row>
    <row r="55" ht="28.5" customHeight="1" spans="1:5">
      <c r="A55" s="337"/>
      <c r="B55" s="337"/>
      <c r="C55" s="337"/>
      <c r="D55" s="341" t="s">
        <v>7299</v>
      </c>
      <c r="E55" s="337" t="s">
        <v>7300</v>
      </c>
    </row>
    <row r="56" ht="14.25" customHeight="1" spans="1:5">
      <c r="A56" s="337"/>
      <c r="B56" s="337"/>
      <c r="C56" s="337" t="s">
        <v>219</v>
      </c>
      <c r="D56" s="341" t="s">
        <v>660</v>
      </c>
      <c r="E56" s="337" t="s">
        <v>7284</v>
      </c>
    </row>
    <row r="57" ht="14.25" customHeight="1" spans="1:5">
      <c r="A57" s="337"/>
      <c r="B57" s="337" t="s">
        <v>224</v>
      </c>
      <c r="C57" s="337" t="s">
        <v>167</v>
      </c>
      <c r="D57" s="341" t="s">
        <v>7301</v>
      </c>
      <c r="E57" s="337" t="s">
        <v>1198</v>
      </c>
    </row>
    <row r="58" ht="14.25" customHeight="1" spans="1:5">
      <c r="A58" s="337"/>
      <c r="B58" s="337"/>
      <c r="C58" s="337"/>
      <c r="D58" s="341" t="s">
        <v>7302</v>
      </c>
      <c r="E58" s="337" t="s">
        <v>194</v>
      </c>
    </row>
    <row r="59" ht="14.25" customHeight="1" spans="1:5">
      <c r="A59" s="337"/>
      <c r="B59" s="337"/>
      <c r="C59" s="337"/>
      <c r="D59" s="341" t="s">
        <v>7303</v>
      </c>
      <c r="E59" s="337" t="s">
        <v>7304</v>
      </c>
    </row>
    <row r="60" ht="14.25" customHeight="1" spans="1:5">
      <c r="A60" s="337"/>
      <c r="B60" s="337" t="s">
        <v>157</v>
      </c>
      <c r="C60" s="337" t="s">
        <v>158</v>
      </c>
      <c r="D60" s="341" t="s">
        <v>7305</v>
      </c>
      <c r="E60" s="337" t="s">
        <v>179</v>
      </c>
    </row>
    <row r="61" ht="14.25" customHeight="1" spans="1:5">
      <c r="A61" s="337"/>
      <c r="B61" s="337"/>
      <c r="C61" s="337"/>
      <c r="D61" s="341" t="s">
        <v>7306</v>
      </c>
      <c r="E61" s="337" t="s">
        <v>179</v>
      </c>
    </row>
    <row r="62" s="328" customFormat="1" spans="1:256">
      <c r="A62" s="330"/>
      <c r="B62" s="330"/>
      <c r="C62" s="330"/>
      <c r="D62" s="330"/>
      <c r="E62" s="330"/>
      <c r="F62" s="330"/>
      <c r="G62" s="330"/>
      <c r="H62" s="330"/>
      <c r="I62" s="330"/>
      <c r="J62" s="330"/>
      <c r="K62" s="330"/>
      <c r="L62" s="330"/>
      <c r="M62" s="330"/>
      <c r="N62" s="330"/>
      <c r="O62" s="330"/>
      <c r="P62" s="330"/>
      <c r="Q62" s="330"/>
      <c r="R62" s="330"/>
      <c r="S62" s="330"/>
      <c r="T62" s="330"/>
      <c r="U62" s="330"/>
      <c r="V62" s="330"/>
      <c r="W62" s="330"/>
      <c r="X62" s="330"/>
      <c r="Y62" s="330"/>
      <c r="Z62" s="330"/>
      <c r="AA62" s="330"/>
      <c r="AB62" s="330"/>
      <c r="AC62" s="330"/>
      <c r="AD62" s="330"/>
      <c r="AE62" s="330"/>
      <c r="AF62" s="330"/>
      <c r="AG62" s="330"/>
      <c r="AH62" s="330"/>
      <c r="AI62" s="330"/>
      <c r="AJ62" s="330"/>
      <c r="AK62" s="330"/>
      <c r="AL62" s="330"/>
      <c r="AM62" s="330"/>
      <c r="AN62" s="330"/>
      <c r="AO62" s="330"/>
      <c r="AP62" s="330"/>
      <c r="AQ62" s="330"/>
      <c r="AR62" s="330"/>
      <c r="AS62" s="330"/>
      <c r="AT62" s="330"/>
      <c r="AU62" s="330"/>
      <c r="AV62" s="330"/>
      <c r="AW62" s="330"/>
      <c r="AX62" s="330"/>
      <c r="AY62" s="330"/>
      <c r="AZ62" s="330"/>
      <c r="BA62" s="330"/>
      <c r="BB62" s="330"/>
      <c r="BC62" s="330"/>
      <c r="BD62" s="330"/>
      <c r="BE62" s="330"/>
      <c r="BF62" s="330"/>
      <c r="BG62" s="330"/>
      <c r="BH62" s="330"/>
      <c r="BI62" s="330"/>
      <c r="BJ62" s="330"/>
      <c r="BK62" s="330"/>
      <c r="BL62" s="330"/>
      <c r="BM62" s="330"/>
      <c r="BN62" s="330"/>
      <c r="BO62" s="330"/>
      <c r="BP62" s="330"/>
      <c r="BQ62" s="330"/>
      <c r="BR62" s="330"/>
      <c r="BS62" s="330"/>
      <c r="BT62" s="330"/>
      <c r="BU62" s="330"/>
      <c r="BV62" s="330"/>
      <c r="BW62" s="330"/>
      <c r="BX62" s="330"/>
      <c r="BY62" s="330"/>
      <c r="BZ62" s="330"/>
      <c r="CA62" s="330"/>
      <c r="CB62" s="330"/>
      <c r="CC62" s="330"/>
      <c r="CD62" s="330"/>
      <c r="CE62" s="330"/>
      <c r="CF62" s="330"/>
      <c r="CG62" s="330"/>
      <c r="CH62" s="330"/>
      <c r="CI62" s="330"/>
      <c r="CJ62" s="330"/>
      <c r="CK62" s="330"/>
      <c r="CL62" s="330"/>
      <c r="CM62" s="330"/>
      <c r="CN62" s="330"/>
      <c r="CO62" s="330"/>
      <c r="CP62" s="330"/>
      <c r="CQ62" s="330"/>
      <c r="CR62" s="330"/>
      <c r="CS62" s="330"/>
      <c r="CT62" s="330"/>
      <c r="CU62" s="330"/>
      <c r="CV62" s="330"/>
      <c r="CW62" s="330"/>
      <c r="CX62" s="330"/>
      <c r="CY62" s="330"/>
      <c r="CZ62" s="330"/>
      <c r="DA62" s="330"/>
      <c r="DB62" s="330"/>
      <c r="DC62" s="330"/>
      <c r="DD62" s="330"/>
      <c r="DE62" s="330"/>
      <c r="DF62" s="330"/>
      <c r="DG62" s="330"/>
      <c r="DH62" s="330"/>
      <c r="DI62" s="330"/>
      <c r="DJ62" s="330"/>
      <c r="DK62" s="330"/>
      <c r="DL62" s="330"/>
      <c r="DM62" s="330"/>
      <c r="DN62" s="330"/>
      <c r="DO62" s="330"/>
      <c r="DP62" s="330"/>
      <c r="DQ62" s="330"/>
      <c r="DR62" s="330"/>
      <c r="DS62" s="330"/>
      <c r="DT62" s="330"/>
      <c r="DU62" s="330"/>
      <c r="DV62" s="330"/>
      <c r="DW62" s="330"/>
      <c r="DX62" s="330"/>
      <c r="DY62" s="330"/>
      <c r="DZ62" s="330"/>
      <c r="EA62" s="330"/>
      <c r="EB62" s="330"/>
      <c r="EC62" s="330"/>
      <c r="ED62" s="330"/>
      <c r="EE62" s="330"/>
      <c r="EF62" s="330"/>
      <c r="EG62" s="330"/>
      <c r="EH62" s="330"/>
      <c r="EI62" s="330"/>
      <c r="EJ62" s="330"/>
      <c r="EK62" s="330"/>
      <c r="EL62" s="330"/>
      <c r="EM62" s="330"/>
      <c r="EN62" s="330"/>
      <c r="EO62" s="330"/>
      <c r="EP62" s="330"/>
      <c r="EQ62" s="330"/>
      <c r="ER62" s="330"/>
      <c r="ES62" s="330"/>
      <c r="ET62" s="330"/>
      <c r="EU62" s="330"/>
      <c r="EV62" s="330"/>
      <c r="EW62" s="330"/>
      <c r="EX62" s="330"/>
      <c r="EY62" s="330"/>
      <c r="EZ62" s="330"/>
      <c r="FA62" s="330"/>
      <c r="FB62" s="330"/>
      <c r="FC62" s="330"/>
      <c r="FD62" s="330"/>
      <c r="FE62" s="330"/>
      <c r="FF62" s="330"/>
      <c r="FG62" s="330"/>
      <c r="FH62" s="330"/>
      <c r="FI62" s="330"/>
      <c r="FJ62" s="330"/>
      <c r="FK62" s="330"/>
      <c r="FL62" s="330"/>
      <c r="FM62" s="330"/>
      <c r="FN62" s="330"/>
      <c r="FO62" s="330"/>
      <c r="FP62" s="330"/>
      <c r="FQ62" s="330"/>
      <c r="FR62" s="330"/>
      <c r="FS62" s="330"/>
      <c r="FT62" s="330"/>
      <c r="FU62" s="330"/>
      <c r="FV62" s="330"/>
      <c r="FW62" s="330"/>
      <c r="FX62" s="330"/>
      <c r="FY62" s="330"/>
      <c r="FZ62" s="330"/>
      <c r="GA62" s="330"/>
      <c r="GB62" s="330"/>
      <c r="GC62" s="330"/>
      <c r="GD62" s="330"/>
      <c r="GE62" s="330"/>
      <c r="GF62" s="330"/>
      <c r="GG62" s="330"/>
      <c r="GH62" s="330"/>
      <c r="GI62" s="330"/>
      <c r="GJ62" s="330"/>
      <c r="GK62" s="330"/>
      <c r="GL62" s="330"/>
      <c r="GM62" s="330"/>
      <c r="GN62" s="330"/>
      <c r="GO62" s="330"/>
      <c r="GP62" s="330"/>
      <c r="GQ62" s="330"/>
      <c r="GR62" s="330"/>
      <c r="GS62" s="330"/>
      <c r="GT62" s="330"/>
      <c r="GU62" s="330"/>
      <c r="GV62" s="330"/>
      <c r="GW62" s="330"/>
      <c r="GX62" s="330"/>
      <c r="GY62" s="330"/>
      <c r="GZ62" s="330"/>
      <c r="HA62" s="330"/>
      <c r="HB62" s="330"/>
      <c r="HC62" s="330"/>
      <c r="HD62" s="330"/>
      <c r="HE62" s="330"/>
      <c r="HF62" s="330"/>
      <c r="HG62" s="330"/>
      <c r="HH62" s="330"/>
      <c r="HI62" s="330"/>
      <c r="HJ62" s="330"/>
      <c r="HK62" s="330"/>
      <c r="HL62" s="330"/>
      <c r="HM62" s="330"/>
      <c r="HN62" s="330"/>
      <c r="HO62" s="330"/>
      <c r="HP62" s="330"/>
      <c r="HQ62" s="330"/>
      <c r="HR62" s="330"/>
      <c r="HS62" s="330"/>
      <c r="HT62" s="330"/>
      <c r="HU62" s="330"/>
      <c r="HV62" s="330"/>
      <c r="HW62" s="330"/>
      <c r="HX62" s="330"/>
      <c r="HY62" s="330"/>
      <c r="HZ62" s="330"/>
      <c r="IA62" s="330"/>
      <c r="IB62" s="330"/>
      <c r="IC62" s="330"/>
      <c r="ID62" s="330"/>
      <c r="IE62" s="330"/>
      <c r="IF62" s="330"/>
      <c r="IG62" s="330"/>
      <c r="IH62" s="330"/>
      <c r="II62" s="330"/>
      <c r="IJ62" s="330"/>
      <c r="IK62" s="330"/>
      <c r="IL62" s="330"/>
      <c r="IM62" s="330"/>
      <c r="IN62" s="330"/>
      <c r="IO62" s="330"/>
      <c r="IP62" s="330"/>
      <c r="IQ62" s="330"/>
      <c r="IR62" s="330"/>
      <c r="IS62" s="330"/>
      <c r="IT62" s="330"/>
      <c r="IU62" s="330"/>
      <c r="IV62" s="330"/>
    </row>
    <row r="63" s="328" customFormat="1" spans="1:256">
      <c r="A63" s="330"/>
      <c r="B63" s="330"/>
      <c r="C63" s="330"/>
      <c r="D63" s="330"/>
      <c r="E63" s="330"/>
      <c r="F63" s="330"/>
      <c r="G63" s="330"/>
      <c r="H63" s="330"/>
      <c r="I63" s="330"/>
      <c r="J63" s="330"/>
      <c r="K63" s="330"/>
      <c r="L63" s="330"/>
      <c r="M63" s="330"/>
      <c r="N63" s="330"/>
      <c r="O63" s="330"/>
      <c r="P63" s="330"/>
      <c r="Q63" s="330"/>
      <c r="R63" s="330"/>
      <c r="S63" s="330"/>
      <c r="T63" s="330"/>
      <c r="U63" s="330"/>
      <c r="V63" s="330"/>
      <c r="W63" s="330"/>
      <c r="X63" s="330"/>
      <c r="Y63" s="330"/>
      <c r="Z63" s="330"/>
      <c r="AA63" s="330"/>
      <c r="AB63" s="330"/>
      <c r="AC63" s="330"/>
      <c r="AD63" s="330"/>
      <c r="AE63" s="330"/>
      <c r="AF63" s="330"/>
      <c r="AG63" s="330"/>
      <c r="AH63" s="330"/>
      <c r="AI63" s="330"/>
      <c r="AJ63" s="330"/>
      <c r="AK63" s="330"/>
      <c r="AL63" s="330"/>
      <c r="AM63" s="330"/>
      <c r="AN63" s="330"/>
      <c r="AO63" s="330"/>
      <c r="AP63" s="330"/>
      <c r="AQ63" s="330"/>
      <c r="AR63" s="330"/>
      <c r="AS63" s="330"/>
      <c r="AT63" s="330"/>
      <c r="AU63" s="330"/>
      <c r="AV63" s="330"/>
      <c r="AW63" s="330"/>
      <c r="AX63" s="330"/>
      <c r="AY63" s="330"/>
      <c r="AZ63" s="330"/>
      <c r="BA63" s="330"/>
      <c r="BB63" s="330"/>
      <c r="BC63" s="330"/>
      <c r="BD63" s="330"/>
      <c r="BE63" s="330"/>
      <c r="BF63" s="330"/>
      <c r="BG63" s="330"/>
      <c r="BH63" s="330"/>
      <c r="BI63" s="330"/>
      <c r="BJ63" s="330"/>
      <c r="BK63" s="330"/>
      <c r="BL63" s="330"/>
      <c r="BM63" s="330"/>
      <c r="BN63" s="330"/>
      <c r="BO63" s="330"/>
      <c r="BP63" s="330"/>
      <c r="BQ63" s="330"/>
      <c r="BR63" s="330"/>
      <c r="BS63" s="330"/>
      <c r="BT63" s="330"/>
      <c r="BU63" s="330"/>
      <c r="BV63" s="330"/>
      <c r="BW63" s="330"/>
      <c r="BX63" s="330"/>
      <c r="BY63" s="330"/>
      <c r="BZ63" s="330"/>
      <c r="CA63" s="330"/>
      <c r="CB63" s="330"/>
      <c r="CC63" s="330"/>
      <c r="CD63" s="330"/>
      <c r="CE63" s="330"/>
      <c r="CF63" s="330"/>
      <c r="CG63" s="330"/>
      <c r="CH63" s="330"/>
      <c r="CI63" s="330"/>
      <c r="CJ63" s="330"/>
      <c r="CK63" s="330"/>
      <c r="CL63" s="330"/>
      <c r="CM63" s="330"/>
      <c r="CN63" s="330"/>
      <c r="CO63" s="330"/>
      <c r="CP63" s="330"/>
      <c r="CQ63" s="330"/>
      <c r="CR63" s="330"/>
      <c r="CS63" s="330"/>
      <c r="CT63" s="330"/>
      <c r="CU63" s="330"/>
      <c r="CV63" s="330"/>
      <c r="CW63" s="330"/>
      <c r="CX63" s="330"/>
      <c r="CY63" s="330"/>
      <c r="CZ63" s="330"/>
      <c r="DA63" s="330"/>
      <c r="DB63" s="330"/>
      <c r="DC63" s="330"/>
      <c r="DD63" s="330"/>
      <c r="DE63" s="330"/>
      <c r="DF63" s="330"/>
      <c r="DG63" s="330"/>
      <c r="DH63" s="330"/>
      <c r="DI63" s="330"/>
      <c r="DJ63" s="330"/>
      <c r="DK63" s="330"/>
      <c r="DL63" s="330"/>
      <c r="DM63" s="330"/>
      <c r="DN63" s="330"/>
      <c r="DO63" s="330"/>
      <c r="DP63" s="330"/>
      <c r="DQ63" s="330"/>
      <c r="DR63" s="330"/>
      <c r="DS63" s="330"/>
      <c r="DT63" s="330"/>
      <c r="DU63" s="330"/>
      <c r="DV63" s="330"/>
      <c r="DW63" s="330"/>
      <c r="DX63" s="330"/>
      <c r="DY63" s="330"/>
      <c r="DZ63" s="330"/>
      <c r="EA63" s="330"/>
      <c r="EB63" s="330"/>
      <c r="EC63" s="330"/>
      <c r="ED63" s="330"/>
      <c r="EE63" s="330"/>
      <c r="EF63" s="330"/>
      <c r="EG63" s="330"/>
      <c r="EH63" s="330"/>
      <c r="EI63" s="330"/>
      <c r="EJ63" s="330"/>
      <c r="EK63" s="330"/>
      <c r="EL63" s="330"/>
      <c r="EM63" s="330"/>
      <c r="EN63" s="330"/>
      <c r="EO63" s="330"/>
      <c r="EP63" s="330"/>
      <c r="EQ63" s="330"/>
      <c r="ER63" s="330"/>
      <c r="ES63" s="330"/>
      <c r="ET63" s="330"/>
      <c r="EU63" s="330"/>
      <c r="EV63" s="330"/>
      <c r="EW63" s="330"/>
      <c r="EX63" s="330"/>
      <c r="EY63" s="330"/>
      <c r="EZ63" s="330"/>
      <c r="FA63" s="330"/>
      <c r="FB63" s="330"/>
      <c r="FC63" s="330"/>
      <c r="FD63" s="330"/>
      <c r="FE63" s="330"/>
      <c r="FF63" s="330"/>
      <c r="FG63" s="330"/>
      <c r="FH63" s="330"/>
      <c r="FI63" s="330"/>
      <c r="FJ63" s="330"/>
      <c r="FK63" s="330"/>
      <c r="FL63" s="330"/>
      <c r="FM63" s="330"/>
      <c r="FN63" s="330"/>
      <c r="FO63" s="330"/>
      <c r="FP63" s="330"/>
      <c r="FQ63" s="330"/>
      <c r="FR63" s="330"/>
      <c r="FS63" s="330"/>
      <c r="FT63" s="330"/>
      <c r="FU63" s="330"/>
      <c r="FV63" s="330"/>
      <c r="FW63" s="330"/>
      <c r="FX63" s="330"/>
      <c r="FY63" s="330"/>
      <c r="FZ63" s="330"/>
      <c r="GA63" s="330"/>
      <c r="GB63" s="330"/>
      <c r="GC63" s="330"/>
      <c r="GD63" s="330"/>
      <c r="GE63" s="330"/>
      <c r="GF63" s="330"/>
      <c r="GG63" s="330"/>
      <c r="GH63" s="330"/>
      <c r="GI63" s="330"/>
      <c r="GJ63" s="330"/>
      <c r="GK63" s="330"/>
      <c r="GL63" s="330"/>
      <c r="GM63" s="330"/>
      <c r="GN63" s="330"/>
      <c r="GO63" s="330"/>
      <c r="GP63" s="330"/>
      <c r="GQ63" s="330"/>
      <c r="GR63" s="330"/>
      <c r="GS63" s="330"/>
      <c r="GT63" s="330"/>
      <c r="GU63" s="330"/>
      <c r="GV63" s="330"/>
      <c r="GW63" s="330"/>
      <c r="GX63" s="330"/>
      <c r="GY63" s="330"/>
      <c r="GZ63" s="330"/>
      <c r="HA63" s="330"/>
      <c r="HB63" s="330"/>
      <c r="HC63" s="330"/>
      <c r="HD63" s="330"/>
      <c r="HE63" s="330"/>
      <c r="HF63" s="330"/>
      <c r="HG63" s="330"/>
      <c r="HH63" s="330"/>
      <c r="HI63" s="330"/>
      <c r="HJ63" s="330"/>
      <c r="HK63" s="330"/>
      <c r="HL63" s="330"/>
      <c r="HM63" s="330"/>
      <c r="HN63" s="330"/>
      <c r="HO63" s="330"/>
      <c r="HP63" s="330"/>
      <c r="HQ63" s="330"/>
      <c r="HR63" s="330"/>
      <c r="HS63" s="330"/>
      <c r="HT63" s="330"/>
      <c r="HU63" s="330"/>
      <c r="HV63" s="330"/>
      <c r="HW63" s="330"/>
      <c r="HX63" s="330"/>
      <c r="HY63" s="330"/>
      <c r="HZ63" s="330"/>
      <c r="IA63" s="330"/>
      <c r="IB63" s="330"/>
      <c r="IC63" s="330"/>
      <c r="ID63" s="330"/>
      <c r="IE63" s="330"/>
      <c r="IF63" s="330"/>
      <c r="IG63" s="330"/>
      <c r="IH63" s="330"/>
      <c r="II63" s="330"/>
      <c r="IJ63" s="330"/>
      <c r="IK63" s="330"/>
      <c r="IL63" s="330"/>
      <c r="IM63" s="330"/>
      <c r="IN63" s="330"/>
      <c r="IO63" s="330"/>
      <c r="IP63" s="330"/>
      <c r="IQ63" s="330"/>
      <c r="IR63" s="330"/>
      <c r="IS63" s="330"/>
      <c r="IT63" s="330"/>
      <c r="IU63" s="330"/>
      <c r="IV63" s="330"/>
    </row>
    <row r="64" ht="20.25" customHeight="1" spans="1:5">
      <c r="A64" s="333" t="s">
        <v>127</v>
      </c>
      <c r="B64" s="333"/>
      <c r="C64" s="333"/>
      <c r="D64" s="333"/>
      <c r="E64" s="333"/>
    </row>
    <row r="65" spans="1:5">
      <c r="A65" s="353"/>
      <c r="B65" s="353"/>
      <c r="C65" s="353"/>
      <c r="D65" s="353"/>
      <c r="E65" s="353"/>
    </row>
    <row r="66" s="329" customFormat="1" spans="1:256">
      <c r="A66" s="198"/>
      <c r="B66" s="199"/>
      <c r="C66" s="330"/>
      <c r="D66" s="330"/>
      <c r="E66" s="330"/>
      <c r="F66" s="330"/>
      <c r="G66" s="330"/>
      <c r="H66" s="330"/>
      <c r="I66" s="330"/>
      <c r="J66" s="330"/>
      <c r="K66" s="330"/>
      <c r="L66" s="330"/>
      <c r="M66" s="330"/>
      <c r="N66" s="330"/>
      <c r="O66" s="330"/>
      <c r="P66" s="330"/>
      <c r="Q66" s="330"/>
      <c r="R66" s="330"/>
      <c r="S66" s="330"/>
      <c r="T66" s="330"/>
      <c r="U66" s="330"/>
      <c r="V66" s="330"/>
      <c r="W66" s="330"/>
      <c r="X66" s="330"/>
      <c r="Y66" s="330"/>
      <c r="Z66" s="330"/>
      <c r="AA66" s="330"/>
      <c r="AB66" s="330"/>
      <c r="AC66" s="330"/>
      <c r="AD66" s="330"/>
      <c r="AE66" s="330"/>
      <c r="AF66" s="330"/>
      <c r="AG66" s="330"/>
      <c r="AH66" s="330"/>
      <c r="AI66" s="330"/>
      <c r="AJ66" s="330"/>
      <c r="AK66" s="330"/>
      <c r="AL66" s="330"/>
      <c r="AM66" s="330"/>
      <c r="AN66" s="330"/>
      <c r="AO66" s="330"/>
      <c r="AP66" s="330"/>
      <c r="AQ66" s="330"/>
      <c r="AR66" s="330"/>
      <c r="AS66" s="330"/>
      <c r="AT66" s="330"/>
      <c r="AU66" s="330"/>
      <c r="AV66" s="330"/>
      <c r="AW66" s="330"/>
      <c r="AX66" s="330"/>
      <c r="AY66" s="330"/>
      <c r="AZ66" s="330"/>
      <c r="BA66" s="330"/>
      <c r="BB66" s="330"/>
      <c r="BC66" s="330"/>
      <c r="BD66" s="330"/>
      <c r="BE66" s="330"/>
      <c r="BF66" s="330"/>
      <c r="BG66" s="330"/>
      <c r="BH66" s="330"/>
      <c r="BI66" s="330"/>
      <c r="BJ66" s="330"/>
      <c r="BK66" s="330"/>
      <c r="BL66" s="330"/>
      <c r="BM66" s="330"/>
      <c r="BN66" s="330"/>
      <c r="BO66" s="330"/>
      <c r="BP66" s="330"/>
      <c r="BQ66" s="330"/>
      <c r="BR66" s="330"/>
      <c r="BS66" s="330"/>
      <c r="BT66" s="330"/>
      <c r="BU66" s="330"/>
      <c r="BV66" s="330"/>
      <c r="BW66" s="330"/>
      <c r="BX66" s="330"/>
      <c r="BY66" s="330"/>
      <c r="BZ66" s="330"/>
      <c r="CA66" s="330"/>
      <c r="CB66" s="330"/>
      <c r="CC66" s="330"/>
      <c r="CD66" s="330"/>
      <c r="CE66" s="330"/>
      <c r="CF66" s="330"/>
      <c r="CG66" s="330"/>
      <c r="CH66" s="330"/>
      <c r="CI66" s="330"/>
      <c r="CJ66" s="330"/>
      <c r="CK66" s="330"/>
      <c r="CL66" s="330"/>
      <c r="CM66" s="330"/>
      <c r="CN66" s="330"/>
      <c r="CO66" s="330"/>
      <c r="CP66" s="330"/>
      <c r="CQ66" s="330"/>
      <c r="CR66" s="330"/>
      <c r="CS66" s="330"/>
      <c r="CT66" s="330"/>
      <c r="CU66" s="330"/>
      <c r="CV66" s="330"/>
      <c r="CW66" s="330"/>
      <c r="CX66" s="330"/>
      <c r="CY66" s="330"/>
      <c r="CZ66" s="330"/>
      <c r="DA66" s="330"/>
      <c r="DB66" s="330"/>
      <c r="DC66" s="330"/>
      <c r="DD66" s="330"/>
      <c r="DE66" s="330"/>
      <c r="DF66" s="330"/>
      <c r="DG66" s="330"/>
      <c r="DH66" s="330"/>
      <c r="DI66" s="330"/>
      <c r="DJ66" s="330"/>
      <c r="DK66" s="330"/>
      <c r="DL66" s="330"/>
      <c r="DM66" s="330"/>
      <c r="DN66" s="330"/>
      <c r="DO66" s="330"/>
      <c r="DP66" s="330"/>
      <c r="DQ66" s="330"/>
      <c r="DR66" s="330"/>
      <c r="DS66" s="330"/>
      <c r="DT66" s="330"/>
      <c r="DU66" s="330"/>
      <c r="DV66" s="330"/>
      <c r="DW66" s="330"/>
      <c r="DX66" s="330"/>
      <c r="DY66" s="330"/>
      <c r="DZ66" s="330"/>
      <c r="EA66" s="330"/>
      <c r="EB66" s="330"/>
      <c r="EC66" s="330"/>
      <c r="ED66" s="330"/>
      <c r="EE66" s="330"/>
      <c r="EF66" s="330"/>
      <c r="EG66" s="330"/>
      <c r="EH66" s="330"/>
      <c r="EI66" s="330"/>
      <c r="EJ66" s="330"/>
      <c r="EK66" s="330"/>
      <c r="EL66" s="330"/>
      <c r="EM66" s="330"/>
      <c r="EN66" s="330"/>
      <c r="EO66" s="330"/>
      <c r="EP66" s="330"/>
      <c r="EQ66" s="330"/>
      <c r="ER66" s="330"/>
      <c r="ES66" s="330"/>
      <c r="ET66" s="330"/>
      <c r="EU66" s="330"/>
      <c r="EV66" s="330"/>
      <c r="EW66" s="330"/>
      <c r="EX66" s="330"/>
      <c r="EY66" s="330"/>
      <c r="EZ66" s="330"/>
      <c r="FA66" s="330"/>
      <c r="FB66" s="330"/>
      <c r="FC66" s="330"/>
      <c r="FD66" s="330"/>
      <c r="FE66" s="330"/>
      <c r="FF66" s="330"/>
      <c r="FG66" s="330"/>
      <c r="FH66" s="330"/>
      <c r="FI66" s="330"/>
      <c r="FJ66" s="330"/>
      <c r="FK66" s="330"/>
      <c r="FL66" s="330"/>
      <c r="FM66" s="330"/>
      <c r="FN66" s="330"/>
      <c r="FO66" s="330"/>
      <c r="FP66" s="330"/>
      <c r="FQ66" s="330"/>
      <c r="FR66" s="330"/>
      <c r="FS66" s="330"/>
      <c r="FT66" s="330"/>
      <c r="FU66" s="330"/>
      <c r="FV66" s="330"/>
      <c r="FW66" s="330"/>
      <c r="FX66" s="330"/>
      <c r="FY66" s="330"/>
      <c r="FZ66" s="330"/>
      <c r="GA66" s="330"/>
      <c r="GB66" s="330"/>
      <c r="GC66" s="330"/>
      <c r="GD66" s="330"/>
      <c r="GE66" s="330"/>
      <c r="GF66" s="330"/>
      <c r="GG66" s="330"/>
      <c r="GH66" s="330"/>
      <c r="GI66" s="330"/>
      <c r="GJ66" s="330"/>
      <c r="GK66" s="330"/>
      <c r="GL66" s="330"/>
      <c r="GM66" s="330"/>
      <c r="GN66" s="330"/>
      <c r="GO66" s="330"/>
      <c r="GP66" s="330"/>
      <c r="GQ66" s="330"/>
      <c r="GR66" s="330"/>
      <c r="GS66" s="330"/>
      <c r="GT66" s="330"/>
      <c r="GU66" s="330"/>
      <c r="GV66" s="330"/>
      <c r="GW66" s="330"/>
      <c r="GX66" s="330"/>
      <c r="GY66" s="330"/>
      <c r="GZ66" s="330"/>
      <c r="HA66" s="330"/>
      <c r="HB66" s="330"/>
      <c r="HC66" s="330"/>
      <c r="HD66" s="330"/>
      <c r="HE66" s="330"/>
      <c r="HF66" s="330"/>
      <c r="HG66" s="330"/>
      <c r="HH66" s="330"/>
      <c r="HI66" s="330"/>
      <c r="HJ66" s="330"/>
      <c r="HK66" s="330"/>
      <c r="HL66" s="330"/>
      <c r="HM66" s="330"/>
      <c r="HN66" s="330"/>
      <c r="HO66" s="330"/>
      <c r="HP66" s="330"/>
      <c r="HQ66" s="330"/>
      <c r="HR66" s="330"/>
      <c r="HS66" s="330"/>
      <c r="HT66" s="330"/>
      <c r="HU66" s="330"/>
      <c r="HV66" s="330"/>
      <c r="HW66" s="330"/>
      <c r="HX66" s="330"/>
      <c r="HY66" s="330"/>
      <c r="HZ66" s="330"/>
      <c r="IA66" s="330"/>
      <c r="IB66" s="330"/>
      <c r="IC66" s="330"/>
      <c r="ID66" s="330"/>
      <c r="IE66" s="330"/>
      <c r="IF66" s="330"/>
      <c r="IG66" s="330"/>
      <c r="IH66" s="330"/>
      <c r="II66" s="330"/>
      <c r="IJ66" s="330"/>
      <c r="IK66" s="330"/>
      <c r="IL66" s="330"/>
      <c r="IM66" s="330"/>
      <c r="IN66" s="330"/>
      <c r="IO66" s="330"/>
      <c r="IP66" s="330"/>
      <c r="IQ66" s="330"/>
      <c r="IR66" s="330"/>
      <c r="IS66" s="330"/>
      <c r="IT66" s="330"/>
      <c r="IU66" s="330"/>
      <c r="IV66" s="330"/>
    </row>
    <row r="67" ht="14.25" customHeight="1" spans="1:5">
      <c r="A67" s="334" t="s">
        <v>128</v>
      </c>
      <c r="B67" s="335"/>
      <c r="C67" s="335"/>
      <c r="D67" s="334" t="s">
        <v>2234</v>
      </c>
      <c r="E67" s="336"/>
    </row>
    <row r="68" ht="14.25" customHeight="1" spans="1:5">
      <c r="A68" s="334" t="s">
        <v>130</v>
      </c>
      <c r="B68" s="335"/>
      <c r="C68" s="335"/>
      <c r="D68" s="337" t="s">
        <v>7281</v>
      </c>
      <c r="E68" s="337"/>
    </row>
    <row r="69" ht="14.25" customHeight="1" spans="1:5">
      <c r="A69" s="338" t="s">
        <v>132</v>
      </c>
      <c r="B69" s="339"/>
      <c r="C69" s="340"/>
      <c r="D69" s="341" t="s">
        <v>133</v>
      </c>
      <c r="E69" s="337">
        <v>180.22</v>
      </c>
    </row>
    <row r="70" ht="14.25" customHeight="1" spans="1:5">
      <c r="A70" s="342"/>
      <c r="B70" s="343"/>
      <c r="C70" s="344"/>
      <c r="D70" s="341" t="s">
        <v>134</v>
      </c>
      <c r="E70" s="337">
        <v>180.22</v>
      </c>
    </row>
    <row r="71" ht="14.25" customHeight="1" spans="1:5">
      <c r="A71" s="345"/>
      <c r="B71" s="346"/>
      <c r="C71" s="347"/>
      <c r="D71" s="341" t="s">
        <v>334</v>
      </c>
      <c r="E71" s="337">
        <v>0</v>
      </c>
    </row>
    <row r="72" ht="14.25" customHeight="1" spans="1:5">
      <c r="A72" s="337" t="s">
        <v>136</v>
      </c>
      <c r="B72" s="334" t="s">
        <v>137</v>
      </c>
      <c r="C72" s="335"/>
      <c r="D72" s="335"/>
      <c r="E72" s="336"/>
    </row>
    <row r="73" ht="63" customHeight="1" spans="1:5">
      <c r="A73" s="348"/>
      <c r="B73" s="349" t="s">
        <v>7307</v>
      </c>
      <c r="C73" s="349"/>
      <c r="D73" s="349"/>
      <c r="E73" s="349"/>
    </row>
    <row r="74" ht="24" customHeight="1" spans="1:5">
      <c r="A74" s="337" t="s">
        <v>139</v>
      </c>
      <c r="B74" s="337" t="s">
        <v>140</v>
      </c>
      <c r="C74" s="337" t="s">
        <v>141</v>
      </c>
      <c r="D74" s="337" t="s">
        <v>142</v>
      </c>
      <c r="E74" s="337" t="s">
        <v>143</v>
      </c>
    </row>
    <row r="75" ht="14.25" customHeight="1" spans="1:5">
      <c r="A75" s="337"/>
      <c r="B75" s="337" t="s">
        <v>144</v>
      </c>
      <c r="C75" s="337" t="s">
        <v>145</v>
      </c>
      <c r="D75" s="341" t="s">
        <v>7308</v>
      </c>
      <c r="E75" s="337" t="s">
        <v>1332</v>
      </c>
    </row>
    <row r="76" ht="14.25" customHeight="1" spans="1:5">
      <c r="A76" s="337"/>
      <c r="B76" s="337"/>
      <c r="C76" s="348" t="s">
        <v>150</v>
      </c>
      <c r="D76" s="341" t="s">
        <v>7309</v>
      </c>
      <c r="E76" s="356">
        <v>1</v>
      </c>
    </row>
    <row r="77" ht="14.25" customHeight="1" spans="1:5">
      <c r="A77" s="337"/>
      <c r="B77" s="337"/>
      <c r="C77" s="357"/>
      <c r="D77" s="341" t="s">
        <v>7310</v>
      </c>
      <c r="E77" s="356" t="s">
        <v>179</v>
      </c>
    </row>
    <row r="78" ht="14.25" customHeight="1" spans="1:5">
      <c r="A78" s="337"/>
      <c r="B78" s="337"/>
      <c r="C78" s="358"/>
      <c r="D78" s="341" t="s">
        <v>1398</v>
      </c>
      <c r="E78" s="356">
        <v>1</v>
      </c>
    </row>
    <row r="79" ht="14.25" customHeight="1" spans="1:5">
      <c r="A79" s="337"/>
      <c r="B79" s="337"/>
      <c r="C79" s="337" t="s">
        <v>219</v>
      </c>
      <c r="D79" s="341" t="s">
        <v>926</v>
      </c>
      <c r="E79" s="356" t="s">
        <v>927</v>
      </c>
    </row>
    <row r="80" ht="14.25" customHeight="1" spans="1:5">
      <c r="A80" s="337"/>
      <c r="B80" s="337"/>
      <c r="C80" s="337"/>
      <c r="D80" s="341" t="s">
        <v>222</v>
      </c>
      <c r="E80" s="356" t="s">
        <v>3241</v>
      </c>
    </row>
    <row r="81" ht="14.25" customHeight="1" spans="1:5">
      <c r="A81" s="337"/>
      <c r="B81" s="337"/>
      <c r="C81" s="337"/>
      <c r="D81" s="341" t="s">
        <v>660</v>
      </c>
      <c r="E81" s="356" t="s">
        <v>7311</v>
      </c>
    </row>
    <row r="82" ht="14.25" customHeight="1" spans="1:5">
      <c r="A82" s="337"/>
      <c r="B82" s="337" t="s">
        <v>153</v>
      </c>
      <c r="C82" s="337" t="s">
        <v>167</v>
      </c>
      <c r="D82" s="341" t="s">
        <v>7312</v>
      </c>
      <c r="E82" s="356" t="s">
        <v>641</v>
      </c>
    </row>
    <row r="83" ht="14.25" customHeight="1" spans="1:5">
      <c r="A83" s="337"/>
      <c r="B83" s="337"/>
      <c r="C83" s="337"/>
      <c r="D83" s="341" t="s">
        <v>7313</v>
      </c>
      <c r="E83" s="356" t="s">
        <v>367</v>
      </c>
    </row>
    <row r="84" ht="28.5" customHeight="1" spans="1:5">
      <c r="A84" s="337"/>
      <c r="B84" s="337"/>
      <c r="C84" s="337" t="s">
        <v>154</v>
      </c>
      <c r="D84" s="341" t="s">
        <v>4199</v>
      </c>
      <c r="E84" s="337" t="s">
        <v>1271</v>
      </c>
    </row>
    <row r="85" ht="19.2" spans="1:5">
      <c r="A85" s="337"/>
      <c r="B85" s="337" t="s">
        <v>157</v>
      </c>
      <c r="C85" s="337" t="s">
        <v>158</v>
      </c>
      <c r="D85" s="341" t="s">
        <v>4200</v>
      </c>
      <c r="E85" s="337" t="s">
        <v>179</v>
      </c>
    </row>
    <row r="86" ht="10.8" spans="1:5">
      <c r="A86" s="354"/>
      <c r="B86" s="354"/>
      <c r="C86" s="354"/>
      <c r="D86" s="355"/>
      <c r="E86" s="354"/>
    </row>
    <row r="87" ht="10.8" spans="1:5">
      <c r="A87" s="354"/>
      <c r="B87" s="354"/>
      <c r="C87" s="354"/>
      <c r="D87" s="355"/>
      <c r="E87" s="354"/>
    </row>
    <row r="88" ht="10.8" spans="1:5">
      <c r="A88" s="354"/>
      <c r="B88" s="354"/>
      <c r="C88" s="354"/>
      <c r="D88" s="355"/>
      <c r="E88" s="354"/>
    </row>
    <row r="89" ht="10.8" spans="1:5">
      <c r="A89" s="354"/>
      <c r="B89" s="354"/>
      <c r="C89" s="354"/>
      <c r="D89" s="355"/>
      <c r="E89" s="354"/>
    </row>
    <row r="90" ht="10.8" spans="1:5">
      <c r="A90" s="354"/>
      <c r="B90" s="354"/>
      <c r="C90" s="354"/>
      <c r="D90" s="355"/>
      <c r="E90" s="354"/>
    </row>
    <row r="91" ht="10.8" spans="1:5">
      <c r="A91" s="354"/>
      <c r="B91" s="354"/>
      <c r="C91" s="354"/>
      <c r="D91" s="355"/>
      <c r="E91" s="354"/>
    </row>
    <row r="92" ht="10.8" spans="1:5">
      <c r="A92" s="354"/>
      <c r="B92" s="354"/>
      <c r="C92" s="354"/>
      <c r="D92" s="355"/>
      <c r="E92" s="354"/>
    </row>
    <row r="93" s="328" customFormat="1" spans="1:256">
      <c r="A93" s="330"/>
      <c r="B93" s="330"/>
      <c r="C93" s="330"/>
      <c r="D93" s="330"/>
      <c r="E93" s="330"/>
      <c r="F93" s="330"/>
      <c r="G93" s="330"/>
      <c r="H93" s="330"/>
      <c r="I93" s="330"/>
      <c r="J93" s="330"/>
      <c r="K93" s="330"/>
      <c r="L93" s="330"/>
      <c r="M93" s="330"/>
      <c r="N93" s="330"/>
      <c r="O93" s="330"/>
      <c r="P93" s="330"/>
      <c r="Q93" s="330"/>
      <c r="R93" s="330"/>
      <c r="S93" s="330"/>
      <c r="T93" s="330"/>
      <c r="U93" s="330"/>
      <c r="V93" s="330"/>
      <c r="W93" s="330"/>
      <c r="X93" s="330"/>
      <c r="Y93" s="330"/>
      <c r="Z93" s="330"/>
      <c r="AA93" s="330"/>
      <c r="AB93" s="330"/>
      <c r="AC93" s="330"/>
      <c r="AD93" s="330"/>
      <c r="AE93" s="330"/>
      <c r="AF93" s="330"/>
      <c r="AG93" s="330"/>
      <c r="AH93" s="330"/>
      <c r="AI93" s="330"/>
      <c r="AJ93" s="330"/>
      <c r="AK93" s="330"/>
      <c r="AL93" s="330"/>
      <c r="AM93" s="330"/>
      <c r="AN93" s="330"/>
      <c r="AO93" s="330"/>
      <c r="AP93" s="330"/>
      <c r="AQ93" s="330"/>
      <c r="AR93" s="330"/>
      <c r="AS93" s="330"/>
      <c r="AT93" s="330"/>
      <c r="AU93" s="330"/>
      <c r="AV93" s="330"/>
      <c r="AW93" s="330"/>
      <c r="AX93" s="330"/>
      <c r="AY93" s="330"/>
      <c r="AZ93" s="330"/>
      <c r="BA93" s="330"/>
      <c r="BB93" s="330"/>
      <c r="BC93" s="330"/>
      <c r="BD93" s="330"/>
      <c r="BE93" s="330"/>
      <c r="BF93" s="330"/>
      <c r="BG93" s="330"/>
      <c r="BH93" s="330"/>
      <c r="BI93" s="330"/>
      <c r="BJ93" s="330"/>
      <c r="BK93" s="330"/>
      <c r="BL93" s="330"/>
      <c r="BM93" s="330"/>
      <c r="BN93" s="330"/>
      <c r="BO93" s="330"/>
      <c r="BP93" s="330"/>
      <c r="BQ93" s="330"/>
      <c r="BR93" s="330"/>
      <c r="BS93" s="330"/>
      <c r="BT93" s="330"/>
      <c r="BU93" s="330"/>
      <c r="BV93" s="330"/>
      <c r="BW93" s="330"/>
      <c r="BX93" s="330"/>
      <c r="BY93" s="330"/>
      <c r="BZ93" s="330"/>
      <c r="CA93" s="330"/>
      <c r="CB93" s="330"/>
      <c r="CC93" s="330"/>
      <c r="CD93" s="330"/>
      <c r="CE93" s="330"/>
      <c r="CF93" s="330"/>
      <c r="CG93" s="330"/>
      <c r="CH93" s="330"/>
      <c r="CI93" s="330"/>
      <c r="CJ93" s="330"/>
      <c r="CK93" s="330"/>
      <c r="CL93" s="330"/>
      <c r="CM93" s="330"/>
      <c r="CN93" s="330"/>
      <c r="CO93" s="330"/>
      <c r="CP93" s="330"/>
      <c r="CQ93" s="330"/>
      <c r="CR93" s="330"/>
      <c r="CS93" s="330"/>
      <c r="CT93" s="330"/>
      <c r="CU93" s="330"/>
      <c r="CV93" s="330"/>
      <c r="CW93" s="330"/>
      <c r="CX93" s="330"/>
      <c r="CY93" s="330"/>
      <c r="CZ93" s="330"/>
      <c r="DA93" s="330"/>
      <c r="DB93" s="330"/>
      <c r="DC93" s="330"/>
      <c r="DD93" s="330"/>
      <c r="DE93" s="330"/>
      <c r="DF93" s="330"/>
      <c r="DG93" s="330"/>
      <c r="DH93" s="330"/>
      <c r="DI93" s="330"/>
      <c r="DJ93" s="330"/>
      <c r="DK93" s="330"/>
      <c r="DL93" s="330"/>
      <c r="DM93" s="330"/>
      <c r="DN93" s="330"/>
      <c r="DO93" s="330"/>
      <c r="DP93" s="330"/>
      <c r="DQ93" s="330"/>
      <c r="DR93" s="330"/>
      <c r="DS93" s="330"/>
      <c r="DT93" s="330"/>
      <c r="DU93" s="330"/>
      <c r="DV93" s="330"/>
      <c r="DW93" s="330"/>
      <c r="DX93" s="330"/>
      <c r="DY93" s="330"/>
      <c r="DZ93" s="330"/>
      <c r="EA93" s="330"/>
      <c r="EB93" s="330"/>
      <c r="EC93" s="330"/>
      <c r="ED93" s="330"/>
      <c r="EE93" s="330"/>
      <c r="EF93" s="330"/>
      <c r="EG93" s="330"/>
      <c r="EH93" s="330"/>
      <c r="EI93" s="330"/>
      <c r="EJ93" s="330"/>
      <c r="EK93" s="330"/>
      <c r="EL93" s="330"/>
      <c r="EM93" s="330"/>
      <c r="EN93" s="330"/>
      <c r="EO93" s="330"/>
      <c r="EP93" s="330"/>
      <c r="EQ93" s="330"/>
      <c r="ER93" s="330"/>
      <c r="ES93" s="330"/>
      <c r="ET93" s="330"/>
      <c r="EU93" s="330"/>
      <c r="EV93" s="330"/>
      <c r="EW93" s="330"/>
      <c r="EX93" s="330"/>
      <c r="EY93" s="330"/>
      <c r="EZ93" s="330"/>
      <c r="FA93" s="330"/>
      <c r="FB93" s="330"/>
      <c r="FC93" s="330"/>
      <c r="FD93" s="330"/>
      <c r="FE93" s="330"/>
      <c r="FF93" s="330"/>
      <c r="FG93" s="330"/>
      <c r="FH93" s="330"/>
      <c r="FI93" s="330"/>
      <c r="FJ93" s="330"/>
      <c r="FK93" s="330"/>
      <c r="FL93" s="330"/>
      <c r="FM93" s="330"/>
      <c r="FN93" s="330"/>
      <c r="FO93" s="330"/>
      <c r="FP93" s="330"/>
      <c r="FQ93" s="330"/>
      <c r="FR93" s="330"/>
      <c r="FS93" s="330"/>
      <c r="FT93" s="330"/>
      <c r="FU93" s="330"/>
      <c r="FV93" s="330"/>
      <c r="FW93" s="330"/>
      <c r="FX93" s="330"/>
      <c r="FY93" s="330"/>
      <c r="FZ93" s="330"/>
      <c r="GA93" s="330"/>
      <c r="GB93" s="330"/>
      <c r="GC93" s="330"/>
      <c r="GD93" s="330"/>
      <c r="GE93" s="330"/>
      <c r="GF93" s="330"/>
      <c r="GG93" s="330"/>
      <c r="GH93" s="330"/>
      <c r="GI93" s="330"/>
      <c r="GJ93" s="330"/>
      <c r="GK93" s="330"/>
      <c r="GL93" s="330"/>
      <c r="GM93" s="330"/>
      <c r="GN93" s="330"/>
      <c r="GO93" s="330"/>
      <c r="GP93" s="330"/>
      <c r="GQ93" s="330"/>
      <c r="GR93" s="330"/>
      <c r="GS93" s="330"/>
      <c r="GT93" s="330"/>
      <c r="GU93" s="330"/>
      <c r="GV93" s="330"/>
      <c r="GW93" s="330"/>
      <c r="GX93" s="330"/>
      <c r="GY93" s="330"/>
      <c r="GZ93" s="330"/>
      <c r="HA93" s="330"/>
      <c r="HB93" s="330"/>
      <c r="HC93" s="330"/>
      <c r="HD93" s="330"/>
      <c r="HE93" s="330"/>
      <c r="HF93" s="330"/>
      <c r="HG93" s="330"/>
      <c r="HH93" s="330"/>
      <c r="HI93" s="330"/>
      <c r="HJ93" s="330"/>
      <c r="HK93" s="330"/>
      <c r="HL93" s="330"/>
      <c r="HM93" s="330"/>
      <c r="HN93" s="330"/>
      <c r="HO93" s="330"/>
      <c r="HP93" s="330"/>
      <c r="HQ93" s="330"/>
      <c r="HR93" s="330"/>
      <c r="HS93" s="330"/>
      <c r="HT93" s="330"/>
      <c r="HU93" s="330"/>
      <c r="HV93" s="330"/>
      <c r="HW93" s="330"/>
      <c r="HX93" s="330"/>
      <c r="HY93" s="330"/>
      <c r="HZ93" s="330"/>
      <c r="IA93" s="330"/>
      <c r="IB93" s="330"/>
      <c r="IC93" s="330"/>
      <c r="ID93" s="330"/>
      <c r="IE93" s="330"/>
      <c r="IF93" s="330"/>
      <c r="IG93" s="330"/>
      <c r="IH93" s="330"/>
      <c r="II93" s="330"/>
      <c r="IJ93" s="330"/>
      <c r="IK93" s="330"/>
      <c r="IL93" s="330"/>
      <c r="IM93" s="330"/>
      <c r="IN93" s="330"/>
      <c r="IO93" s="330"/>
      <c r="IP93" s="330"/>
      <c r="IQ93" s="330"/>
      <c r="IR93" s="330"/>
      <c r="IS93" s="330"/>
      <c r="IT93" s="330"/>
      <c r="IU93" s="330"/>
      <c r="IV93" s="330"/>
    </row>
    <row r="94" s="328" customFormat="1" spans="1:256">
      <c r="A94" s="330"/>
      <c r="B94" s="330"/>
      <c r="C94" s="330"/>
      <c r="D94" s="330"/>
      <c r="E94" s="330"/>
      <c r="F94" s="330"/>
      <c r="G94" s="330"/>
      <c r="H94" s="330"/>
      <c r="I94" s="330"/>
      <c r="J94" s="330"/>
      <c r="K94" s="330"/>
      <c r="L94" s="330"/>
      <c r="M94" s="330"/>
      <c r="N94" s="330"/>
      <c r="O94" s="330"/>
      <c r="P94" s="330"/>
      <c r="Q94" s="330"/>
      <c r="R94" s="330"/>
      <c r="S94" s="330"/>
      <c r="T94" s="330"/>
      <c r="U94" s="330"/>
      <c r="V94" s="330"/>
      <c r="W94" s="330"/>
      <c r="X94" s="330"/>
      <c r="Y94" s="330"/>
      <c r="Z94" s="330"/>
      <c r="AA94" s="330"/>
      <c r="AB94" s="330"/>
      <c r="AC94" s="330"/>
      <c r="AD94" s="330"/>
      <c r="AE94" s="330"/>
      <c r="AF94" s="330"/>
      <c r="AG94" s="330"/>
      <c r="AH94" s="330"/>
      <c r="AI94" s="330"/>
      <c r="AJ94" s="330"/>
      <c r="AK94" s="330"/>
      <c r="AL94" s="330"/>
      <c r="AM94" s="330"/>
      <c r="AN94" s="330"/>
      <c r="AO94" s="330"/>
      <c r="AP94" s="330"/>
      <c r="AQ94" s="330"/>
      <c r="AR94" s="330"/>
      <c r="AS94" s="330"/>
      <c r="AT94" s="330"/>
      <c r="AU94" s="330"/>
      <c r="AV94" s="330"/>
      <c r="AW94" s="330"/>
      <c r="AX94" s="330"/>
      <c r="AY94" s="330"/>
      <c r="AZ94" s="330"/>
      <c r="BA94" s="330"/>
      <c r="BB94" s="330"/>
      <c r="BC94" s="330"/>
      <c r="BD94" s="330"/>
      <c r="BE94" s="330"/>
      <c r="BF94" s="330"/>
      <c r="BG94" s="330"/>
      <c r="BH94" s="330"/>
      <c r="BI94" s="330"/>
      <c r="BJ94" s="330"/>
      <c r="BK94" s="330"/>
      <c r="BL94" s="330"/>
      <c r="BM94" s="330"/>
      <c r="BN94" s="330"/>
      <c r="BO94" s="330"/>
      <c r="BP94" s="330"/>
      <c r="BQ94" s="330"/>
      <c r="BR94" s="330"/>
      <c r="BS94" s="330"/>
      <c r="BT94" s="330"/>
      <c r="BU94" s="330"/>
      <c r="BV94" s="330"/>
      <c r="BW94" s="330"/>
      <c r="BX94" s="330"/>
      <c r="BY94" s="330"/>
      <c r="BZ94" s="330"/>
      <c r="CA94" s="330"/>
      <c r="CB94" s="330"/>
      <c r="CC94" s="330"/>
      <c r="CD94" s="330"/>
      <c r="CE94" s="330"/>
      <c r="CF94" s="330"/>
      <c r="CG94" s="330"/>
      <c r="CH94" s="330"/>
      <c r="CI94" s="330"/>
      <c r="CJ94" s="330"/>
      <c r="CK94" s="330"/>
      <c r="CL94" s="330"/>
      <c r="CM94" s="330"/>
      <c r="CN94" s="330"/>
      <c r="CO94" s="330"/>
      <c r="CP94" s="330"/>
      <c r="CQ94" s="330"/>
      <c r="CR94" s="330"/>
      <c r="CS94" s="330"/>
      <c r="CT94" s="330"/>
      <c r="CU94" s="330"/>
      <c r="CV94" s="330"/>
      <c r="CW94" s="330"/>
      <c r="CX94" s="330"/>
      <c r="CY94" s="330"/>
      <c r="CZ94" s="330"/>
      <c r="DA94" s="330"/>
      <c r="DB94" s="330"/>
      <c r="DC94" s="330"/>
      <c r="DD94" s="330"/>
      <c r="DE94" s="330"/>
      <c r="DF94" s="330"/>
      <c r="DG94" s="330"/>
      <c r="DH94" s="330"/>
      <c r="DI94" s="330"/>
      <c r="DJ94" s="330"/>
      <c r="DK94" s="330"/>
      <c r="DL94" s="330"/>
      <c r="DM94" s="330"/>
      <c r="DN94" s="330"/>
      <c r="DO94" s="330"/>
      <c r="DP94" s="330"/>
      <c r="DQ94" s="330"/>
      <c r="DR94" s="330"/>
      <c r="DS94" s="330"/>
      <c r="DT94" s="330"/>
      <c r="DU94" s="330"/>
      <c r="DV94" s="330"/>
      <c r="DW94" s="330"/>
      <c r="DX94" s="330"/>
      <c r="DY94" s="330"/>
      <c r="DZ94" s="330"/>
      <c r="EA94" s="330"/>
      <c r="EB94" s="330"/>
      <c r="EC94" s="330"/>
      <c r="ED94" s="330"/>
      <c r="EE94" s="330"/>
      <c r="EF94" s="330"/>
      <c r="EG94" s="330"/>
      <c r="EH94" s="330"/>
      <c r="EI94" s="330"/>
      <c r="EJ94" s="330"/>
      <c r="EK94" s="330"/>
      <c r="EL94" s="330"/>
      <c r="EM94" s="330"/>
      <c r="EN94" s="330"/>
      <c r="EO94" s="330"/>
      <c r="EP94" s="330"/>
      <c r="EQ94" s="330"/>
      <c r="ER94" s="330"/>
      <c r="ES94" s="330"/>
      <c r="ET94" s="330"/>
      <c r="EU94" s="330"/>
      <c r="EV94" s="330"/>
      <c r="EW94" s="330"/>
      <c r="EX94" s="330"/>
      <c r="EY94" s="330"/>
      <c r="EZ94" s="330"/>
      <c r="FA94" s="330"/>
      <c r="FB94" s="330"/>
      <c r="FC94" s="330"/>
      <c r="FD94" s="330"/>
      <c r="FE94" s="330"/>
      <c r="FF94" s="330"/>
      <c r="FG94" s="330"/>
      <c r="FH94" s="330"/>
      <c r="FI94" s="330"/>
      <c r="FJ94" s="330"/>
      <c r="FK94" s="330"/>
      <c r="FL94" s="330"/>
      <c r="FM94" s="330"/>
      <c r="FN94" s="330"/>
      <c r="FO94" s="330"/>
      <c r="FP94" s="330"/>
      <c r="FQ94" s="330"/>
      <c r="FR94" s="330"/>
      <c r="FS94" s="330"/>
      <c r="FT94" s="330"/>
      <c r="FU94" s="330"/>
      <c r="FV94" s="330"/>
      <c r="FW94" s="330"/>
      <c r="FX94" s="330"/>
      <c r="FY94" s="330"/>
      <c r="FZ94" s="330"/>
      <c r="GA94" s="330"/>
      <c r="GB94" s="330"/>
      <c r="GC94" s="330"/>
      <c r="GD94" s="330"/>
      <c r="GE94" s="330"/>
      <c r="GF94" s="330"/>
      <c r="GG94" s="330"/>
      <c r="GH94" s="330"/>
      <c r="GI94" s="330"/>
      <c r="GJ94" s="330"/>
      <c r="GK94" s="330"/>
      <c r="GL94" s="330"/>
      <c r="GM94" s="330"/>
      <c r="GN94" s="330"/>
      <c r="GO94" s="330"/>
      <c r="GP94" s="330"/>
      <c r="GQ94" s="330"/>
      <c r="GR94" s="330"/>
      <c r="GS94" s="330"/>
      <c r="GT94" s="330"/>
      <c r="GU94" s="330"/>
      <c r="GV94" s="330"/>
      <c r="GW94" s="330"/>
      <c r="GX94" s="330"/>
      <c r="GY94" s="330"/>
      <c r="GZ94" s="330"/>
      <c r="HA94" s="330"/>
      <c r="HB94" s="330"/>
      <c r="HC94" s="330"/>
      <c r="HD94" s="330"/>
      <c r="HE94" s="330"/>
      <c r="HF94" s="330"/>
      <c r="HG94" s="330"/>
      <c r="HH94" s="330"/>
      <c r="HI94" s="330"/>
      <c r="HJ94" s="330"/>
      <c r="HK94" s="330"/>
      <c r="HL94" s="330"/>
      <c r="HM94" s="330"/>
      <c r="HN94" s="330"/>
      <c r="HO94" s="330"/>
      <c r="HP94" s="330"/>
      <c r="HQ94" s="330"/>
      <c r="HR94" s="330"/>
      <c r="HS94" s="330"/>
      <c r="HT94" s="330"/>
      <c r="HU94" s="330"/>
      <c r="HV94" s="330"/>
      <c r="HW94" s="330"/>
      <c r="HX94" s="330"/>
      <c r="HY94" s="330"/>
      <c r="HZ94" s="330"/>
      <c r="IA94" s="330"/>
      <c r="IB94" s="330"/>
      <c r="IC94" s="330"/>
      <c r="ID94" s="330"/>
      <c r="IE94" s="330"/>
      <c r="IF94" s="330"/>
      <c r="IG94" s="330"/>
      <c r="IH94" s="330"/>
      <c r="II94" s="330"/>
      <c r="IJ94" s="330"/>
      <c r="IK94" s="330"/>
      <c r="IL94" s="330"/>
      <c r="IM94" s="330"/>
      <c r="IN94" s="330"/>
      <c r="IO94" s="330"/>
      <c r="IP94" s="330"/>
      <c r="IQ94" s="330"/>
      <c r="IR94" s="330"/>
      <c r="IS94" s="330"/>
      <c r="IT94" s="330"/>
      <c r="IU94" s="330"/>
      <c r="IV94" s="330"/>
    </row>
    <row r="95" ht="20.25" customHeight="1" spans="1:5">
      <c r="A95" s="333" t="s">
        <v>127</v>
      </c>
      <c r="B95" s="333"/>
      <c r="C95" s="333"/>
      <c r="D95" s="333"/>
      <c r="E95" s="333"/>
    </row>
    <row r="96" spans="1:5">
      <c r="A96" s="353"/>
      <c r="B96" s="353"/>
      <c r="C96" s="353"/>
      <c r="D96" s="353"/>
      <c r="E96" s="353"/>
    </row>
    <row r="97" ht="14.25" customHeight="1" spans="1:5">
      <c r="A97" s="334" t="s">
        <v>128</v>
      </c>
      <c r="B97" s="335"/>
      <c r="C97" s="335"/>
      <c r="D97" s="334" t="s">
        <v>4876</v>
      </c>
      <c r="E97" s="336"/>
    </row>
    <row r="98" ht="14.25" customHeight="1" spans="1:5">
      <c r="A98" s="334" t="s">
        <v>130</v>
      </c>
      <c r="B98" s="335"/>
      <c r="C98" s="335"/>
      <c r="D98" s="337" t="s">
        <v>7281</v>
      </c>
      <c r="E98" s="337"/>
    </row>
    <row r="99" ht="14.25" customHeight="1" spans="1:5">
      <c r="A99" s="338" t="s">
        <v>132</v>
      </c>
      <c r="B99" s="339"/>
      <c r="C99" s="340"/>
      <c r="D99" s="341" t="s">
        <v>133</v>
      </c>
      <c r="E99" s="337">
        <v>36.5</v>
      </c>
    </row>
    <row r="100" ht="14.25" customHeight="1" spans="1:5">
      <c r="A100" s="342"/>
      <c r="B100" s="343"/>
      <c r="C100" s="344"/>
      <c r="D100" s="341" t="s">
        <v>134</v>
      </c>
      <c r="E100" s="337">
        <v>36.5</v>
      </c>
    </row>
    <row r="101" ht="14.25" customHeight="1" spans="1:5">
      <c r="A101" s="345"/>
      <c r="B101" s="346"/>
      <c r="C101" s="347"/>
      <c r="D101" s="341" t="s">
        <v>334</v>
      </c>
      <c r="E101" s="337">
        <v>0</v>
      </c>
    </row>
    <row r="102" ht="14.25" customHeight="1" spans="1:5">
      <c r="A102" s="337" t="s">
        <v>136</v>
      </c>
      <c r="B102" s="334" t="s">
        <v>137</v>
      </c>
      <c r="C102" s="335"/>
      <c r="D102" s="335"/>
      <c r="E102" s="336"/>
    </row>
    <row r="103" ht="45" customHeight="1" spans="1:5">
      <c r="A103" s="348"/>
      <c r="B103" s="349" t="s">
        <v>7314</v>
      </c>
      <c r="C103" s="349"/>
      <c r="D103" s="349"/>
      <c r="E103" s="349"/>
    </row>
    <row r="104" ht="24" customHeight="1" spans="1:5">
      <c r="A104" s="337" t="s">
        <v>139</v>
      </c>
      <c r="B104" s="337" t="s">
        <v>140</v>
      </c>
      <c r="C104" s="337" t="s">
        <v>141</v>
      </c>
      <c r="D104" s="337" t="s">
        <v>142</v>
      </c>
      <c r="E104" s="337" t="s">
        <v>143</v>
      </c>
    </row>
    <row r="105" ht="14.25" customHeight="1" spans="1:5">
      <c r="A105" s="337"/>
      <c r="B105" s="337" t="s">
        <v>144</v>
      </c>
      <c r="C105" s="337" t="s">
        <v>145</v>
      </c>
      <c r="D105" s="341" t="s">
        <v>7315</v>
      </c>
      <c r="E105" s="337" t="s">
        <v>7316</v>
      </c>
    </row>
    <row r="106" ht="14.25" customHeight="1" spans="1:5">
      <c r="A106" s="337"/>
      <c r="B106" s="337"/>
      <c r="C106" s="348" t="s">
        <v>150</v>
      </c>
      <c r="D106" s="341" t="s">
        <v>1324</v>
      </c>
      <c r="E106" s="350">
        <v>1</v>
      </c>
    </row>
    <row r="107" ht="33" customHeight="1" spans="1:5">
      <c r="A107" s="337"/>
      <c r="B107" s="337"/>
      <c r="C107" s="357"/>
      <c r="D107" s="341" t="s">
        <v>2868</v>
      </c>
      <c r="E107" s="350">
        <v>1</v>
      </c>
    </row>
    <row r="108" ht="28.5" customHeight="1" spans="1:5">
      <c r="A108" s="337"/>
      <c r="B108" s="337"/>
      <c r="C108" s="358"/>
      <c r="D108" s="341" t="s">
        <v>7317</v>
      </c>
      <c r="E108" s="350">
        <v>1</v>
      </c>
    </row>
    <row r="109" ht="14.25" customHeight="1" spans="1:5">
      <c r="A109" s="337"/>
      <c r="B109" s="337"/>
      <c r="C109" s="337" t="s">
        <v>219</v>
      </c>
      <c r="D109" s="341" t="s">
        <v>2861</v>
      </c>
      <c r="E109" s="350">
        <v>1</v>
      </c>
    </row>
    <row r="110" ht="14.25" customHeight="1" spans="1:5">
      <c r="A110" s="337"/>
      <c r="B110" s="337"/>
      <c r="C110" s="337"/>
      <c r="D110" s="341" t="s">
        <v>660</v>
      </c>
      <c r="E110" s="337" t="s">
        <v>7311</v>
      </c>
    </row>
    <row r="111" ht="19.2" spans="1:5">
      <c r="A111" s="337"/>
      <c r="B111" s="337" t="s">
        <v>157</v>
      </c>
      <c r="C111" s="337" t="s">
        <v>158</v>
      </c>
      <c r="D111" s="341" t="s">
        <v>665</v>
      </c>
      <c r="E111" s="337" t="s">
        <v>179</v>
      </c>
    </row>
    <row r="112" spans="1:5">
      <c r="A112" s="197"/>
      <c r="B112" s="197"/>
      <c r="C112" s="197"/>
      <c r="D112" s="200"/>
      <c r="E112" s="197"/>
    </row>
    <row r="113" s="328" customFormat="1" spans="1:256">
      <c r="A113" s="330"/>
      <c r="B113" s="330"/>
      <c r="C113" s="330"/>
      <c r="D113" s="330"/>
      <c r="E113" s="330"/>
      <c r="F113" s="330"/>
      <c r="G113" s="330"/>
      <c r="H113" s="330"/>
      <c r="I113" s="330"/>
      <c r="J113" s="330"/>
      <c r="K113" s="330"/>
      <c r="L113" s="330"/>
      <c r="M113" s="330"/>
      <c r="N113" s="330"/>
      <c r="O113" s="330"/>
      <c r="P113" s="330"/>
      <c r="Q113" s="330"/>
      <c r="R113" s="330"/>
      <c r="S113" s="330"/>
      <c r="T113" s="330"/>
      <c r="U113" s="330"/>
      <c r="V113" s="330"/>
      <c r="W113" s="330"/>
      <c r="X113" s="330"/>
      <c r="Y113" s="330"/>
      <c r="Z113" s="330"/>
      <c r="AA113" s="330"/>
      <c r="AB113" s="330"/>
      <c r="AC113" s="330"/>
      <c r="AD113" s="330"/>
      <c r="AE113" s="330"/>
      <c r="AF113" s="330"/>
      <c r="AG113" s="330"/>
      <c r="AH113" s="330"/>
      <c r="AI113" s="330"/>
      <c r="AJ113" s="330"/>
      <c r="AK113" s="330"/>
      <c r="AL113" s="330"/>
      <c r="AM113" s="330"/>
      <c r="AN113" s="330"/>
      <c r="AO113" s="330"/>
      <c r="AP113" s="330"/>
      <c r="AQ113" s="330"/>
      <c r="AR113" s="330"/>
      <c r="AS113" s="330"/>
      <c r="AT113" s="330"/>
      <c r="AU113" s="330"/>
      <c r="AV113" s="330"/>
      <c r="AW113" s="330"/>
      <c r="AX113" s="330"/>
      <c r="AY113" s="330"/>
      <c r="AZ113" s="330"/>
      <c r="BA113" s="330"/>
      <c r="BB113" s="330"/>
      <c r="BC113" s="330"/>
      <c r="BD113" s="330"/>
      <c r="BE113" s="330"/>
      <c r="BF113" s="330"/>
      <c r="BG113" s="330"/>
      <c r="BH113" s="330"/>
      <c r="BI113" s="330"/>
      <c r="BJ113" s="330"/>
      <c r="BK113" s="330"/>
      <c r="BL113" s="330"/>
      <c r="BM113" s="330"/>
      <c r="BN113" s="330"/>
      <c r="BO113" s="330"/>
      <c r="BP113" s="330"/>
      <c r="BQ113" s="330"/>
      <c r="BR113" s="330"/>
      <c r="BS113" s="330"/>
      <c r="BT113" s="330"/>
      <c r="BU113" s="330"/>
      <c r="BV113" s="330"/>
      <c r="BW113" s="330"/>
      <c r="BX113" s="330"/>
      <c r="BY113" s="330"/>
      <c r="BZ113" s="330"/>
      <c r="CA113" s="330"/>
      <c r="CB113" s="330"/>
      <c r="CC113" s="330"/>
      <c r="CD113" s="330"/>
      <c r="CE113" s="330"/>
      <c r="CF113" s="330"/>
      <c r="CG113" s="330"/>
      <c r="CH113" s="330"/>
      <c r="CI113" s="330"/>
      <c r="CJ113" s="330"/>
      <c r="CK113" s="330"/>
      <c r="CL113" s="330"/>
      <c r="CM113" s="330"/>
      <c r="CN113" s="330"/>
      <c r="CO113" s="330"/>
      <c r="CP113" s="330"/>
      <c r="CQ113" s="330"/>
      <c r="CR113" s="330"/>
      <c r="CS113" s="330"/>
      <c r="CT113" s="330"/>
      <c r="CU113" s="330"/>
      <c r="CV113" s="330"/>
      <c r="CW113" s="330"/>
      <c r="CX113" s="330"/>
      <c r="CY113" s="330"/>
      <c r="CZ113" s="330"/>
      <c r="DA113" s="330"/>
      <c r="DB113" s="330"/>
      <c r="DC113" s="330"/>
      <c r="DD113" s="330"/>
      <c r="DE113" s="330"/>
      <c r="DF113" s="330"/>
      <c r="DG113" s="330"/>
      <c r="DH113" s="330"/>
      <c r="DI113" s="330"/>
      <c r="DJ113" s="330"/>
      <c r="DK113" s="330"/>
      <c r="DL113" s="330"/>
      <c r="DM113" s="330"/>
      <c r="DN113" s="330"/>
      <c r="DO113" s="330"/>
      <c r="DP113" s="330"/>
      <c r="DQ113" s="330"/>
      <c r="DR113" s="330"/>
      <c r="DS113" s="330"/>
      <c r="DT113" s="330"/>
      <c r="DU113" s="330"/>
      <c r="DV113" s="330"/>
      <c r="DW113" s="330"/>
      <c r="DX113" s="330"/>
      <c r="DY113" s="330"/>
      <c r="DZ113" s="330"/>
      <c r="EA113" s="330"/>
      <c r="EB113" s="330"/>
      <c r="EC113" s="330"/>
      <c r="ED113" s="330"/>
      <c r="EE113" s="330"/>
      <c r="EF113" s="330"/>
      <c r="EG113" s="330"/>
      <c r="EH113" s="330"/>
      <c r="EI113" s="330"/>
      <c r="EJ113" s="330"/>
      <c r="EK113" s="330"/>
      <c r="EL113" s="330"/>
      <c r="EM113" s="330"/>
      <c r="EN113" s="330"/>
      <c r="EO113" s="330"/>
      <c r="EP113" s="330"/>
      <c r="EQ113" s="330"/>
      <c r="ER113" s="330"/>
      <c r="ES113" s="330"/>
      <c r="ET113" s="330"/>
      <c r="EU113" s="330"/>
      <c r="EV113" s="330"/>
      <c r="EW113" s="330"/>
      <c r="EX113" s="330"/>
      <c r="EY113" s="330"/>
      <c r="EZ113" s="330"/>
      <c r="FA113" s="330"/>
      <c r="FB113" s="330"/>
      <c r="FC113" s="330"/>
      <c r="FD113" s="330"/>
      <c r="FE113" s="330"/>
      <c r="FF113" s="330"/>
      <c r="FG113" s="330"/>
      <c r="FH113" s="330"/>
      <c r="FI113" s="330"/>
      <c r="FJ113" s="330"/>
      <c r="FK113" s="330"/>
      <c r="FL113" s="330"/>
      <c r="FM113" s="330"/>
      <c r="FN113" s="330"/>
      <c r="FO113" s="330"/>
      <c r="FP113" s="330"/>
      <c r="FQ113" s="330"/>
      <c r="FR113" s="330"/>
      <c r="FS113" s="330"/>
      <c r="FT113" s="330"/>
      <c r="FU113" s="330"/>
      <c r="FV113" s="330"/>
      <c r="FW113" s="330"/>
      <c r="FX113" s="330"/>
      <c r="FY113" s="330"/>
      <c r="FZ113" s="330"/>
      <c r="GA113" s="330"/>
      <c r="GB113" s="330"/>
      <c r="GC113" s="330"/>
      <c r="GD113" s="330"/>
      <c r="GE113" s="330"/>
      <c r="GF113" s="330"/>
      <c r="GG113" s="330"/>
      <c r="GH113" s="330"/>
      <c r="GI113" s="330"/>
      <c r="GJ113" s="330"/>
      <c r="GK113" s="330"/>
      <c r="GL113" s="330"/>
      <c r="GM113" s="330"/>
      <c r="GN113" s="330"/>
      <c r="GO113" s="330"/>
      <c r="GP113" s="330"/>
      <c r="GQ113" s="330"/>
      <c r="GR113" s="330"/>
      <c r="GS113" s="330"/>
      <c r="GT113" s="330"/>
      <c r="GU113" s="330"/>
      <c r="GV113" s="330"/>
      <c r="GW113" s="330"/>
      <c r="GX113" s="330"/>
      <c r="GY113" s="330"/>
      <c r="GZ113" s="330"/>
      <c r="HA113" s="330"/>
      <c r="HB113" s="330"/>
      <c r="HC113" s="330"/>
      <c r="HD113" s="330"/>
      <c r="HE113" s="330"/>
      <c r="HF113" s="330"/>
      <c r="HG113" s="330"/>
      <c r="HH113" s="330"/>
      <c r="HI113" s="330"/>
      <c r="HJ113" s="330"/>
      <c r="HK113" s="330"/>
      <c r="HL113" s="330"/>
      <c r="HM113" s="330"/>
      <c r="HN113" s="330"/>
      <c r="HO113" s="330"/>
      <c r="HP113" s="330"/>
      <c r="HQ113" s="330"/>
      <c r="HR113" s="330"/>
      <c r="HS113" s="330"/>
      <c r="HT113" s="330"/>
      <c r="HU113" s="330"/>
      <c r="HV113" s="330"/>
      <c r="HW113" s="330"/>
      <c r="HX113" s="330"/>
      <c r="HY113" s="330"/>
      <c r="HZ113" s="330"/>
      <c r="IA113" s="330"/>
      <c r="IB113" s="330"/>
      <c r="IC113" s="330"/>
      <c r="ID113" s="330"/>
      <c r="IE113" s="330"/>
      <c r="IF113" s="330"/>
      <c r="IG113" s="330"/>
      <c r="IH113" s="330"/>
      <c r="II113" s="330"/>
      <c r="IJ113" s="330"/>
      <c r="IK113" s="330"/>
      <c r="IL113" s="330"/>
      <c r="IM113" s="330"/>
      <c r="IN113" s="330"/>
      <c r="IO113" s="330"/>
      <c r="IP113" s="330"/>
      <c r="IQ113" s="330"/>
      <c r="IR113" s="330"/>
      <c r="IS113" s="330"/>
      <c r="IT113" s="330"/>
      <c r="IU113" s="330"/>
      <c r="IV113" s="330"/>
    </row>
    <row r="114" ht="20.25" customHeight="1" spans="1:5">
      <c r="A114" s="333" t="s">
        <v>127</v>
      </c>
      <c r="B114" s="333"/>
      <c r="C114" s="333"/>
      <c r="D114" s="333"/>
      <c r="E114" s="333"/>
    </row>
    <row r="115" ht="20.25" customHeight="1" spans="1:5">
      <c r="A115" s="333"/>
      <c r="B115" s="333"/>
      <c r="C115" s="333"/>
      <c r="D115" s="333"/>
      <c r="E115" s="333"/>
    </row>
    <row r="116" ht="12.75" customHeight="1" spans="1:5">
      <c r="A116" s="334" t="s">
        <v>128</v>
      </c>
      <c r="B116" s="335"/>
      <c r="C116" s="335"/>
      <c r="D116" s="334" t="s">
        <v>2023</v>
      </c>
      <c r="E116" s="336"/>
    </row>
    <row r="117" ht="11.25" customHeight="1" spans="1:5">
      <c r="A117" s="334" t="s">
        <v>130</v>
      </c>
      <c r="B117" s="335"/>
      <c r="C117" s="335"/>
      <c r="D117" s="337" t="s">
        <v>7281</v>
      </c>
      <c r="E117" s="337"/>
    </row>
    <row r="118" ht="11.25" customHeight="1" spans="1:5">
      <c r="A118" s="338" t="s">
        <v>132</v>
      </c>
      <c r="B118" s="339"/>
      <c r="C118" s="340"/>
      <c r="D118" s="341" t="s">
        <v>133</v>
      </c>
      <c r="E118" s="337">
        <v>1597.77</v>
      </c>
    </row>
    <row r="119" ht="10.5" customHeight="1" spans="1:5">
      <c r="A119" s="342"/>
      <c r="B119" s="343"/>
      <c r="C119" s="344"/>
      <c r="D119" s="341" t="s">
        <v>134</v>
      </c>
      <c r="E119" s="337">
        <v>1437.77</v>
      </c>
    </row>
    <row r="120" ht="10.5" customHeight="1" spans="1:5">
      <c r="A120" s="345"/>
      <c r="B120" s="346"/>
      <c r="C120" s="347"/>
      <c r="D120" s="341" t="s">
        <v>334</v>
      </c>
      <c r="E120" s="337">
        <v>160</v>
      </c>
    </row>
    <row r="121" ht="10.5" customHeight="1" spans="1:5">
      <c r="A121" s="337" t="s">
        <v>136</v>
      </c>
      <c r="B121" s="334" t="s">
        <v>137</v>
      </c>
      <c r="C121" s="335"/>
      <c r="D121" s="335"/>
      <c r="E121" s="336"/>
    </row>
    <row r="122" ht="44.25" customHeight="1" spans="1:5">
      <c r="A122" s="348"/>
      <c r="B122" s="349" t="s">
        <v>7318</v>
      </c>
      <c r="C122" s="349"/>
      <c r="D122" s="349"/>
      <c r="E122" s="349"/>
    </row>
    <row r="123" ht="23.25" customHeight="1" spans="1:5">
      <c r="A123" s="337" t="s">
        <v>139</v>
      </c>
      <c r="B123" s="337" t="s">
        <v>140</v>
      </c>
      <c r="C123" s="337" t="s">
        <v>141</v>
      </c>
      <c r="D123" s="337" t="s">
        <v>142</v>
      </c>
      <c r="E123" s="337" t="s">
        <v>143</v>
      </c>
    </row>
    <row r="124" ht="22.5" customHeight="1" spans="1:5">
      <c r="A124" s="337"/>
      <c r="B124" s="337" t="s">
        <v>144</v>
      </c>
      <c r="C124" s="348" t="s">
        <v>145</v>
      </c>
      <c r="D124" s="341" t="s">
        <v>7319</v>
      </c>
      <c r="E124" s="337" t="s">
        <v>7320</v>
      </c>
    </row>
    <row r="125" ht="24" customHeight="1" spans="1:5">
      <c r="A125" s="337"/>
      <c r="B125" s="337"/>
      <c r="C125" s="357"/>
      <c r="D125" s="341" t="s">
        <v>7321</v>
      </c>
      <c r="E125" s="337" t="s">
        <v>266</v>
      </c>
    </row>
    <row r="126" ht="29.25" customHeight="1" spans="1:5">
      <c r="A126" s="337"/>
      <c r="B126" s="337"/>
      <c r="C126" s="357"/>
      <c r="D126" s="341" t="s">
        <v>7322</v>
      </c>
      <c r="E126" s="337" t="s">
        <v>3857</v>
      </c>
    </row>
    <row r="127" ht="23.25" customHeight="1" spans="1:5">
      <c r="A127" s="337"/>
      <c r="B127" s="337"/>
      <c r="C127" s="357"/>
      <c r="D127" s="341" t="s">
        <v>7323</v>
      </c>
      <c r="E127" s="337" t="s">
        <v>266</v>
      </c>
    </row>
    <row r="128" ht="20.25" customHeight="1" spans="1:5">
      <c r="A128" s="337"/>
      <c r="B128" s="337"/>
      <c r="C128" s="357"/>
      <c r="D128" s="341" t="s">
        <v>7324</v>
      </c>
      <c r="E128" s="337" t="s">
        <v>7325</v>
      </c>
    </row>
    <row r="129" ht="31.5" customHeight="1" spans="1:5">
      <c r="A129" s="337"/>
      <c r="B129" s="337"/>
      <c r="C129" s="357"/>
      <c r="D129" s="341" t="s">
        <v>7326</v>
      </c>
      <c r="E129" s="337" t="s">
        <v>3857</v>
      </c>
    </row>
    <row r="130" ht="12.75" customHeight="1" spans="1:5">
      <c r="A130" s="337"/>
      <c r="B130" s="337"/>
      <c r="C130" s="357"/>
      <c r="D130" s="341" t="s">
        <v>7327</v>
      </c>
      <c r="E130" s="337" t="s">
        <v>3857</v>
      </c>
    </row>
    <row r="131" ht="12" customHeight="1" spans="1:5">
      <c r="A131" s="337"/>
      <c r="B131" s="337"/>
      <c r="C131" s="337" t="s">
        <v>150</v>
      </c>
      <c r="D131" s="341" t="s">
        <v>7328</v>
      </c>
      <c r="E131" s="337" t="s">
        <v>203</v>
      </c>
    </row>
    <row r="132" ht="12" customHeight="1" spans="1:5">
      <c r="A132" s="337"/>
      <c r="B132" s="337"/>
      <c r="C132" s="337"/>
      <c r="D132" s="341" t="s">
        <v>7329</v>
      </c>
      <c r="E132" s="337" t="s">
        <v>7330</v>
      </c>
    </row>
    <row r="133" ht="24" customHeight="1" spans="1:5">
      <c r="A133" s="337"/>
      <c r="B133" s="337"/>
      <c r="C133" s="337" t="s">
        <v>219</v>
      </c>
      <c r="D133" s="341" t="s">
        <v>7331</v>
      </c>
      <c r="E133" s="337" t="s">
        <v>7330</v>
      </c>
    </row>
    <row r="134" ht="24" customHeight="1" spans="1:5">
      <c r="A134" s="337"/>
      <c r="B134" s="337"/>
      <c r="C134" s="337"/>
      <c r="D134" s="341" t="s">
        <v>7332</v>
      </c>
      <c r="E134" s="337" t="s">
        <v>7330</v>
      </c>
    </row>
    <row r="135" ht="11.25" customHeight="1" spans="1:5">
      <c r="A135" s="337"/>
      <c r="B135" s="337"/>
      <c r="C135" s="337"/>
      <c r="D135" s="341" t="s">
        <v>7333</v>
      </c>
      <c r="E135" s="337" t="s">
        <v>7330</v>
      </c>
    </row>
    <row r="136" ht="12" customHeight="1" spans="1:5">
      <c r="A136" s="337"/>
      <c r="B136" s="337"/>
      <c r="C136" s="337"/>
      <c r="D136" s="341" t="s">
        <v>660</v>
      </c>
      <c r="E136" s="337" t="s">
        <v>7291</v>
      </c>
    </row>
    <row r="137" ht="20.25" customHeight="1" spans="1:5">
      <c r="A137" s="337"/>
      <c r="B137" s="337" t="s">
        <v>153</v>
      </c>
      <c r="C137" s="337" t="s">
        <v>167</v>
      </c>
      <c r="D137" s="341" t="s">
        <v>7334</v>
      </c>
      <c r="E137" s="337" t="s">
        <v>591</v>
      </c>
    </row>
    <row r="138" ht="13.9" customHeight="1" spans="1:5">
      <c r="A138" s="337"/>
      <c r="B138" s="337"/>
      <c r="C138" s="337"/>
      <c r="D138" s="341" t="s">
        <v>7335</v>
      </c>
      <c r="E138" s="337" t="s">
        <v>7336</v>
      </c>
    </row>
    <row r="139" ht="13.9" customHeight="1" spans="1:5">
      <c r="A139" s="337"/>
      <c r="B139" s="337"/>
      <c r="C139" s="337"/>
      <c r="D139" s="341" t="s">
        <v>7337</v>
      </c>
      <c r="E139" s="337" t="s">
        <v>7338</v>
      </c>
    </row>
    <row r="140" ht="13.9" customHeight="1" spans="1:5">
      <c r="A140" s="337"/>
      <c r="B140" s="337"/>
      <c r="C140" s="337" t="s">
        <v>387</v>
      </c>
      <c r="D140" s="341" t="s">
        <v>7339</v>
      </c>
      <c r="E140" s="337" t="s">
        <v>470</v>
      </c>
    </row>
    <row r="141" ht="13.9" customHeight="1" spans="1:5">
      <c r="A141" s="337"/>
      <c r="B141" s="337"/>
      <c r="C141" s="337"/>
      <c r="D141" s="341" t="s">
        <v>7340</v>
      </c>
      <c r="E141" s="337" t="s">
        <v>367</v>
      </c>
    </row>
    <row r="142" ht="11.25" customHeight="1" spans="1:5">
      <c r="A142" s="337"/>
      <c r="B142" s="337" t="s">
        <v>157</v>
      </c>
      <c r="C142" s="337" t="s">
        <v>158</v>
      </c>
      <c r="D142" s="341" t="s">
        <v>7341</v>
      </c>
      <c r="E142" s="337" t="s">
        <v>179</v>
      </c>
    </row>
    <row r="143" ht="9.75" customHeight="1" spans="1:5">
      <c r="A143" s="337"/>
      <c r="B143" s="337"/>
      <c r="C143" s="337"/>
      <c r="D143" s="341" t="s">
        <v>5483</v>
      </c>
      <c r="E143" s="337" t="s">
        <v>179</v>
      </c>
    </row>
    <row r="144" ht="9.75" customHeight="1" spans="1:5">
      <c r="A144" s="354"/>
      <c r="B144" s="354"/>
      <c r="C144" s="354"/>
      <c r="D144" s="355"/>
      <c r="E144" s="354"/>
    </row>
    <row r="145" ht="14.25" customHeight="1" spans="1:5">
      <c r="A145" s="197"/>
      <c r="B145" s="197"/>
      <c r="C145" s="197"/>
      <c r="D145" s="200"/>
      <c r="E145" s="197"/>
    </row>
    <row r="146" s="328" customFormat="1" spans="1:256">
      <c r="A146" s="330"/>
      <c r="B146" s="330"/>
      <c r="C146" s="330"/>
      <c r="D146" s="330"/>
      <c r="E146" s="330"/>
      <c r="F146" s="330"/>
      <c r="G146" s="330"/>
      <c r="H146" s="330"/>
      <c r="I146" s="330"/>
      <c r="J146" s="330"/>
      <c r="K146" s="330"/>
      <c r="L146" s="330"/>
      <c r="M146" s="330"/>
      <c r="N146" s="330"/>
      <c r="O146" s="330"/>
      <c r="P146" s="330"/>
      <c r="Q146" s="330"/>
      <c r="R146" s="330"/>
      <c r="S146" s="330"/>
      <c r="T146" s="330"/>
      <c r="U146" s="330"/>
      <c r="V146" s="330"/>
      <c r="W146" s="330"/>
      <c r="X146" s="330"/>
      <c r="Y146" s="330"/>
      <c r="Z146" s="330"/>
      <c r="AA146" s="330"/>
      <c r="AB146" s="330"/>
      <c r="AC146" s="330"/>
      <c r="AD146" s="330"/>
      <c r="AE146" s="330"/>
      <c r="AF146" s="330"/>
      <c r="AG146" s="330"/>
      <c r="AH146" s="330"/>
      <c r="AI146" s="330"/>
      <c r="AJ146" s="330"/>
      <c r="AK146" s="330"/>
      <c r="AL146" s="330"/>
      <c r="AM146" s="330"/>
      <c r="AN146" s="330"/>
      <c r="AO146" s="330"/>
      <c r="AP146" s="330"/>
      <c r="AQ146" s="330"/>
      <c r="AR146" s="330"/>
      <c r="AS146" s="330"/>
      <c r="AT146" s="330"/>
      <c r="AU146" s="330"/>
      <c r="AV146" s="330"/>
      <c r="AW146" s="330"/>
      <c r="AX146" s="330"/>
      <c r="AY146" s="330"/>
      <c r="AZ146" s="330"/>
      <c r="BA146" s="330"/>
      <c r="BB146" s="330"/>
      <c r="BC146" s="330"/>
      <c r="BD146" s="330"/>
      <c r="BE146" s="330"/>
      <c r="BF146" s="330"/>
      <c r="BG146" s="330"/>
      <c r="BH146" s="330"/>
      <c r="BI146" s="330"/>
      <c r="BJ146" s="330"/>
      <c r="BK146" s="330"/>
      <c r="BL146" s="330"/>
      <c r="BM146" s="330"/>
      <c r="BN146" s="330"/>
      <c r="BO146" s="330"/>
      <c r="BP146" s="330"/>
      <c r="BQ146" s="330"/>
      <c r="BR146" s="330"/>
      <c r="BS146" s="330"/>
      <c r="BT146" s="330"/>
      <c r="BU146" s="330"/>
      <c r="BV146" s="330"/>
      <c r="BW146" s="330"/>
      <c r="BX146" s="330"/>
      <c r="BY146" s="330"/>
      <c r="BZ146" s="330"/>
      <c r="CA146" s="330"/>
      <c r="CB146" s="330"/>
      <c r="CC146" s="330"/>
      <c r="CD146" s="330"/>
      <c r="CE146" s="330"/>
      <c r="CF146" s="330"/>
      <c r="CG146" s="330"/>
      <c r="CH146" s="330"/>
      <c r="CI146" s="330"/>
      <c r="CJ146" s="330"/>
      <c r="CK146" s="330"/>
      <c r="CL146" s="330"/>
      <c r="CM146" s="330"/>
      <c r="CN146" s="330"/>
      <c r="CO146" s="330"/>
      <c r="CP146" s="330"/>
      <c r="CQ146" s="330"/>
      <c r="CR146" s="330"/>
      <c r="CS146" s="330"/>
      <c r="CT146" s="330"/>
      <c r="CU146" s="330"/>
      <c r="CV146" s="330"/>
      <c r="CW146" s="330"/>
      <c r="CX146" s="330"/>
      <c r="CY146" s="330"/>
      <c r="CZ146" s="330"/>
      <c r="DA146" s="330"/>
      <c r="DB146" s="330"/>
      <c r="DC146" s="330"/>
      <c r="DD146" s="330"/>
      <c r="DE146" s="330"/>
      <c r="DF146" s="330"/>
      <c r="DG146" s="330"/>
      <c r="DH146" s="330"/>
      <c r="DI146" s="330"/>
      <c r="DJ146" s="330"/>
      <c r="DK146" s="330"/>
      <c r="DL146" s="330"/>
      <c r="DM146" s="330"/>
      <c r="DN146" s="330"/>
      <c r="DO146" s="330"/>
      <c r="DP146" s="330"/>
      <c r="DQ146" s="330"/>
      <c r="DR146" s="330"/>
      <c r="DS146" s="330"/>
      <c r="DT146" s="330"/>
      <c r="DU146" s="330"/>
      <c r="DV146" s="330"/>
      <c r="DW146" s="330"/>
      <c r="DX146" s="330"/>
      <c r="DY146" s="330"/>
      <c r="DZ146" s="330"/>
      <c r="EA146" s="330"/>
      <c r="EB146" s="330"/>
      <c r="EC146" s="330"/>
      <c r="ED146" s="330"/>
      <c r="EE146" s="330"/>
      <c r="EF146" s="330"/>
      <c r="EG146" s="330"/>
      <c r="EH146" s="330"/>
      <c r="EI146" s="330"/>
      <c r="EJ146" s="330"/>
      <c r="EK146" s="330"/>
      <c r="EL146" s="330"/>
      <c r="EM146" s="330"/>
      <c r="EN146" s="330"/>
      <c r="EO146" s="330"/>
      <c r="EP146" s="330"/>
      <c r="EQ146" s="330"/>
      <c r="ER146" s="330"/>
      <c r="ES146" s="330"/>
      <c r="ET146" s="330"/>
      <c r="EU146" s="330"/>
      <c r="EV146" s="330"/>
      <c r="EW146" s="330"/>
      <c r="EX146" s="330"/>
      <c r="EY146" s="330"/>
      <c r="EZ146" s="330"/>
      <c r="FA146" s="330"/>
      <c r="FB146" s="330"/>
      <c r="FC146" s="330"/>
      <c r="FD146" s="330"/>
      <c r="FE146" s="330"/>
      <c r="FF146" s="330"/>
      <c r="FG146" s="330"/>
      <c r="FH146" s="330"/>
      <c r="FI146" s="330"/>
      <c r="FJ146" s="330"/>
      <c r="FK146" s="330"/>
      <c r="FL146" s="330"/>
      <c r="FM146" s="330"/>
      <c r="FN146" s="330"/>
      <c r="FO146" s="330"/>
      <c r="FP146" s="330"/>
      <c r="FQ146" s="330"/>
      <c r="FR146" s="330"/>
      <c r="FS146" s="330"/>
      <c r="FT146" s="330"/>
      <c r="FU146" s="330"/>
      <c r="FV146" s="330"/>
      <c r="FW146" s="330"/>
      <c r="FX146" s="330"/>
      <c r="FY146" s="330"/>
      <c r="FZ146" s="330"/>
      <c r="GA146" s="330"/>
      <c r="GB146" s="330"/>
      <c r="GC146" s="330"/>
      <c r="GD146" s="330"/>
      <c r="GE146" s="330"/>
      <c r="GF146" s="330"/>
      <c r="GG146" s="330"/>
      <c r="GH146" s="330"/>
      <c r="GI146" s="330"/>
      <c r="GJ146" s="330"/>
      <c r="GK146" s="330"/>
      <c r="GL146" s="330"/>
      <c r="GM146" s="330"/>
      <c r="GN146" s="330"/>
      <c r="GO146" s="330"/>
      <c r="GP146" s="330"/>
      <c r="GQ146" s="330"/>
      <c r="GR146" s="330"/>
      <c r="GS146" s="330"/>
      <c r="GT146" s="330"/>
      <c r="GU146" s="330"/>
      <c r="GV146" s="330"/>
      <c r="GW146" s="330"/>
      <c r="GX146" s="330"/>
      <c r="GY146" s="330"/>
      <c r="GZ146" s="330"/>
      <c r="HA146" s="330"/>
      <c r="HB146" s="330"/>
      <c r="HC146" s="330"/>
      <c r="HD146" s="330"/>
      <c r="HE146" s="330"/>
      <c r="HF146" s="330"/>
      <c r="HG146" s="330"/>
      <c r="HH146" s="330"/>
      <c r="HI146" s="330"/>
      <c r="HJ146" s="330"/>
      <c r="HK146" s="330"/>
      <c r="HL146" s="330"/>
      <c r="HM146" s="330"/>
      <c r="HN146" s="330"/>
      <c r="HO146" s="330"/>
      <c r="HP146" s="330"/>
      <c r="HQ146" s="330"/>
      <c r="HR146" s="330"/>
      <c r="HS146" s="330"/>
      <c r="HT146" s="330"/>
      <c r="HU146" s="330"/>
      <c r="HV146" s="330"/>
      <c r="HW146" s="330"/>
      <c r="HX146" s="330"/>
      <c r="HY146" s="330"/>
      <c r="HZ146" s="330"/>
      <c r="IA146" s="330"/>
      <c r="IB146" s="330"/>
      <c r="IC146" s="330"/>
      <c r="ID146" s="330"/>
      <c r="IE146" s="330"/>
      <c r="IF146" s="330"/>
      <c r="IG146" s="330"/>
      <c r="IH146" s="330"/>
      <c r="II146" s="330"/>
      <c r="IJ146" s="330"/>
      <c r="IK146" s="330"/>
      <c r="IL146" s="330"/>
      <c r="IM146" s="330"/>
      <c r="IN146" s="330"/>
      <c r="IO146" s="330"/>
      <c r="IP146" s="330"/>
      <c r="IQ146" s="330"/>
      <c r="IR146" s="330"/>
      <c r="IS146" s="330"/>
      <c r="IT146" s="330"/>
      <c r="IU146" s="330"/>
      <c r="IV146" s="330"/>
    </row>
    <row r="147" s="328" customFormat="1" spans="1:256">
      <c r="A147" s="330"/>
      <c r="B147" s="330"/>
      <c r="C147" s="330"/>
      <c r="D147" s="330"/>
      <c r="E147" s="330"/>
      <c r="F147" s="330"/>
      <c r="G147" s="330"/>
      <c r="H147" s="330"/>
      <c r="I147" s="330"/>
      <c r="J147" s="330"/>
      <c r="K147" s="330"/>
      <c r="L147" s="330"/>
      <c r="M147" s="330"/>
      <c r="N147" s="330"/>
      <c r="O147" s="330"/>
      <c r="P147" s="330"/>
      <c r="Q147" s="330"/>
      <c r="R147" s="330"/>
      <c r="S147" s="330"/>
      <c r="T147" s="330"/>
      <c r="U147" s="330"/>
      <c r="V147" s="330"/>
      <c r="W147" s="330"/>
      <c r="X147" s="330"/>
      <c r="Y147" s="330"/>
      <c r="Z147" s="330"/>
      <c r="AA147" s="330"/>
      <c r="AB147" s="330"/>
      <c r="AC147" s="330"/>
      <c r="AD147" s="330"/>
      <c r="AE147" s="330"/>
      <c r="AF147" s="330"/>
      <c r="AG147" s="330"/>
      <c r="AH147" s="330"/>
      <c r="AI147" s="330"/>
      <c r="AJ147" s="330"/>
      <c r="AK147" s="330"/>
      <c r="AL147" s="330"/>
      <c r="AM147" s="330"/>
      <c r="AN147" s="330"/>
      <c r="AO147" s="330"/>
      <c r="AP147" s="330"/>
      <c r="AQ147" s="330"/>
      <c r="AR147" s="330"/>
      <c r="AS147" s="330"/>
      <c r="AT147" s="330"/>
      <c r="AU147" s="330"/>
      <c r="AV147" s="330"/>
      <c r="AW147" s="330"/>
      <c r="AX147" s="330"/>
      <c r="AY147" s="330"/>
      <c r="AZ147" s="330"/>
      <c r="BA147" s="330"/>
      <c r="BB147" s="330"/>
      <c r="BC147" s="330"/>
      <c r="BD147" s="330"/>
      <c r="BE147" s="330"/>
      <c r="BF147" s="330"/>
      <c r="BG147" s="330"/>
      <c r="BH147" s="330"/>
      <c r="BI147" s="330"/>
      <c r="BJ147" s="330"/>
      <c r="BK147" s="330"/>
      <c r="BL147" s="330"/>
      <c r="BM147" s="330"/>
      <c r="BN147" s="330"/>
      <c r="BO147" s="330"/>
      <c r="BP147" s="330"/>
      <c r="BQ147" s="330"/>
      <c r="BR147" s="330"/>
      <c r="BS147" s="330"/>
      <c r="BT147" s="330"/>
      <c r="BU147" s="330"/>
      <c r="BV147" s="330"/>
      <c r="BW147" s="330"/>
      <c r="BX147" s="330"/>
      <c r="BY147" s="330"/>
      <c r="BZ147" s="330"/>
      <c r="CA147" s="330"/>
      <c r="CB147" s="330"/>
      <c r="CC147" s="330"/>
      <c r="CD147" s="330"/>
      <c r="CE147" s="330"/>
      <c r="CF147" s="330"/>
      <c r="CG147" s="330"/>
      <c r="CH147" s="330"/>
      <c r="CI147" s="330"/>
      <c r="CJ147" s="330"/>
      <c r="CK147" s="330"/>
      <c r="CL147" s="330"/>
      <c r="CM147" s="330"/>
      <c r="CN147" s="330"/>
      <c r="CO147" s="330"/>
      <c r="CP147" s="330"/>
      <c r="CQ147" s="330"/>
      <c r="CR147" s="330"/>
      <c r="CS147" s="330"/>
      <c r="CT147" s="330"/>
      <c r="CU147" s="330"/>
      <c r="CV147" s="330"/>
      <c r="CW147" s="330"/>
      <c r="CX147" s="330"/>
      <c r="CY147" s="330"/>
      <c r="CZ147" s="330"/>
      <c r="DA147" s="330"/>
      <c r="DB147" s="330"/>
      <c r="DC147" s="330"/>
      <c r="DD147" s="330"/>
      <c r="DE147" s="330"/>
      <c r="DF147" s="330"/>
      <c r="DG147" s="330"/>
      <c r="DH147" s="330"/>
      <c r="DI147" s="330"/>
      <c r="DJ147" s="330"/>
      <c r="DK147" s="330"/>
      <c r="DL147" s="330"/>
      <c r="DM147" s="330"/>
      <c r="DN147" s="330"/>
      <c r="DO147" s="330"/>
      <c r="DP147" s="330"/>
      <c r="DQ147" s="330"/>
      <c r="DR147" s="330"/>
      <c r="DS147" s="330"/>
      <c r="DT147" s="330"/>
      <c r="DU147" s="330"/>
      <c r="DV147" s="330"/>
      <c r="DW147" s="330"/>
      <c r="DX147" s="330"/>
      <c r="DY147" s="330"/>
      <c r="DZ147" s="330"/>
      <c r="EA147" s="330"/>
      <c r="EB147" s="330"/>
      <c r="EC147" s="330"/>
      <c r="ED147" s="330"/>
      <c r="EE147" s="330"/>
      <c r="EF147" s="330"/>
      <c r="EG147" s="330"/>
      <c r="EH147" s="330"/>
      <c r="EI147" s="330"/>
      <c r="EJ147" s="330"/>
      <c r="EK147" s="330"/>
      <c r="EL147" s="330"/>
      <c r="EM147" s="330"/>
      <c r="EN147" s="330"/>
      <c r="EO147" s="330"/>
      <c r="EP147" s="330"/>
      <c r="EQ147" s="330"/>
      <c r="ER147" s="330"/>
      <c r="ES147" s="330"/>
      <c r="ET147" s="330"/>
      <c r="EU147" s="330"/>
      <c r="EV147" s="330"/>
      <c r="EW147" s="330"/>
      <c r="EX147" s="330"/>
      <c r="EY147" s="330"/>
      <c r="EZ147" s="330"/>
      <c r="FA147" s="330"/>
      <c r="FB147" s="330"/>
      <c r="FC147" s="330"/>
      <c r="FD147" s="330"/>
      <c r="FE147" s="330"/>
      <c r="FF147" s="330"/>
      <c r="FG147" s="330"/>
      <c r="FH147" s="330"/>
      <c r="FI147" s="330"/>
      <c r="FJ147" s="330"/>
      <c r="FK147" s="330"/>
      <c r="FL147" s="330"/>
      <c r="FM147" s="330"/>
      <c r="FN147" s="330"/>
      <c r="FO147" s="330"/>
      <c r="FP147" s="330"/>
      <c r="FQ147" s="330"/>
      <c r="FR147" s="330"/>
      <c r="FS147" s="330"/>
      <c r="FT147" s="330"/>
      <c r="FU147" s="330"/>
      <c r="FV147" s="330"/>
      <c r="FW147" s="330"/>
      <c r="FX147" s="330"/>
      <c r="FY147" s="330"/>
      <c r="FZ147" s="330"/>
      <c r="GA147" s="330"/>
      <c r="GB147" s="330"/>
      <c r="GC147" s="330"/>
      <c r="GD147" s="330"/>
      <c r="GE147" s="330"/>
      <c r="GF147" s="330"/>
      <c r="GG147" s="330"/>
      <c r="GH147" s="330"/>
      <c r="GI147" s="330"/>
      <c r="GJ147" s="330"/>
      <c r="GK147" s="330"/>
      <c r="GL147" s="330"/>
      <c r="GM147" s="330"/>
      <c r="GN147" s="330"/>
      <c r="GO147" s="330"/>
      <c r="GP147" s="330"/>
      <c r="GQ147" s="330"/>
      <c r="GR147" s="330"/>
      <c r="GS147" s="330"/>
      <c r="GT147" s="330"/>
      <c r="GU147" s="330"/>
      <c r="GV147" s="330"/>
      <c r="GW147" s="330"/>
      <c r="GX147" s="330"/>
      <c r="GY147" s="330"/>
      <c r="GZ147" s="330"/>
      <c r="HA147" s="330"/>
      <c r="HB147" s="330"/>
      <c r="HC147" s="330"/>
      <c r="HD147" s="330"/>
      <c r="HE147" s="330"/>
      <c r="HF147" s="330"/>
      <c r="HG147" s="330"/>
      <c r="HH147" s="330"/>
      <c r="HI147" s="330"/>
      <c r="HJ147" s="330"/>
      <c r="HK147" s="330"/>
      <c r="HL147" s="330"/>
      <c r="HM147" s="330"/>
      <c r="HN147" s="330"/>
      <c r="HO147" s="330"/>
      <c r="HP147" s="330"/>
      <c r="HQ147" s="330"/>
      <c r="HR147" s="330"/>
      <c r="HS147" s="330"/>
      <c r="HT147" s="330"/>
      <c r="HU147" s="330"/>
      <c r="HV147" s="330"/>
      <c r="HW147" s="330"/>
      <c r="HX147" s="330"/>
      <c r="HY147" s="330"/>
      <c r="HZ147" s="330"/>
      <c r="IA147" s="330"/>
      <c r="IB147" s="330"/>
      <c r="IC147" s="330"/>
      <c r="ID147" s="330"/>
      <c r="IE147" s="330"/>
      <c r="IF147" s="330"/>
      <c r="IG147" s="330"/>
      <c r="IH147" s="330"/>
      <c r="II147" s="330"/>
      <c r="IJ147" s="330"/>
      <c r="IK147" s="330"/>
      <c r="IL147" s="330"/>
      <c r="IM147" s="330"/>
      <c r="IN147" s="330"/>
      <c r="IO147" s="330"/>
      <c r="IP147" s="330"/>
      <c r="IQ147" s="330"/>
      <c r="IR147" s="330"/>
      <c r="IS147" s="330"/>
      <c r="IT147" s="330"/>
      <c r="IU147" s="330"/>
      <c r="IV147" s="330"/>
    </row>
    <row r="148" ht="20.25" customHeight="1" spans="1:5">
      <c r="A148" s="333" t="s">
        <v>127</v>
      </c>
      <c r="B148" s="333"/>
      <c r="C148" s="333"/>
      <c r="D148" s="333"/>
      <c r="E148" s="333"/>
    </row>
    <row r="149" spans="1:5">
      <c r="A149" s="353"/>
      <c r="B149" s="353"/>
      <c r="C149" s="353"/>
      <c r="D149" s="353"/>
      <c r="E149" s="353"/>
    </row>
    <row r="150" ht="14.25" customHeight="1" spans="1:5">
      <c r="A150" s="334" t="s">
        <v>128</v>
      </c>
      <c r="B150" s="335"/>
      <c r="C150" s="335"/>
      <c r="D150" s="334" t="s">
        <v>2255</v>
      </c>
      <c r="E150" s="336"/>
    </row>
    <row r="151" ht="14.25" customHeight="1" spans="1:5">
      <c r="A151" s="334" t="s">
        <v>130</v>
      </c>
      <c r="B151" s="335"/>
      <c r="C151" s="335"/>
      <c r="D151" s="337" t="s">
        <v>7281</v>
      </c>
      <c r="E151" s="337"/>
    </row>
    <row r="152" ht="14.25" customHeight="1" spans="1:5">
      <c r="A152" s="338" t="s">
        <v>132</v>
      </c>
      <c r="B152" s="339"/>
      <c r="C152" s="340"/>
      <c r="D152" s="341" t="s">
        <v>133</v>
      </c>
      <c r="E152" s="337">
        <v>290.28</v>
      </c>
    </row>
    <row r="153" ht="14.25" customHeight="1" spans="1:5">
      <c r="A153" s="342"/>
      <c r="B153" s="343"/>
      <c r="C153" s="344"/>
      <c r="D153" s="341" t="s">
        <v>134</v>
      </c>
      <c r="E153" s="337">
        <v>290.28</v>
      </c>
    </row>
    <row r="154" ht="14.25" customHeight="1" spans="1:5">
      <c r="A154" s="345"/>
      <c r="B154" s="346"/>
      <c r="C154" s="347"/>
      <c r="D154" s="341" t="s">
        <v>334</v>
      </c>
      <c r="E154" s="337">
        <v>0</v>
      </c>
    </row>
    <row r="155" ht="14.25" customHeight="1" spans="1:5">
      <c r="A155" s="337" t="s">
        <v>136</v>
      </c>
      <c r="B155" s="334" t="s">
        <v>137</v>
      </c>
      <c r="C155" s="335"/>
      <c r="D155" s="335"/>
      <c r="E155" s="336"/>
    </row>
    <row r="156" ht="46.5" customHeight="1" spans="1:5">
      <c r="A156" s="348"/>
      <c r="B156" s="349" t="s">
        <v>7342</v>
      </c>
      <c r="C156" s="349"/>
      <c r="D156" s="349"/>
      <c r="E156" s="349"/>
    </row>
    <row r="157" ht="24" customHeight="1" spans="1:5">
      <c r="A157" s="337" t="s">
        <v>139</v>
      </c>
      <c r="B157" s="337" t="s">
        <v>140</v>
      </c>
      <c r="C157" s="337" t="s">
        <v>141</v>
      </c>
      <c r="D157" s="337" t="s">
        <v>142</v>
      </c>
      <c r="E157" s="337" t="s">
        <v>143</v>
      </c>
    </row>
    <row r="158" ht="14.25" customHeight="1" spans="1:5">
      <c r="A158" s="337"/>
      <c r="B158" s="337" t="s">
        <v>144</v>
      </c>
      <c r="C158" s="348" t="s">
        <v>145</v>
      </c>
      <c r="D158" s="341" t="s">
        <v>6454</v>
      </c>
      <c r="E158" s="337" t="s">
        <v>7343</v>
      </c>
    </row>
    <row r="159" ht="14.25" customHeight="1" spans="1:5">
      <c r="A159" s="337"/>
      <c r="B159" s="337"/>
      <c r="C159" s="357"/>
      <c r="D159" s="341" t="s">
        <v>7344</v>
      </c>
      <c r="E159" s="337" t="s">
        <v>7345</v>
      </c>
    </row>
    <row r="160" ht="14.25" customHeight="1" spans="1:5">
      <c r="A160" s="337"/>
      <c r="B160" s="337"/>
      <c r="C160" s="358"/>
      <c r="D160" s="341" t="s">
        <v>1477</v>
      </c>
      <c r="E160" s="337" t="s">
        <v>7346</v>
      </c>
    </row>
    <row r="161" ht="14.25" customHeight="1" spans="1:5">
      <c r="A161" s="337"/>
      <c r="B161" s="337"/>
      <c r="C161" s="337" t="s">
        <v>150</v>
      </c>
      <c r="D161" s="341" t="s">
        <v>7347</v>
      </c>
      <c r="E161" s="337" t="s">
        <v>203</v>
      </c>
    </row>
    <row r="162" ht="14.25" customHeight="1" spans="1:5">
      <c r="A162" s="337"/>
      <c r="B162" s="337"/>
      <c r="C162" s="337"/>
      <c r="D162" s="341" t="s">
        <v>4251</v>
      </c>
      <c r="E162" s="337" t="s">
        <v>2903</v>
      </c>
    </row>
    <row r="163" ht="14.25" customHeight="1" spans="1:5">
      <c r="A163" s="337"/>
      <c r="B163" s="337"/>
      <c r="C163" s="337"/>
      <c r="D163" s="341" t="s">
        <v>7348</v>
      </c>
      <c r="E163" s="350">
        <v>1</v>
      </c>
    </row>
    <row r="164" ht="14.25" customHeight="1" spans="1:5">
      <c r="A164" s="337"/>
      <c r="B164" s="337"/>
      <c r="C164" s="337" t="s">
        <v>219</v>
      </c>
      <c r="D164" s="341" t="s">
        <v>7349</v>
      </c>
      <c r="E164" s="350">
        <v>1</v>
      </c>
    </row>
    <row r="165" ht="14.25" customHeight="1" spans="1:5">
      <c r="A165" s="337"/>
      <c r="B165" s="337"/>
      <c r="C165" s="337"/>
      <c r="D165" s="341" t="s">
        <v>660</v>
      </c>
      <c r="E165" s="337" t="s">
        <v>7291</v>
      </c>
    </row>
    <row r="166" ht="14.25" customHeight="1" spans="1:5">
      <c r="A166" s="337"/>
      <c r="B166" s="337" t="s">
        <v>153</v>
      </c>
      <c r="C166" s="337" t="s">
        <v>167</v>
      </c>
      <c r="D166" s="341" t="s">
        <v>7350</v>
      </c>
      <c r="E166" s="337" t="s">
        <v>2918</v>
      </c>
    </row>
    <row r="167" ht="14.25" customHeight="1" spans="1:5">
      <c r="A167" s="337"/>
      <c r="B167" s="337"/>
      <c r="C167" s="337"/>
      <c r="D167" s="341" t="s">
        <v>7351</v>
      </c>
      <c r="E167" s="337" t="s">
        <v>7352</v>
      </c>
    </row>
    <row r="168" ht="14.25" customHeight="1" spans="1:5">
      <c r="A168" s="337"/>
      <c r="B168" s="337"/>
      <c r="C168" s="337"/>
      <c r="D168" s="341" t="s">
        <v>7353</v>
      </c>
      <c r="E168" s="337" t="s">
        <v>2918</v>
      </c>
    </row>
    <row r="169" ht="28.5" customHeight="1" spans="1:5">
      <c r="A169" s="337"/>
      <c r="B169" s="337"/>
      <c r="C169" s="337" t="s">
        <v>154</v>
      </c>
      <c r="D169" s="341" t="s">
        <v>7354</v>
      </c>
      <c r="E169" s="337" t="s">
        <v>332</v>
      </c>
    </row>
    <row r="170" ht="14.25" customHeight="1" spans="1:5">
      <c r="A170" s="337"/>
      <c r="B170" s="337" t="s">
        <v>157</v>
      </c>
      <c r="C170" s="337" t="s">
        <v>158</v>
      </c>
      <c r="D170" s="341" t="s">
        <v>7355</v>
      </c>
      <c r="E170" s="337" t="s">
        <v>179</v>
      </c>
    </row>
    <row r="171" ht="14.25" customHeight="1" spans="1:5">
      <c r="A171" s="337"/>
      <c r="B171" s="337"/>
      <c r="C171" s="337"/>
      <c r="D171" s="341" t="s">
        <v>7356</v>
      </c>
      <c r="E171" s="337" t="s">
        <v>179</v>
      </c>
    </row>
    <row r="172" ht="14.25" customHeight="1" spans="1:5">
      <c r="A172" s="197"/>
      <c r="B172" s="197"/>
      <c r="C172" s="197"/>
      <c r="D172" s="200"/>
      <c r="E172" s="197"/>
    </row>
    <row r="173" ht="20.25" customHeight="1" spans="1:5">
      <c r="A173" s="333" t="s">
        <v>127</v>
      </c>
      <c r="B173" s="333"/>
      <c r="C173" s="333"/>
      <c r="D173" s="333"/>
      <c r="E173" s="333"/>
    </row>
    <row r="174" spans="1:5">
      <c r="A174" s="353"/>
      <c r="B174" s="353"/>
      <c r="C174" s="353"/>
      <c r="D174" s="353"/>
      <c r="E174" s="353"/>
    </row>
    <row r="175" ht="14.25" customHeight="1" spans="1:5">
      <c r="A175" s="334" t="s">
        <v>128</v>
      </c>
      <c r="B175" s="335"/>
      <c r="C175" s="335"/>
      <c r="D175" s="334" t="s">
        <v>303</v>
      </c>
      <c r="E175" s="336"/>
    </row>
    <row r="176" ht="14.25" customHeight="1" spans="1:5">
      <c r="A176" s="334" t="s">
        <v>130</v>
      </c>
      <c r="B176" s="335"/>
      <c r="C176" s="335"/>
      <c r="D176" s="337" t="s">
        <v>7281</v>
      </c>
      <c r="E176" s="337"/>
    </row>
    <row r="177" ht="14.25" customHeight="1" spans="1:5">
      <c r="A177" s="338" t="s">
        <v>132</v>
      </c>
      <c r="B177" s="339"/>
      <c r="C177" s="340"/>
      <c r="D177" s="341" t="s">
        <v>133</v>
      </c>
      <c r="E177" s="337">
        <v>217.36</v>
      </c>
    </row>
    <row r="178" ht="14.25" customHeight="1" spans="1:5">
      <c r="A178" s="342"/>
      <c r="B178" s="343"/>
      <c r="C178" s="344"/>
      <c r="D178" s="341" t="s">
        <v>134</v>
      </c>
      <c r="E178" s="337">
        <v>132.77</v>
      </c>
    </row>
    <row r="179" ht="14.25" customHeight="1" spans="1:5">
      <c r="A179" s="345"/>
      <c r="B179" s="346"/>
      <c r="C179" s="347"/>
      <c r="D179" s="341" t="s">
        <v>334</v>
      </c>
      <c r="E179" s="337">
        <v>84.59</v>
      </c>
    </row>
    <row r="180" ht="14.25" customHeight="1" spans="1:5">
      <c r="A180" s="337" t="s">
        <v>136</v>
      </c>
      <c r="B180" s="334" t="s">
        <v>137</v>
      </c>
      <c r="C180" s="335"/>
      <c r="D180" s="335"/>
      <c r="E180" s="336"/>
    </row>
    <row r="181" ht="42" customHeight="1" spans="1:5">
      <c r="A181" s="348"/>
      <c r="B181" s="349" t="s">
        <v>7357</v>
      </c>
      <c r="C181" s="349"/>
      <c r="D181" s="349"/>
      <c r="E181" s="349"/>
    </row>
    <row r="182" ht="24" customHeight="1" spans="1:5">
      <c r="A182" s="337" t="s">
        <v>139</v>
      </c>
      <c r="B182" s="337" t="s">
        <v>140</v>
      </c>
      <c r="C182" s="337" t="s">
        <v>141</v>
      </c>
      <c r="D182" s="337" t="s">
        <v>142</v>
      </c>
      <c r="E182" s="337" t="s">
        <v>143</v>
      </c>
    </row>
    <row r="183" ht="14.25" customHeight="1" spans="1:5">
      <c r="A183" s="337"/>
      <c r="B183" s="337" t="s">
        <v>144</v>
      </c>
      <c r="C183" s="337" t="s">
        <v>145</v>
      </c>
      <c r="D183" s="341" t="s">
        <v>3566</v>
      </c>
      <c r="E183" s="337" t="s">
        <v>7358</v>
      </c>
    </row>
    <row r="184" ht="14.25" customHeight="1" spans="1:5">
      <c r="A184" s="337"/>
      <c r="B184" s="337"/>
      <c r="C184" s="337"/>
      <c r="D184" s="341" t="s">
        <v>7359</v>
      </c>
      <c r="E184" s="337" t="s">
        <v>4931</v>
      </c>
    </row>
    <row r="185" ht="14.25" customHeight="1" spans="1:5">
      <c r="A185" s="337"/>
      <c r="B185" s="337"/>
      <c r="C185" s="337" t="s">
        <v>150</v>
      </c>
      <c r="D185" s="341" t="s">
        <v>240</v>
      </c>
      <c r="E185" s="350">
        <v>1</v>
      </c>
    </row>
    <row r="186" ht="21" customHeight="1" spans="1:5">
      <c r="A186" s="337"/>
      <c r="B186" s="337"/>
      <c r="C186" s="337"/>
      <c r="D186" s="341" t="s">
        <v>7360</v>
      </c>
      <c r="E186" s="350">
        <v>1</v>
      </c>
    </row>
    <row r="187" ht="22.9" customHeight="1" spans="1:5">
      <c r="A187" s="337"/>
      <c r="B187" s="337"/>
      <c r="C187" s="337" t="s">
        <v>219</v>
      </c>
      <c r="D187" s="341" t="s">
        <v>7361</v>
      </c>
      <c r="E187" s="337" t="s">
        <v>203</v>
      </c>
    </row>
    <row r="188" ht="31.15" customHeight="1" spans="1:5">
      <c r="A188" s="337"/>
      <c r="B188" s="337"/>
      <c r="C188" s="337"/>
      <c r="D188" s="341" t="s">
        <v>660</v>
      </c>
      <c r="E188" s="337" t="s">
        <v>7291</v>
      </c>
    </row>
    <row r="189" ht="28.5" customHeight="1" spans="1:5">
      <c r="A189" s="337"/>
      <c r="B189" s="337" t="s">
        <v>153</v>
      </c>
      <c r="C189" s="337" t="s">
        <v>364</v>
      </c>
      <c r="D189" s="341" t="s">
        <v>7362</v>
      </c>
      <c r="E189" s="337" t="s">
        <v>7363</v>
      </c>
    </row>
    <row r="190" ht="19.2" spans="1:5">
      <c r="A190" s="337"/>
      <c r="B190" s="337"/>
      <c r="C190" s="337" t="s">
        <v>167</v>
      </c>
      <c r="D190" s="341" t="s">
        <v>7364</v>
      </c>
      <c r="E190" s="337" t="s">
        <v>1198</v>
      </c>
    </row>
    <row r="191" ht="28.5" customHeight="1" spans="1:5">
      <c r="A191" s="337"/>
      <c r="B191" s="337"/>
      <c r="C191" s="337" t="s">
        <v>387</v>
      </c>
      <c r="D191" s="341" t="s">
        <v>7365</v>
      </c>
      <c r="E191" s="337" t="s">
        <v>470</v>
      </c>
    </row>
    <row r="192" ht="28.5" customHeight="1" spans="1:5">
      <c r="A192" s="337"/>
      <c r="B192" s="337"/>
      <c r="C192" s="337" t="s">
        <v>154</v>
      </c>
      <c r="D192" s="341" t="s">
        <v>7366</v>
      </c>
      <c r="E192" s="337" t="s">
        <v>1271</v>
      </c>
    </row>
    <row r="193" ht="19.2" spans="1:5">
      <c r="A193" s="337"/>
      <c r="B193" s="337" t="s">
        <v>157</v>
      </c>
      <c r="C193" s="337" t="s">
        <v>158</v>
      </c>
      <c r="D193" s="341" t="s">
        <v>665</v>
      </c>
      <c r="E193" s="337" t="s">
        <v>179</v>
      </c>
    </row>
    <row r="194" ht="10.8" spans="1:5">
      <c r="A194" s="354"/>
      <c r="B194" s="354"/>
      <c r="C194" s="354"/>
      <c r="D194" s="355"/>
      <c r="E194" s="354"/>
    </row>
    <row r="195" ht="10.8" spans="1:5">
      <c r="A195" s="354"/>
      <c r="B195" s="354"/>
      <c r="C195" s="354"/>
      <c r="D195" s="355"/>
      <c r="E195" s="354"/>
    </row>
    <row r="196" ht="10.8" spans="1:5">
      <c r="A196" s="354"/>
      <c r="B196" s="354"/>
      <c r="C196" s="354"/>
      <c r="D196" s="355"/>
      <c r="E196" s="354"/>
    </row>
    <row r="197" s="328" customFormat="1" ht="60" customHeight="1" spans="1:256">
      <c r="A197" s="330"/>
      <c r="B197" s="330"/>
      <c r="C197" s="330"/>
      <c r="D197" s="330"/>
      <c r="E197" s="330"/>
      <c r="F197" s="330"/>
      <c r="G197" s="330"/>
      <c r="H197" s="330"/>
      <c r="I197" s="330"/>
      <c r="J197" s="330"/>
      <c r="K197" s="330"/>
      <c r="L197" s="330"/>
      <c r="M197" s="330"/>
      <c r="N197" s="330"/>
      <c r="O197" s="330"/>
      <c r="P197" s="330"/>
      <c r="Q197" s="330"/>
      <c r="R197" s="330"/>
      <c r="S197" s="330"/>
      <c r="T197" s="330"/>
      <c r="U197" s="330"/>
      <c r="V197" s="330"/>
      <c r="W197" s="330"/>
      <c r="X197" s="330"/>
      <c r="Y197" s="330"/>
      <c r="Z197" s="330"/>
      <c r="AA197" s="330"/>
      <c r="AB197" s="330"/>
      <c r="AC197" s="330"/>
      <c r="AD197" s="330"/>
      <c r="AE197" s="330"/>
      <c r="AF197" s="330"/>
      <c r="AG197" s="330"/>
      <c r="AH197" s="330"/>
      <c r="AI197" s="330"/>
      <c r="AJ197" s="330"/>
      <c r="AK197" s="330"/>
      <c r="AL197" s="330"/>
      <c r="AM197" s="330"/>
      <c r="AN197" s="330"/>
      <c r="AO197" s="330"/>
      <c r="AP197" s="330"/>
      <c r="AQ197" s="330"/>
      <c r="AR197" s="330"/>
      <c r="AS197" s="330"/>
      <c r="AT197" s="330"/>
      <c r="AU197" s="330"/>
      <c r="AV197" s="330"/>
      <c r="AW197" s="330"/>
      <c r="AX197" s="330"/>
      <c r="AY197" s="330"/>
      <c r="AZ197" s="330"/>
      <c r="BA197" s="330"/>
      <c r="BB197" s="330"/>
      <c r="BC197" s="330"/>
      <c r="BD197" s="330"/>
      <c r="BE197" s="330"/>
      <c r="BF197" s="330"/>
      <c r="BG197" s="330"/>
      <c r="BH197" s="330"/>
      <c r="BI197" s="330"/>
      <c r="BJ197" s="330"/>
      <c r="BK197" s="330"/>
      <c r="BL197" s="330"/>
      <c r="BM197" s="330"/>
      <c r="BN197" s="330"/>
      <c r="BO197" s="330"/>
      <c r="BP197" s="330"/>
      <c r="BQ197" s="330"/>
      <c r="BR197" s="330"/>
      <c r="BS197" s="330"/>
      <c r="BT197" s="330"/>
      <c r="BU197" s="330"/>
      <c r="BV197" s="330"/>
      <c r="BW197" s="330"/>
      <c r="BX197" s="330"/>
      <c r="BY197" s="330"/>
      <c r="BZ197" s="330"/>
      <c r="CA197" s="330"/>
      <c r="CB197" s="330"/>
      <c r="CC197" s="330"/>
      <c r="CD197" s="330"/>
      <c r="CE197" s="330"/>
      <c r="CF197" s="330"/>
      <c r="CG197" s="330"/>
      <c r="CH197" s="330"/>
      <c r="CI197" s="330"/>
      <c r="CJ197" s="330"/>
      <c r="CK197" s="330"/>
      <c r="CL197" s="330"/>
      <c r="CM197" s="330"/>
      <c r="CN197" s="330"/>
      <c r="CO197" s="330"/>
      <c r="CP197" s="330"/>
      <c r="CQ197" s="330"/>
      <c r="CR197" s="330"/>
      <c r="CS197" s="330"/>
      <c r="CT197" s="330"/>
      <c r="CU197" s="330"/>
      <c r="CV197" s="330"/>
      <c r="CW197" s="330"/>
      <c r="CX197" s="330"/>
      <c r="CY197" s="330"/>
      <c r="CZ197" s="330"/>
      <c r="DA197" s="330"/>
      <c r="DB197" s="330"/>
      <c r="DC197" s="330"/>
      <c r="DD197" s="330"/>
      <c r="DE197" s="330"/>
      <c r="DF197" s="330"/>
      <c r="DG197" s="330"/>
      <c r="DH197" s="330"/>
      <c r="DI197" s="330"/>
      <c r="DJ197" s="330"/>
      <c r="DK197" s="330"/>
      <c r="DL197" s="330"/>
      <c r="DM197" s="330"/>
      <c r="DN197" s="330"/>
      <c r="DO197" s="330"/>
      <c r="DP197" s="330"/>
      <c r="DQ197" s="330"/>
      <c r="DR197" s="330"/>
      <c r="DS197" s="330"/>
      <c r="DT197" s="330"/>
      <c r="DU197" s="330"/>
      <c r="DV197" s="330"/>
      <c r="DW197" s="330"/>
      <c r="DX197" s="330"/>
      <c r="DY197" s="330"/>
      <c r="DZ197" s="330"/>
      <c r="EA197" s="330"/>
      <c r="EB197" s="330"/>
      <c r="EC197" s="330"/>
      <c r="ED197" s="330"/>
      <c r="EE197" s="330"/>
      <c r="EF197" s="330"/>
      <c r="EG197" s="330"/>
      <c r="EH197" s="330"/>
      <c r="EI197" s="330"/>
      <c r="EJ197" s="330"/>
      <c r="EK197" s="330"/>
      <c r="EL197" s="330"/>
      <c r="EM197" s="330"/>
      <c r="EN197" s="330"/>
      <c r="EO197" s="330"/>
      <c r="EP197" s="330"/>
      <c r="EQ197" s="330"/>
      <c r="ER197" s="330"/>
      <c r="ES197" s="330"/>
      <c r="ET197" s="330"/>
      <c r="EU197" s="330"/>
      <c r="EV197" s="330"/>
      <c r="EW197" s="330"/>
      <c r="EX197" s="330"/>
      <c r="EY197" s="330"/>
      <c r="EZ197" s="330"/>
      <c r="FA197" s="330"/>
      <c r="FB197" s="330"/>
      <c r="FC197" s="330"/>
      <c r="FD197" s="330"/>
      <c r="FE197" s="330"/>
      <c r="FF197" s="330"/>
      <c r="FG197" s="330"/>
      <c r="FH197" s="330"/>
      <c r="FI197" s="330"/>
      <c r="FJ197" s="330"/>
      <c r="FK197" s="330"/>
      <c r="FL197" s="330"/>
      <c r="FM197" s="330"/>
      <c r="FN197" s="330"/>
      <c r="FO197" s="330"/>
      <c r="FP197" s="330"/>
      <c r="FQ197" s="330"/>
      <c r="FR197" s="330"/>
      <c r="FS197" s="330"/>
      <c r="FT197" s="330"/>
      <c r="FU197" s="330"/>
      <c r="FV197" s="330"/>
      <c r="FW197" s="330"/>
      <c r="FX197" s="330"/>
      <c r="FY197" s="330"/>
      <c r="FZ197" s="330"/>
      <c r="GA197" s="330"/>
      <c r="GB197" s="330"/>
      <c r="GC197" s="330"/>
      <c r="GD197" s="330"/>
      <c r="GE197" s="330"/>
      <c r="GF197" s="330"/>
      <c r="GG197" s="330"/>
      <c r="GH197" s="330"/>
      <c r="GI197" s="330"/>
      <c r="GJ197" s="330"/>
      <c r="GK197" s="330"/>
      <c r="GL197" s="330"/>
      <c r="GM197" s="330"/>
      <c r="GN197" s="330"/>
      <c r="GO197" s="330"/>
      <c r="GP197" s="330"/>
      <c r="GQ197" s="330"/>
      <c r="GR197" s="330"/>
      <c r="GS197" s="330"/>
      <c r="GT197" s="330"/>
      <c r="GU197" s="330"/>
      <c r="GV197" s="330"/>
      <c r="GW197" s="330"/>
      <c r="GX197" s="330"/>
      <c r="GY197" s="330"/>
      <c r="GZ197" s="330"/>
      <c r="HA197" s="330"/>
      <c r="HB197" s="330"/>
      <c r="HC197" s="330"/>
      <c r="HD197" s="330"/>
      <c r="HE197" s="330"/>
      <c r="HF197" s="330"/>
      <c r="HG197" s="330"/>
      <c r="HH197" s="330"/>
      <c r="HI197" s="330"/>
      <c r="HJ197" s="330"/>
      <c r="HK197" s="330"/>
      <c r="HL197" s="330"/>
      <c r="HM197" s="330"/>
      <c r="HN197" s="330"/>
      <c r="HO197" s="330"/>
      <c r="HP197" s="330"/>
      <c r="HQ197" s="330"/>
      <c r="HR197" s="330"/>
      <c r="HS197" s="330"/>
      <c r="HT197" s="330"/>
      <c r="HU197" s="330"/>
      <c r="HV197" s="330"/>
      <c r="HW197" s="330"/>
      <c r="HX197" s="330"/>
      <c r="HY197" s="330"/>
      <c r="HZ197" s="330"/>
      <c r="IA197" s="330"/>
      <c r="IB197" s="330"/>
      <c r="IC197" s="330"/>
      <c r="ID197" s="330"/>
      <c r="IE197" s="330"/>
      <c r="IF197" s="330"/>
      <c r="IG197" s="330"/>
      <c r="IH197" s="330"/>
      <c r="II197" s="330"/>
      <c r="IJ197" s="330"/>
      <c r="IK197" s="330"/>
      <c r="IL197" s="330"/>
      <c r="IM197" s="330"/>
      <c r="IN197" s="330"/>
      <c r="IO197" s="330"/>
      <c r="IP197" s="330"/>
      <c r="IQ197" s="330"/>
      <c r="IR197" s="330"/>
      <c r="IS197" s="330"/>
      <c r="IT197" s="330"/>
      <c r="IU197" s="330"/>
      <c r="IV197" s="330"/>
    </row>
    <row r="198" ht="20.25" customHeight="1" spans="1:5">
      <c r="A198" s="333" t="s">
        <v>127</v>
      </c>
      <c r="B198" s="333"/>
      <c r="C198" s="333"/>
      <c r="D198" s="333"/>
      <c r="E198" s="333"/>
    </row>
    <row r="199" spans="1:5">
      <c r="A199" s="353"/>
      <c r="B199" s="353"/>
      <c r="C199" s="353"/>
      <c r="D199" s="353"/>
      <c r="E199" s="353"/>
    </row>
    <row r="200" ht="12" customHeight="1" spans="1:5">
      <c r="A200" s="334" t="s">
        <v>128</v>
      </c>
      <c r="B200" s="335"/>
      <c r="C200" s="335"/>
      <c r="D200" s="334" t="s">
        <v>7367</v>
      </c>
      <c r="E200" s="336"/>
    </row>
    <row r="201" ht="11.25" customHeight="1" spans="1:5">
      <c r="A201" s="334" t="s">
        <v>130</v>
      </c>
      <c r="B201" s="335"/>
      <c r="C201" s="335"/>
      <c r="D201" s="337" t="s">
        <v>7281</v>
      </c>
      <c r="E201" s="337"/>
    </row>
    <row r="202" ht="14.25" customHeight="1" spans="1:5">
      <c r="A202" s="338" t="s">
        <v>132</v>
      </c>
      <c r="B202" s="339"/>
      <c r="C202" s="340"/>
      <c r="D202" s="341" t="s">
        <v>133</v>
      </c>
      <c r="E202" s="337">
        <v>1921.85</v>
      </c>
    </row>
    <row r="203" ht="14.25" customHeight="1" spans="1:5">
      <c r="A203" s="342"/>
      <c r="B203" s="343"/>
      <c r="C203" s="344"/>
      <c r="D203" s="341" t="s">
        <v>134</v>
      </c>
      <c r="E203" s="337">
        <v>1903.35</v>
      </c>
    </row>
    <row r="204" ht="14.25" customHeight="1" spans="1:5">
      <c r="A204" s="345"/>
      <c r="B204" s="346"/>
      <c r="C204" s="347"/>
      <c r="D204" s="341" t="s">
        <v>334</v>
      </c>
      <c r="E204" s="337">
        <v>18.5</v>
      </c>
    </row>
    <row r="205" ht="14.25" customHeight="1" spans="1:5">
      <c r="A205" s="337" t="s">
        <v>136</v>
      </c>
      <c r="B205" s="334" t="s">
        <v>137</v>
      </c>
      <c r="C205" s="335"/>
      <c r="D205" s="335"/>
      <c r="E205" s="336"/>
    </row>
    <row r="206" ht="78" customHeight="1" spans="1:5">
      <c r="A206" s="348"/>
      <c r="B206" s="349" t="s">
        <v>7368</v>
      </c>
      <c r="C206" s="349"/>
      <c r="D206" s="349"/>
      <c r="E206" s="349"/>
    </row>
    <row r="207" ht="19.5" customHeight="1" spans="1:5">
      <c r="A207" s="337" t="s">
        <v>139</v>
      </c>
      <c r="B207" s="337" t="s">
        <v>140</v>
      </c>
      <c r="C207" s="337" t="s">
        <v>141</v>
      </c>
      <c r="D207" s="337" t="s">
        <v>142</v>
      </c>
      <c r="E207" s="337" t="s">
        <v>143</v>
      </c>
    </row>
    <row r="208" ht="10.5" customHeight="1" spans="1:5">
      <c r="A208" s="337"/>
      <c r="B208" s="337" t="s">
        <v>144</v>
      </c>
      <c r="C208" s="348" t="s">
        <v>145</v>
      </c>
      <c r="D208" s="341" t="s">
        <v>7369</v>
      </c>
      <c r="E208" s="337" t="s">
        <v>7370</v>
      </c>
    </row>
    <row r="209" ht="10.5" customHeight="1" spans="1:5">
      <c r="A209" s="337"/>
      <c r="B209" s="337"/>
      <c r="C209" s="357"/>
      <c r="D209" s="341" t="s">
        <v>7371</v>
      </c>
      <c r="E209" s="337" t="s">
        <v>7372</v>
      </c>
    </row>
    <row r="210" ht="20.25" customHeight="1" spans="1:5">
      <c r="A210" s="337"/>
      <c r="B210" s="337"/>
      <c r="C210" s="357"/>
      <c r="D210" s="341" t="s">
        <v>7373</v>
      </c>
      <c r="E210" s="337" t="s">
        <v>6990</v>
      </c>
    </row>
    <row r="211" ht="9.75" customHeight="1" spans="1:5">
      <c r="A211" s="337"/>
      <c r="B211" s="337"/>
      <c r="C211" s="357"/>
      <c r="D211" s="341" t="s">
        <v>7374</v>
      </c>
      <c r="E211" s="337" t="s">
        <v>5377</v>
      </c>
    </row>
    <row r="212" ht="9.75" customHeight="1" spans="1:5">
      <c r="A212" s="337"/>
      <c r="B212" s="337"/>
      <c r="C212" s="357"/>
      <c r="D212" s="341" t="s">
        <v>7375</v>
      </c>
      <c r="E212" s="337" t="s">
        <v>7376</v>
      </c>
    </row>
    <row r="213" ht="10.5" customHeight="1" spans="1:5">
      <c r="A213" s="337"/>
      <c r="B213" s="337"/>
      <c r="C213" s="357"/>
      <c r="D213" s="341" t="s">
        <v>7377</v>
      </c>
      <c r="E213" s="337" t="s">
        <v>5377</v>
      </c>
    </row>
    <row r="214" ht="9.75" customHeight="1" spans="1:5">
      <c r="A214" s="337"/>
      <c r="B214" s="337"/>
      <c r="C214" s="357"/>
      <c r="D214" s="359" t="s">
        <v>7378</v>
      </c>
      <c r="E214" s="360" t="s">
        <v>1421</v>
      </c>
    </row>
    <row r="215" ht="12.75" customHeight="1" spans="1:5">
      <c r="A215" s="337"/>
      <c r="B215" s="337"/>
      <c r="C215" s="358"/>
      <c r="D215" s="359" t="s">
        <v>7379</v>
      </c>
      <c r="E215" s="360" t="s">
        <v>7380</v>
      </c>
    </row>
    <row r="216" ht="10.5" customHeight="1" spans="1:5">
      <c r="A216" s="337"/>
      <c r="B216" s="337"/>
      <c r="C216" s="337" t="s">
        <v>150</v>
      </c>
      <c r="D216" s="341" t="s">
        <v>7381</v>
      </c>
      <c r="E216" s="350" t="s">
        <v>179</v>
      </c>
    </row>
    <row r="217" ht="9" customHeight="1" spans="1:5">
      <c r="A217" s="337"/>
      <c r="B217" s="337"/>
      <c r="C217" s="337"/>
      <c r="D217" s="341" t="s">
        <v>7382</v>
      </c>
      <c r="E217" s="350" t="s">
        <v>203</v>
      </c>
    </row>
    <row r="218" ht="14.25" customHeight="1" spans="1:5">
      <c r="A218" s="337"/>
      <c r="B218" s="337"/>
      <c r="C218" s="337"/>
      <c r="D218" s="341" t="s">
        <v>7383</v>
      </c>
      <c r="E218" s="350" t="s">
        <v>320</v>
      </c>
    </row>
    <row r="219" ht="14.25" customHeight="1" spans="1:5">
      <c r="A219" s="337"/>
      <c r="B219" s="337"/>
      <c r="C219" s="348" t="s">
        <v>219</v>
      </c>
      <c r="D219" s="341" t="s">
        <v>7384</v>
      </c>
      <c r="E219" s="337" t="s">
        <v>179</v>
      </c>
    </row>
    <row r="220" ht="14.25" customHeight="1" spans="1:5">
      <c r="A220" s="337"/>
      <c r="B220" s="337"/>
      <c r="C220" s="358"/>
      <c r="D220" s="341" t="s">
        <v>660</v>
      </c>
      <c r="E220" s="337" t="s">
        <v>7291</v>
      </c>
    </row>
    <row r="221" ht="10.5" customHeight="1" spans="1:5">
      <c r="A221" s="337"/>
      <c r="B221" s="348" t="s">
        <v>153</v>
      </c>
      <c r="C221" s="348" t="s">
        <v>167</v>
      </c>
      <c r="D221" s="341" t="s">
        <v>7385</v>
      </c>
      <c r="E221" s="337" t="s">
        <v>591</v>
      </c>
    </row>
    <row r="222" ht="9.75" customHeight="1" spans="1:5">
      <c r="A222" s="337"/>
      <c r="B222" s="357"/>
      <c r="C222" s="357"/>
      <c r="D222" s="341" t="s">
        <v>7386</v>
      </c>
      <c r="E222" s="337" t="s">
        <v>7387</v>
      </c>
    </row>
    <row r="223" ht="9.75" customHeight="1" spans="1:5">
      <c r="A223" s="337"/>
      <c r="B223" s="357"/>
      <c r="C223" s="357"/>
      <c r="D223" s="341" t="s">
        <v>7388</v>
      </c>
      <c r="E223" s="337" t="s">
        <v>7389</v>
      </c>
    </row>
    <row r="224" ht="12" customHeight="1" spans="1:5">
      <c r="A224" s="337"/>
      <c r="B224" s="357"/>
      <c r="C224" s="357"/>
      <c r="D224" s="341" t="s">
        <v>7390</v>
      </c>
      <c r="E224" s="337" t="s">
        <v>7391</v>
      </c>
    </row>
    <row r="225" ht="11.25" customHeight="1" spans="1:5">
      <c r="A225" s="337"/>
      <c r="B225" s="357"/>
      <c r="C225" s="357"/>
      <c r="D225" s="341" t="s">
        <v>7392</v>
      </c>
      <c r="E225" s="337" t="s">
        <v>7293</v>
      </c>
    </row>
    <row r="226" ht="9.75" customHeight="1" spans="1:5">
      <c r="A226" s="337"/>
      <c r="B226" s="357"/>
      <c r="C226" s="357"/>
      <c r="D226" s="341" t="s">
        <v>7393</v>
      </c>
      <c r="E226" s="337" t="s">
        <v>783</v>
      </c>
    </row>
    <row r="227" ht="9" customHeight="1" spans="1:5">
      <c r="A227" s="337"/>
      <c r="B227" s="357"/>
      <c r="C227" s="357"/>
      <c r="D227" s="341" t="s">
        <v>7394</v>
      </c>
      <c r="E227" s="337" t="s">
        <v>7395</v>
      </c>
    </row>
    <row r="228" ht="9" customHeight="1" spans="1:5">
      <c r="A228" s="337"/>
      <c r="B228" s="357"/>
      <c r="C228" s="357"/>
      <c r="D228" s="341" t="s">
        <v>7396</v>
      </c>
      <c r="E228" s="337" t="s">
        <v>7389</v>
      </c>
    </row>
    <row r="229" ht="10.5" customHeight="1" spans="1:5">
      <c r="A229" s="337"/>
      <c r="B229" s="357"/>
      <c r="C229" s="358"/>
      <c r="D229" s="359" t="s">
        <v>7397</v>
      </c>
      <c r="E229" s="356" t="s">
        <v>641</v>
      </c>
    </row>
    <row r="230" ht="9.75" customHeight="1" spans="1:5">
      <c r="A230" s="337"/>
      <c r="B230" s="357"/>
      <c r="C230" s="348" t="s">
        <v>154</v>
      </c>
      <c r="D230" s="341" t="s">
        <v>7398</v>
      </c>
      <c r="E230" s="337" t="s">
        <v>252</v>
      </c>
    </row>
    <row r="231" ht="11.25" customHeight="1" spans="1:5">
      <c r="A231" s="337"/>
      <c r="B231" s="357"/>
      <c r="C231" s="357"/>
      <c r="D231" s="341" t="s">
        <v>7399</v>
      </c>
      <c r="E231" s="337" t="s">
        <v>252</v>
      </c>
    </row>
    <row r="232" ht="9.75" customHeight="1" spans="1:5">
      <c r="A232" s="337"/>
      <c r="B232" s="357"/>
      <c r="C232" s="357"/>
      <c r="D232" s="341" t="s">
        <v>7400</v>
      </c>
      <c r="E232" s="337" t="s">
        <v>252</v>
      </c>
    </row>
    <row r="233" ht="11.25" customHeight="1" spans="1:5">
      <c r="A233" s="337"/>
      <c r="B233" s="358"/>
      <c r="C233" s="358"/>
      <c r="D233" s="341" t="s">
        <v>7401</v>
      </c>
      <c r="E233" s="337" t="s">
        <v>252</v>
      </c>
    </row>
    <row r="234" ht="9.75" customHeight="1" spans="1:5">
      <c r="A234" s="337"/>
      <c r="B234" s="337" t="s">
        <v>157</v>
      </c>
      <c r="C234" s="337" t="s">
        <v>158</v>
      </c>
      <c r="D234" s="341" t="s">
        <v>7402</v>
      </c>
      <c r="E234" s="337" t="s">
        <v>179</v>
      </c>
    </row>
    <row r="235" ht="10.5" customHeight="1" spans="1:5">
      <c r="A235" s="337"/>
      <c r="B235" s="337"/>
      <c r="C235" s="337"/>
      <c r="D235" s="341" t="s">
        <v>7403</v>
      </c>
      <c r="E235" s="337" t="s">
        <v>179</v>
      </c>
    </row>
    <row r="236" ht="14.25" customHeight="1" spans="1:5">
      <c r="A236" s="197"/>
      <c r="B236" s="197"/>
      <c r="C236" s="197"/>
      <c r="D236" s="200"/>
      <c r="E236" s="197"/>
    </row>
    <row r="237" ht="20.25" customHeight="1" spans="1:5">
      <c r="A237" s="333" t="s">
        <v>127</v>
      </c>
      <c r="B237" s="333"/>
      <c r="C237" s="333"/>
      <c r="D237" s="333"/>
      <c r="E237" s="333"/>
    </row>
    <row r="238" spans="1:5">
      <c r="A238" s="353"/>
      <c r="B238" s="353"/>
      <c r="C238" s="353"/>
      <c r="D238" s="353"/>
      <c r="E238" s="353"/>
    </row>
    <row r="239" ht="14.25" customHeight="1" spans="1:5">
      <c r="A239" s="334" t="s">
        <v>128</v>
      </c>
      <c r="B239" s="335"/>
      <c r="C239" s="335"/>
      <c r="D239" s="334" t="s">
        <v>7404</v>
      </c>
      <c r="E239" s="336"/>
    </row>
    <row r="240" ht="14.25" customHeight="1" spans="1:5">
      <c r="A240" s="334" t="s">
        <v>130</v>
      </c>
      <c r="B240" s="335"/>
      <c r="C240" s="335"/>
      <c r="D240" s="337" t="s">
        <v>7281</v>
      </c>
      <c r="E240" s="337"/>
    </row>
    <row r="241" ht="14.25" customHeight="1" spans="1:5">
      <c r="A241" s="338" t="s">
        <v>132</v>
      </c>
      <c r="B241" s="339"/>
      <c r="C241" s="340"/>
      <c r="D241" s="341" t="s">
        <v>133</v>
      </c>
      <c r="E241" s="337">
        <v>67</v>
      </c>
    </row>
    <row r="242" ht="14.25" customHeight="1" spans="1:5">
      <c r="A242" s="342"/>
      <c r="B242" s="343"/>
      <c r="C242" s="344"/>
      <c r="D242" s="341" t="s">
        <v>134</v>
      </c>
      <c r="E242" s="337">
        <v>0</v>
      </c>
    </row>
    <row r="243" ht="14.25" customHeight="1" spans="1:5">
      <c r="A243" s="345"/>
      <c r="B243" s="346"/>
      <c r="C243" s="347"/>
      <c r="D243" s="341" t="s">
        <v>334</v>
      </c>
      <c r="E243" s="337">
        <v>67</v>
      </c>
    </row>
    <row r="244" ht="14.25" customHeight="1" spans="1:5">
      <c r="A244" s="337" t="s">
        <v>136</v>
      </c>
      <c r="B244" s="334" t="s">
        <v>137</v>
      </c>
      <c r="C244" s="335"/>
      <c r="D244" s="335"/>
      <c r="E244" s="336"/>
    </row>
    <row r="245" ht="42.75" customHeight="1" spans="1:5">
      <c r="A245" s="348"/>
      <c r="B245" s="349" t="s">
        <v>7405</v>
      </c>
      <c r="C245" s="349"/>
      <c r="D245" s="349"/>
      <c r="E245" s="349"/>
    </row>
    <row r="246" ht="24" customHeight="1" spans="1:5">
      <c r="A246" s="337" t="s">
        <v>139</v>
      </c>
      <c r="B246" s="337" t="s">
        <v>140</v>
      </c>
      <c r="C246" s="337" t="s">
        <v>141</v>
      </c>
      <c r="D246" s="337" t="s">
        <v>142</v>
      </c>
      <c r="E246" s="337" t="s">
        <v>143</v>
      </c>
    </row>
    <row r="247" ht="14.25" customHeight="1" spans="1:5">
      <c r="A247" s="337"/>
      <c r="B247" s="337" t="s">
        <v>144</v>
      </c>
      <c r="C247" s="348" t="s">
        <v>145</v>
      </c>
      <c r="D247" s="341" t="s">
        <v>7406</v>
      </c>
      <c r="E247" s="337" t="s">
        <v>7407</v>
      </c>
    </row>
    <row r="248" ht="14.25" customHeight="1" spans="1:5">
      <c r="A248" s="337"/>
      <c r="B248" s="337"/>
      <c r="C248" s="357"/>
      <c r="D248" s="341" t="s">
        <v>7408</v>
      </c>
      <c r="E248" s="337" t="s">
        <v>7409</v>
      </c>
    </row>
    <row r="249" ht="14.25" customHeight="1" spans="1:5">
      <c r="A249" s="337"/>
      <c r="B249" s="337"/>
      <c r="C249" s="357"/>
      <c r="D249" s="341" t="s">
        <v>7410</v>
      </c>
      <c r="E249" s="337" t="s">
        <v>7411</v>
      </c>
    </row>
    <row r="250" ht="14.25" customHeight="1" spans="1:5">
      <c r="A250" s="337"/>
      <c r="B250" s="337"/>
      <c r="C250" s="337" t="s">
        <v>150</v>
      </c>
      <c r="D250" s="341" t="s">
        <v>7412</v>
      </c>
      <c r="E250" s="350" t="s">
        <v>179</v>
      </c>
    </row>
    <row r="251" ht="14.25" customHeight="1" spans="1:5">
      <c r="A251" s="337"/>
      <c r="B251" s="337"/>
      <c r="C251" s="337"/>
      <c r="D251" s="341" t="s">
        <v>7413</v>
      </c>
      <c r="E251" s="350">
        <v>1</v>
      </c>
    </row>
    <row r="252" ht="14.25" customHeight="1" spans="1:5">
      <c r="A252" s="337"/>
      <c r="B252" s="337"/>
      <c r="C252" s="348" t="s">
        <v>219</v>
      </c>
      <c r="D252" s="341" t="s">
        <v>7414</v>
      </c>
      <c r="E252" s="337" t="s">
        <v>179</v>
      </c>
    </row>
    <row r="253" ht="28.5" customHeight="1" spans="1:5">
      <c r="A253" s="337"/>
      <c r="B253" s="348" t="s">
        <v>153</v>
      </c>
      <c r="C253" s="348" t="s">
        <v>167</v>
      </c>
      <c r="D253" s="341" t="s">
        <v>7415</v>
      </c>
      <c r="E253" s="337" t="s">
        <v>312</v>
      </c>
    </row>
    <row r="254" ht="28.5" customHeight="1" spans="1:5">
      <c r="A254" s="337"/>
      <c r="B254" s="357"/>
      <c r="C254" s="348" t="s">
        <v>154</v>
      </c>
      <c r="D254" s="341" t="s">
        <v>7416</v>
      </c>
      <c r="E254" s="337" t="s">
        <v>1446</v>
      </c>
    </row>
    <row r="255" ht="19.2" spans="1:5">
      <c r="A255" s="337"/>
      <c r="B255" s="337" t="s">
        <v>157</v>
      </c>
      <c r="C255" s="337" t="s">
        <v>158</v>
      </c>
      <c r="D255" s="341" t="s">
        <v>2380</v>
      </c>
      <c r="E255" s="337" t="s">
        <v>179</v>
      </c>
    </row>
  </sheetData>
  <mergeCells count="164">
    <mergeCell ref="A2:E2"/>
    <mergeCell ref="A3:C3"/>
    <mergeCell ref="D3:E3"/>
    <mergeCell ref="A4:C4"/>
    <mergeCell ref="D4:E4"/>
    <mergeCell ref="B8:E8"/>
    <mergeCell ref="B9:E9"/>
    <mergeCell ref="A16:E16"/>
    <mergeCell ref="A19:E19"/>
    <mergeCell ref="A20:E20"/>
    <mergeCell ref="A22:C22"/>
    <mergeCell ref="D22:E22"/>
    <mergeCell ref="A23:C23"/>
    <mergeCell ref="D23:E23"/>
    <mergeCell ref="B27:E27"/>
    <mergeCell ref="B28:E28"/>
    <mergeCell ref="A44:E44"/>
    <mergeCell ref="A45:C45"/>
    <mergeCell ref="D45:E45"/>
    <mergeCell ref="A46:C46"/>
    <mergeCell ref="D46:E46"/>
    <mergeCell ref="B50:E50"/>
    <mergeCell ref="B51:E51"/>
    <mergeCell ref="A64:E64"/>
    <mergeCell ref="A65:E65"/>
    <mergeCell ref="A67:C67"/>
    <mergeCell ref="D67:E67"/>
    <mergeCell ref="A68:C68"/>
    <mergeCell ref="D68:E68"/>
    <mergeCell ref="B72:E72"/>
    <mergeCell ref="B73:E73"/>
    <mergeCell ref="A95:E95"/>
    <mergeCell ref="A96:E96"/>
    <mergeCell ref="A97:C97"/>
    <mergeCell ref="D97:E97"/>
    <mergeCell ref="A98:C98"/>
    <mergeCell ref="D98:E98"/>
    <mergeCell ref="B102:E102"/>
    <mergeCell ref="B103:E103"/>
    <mergeCell ref="A114:E114"/>
    <mergeCell ref="A116:C116"/>
    <mergeCell ref="D116:E116"/>
    <mergeCell ref="A117:C117"/>
    <mergeCell ref="D117:E117"/>
    <mergeCell ref="B121:E121"/>
    <mergeCell ref="B122:E122"/>
    <mergeCell ref="A148:E148"/>
    <mergeCell ref="A149:E149"/>
    <mergeCell ref="A150:C150"/>
    <mergeCell ref="D150:E150"/>
    <mergeCell ref="A151:C151"/>
    <mergeCell ref="D151:E151"/>
    <mergeCell ref="B155:E155"/>
    <mergeCell ref="B156:E156"/>
    <mergeCell ref="A173:E173"/>
    <mergeCell ref="A174:E174"/>
    <mergeCell ref="A175:C175"/>
    <mergeCell ref="D175:E175"/>
    <mergeCell ref="A176:C176"/>
    <mergeCell ref="D176:E176"/>
    <mergeCell ref="B180:E180"/>
    <mergeCell ref="B181:E181"/>
    <mergeCell ref="A198:E198"/>
    <mergeCell ref="A199:E199"/>
    <mergeCell ref="A200:C200"/>
    <mergeCell ref="D200:E200"/>
    <mergeCell ref="A201:C201"/>
    <mergeCell ref="D201:E201"/>
    <mergeCell ref="B205:E205"/>
    <mergeCell ref="B206:E206"/>
    <mergeCell ref="A237:E237"/>
    <mergeCell ref="A238:E238"/>
    <mergeCell ref="A239:C239"/>
    <mergeCell ref="D239:E239"/>
    <mergeCell ref="A240:C240"/>
    <mergeCell ref="D240:E240"/>
    <mergeCell ref="B244:E244"/>
    <mergeCell ref="B245:E245"/>
    <mergeCell ref="A8:A9"/>
    <mergeCell ref="A10:A15"/>
    <mergeCell ref="A27:A28"/>
    <mergeCell ref="A29:A39"/>
    <mergeCell ref="A50:A51"/>
    <mergeCell ref="A52:A61"/>
    <mergeCell ref="A72:A73"/>
    <mergeCell ref="A74:A85"/>
    <mergeCell ref="A102:A103"/>
    <mergeCell ref="A104:A111"/>
    <mergeCell ref="A121:A122"/>
    <mergeCell ref="A123:A143"/>
    <mergeCell ref="A155:A156"/>
    <mergeCell ref="A157:A171"/>
    <mergeCell ref="A180:A181"/>
    <mergeCell ref="A182:A193"/>
    <mergeCell ref="A205:A206"/>
    <mergeCell ref="A207:A235"/>
    <mergeCell ref="A244:A245"/>
    <mergeCell ref="A246:A255"/>
    <mergeCell ref="B11:B14"/>
    <mergeCell ref="B30:B35"/>
    <mergeCell ref="B36:B38"/>
    <mergeCell ref="B53:B56"/>
    <mergeCell ref="B57:B59"/>
    <mergeCell ref="B60:B61"/>
    <mergeCell ref="B75:B81"/>
    <mergeCell ref="B82:B84"/>
    <mergeCell ref="B105:B110"/>
    <mergeCell ref="B124:B136"/>
    <mergeCell ref="B137:B141"/>
    <mergeCell ref="B142:B143"/>
    <mergeCell ref="B158:B165"/>
    <mergeCell ref="B166:B169"/>
    <mergeCell ref="B170:B171"/>
    <mergeCell ref="B183:B188"/>
    <mergeCell ref="B189:B192"/>
    <mergeCell ref="B208:B220"/>
    <mergeCell ref="B221:B233"/>
    <mergeCell ref="B234:B235"/>
    <mergeCell ref="B247:B252"/>
    <mergeCell ref="B253:B254"/>
    <mergeCell ref="C13:C14"/>
    <mergeCell ref="C30:C32"/>
    <mergeCell ref="C34:C35"/>
    <mergeCell ref="C36:C38"/>
    <mergeCell ref="C53:C55"/>
    <mergeCell ref="C57:C59"/>
    <mergeCell ref="C60:C61"/>
    <mergeCell ref="C76:C78"/>
    <mergeCell ref="C79:C81"/>
    <mergeCell ref="C82:C83"/>
    <mergeCell ref="C106:C108"/>
    <mergeCell ref="C109:C110"/>
    <mergeCell ref="C124:C130"/>
    <mergeCell ref="C131:C132"/>
    <mergeCell ref="C133:C136"/>
    <mergeCell ref="C137:C139"/>
    <mergeCell ref="C140:C141"/>
    <mergeCell ref="C142:C143"/>
    <mergeCell ref="C158:C160"/>
    <mergeCell ref="C161:C163"/>
    <mergeCell ref="C164:C165"/>
    <mergeCell ref="C166:C168"/>
    <mergeCell ref="C170:C171"/>
    <mergeCell ref="C183:C184"/>
    <mergeCell ref="C185:C186"/>
    <mergeCell ref="C187:C188"/>
    <mergeCell ref="C208:C215"/>
    <mergeCell ref="C216:C218"/>
    <mergeCell ref="C219:C220"/>
    <mergeCell ref="C221:C229"/>
    <mergeCell ref="C230:C233"/>
    <mergeCell ref="C234:C235"/>
    <mergeCell ref="C247:C249"/>
    <mergeCell ref="C250:C251"/>
    <mergeCell ref="A5:C7"/>
    <mergeCell ref="A47:C49"/>
    <mergeCell ref="A24:C26"/>
    <mergeCell ref="A69:C71"/>
    <mergeCell ref="A118:C120"/>
    <mergeCell ref="A99:C101"/>
    <mergeCell ref="A152:C154"/>
    <mergeCell ref="A177:C179"/>
    <mergeCell ref="A202:C204"/>
    <mergeCell ref="A241:C243"/>
  </mergeCells>
  <printOptions horizontalCentered="1"/>
  <pageMargins left="0.46875" right="0.46875" top="0.388888888888889" bottom="0.388888888888889" header="0.349305555555556" footer="0.2"/>
  <pageSetup paperSize="9" scale="87" fitToHeight="0" orientation="portrait"/>
  <headerFooter alignWithMargins="0" scaleWithDoc="0"/>
</worksheet>
</file>

<file path=xl/worksheets/sheet2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2"/>
  <sheetViews>
    <sheetView showGridLines="0" topLeftCell="A37" workbookViewId="0">
      <selection activeCell="H56" sqref="H56"/>
    </sheetView>
  </sheetViews>
  <sheetFormatPr defaultColWidth="12" defaultRowHeight="12" customHeight="1" outlineLevelCol="4"/>
  <cols>
    <col min="1" max="2" width="8.16666666666667" style="44" customWidth="1"/>
    <col min="3" max="3" width="16.8333333333333" style="44" customWidth="1"/>
    <col min="4" max="4" width="43" style="44" customWidth="1"/>
    <col min="5" max="5" width="27.3333333333333" style="44" customWidth="1"/>
    <col min="6" max="256" width="12" style="44"/>
    <col min="257" max="258" width="8.16666666666667" style="44" customWidth="1"/>
    <col min="259" max="259" width="16.8333333333333" style="44" customWidth="1"/>
    <col min="260" max="260" width="43" style="44" customWidth="1"/>
    <col min="261" max="261" width="27.3333333333333" style="44" customWidth="1"/>
    <col min="262" max="512" width="12" style="44"/>
    <col min="513" max="514" width="8.16666666666667" style="44" customWidth="1"/>
    <col min="515" max="515" width="16.8333333333333" style="44" customWidth="1"/>
    <col min="516" max="516" width="43" style="44" customWidth="1"/>
    <col min="517" max="517" width="27.3333333333333" style="44" customWidth="1"/>
    <col min="518" max="768" width="12" style="44"/>
    <col min="769" max="770" width="8.16666666666667" style="44" customWidth="1"/>
    <col min="771" max="771" width="16.8333333333333" style="44" customWidth="1"/>
    <col min="772" max="772" width="43" style="44" customWidth="1"/>
    <col min="773" max="773" width="27.3333333333333" style="44" customWidth="1"/>
    <col min="774" max="1024" width="12" style="44"/>
    <col min="1025" max="1026" width="8.16666666666667" style="44" customWidth="1"/>
    <col min="1027" max="1027" width="16.8333333333333" style="44" customWidth="1"/>
    <col min="1028" max="1028" width="43" style="44" customWidth="1"/>
    <col min="1029" max="1029" width="27.3333333333333" style="44" customWidth="1"/>
    <col min="1030" max="1280" width="12" style="44"/>
    <col min="1281" max="1282" width="8.16666666666667" style="44" customWidth="1"/>
    <col min="1283" max="1283" width="16.8333333333333" style="44" customWidth="1"/>
    <col min="1284" max="1284" width="43" style="44" customWidth="1"/>
    <col min="1285" max="1285" width="27.3333333333333" style="44" customWidth="1"/>
    <col min="1286" max="1536" width="12" style="44"/>
    <col min="1537" max="1538" width="8.16666666666667" style="44" customWidth="1"/>
    <col min="1539" max="1539" width="16.8333333333333" style="44" customWidth="1"/>
    <col min="1540" max="1540" width="43" style="44" customWidth="1"/>
    <col min="1541" max="1541" width="27.3333333333333" style="44" customWidth="1"/>
    <col min="1542" max="1792" width="12" style="44"/>
    <col min="1793" max="1794" width="8.16666666666667" style="44" customWidth="1"/>
    <col min="1795" max="1795" width="16.8333333333333" style="44" customWidth="1"/>
    <col min="1796" max="1796" width="43" style="44" customWidth="1"/>
    <col min="1797" max="1797" width="27.3333333333333" style="44" customWidth="1"/>
    <col min="1798" max="2048" width="12" style="44"/>
    <col min="2049" max="2050" width="8.16666666666667" style="44" customWidth="1"/>
    <col min="2051" max="2051" width="16.8333333333333" style="44" customWidth="1"/>
    <col min="2052" max="2052" width="43" style="44" customWidth="1"/>
    <col min="2053" max="2053" width="27.3333333333333" style="44" customWidth="1"/>
    <col min="2054" max="2304" width="12" style="44"/>
    <col min="2305" max="2306" width="8.16666666666667" style="44" customWidth="1"/>
    <col min="2307" max="2307" width="16.8333333333333" style="44" customWidth="1"/>
    <col min="2308" max="2308" width="43" style="44" customWidth="1"/>
    <col min="2309" max="2309" width="27.3333333333333" style="44" customWidth="1"/>
    <col min="2310" max="2560" width="12" style="44"/>
    <col min="2561" max="2562" width="8.16666666666667" style="44" customWidth="1"/>
    <col min="2563" max="2563" width="16.8333333333333" style="44" customWidth="1"/>
    <col min="2564" max="2564" width="43" style="44" customWidth="1"/>
    <col min="2565" max="2565" width="27.3333333333333" style="44" customWidth="1"/>
    <col min="2566" max="2816" width="12" style="44"/>
    <col min="2817" max="2818" width="8.16666666666667" style="44" customWidth="1"/>
    <col min="2819" max="2819" width="16.8333333333333" style="44" customWidth="1"/>
    <col min="2820" max="2820" width="43" style="44" customWidth="1"/>
    <col min="2821" max="2821" width="27.3333333333333" style="44" customWidth="1"/>
    <col min="2822" max="3072" width="12" style="44"/>
    <col min="3073" max="3074" width="8.16666666666667" style="44" customWidth="1"/>
    <col min="3075" max="3075" width="16.8333333333333" style="44" customWidth="1"/>
    <col min="3076" max="3076" width="43" style="44" customWidth="1"/>
    <col min="3077" max="3077" width="27.3333333333333" style="44" customWidth="1"/>
    <col min="3078" max="3328" width="12" style="44"/>
    <col min="3329" max="3330" width="8.16666666666667" style="44" customWidth="1"/>
    <col min="3331" max="3331" width="16.8333333333333" style="44" customWidth="1"/>
    <col min="3332" max="3332" width="43" style="44" customWidth="1"/>
    <col min="3333" max="3333" width="27.3333333333333" style="44" customWidth="1"/>
    <col min="3334" max="3584" width="12" style="44"/>
    <col min="3585" max="3586" width="8.16666666666667" style="44" customWidth="1"/>
    <col min="3587" max="3587" width="16.8333333333333" style="44" customWidth="1"/>
    <col min="3588" max="3588" width="43" style="44" customWidth="1"/>
    <col min="3589" max="3589" width="27.3333333333333" style="44" customWidth="1"/>
    <col min="3590" max="3840" width="12" style="44"/>
    <col min="3841" max="3842" width="8.16666666666667" style="44" customWidth="1"/>
    <col min="3843" max="3843" width="16.8333333333333" style="44" customWidth="1"/>
    <col min="3844" max="3844" width="43" style="44" customWidth="1"/>
    <col min="3845" max="3845" width="27.3333333333333" style="44" customWidth="1"/>
    <col min="3846" max="4096" width="12" style="44"/>
    <col min="4097" max="4098" width="8.16666666666667" style="44" customWidth="1"/>
    <col min="4099" max="4099" width="16.8333333333333" style="44" customWidth="1"/>
    <col min="4100" max="4100" width="43" style="44" customWidth="1"/>
    <col min="4101" max="4101" width="27.3333333333333" style="44" customWidth="1"/>
    <col min="4102" max="4352" width="12" style="44"/>
    <col min="4353" max="4354" width="8.16666666666667" style="44" customWidth="1"/>
    <col min="4355" max="4355" width="16.8333333333333" style="44" customWidth="1"/>
    <col min="4356" max="4356" width="43" style="44" customWidth="1"/>
    <col min="4357" max="4357" width="27.3333333333333" style="44" customWidth="1"/>
    <col min="4358" max="4608" width="12" style="44"/>
    <col min="4609" max="4610" width="8.16666666666667" style="44" customWidth="1"/>
    <col min="4611" max="4611" width="16.8333333333333" style="44" customWidth="1"/>
    <col min="4612" max="4612" width="43" style="44" customWidth="1"/>
    <col min="4613" max="4613" width="27.3333333333333" style="44" customWidth="1"/>
    <col min="4614" max="4864" width="12" style="44"/>
    <col min="4865" max="4866" width="8.16666666666667" style="44" customWidth="1"/>
    <col min="4867" max="4867" width="16.8333333333333" style="44" customWidth="1"/>
    <col min="4868" max="4868" width="43" style="44" customWidth="1"/>
    <col min="4869" max="4869" width="27.3333333333333" style="44" customWidth="1"/>
    <col min="4870" max="5120" width="12" style="44"/>
    <col min="5121" max="5122" width="8.16666666666667" style="44" customWidth="1"/>
    <col min="5123" max="5123" width="16.8333333333333" style="44" customWidth="1"/>
    <col min="5124" max="5124" width="43" style="44" customWidth="1"/>
    <col min="5125" max="5125" width="27.3333333333333" style="44" customWidth="1"/>
    <col min="5126" max="5376" width="12" style="44"/>
    <col min="5377" max="5378" width="8.16666666666667" style="44" customWidth="1"/>
    <col min="5379" max="5379" width="16.8333333333333" style="44" customWidth="1"/>
    <col min="5380" max="5380" width="43" style="44" customWidth="1"/>
    <col min="5381" max="5381" width="27.3333333333333" style="44" customWidth="1"/>
    <col min="5382" max="5632" width="12" style="44"/>
    <col min="5633" max="5634" width="8.16666666666667" style="44" customWidth="1"/>
    <col min="5635" max="5635" width="16.8333333333333" style="44" customWidth="1"/>
    <col min="5636" max="5636" width="43" style="44" customWidth="1"/>
    <col min="5637" max="5637" width="27.3333333333333" style="44" customWidth="1"/>
    <col min="5638" max="5888" width="12" style="44"/>
    <col min="5889" max="5890" width="8.16666666666667" style="44" customWidth="1"/>
    <col min="5891" max="5891" width="16.8333333333333" style="44" customWidth="1"/>
    <col min="5892" max="5892" width="43" style="44" customWidth="1"/>
    <col min="5893" max="5893" width="27.3333333333333" style="44" customWidth="1"/>
    <col min="5894" max="6144" width="12" style="44"/>
    <col min="6145" max="6146" width="8.16666666666667" style="44" customWidth="1"/>
    <col min="6147" max="6147" width="16.8333333333333" style="44" customWidth="1"/>
    <col min="6148" max="6148" width="43" style="44" customWidth="1"/>
    <col min="6149" max="6149" width="27.3333333333333" style="44" customWidth="1"/>
    <col min="6150" max="6400" width="12" style="44"/>
    <col min="6401" max="6402" width="8.16666666666667" style="44" customWidth="1"/>
    <col min="6403" max="6403" width="16.8333333333333" style="44" customWidth="1"/>
    <col min="6404" max="6404" width="43" style="44" customWidth="1"/>
    <col min="6405" max="6405" width="27.3333333333333" style="44" customWidth="1"/>
    <col min="6406" max="6656" width="12" style="44"/>
    <col min="6657" max="6658" width="8.16666666666667" style="44" customWidth="1"/>
    <col min="6659" max="6659" width="16.8333333333333" style="44" customWidth="1"/>
    <col min="6660" max="6660" width="43" style="44" customWidth="1"/>
    <col min="6661" max="6661" width="27.3333333333333" style="44" customWidth="1"/>
    <col min="6662" max="6912" width="12" style="44"/>
    <col min="6913" max="6914" width="8.16666666666667" style="44" customWidth="1"/>
    <col min="6915" max="6915" width="16.8333333333333" style="44" customWidth="1"/>
    <col min="6916" max="6916" width="43" style="44" customWidth="1"/>
    <col min="6917" max="6917" width="27.3333333333333" style="44" customWidth="1"/>
    <col min="6918" max="7168" width="12" style="44"/>
    <col min="7169" max="7170" width="8.16666666666667" style="44" customWidth="1"/>
    <col min="7171" max="7171" width="16.8333333333333" style="44" customWidth="1"/>
    <col min="7172" max="7172" width="43" style="44" customWidth="1"/>
    <col min="7173" max="7173" width="27.3333333333333" style="44" customWidth="1"/>
    <col min="7174" max="7424" width="12" style="44"/>
    <col min="7425" max="7426" width="8.16666666666667" style="44" customWidth="1"/>
    <col min="7427" max="7427" width="16.8333333333333" style="44" customWidth="1"/>
    <col min="7428" max="7428" width="43" style="44" customWidth="1"/>
    <col min="7429" max="7429" width="27.3333333333333" style="44" customWidth="1"/>
    <col min="7430" max="7680" width="12" style="44"/>
    <col min="7681" max="7682" width="8.16666666666667" style="44" customWidth="1"/>
    <col min="7683" max="7683" width="16.8333333333333" style="44" customWidth="1"/>
    <col min="7684" max="7684" width="43" style="44" customWidth="1"/>
    <col min="7685" max="7685" width="27.3333333333333" style="44" customWidth="1"/>
    <col min="7686" max="7936" width="12" style="44"/>
    <col min="7937" max="7938" width="8.16666666666667" style="44" customWidth="1"/>
    <col min="7939" max="7939" width="16.8333333333333" style="44" customWidth="1"/>
    <col min="7940" max="7940" width="43" style="44" customWidth="1"/>
    <col min="7941" max="7941" width="27.3333333333333" style="44" customWidth="1"/>
    <col min="7942" max="8192" width="12" style="44"/>
    <col min="8193" max="8194" width="8.16666666666667" style="44" customWidth="1"/>
    <col min="8195" max="8195" width="16.8333333333333" style="44" customWidth="1"/>
    <col min="8196" max="8196" width="43" style="44" customWidth="1"/>
    <col min="8197" max="8197" width="27.3333333333333" style="44" customWidth="1"/>
    <col min="8198" max="8448" width="12" style="44"/>
    <col min="8449" max="8450" width="8.16666666666667" style="44" customWidth="1"/>
    <col min="8451" max="8451" width="16.8333333333333" style="44" customWidth="1"/>
    <col min="8452" max="8452" width="43" style="44" customWidth="1"/>
    <col min="8453" max="8453" width="27.3333333333333" style="44" customWidth="1"/>
    <col min="8454" max="8704" width="12" style="44"/>
    <col min="8705" max="8706" width="8.16666666666667" style="44" customWidth="1"/>
    <col min="8707" max="8707" width="16.8333333333333" style="44" customWidth="1"/>
    <col min="8708" max="8708" width="43" style="44" customWidth="1"/>
    <col min="8709" max="8709" width="27.3333333333333" style="44" customWidth="1"/>
    <col min="8710" max="8960" width="12" style="44"/>
    <col min="8961" max="8962" width="8.16666666666667" style="44" customWidth="1"/>
    <col min="8963" max="8963" width="16.8333333333333" style="44" customWidth="1"/>
    <col min="8964" max="8964" width="43" style="44" customWidth="1"/>
    <col min="8965" max="8965" width="27.3333333333333" style="44" customWidth="1"/>
    <col min="8966" max="9216" width="12" style="44"/>
    <col min="9217" max="9218" width="8.16666666666667" style="44" customWidth="1"/>
    <col min="9219" max="9219" width="16.8333333333333" style="44" customWidth="1"/>
    <col min="9220" max="9220" width="43" style="44" customWidth="1"/>
    <col min="9221" max="9221" width="27.3333333333333" style="44" customWidth="1"/>
    <col min="9222" max="9472" width="12" style="44"/>
    <col min="9473" max="9474" width="8.16666666666667" style="44" customWidth="1"/>
    <col min="9475" max="9475" width="16.8333333333333" style="44" customWidth="1"/>
    <col min="9476" max="9476" width="43" style="44" customWidth="1"/>
    <col min="9477" max="9477" width="27.3333333333333" style="44" customWidth="1"/>
    <col min="9478" max="9728" width="12" style="44"/>
    <col min="9729" max="9730" width="8.16666666666667" style="44" customWidth="1"/>
    <col min="9731" max="9731" width="16.8333333333333" style="44" customWidth="1"/>
    <col min="9732" max="9732" width="43" style="44" customWidth="1"/>
    <col min="9733" max="9733" width="27.3333333333333" style="44" customWidth="1"/>
    <col min="9734" max="9984" width="12" style="44"/>
    <col min="9985" max="9986" width="8.16666666666667" style="44" customWidth="1"/>
    <col min="9987" max="9987" width="16.8333333333333" style="44" customWidth="1"/>
    <col min="9988" max="9988" width="43" style="44" customWidth="1"/>
    <col min="9989" max="9989" width="27.3333333333333" style="44" customWidth="1"/>
    <col min="9990" max="10240" width="12" style="44"/>
    <col min="10241" max="10242" width="8.16666666666667" style="44" customWidth="1"/>
    <col min="10243" max="10243" width="16.8333333333333" style="44" customWidth="1"/>
    <col min="10244" max="10244" width="43" style="44" customWidth="1"/>
    <col min="10245" max="10245" width="27.3333333333333" style="44" customWidth="1"/>
    <col min="10246" max="10496" width="12" style="44"/>
    <col min="10497" max="10498" width="8.16666666666667" style="44" customWidth="1"/>
    <col min="10499" max="10499" width="16.8333333333333" style="44" customWidth="1"/>
    <col min="10500" max="10500" width="43" style="44" customWidth="1"/>
    <col min="10501" max="10501" width="27.3333333333333" style="44" customWidth="1"/>
    <col min="10502" max="10752" width="12" style="44"/>
    <col min="10753" max="10754" width="8.16666666666667" style="44" customWidth="1"/>
    <col min="10755" max="10755" width="16.8333333333333" style="44" customWidth="1"/>
    <col min="10756" max="10756" width="43" style="44" customWidth="1"/>
    <col min="10757" max="10757" width="27.3333333333333" style="44" customWidth="1"/>
    <col min="10758" max="11008" width="12" style="44"/>
    <col min="11009" max="11010" width="8.16666666666667" style="44" customWidth="1"/>
    <col min="11011" max="11011" width="16.8333333333333" style="44" customWidth="1"/>
    <col min="11012" max="11012" width="43" style="44" customWidth="1"/>
    <col min="11013" max="11013" width="27.3333333333333" style="44" customWidth="1"/>
    <col min="11014" max="11264" width="12" style="44"/>
    <col min="11265" max="11266" width="8.16666666666667" style="44" customWidth="1"/>
    <col min="11267" max="11267" width="16.8333333333333" style="44" customWidth="1"/>
    <col min="11268" max="11268" width="43" style="44" customWidth="1"/>
    <col min="11269" max="11269" width="27.3333333333333" style="44" customWidth="1"/>
    <col min="11270" max="11520" width="12" style="44"/>
    <col min="11521" max="11522" width="8.16666666666667" style="44" customWidth="1"/>
    <col min="11523" max="11523" width="16.8333333333333" style="44" customWidth="1"/>
    <col min="11524" max="11524" width="43" style="44" customWidth="1"/>
    <col min="11525" max="11525" width="27.3333333333333" style="44" customWidth="1"/>
    <col min="11526" max="11776" width="12" style="44"/>
    <col min="11777" max="11778" width="8.16666666666667" style="44" customWidth="1"/>
    <col min="11779" max="11779" width="16.8333333333333" style="44" customWidth="1"/>
    <col min="11780" max="11780" width="43" style="44" customWidth="1"/>
    <col min="11781" max="11781" width="27.3333333333333" style="44" customWidth="1"/>
    <col min="11782" max="12032" width="12" style="44"/>
    <col min="12033" max="12034" width="8.16666666666667" style="44" customWidth="1"/>
    <col min="12035" max="12035" width="16.8333333333333" style="44" customWidth="1"/>
    <col min="12036" max="12036" width="43" style="44" customWidth="1"/>
    <col min="12037" max="12037" width="27.3333333333333" style="44" customWidth="1"/>
    <col min="12038" max="12288" width="12" style="44"/>
    <col min="12289" max="12290" width="8.16666666666667" style="44" customWidth="1"/>
    <col min="12291" max="12291" width="16.8333333333333" style="44" customWidth="1"/>
    <col min="12292" max="12292" width="43" style="44" customWidth="1"/>
    <col min="12293" max="12293" width="27.3333333333333" style="44" customWidth="1"/>
    <col min="12294" max="12544" width="12" style="44"/>
    <col min="12545" max="12546" width="8.16666666666667" style="44" customWidth="1"/>
    <col min="12547" max="12547" width="16.8333333333333" style="44" customWidth="1"/>
    <col min="12548" max="12548" width="43" style="44" customWidth="1"/>
    <col min="12549" max="12549" width="27.3333333333333" style="44" customWidth="1"/>
    <col min="12550" max="12800" width="12" style="44"/>
    <col min="12801" max="12802" width="8.16666666666667" style="44" customWidth="1"/>
    <col min="12803" max="12803" width="16.8333333333333" style="44" customWidth="1"/>
    <col min="12804" max="12804" width="43" style="44" customWidth="1"/>
    <col min="12805" max="12805" width="27.3333333333333" style="44" customWidth="1"/>
    <col min="12806" max="13056" width="12" style="44"/>
    <col min="13057" max="13058" width="8.16666666666667" style="44" customWidth="1"/>
    <col min="13059" max="13059" width="16.8333333333333" style="44" customWidth="1"/>
    <col min="13060" max="13060" width="43" style="44" customWidth="1"/>
    <col min="13061" max="13061" width="27.3333333333333" style="44" customWidth="1"/>
    <col min="13062" max="13312" width="12" style="44"/>
    <col min="13313" max="13314" width="8.16666666666667" style="44" customWidth="1"/>
    <col min="13315" max="13315" width="16.8333333333333" style="44" customWidth="1"/>
    <col min="13316" max="13316" width="43" style="44" customWidth="1"/>
    <col min="13317" max="13317" width="27.3333333333333" style="44" customWidth="1"/>
    <col min="13318" max="13568" width="12" style="44"/>
    <col min="13569" max="13570" width="8.16666666666667" style="44" customWidth="1"/>
    <col min="13571" max="13571" width="16.8333333333333" style="44" customWidth="1"/>
    <col min="13572" max="13572" width="43" style="44" customWidth="1"/>
    <col min="13573" max="13573" width="27.3333333333333" style="44" customWidth="1"/>
    <col min="13574" max="13824" width="12" style="44"/>
    <col min="13825" max="13826" width="8.16666666666667" style="44" customWidth="1"/>
    <col min="13827" max="13827" width="16.8333333333333" style="44" customWidth="1"/>
    <col min="13828" max="13828" width="43" style="44" customWidth="1"/>
    <col min="13829" max="13829" width="27.3333333333333" style="44" customWidth="1"/>
    <col min="13830" max="14080" width="12" style="44"/>
    <col min="14081" max="14082" width="8.16666666666667" style="44" customWidth="1"/>
    <col min="14083" max="14083" width="16.8333333333333" style="44" customWidth="1"/>
    <col min="14084" max="14084" width="43" style="44" customWidth="1"/>
    <col min="14085" max="14085" width="27.3333333333333" style="44" customWidth="1"/>
    <col min="14086" max="14336" width="12" style="44"/>
    <col min="14337" max="14338" width="8.16666666666667" style="44" customWidth="1"/>
    <col min="14339" max="14339" width="16.8333333333333" style="44" customWidth="1"/>
    <col min="14340" max="14340" width="43" style="44" customWidth="1"/>
    <col min="14341" max="14341" width="27.3333333333333" style="44" customWidth="1"/>
    <col min="14342" max="14592" width="12" style="44"/>
    <col min="14593" max="14594" width="8.16666666666667" style="44" customWidth="1"/>
    <col min="14595" max="14595" width="16.8333333333333" style="44" customWidth="1"/>
    <col min="14596" max="14596" width="43" style="44" customWidth="1"/>
    <col min="14597" max="14597" width="27.3333333333333" style="44" customWidth="1"/>
    <col min="14598" max="14848" width="12" style="44"/>
    <col min="14849" max="14850" width="8.16666666666667" style="44" customWidth="1"/>
    <col min="14851" max="14851" width="16.8333333333333" style="44" customWidth="1"/>
    <col min="14852" max="14852" width="43" style="44" customWidth="1"/>
    <col min="14853" max="14853" width="27.3333333333333" style="44" customWidth="1"/>
    <col min="14854" max="15104" width="12" style="44"/>
    <col min="15105" max="15106" width="8.16666666666667" style="44" customWidth="1"/>
    <col min="15107" max="15107" width="16.8333333333333" style="44" customWidth="1"/>
    <col min="15108" max="15108" width="43" style="44" customWidth="1"/>
    <col min="15109" max="15109" width="27.3333333333333" style="44" customWidth="1"/>
    <col min="15110" max="15360" width="12" style="44"/>
    <col min="15361" max="15362" width="8.16666666666667" style="44" customWidth="1"/>
    <col min="15363" max="15363" width="16.8333333333333" style="44" customWidth="1"/>
    <col min="15364" max="15364" width="43" style="44" customWidth="1"/>
    <col min="15365" max="15365" width="27.3333333333333" style="44" customWidth="1"/>
    <col min="15366" max="15616" width="12" style="44"/>
    <col min="15617" max="15618" width="8.16666666666667" style="44" customWidth="1"/>
    <col min="15619" max="15619" width="16.8333333333333" style="44" customWidth="1"/>
    <col min="15620" max="15620" width="43" style="44" customWidth="1"/>
    <col min="15621" max="15621" width="27.3333333333333" style="44" customWidth="1"/>
    <col min="15622" max="15872" width="12" style="44"/>
    <col min="15873" max="15874" width="8.16666666666667" style="44" customWidth="1"/>
    <col min="15875" max="15875" width="16.8333333333333" style="44" customWidth="1"/>
    <col min="15876" max="15876" width="43" style="44" customWidth="1"/>
    <col min="15877" max="15877" width="27.3333333333333" style="44" customWidth="1"/>
    <col min="15878" max="16128" width="12" style="44"/>
    <col min="16129" max="16130" width="8.16666666666667" style="44" customWidth="1"/>
    <col min="16131" max="16131" width="16.8333333333333" style="44" customWidth="1"/>
    <col min="16132" max="16132" width="43" style="44" customWidth="1"/>
    <col min="16133" max="16133" width="27.3333333333333" style="44" customWidth="1"/>
    <col min="16134" max="16384" width="12" style="44"/>
  </cols>
  <sheetData>
    <row r="1" ht="16.5" customHeight="1" spans="1:4">
      <c r="A1" s="45" t="s">
        <v>126</v>
      </c>
      <c r="B1" s="46"/>
      <c r="C1" s="46"/>
      <c r="D1" s="46"/>
    </row>
    <row r="2" ht="33.75" customHeight="1" spans="1:5">
      <c r="A2" s="47" t="s">
        <v>127</v>
      </c>
      <c r="B2" s="47"/>
      <c r="C2" s="47"/>
      <c r="D2" s="47"/>
      <c r="E2" s="47"/>
    </row>
    <row r="3" ht="14.25" customHeight="1" spans="1:5">
      <c r="A3" s="48"/>
      <c r="B3" s="48"/>
      <c r="C3" s="48"/>
      <c r="D3" s="48"/>
      <c r="E3" s="48"/>
    </row>
    <row r="4" ht="21.75" customHeight="1" spans="1:2">
      <c r="A4" s="49"/>
      <c r="B4" s="50"/>
    </row>
    <row r="5" ht="30" customHeight="1" spans="1:5">
      <c r="A5" s="51" t="s">
        <v>128</v>
      </c>
      <c r="B5" s="52"/>
      <c r="C5" s="52"/>
      <c r="D5" s="51" t="s">
        <v>246</v>
      </c>
      <c r="E5" s="53"/>
    </row>
    <row r="6" ht="30" customHeight="1" spans="1:5">
      <c r="A6" s="51" t="s">
        <v>130</v>
      </c>
      <c r="B6" s="52"/>
      <c r="C6" s="52"/>
      <c r="D6" s="54" t="s">
        <v>7417</v>
      </c>
      <c r="E6" s="54"/>
    </row>
    <row r="7" ht="30" customHeight="1" spans="1:5">
      <c r="A7" s="55" t="s">
        <v>132</v>
      </c>
      <c r="B7" s="56"/>
      <c r="C7" s="57"/>
      <c r="D7" s="58" t="s">
        <v>133</v>
      </c>
      <c r="E7" s="58">
        <v>355.08</v>
      </c>
    </row>
    <row r="8" ht="30" customHeight="1" spans="1:5">
      <c r="A8" s="60"/>
      <c r="B8" s="61"/>
      <c r="C8" s="62"/>
      <c r="D8" s="58" t="s">
        <v>134</v>
      </c>
      <c r="E8" s="58">
        <v>355.08</v>
      </c>
    </row>
    <row r="9" ht="30" customHeight="1" spans="1:5">
      <c r="A9" s="63"/>
      <c r="B9" s="64"/>
      <c r="C9" s="65"/>
      <c r="D9" s="58" t="s">
        <v>334</v>
      </c>
      <c r="E9" s="58"/>
    </row>
    <row r="10" ht="30" customHeight="1" spans="1:5">
      <c r="A10" s="54" t="s">
        <v>136</v>
      </c>
      <c r="B10" s="51" t="s">
        <v>137</v>
      </c>
      <c r="C10" s="52"/>
      <c r="D10" s="52"/>
      <c r="E10" s="53"/>
    </row>
    <row r="11" ht="35.1" customHeight="1" spans="1:5">
      <c r="A11" s="66"/>
      <c r="B11" s="67" t="s">
        <v>7418</v>
      </c>
      <c r="C11" s="67"/>
      <c r="D11" s="67"/>
      <c r="E11" s="67"/>
    </row>
    <row r="12" ht="30" customHeight="1" spans="1:5">
      <c r="A12" s="54" t="s">
        <v>139</v>
      </c>
      <c r="B12" s="250" t="s">
        <v>140</v>
      </c>
      <c r="C12" s="54" t="s">
        <v>141</v>
      </c>
      <c r="D12" s="54" t="s">
        <v>142</v>
      </c>
      <c r="E12" s="54" t="s">
        <v>143</v>
      </c>
    </row>
    <row r="13" ht="30" customHeight="1" spans="1:5">
      <c r="A13" s="54"/>
      <c r="B13" s="54" t="s">
        <v>144</v>
      </c>
      <c r="C13" s="54" t="s">
        <v>145</v>
      </c>
      <c r="D13" s="58" t="s">
        <v>7419</v>
      </c>
      <c r="E13" s="54" t="s">
        <v>7420</v>
      </c>
    </row>
    <row r="14" ht="30" customHeight="1" spans="1:5">
      <c r="A14" s="54"/>
      <c r="B14" s="54"/>
      <c r="C14" s="54"/>
      <c r="D14" s="58" t="s">
        <v>7421</v>
      </c>
      <c r="E14" s="54" t="s">
        <v>7422</v>
      </c>
    </row>
    <row r="15" ht="30" customHeight="1" spans="1:5">
      <c r="A15" s="54"/>
      <c r="B15" s="54"/>
      <c r="C15" s="54"/>
      <c r="D15" s="58" t="s">
        <v>1575</v>
      </c>
      <c r="E15" s="54" t="s">
        <v>7423</v>
      </c>
    </row>
    <row r="16" ht="30" customHeight="1" spans="1:5">
      <c r="A16" s="54"/>
      <c r="B16" s="54"/>
      <c r="C16" s="54" t="s">
        <v>150</v>
      </c>
      <c r="D16" s="58" t="s">
        <v>6362</v>
      </c>
      <c r="E16" s="69">
        <v>1</v>
      </c>
    </row>
    <row r="17" ht="30" customHeight="1" spans="1:5">
      <c r="A17" s="54"/>
      <c r="B17" s="54"/>
      <c r="C17" s="54" t="s">
        <v>219</v>
      </c>
      <c r="D17" s="58" t="s">
        <v>7424</v>
      </c>
      <c r="E17" s="69">
        <v>1</v>
      </c>
    </row>
    <row r="18" ht="30" customHeight="1" spans="1:5">
      <c r="A18" s="54"/>
      <c r="B18" s="54"/>
      <c r="C18" s="54" t="s">
        <v>255</v>
      </c>
      <c r="D18" s="58" t="s">
        <v>7425</v>
      </c>
      <c r="E18" s="69">
        <v>1</v>
      </c>
    </row>
    <row r="19" ht="30" customHeight="1" spans="1:5">
      <c r="A19" s="54"/>
      <c r="B19" s="54"/>
      <c r="C19" s="54" t="s">
        <v>219</v>
      </c>
      <c r="D19" s="71" t="s">
        <v>7424</v>
      </c>
      <c r="E19" s="69">
        <v>1</v>
      </c>
    </row>
    <row r="20" ht="30" customHeight="1" spans="1:5">
      <c r="A20" s="54"/>
      <c r="B20" s="54"/>
      <c r="C20" s="54" t="s">
        <v>255</v>
      </c>
      <c r="D20" s="71" t="s">
        <v>7425</v>
      </c>
      <c r="E20" s="69">
        <v>1</v>
      </c>
    </row>
    <row r="21" ht="33" customHeight="1" spans="1:5">
      <c r="A21" s="54"/>
      <c r="B21" s="54" t="s">
        <v>153</v>
      </c>
      <c r="C21" s="54" t="s">
        <v>167</v>
      </c>
      <c r="D21" s="71" t="s">
        <v>7426</v>
      </c>
      <c r="E21" s="54" t="s">
        <v>7427</v>
      </c>
    </row>
    <row r="22" ht="42" customHeight="1" spans="1:5">
      <c r="A22" s="54"/>
      <c r="B22" s="54"/>
      <c r="C22" s="54" t="s">
        <v>387</v>
      </c>
      <c r="D22" s="71" t="s">
        <v>1339</v>
      </c>
      <c r="E22" s="54" t="s">
        <v>7428</v>
      </c>
    </row>
    <row r="23" ht="30" customHeight="1"/>
    <row r="24" ht="30" customHeight="1" spans="1:5">
      <c r="A24" s="51" t="s">
        <v>128</v>
      </c>
      <c r="B24" s="52"/>
      <c r="C24" s="52"/>
      <c r="D24" s="51" t="s">
        <v>447</v>
      </c>
      <c r="E24" s="53"/>
    </row>
    <row r="25" ht="30" customHeight="1" spans="1:5">
      <c r="A25" s="51" t="s">
        <v>130</v>
      </c>
      <c r="B25" s="52"/>
      <c r="C25" s="52"/>
      <c r="D25" s="54" t="s">
        <v>7417</v>
      </c>
      <c r="E25" s="54"/>
    </row>
    <row r="26" ht="30" customHeight="1" spans="1:5">
      <c r="A26" s="55" t="s">
        <v>132</v>
      </c>
      <c r="B26" s="56"/>
      <c r="C26" s="57"/>
      <c r="D26" s="58" t="s">
        <v>133</v>
      </c>
      <c r="E26" s="58">
        <v>38.45</v>
      </c>
    </row>
    <row r="27" ht="30" customHeight="1" spans="1:5">
      <c r="A27" s="60"/>
      <c r="B27" s="61"/>
      <c r="C27" s="62"/>
      <c r="D27" s="58" t="s">
        <v>134</v>
      </c>
      <c r="E27" s="58">
        <v>38.45</v>
      </c>
    </row>
    <row r="28" ht="30" customHeight="1" spans="1:5">
      <c r="A28" s="63"/>
      <c r="B28" s="64"/>
      <c r="C28" s="65"/>
      <c r="D28" s="58" t="s">
        <v>334</v>
      </c>
      <c r="E28" s="58"/>
    </row>
    <row r="29" ht="30" customHeight="1" spans="1:5">
      <c r="A29" s="54" t="s">
        <v>136</v>
      </c>
      <c r="B29" s="51" t="s">
        <v>137</v>
      </c>
      <c r="C29" s="52"/>
      <c r="D29" s="52"/>
      <c r="E29" s="53"/>
    </row>
    <row r="30" ht="39" customHeight="1" spans="1:5">
      <c r="A30" s="66"/>
      <c r="B30" s="67" t="s">
        <v>7429</v>
      </c>
      <c r="C30" s="67"/>
      <c r="D30" s="67"/>
      <c r="E30" s="67"/>
    </row>
    <row r="31" ht="30" customHeight="1" spans="1:5">
      <c r="A31" s="54" t="s">
        <v>139</v>
      </c>
      <c r="B31" s="250" t="s">
        <v>140</v>
      </c>
      <c r="C31" s="54" t="s">
        <v>141</v>
      </c>
      <c r="D31" s="54" t="s">
        <v>142</v>
      </c>
      <c r="E31" s="54" t="s">
        <v>143</v>
      </c>
    </row>
    <row r="32" ht="30" customHeight="1" spans="1:5">
      <c r="A32" s="54"/>
      <c r="B32" s="54" t="s">
        <v>144</v>
      </c>
      <c r="C32" s="54" t="s">
        <v>145</v>
      </c>
      <c r="D32" s="58" t="s">
        <v>7430</v>
      </c>
      <c r="E32" s="54" t="s">
        <v>3158</v>
      </c>
    </row>
    <row r="33" ht="30" customHeight="1" spans="1:5">
      <c r="A33" s="54"/>
      <c r="B33" s="54"/>
      <c r="C33" s="54"/>
      <c r="D33" s="58" t="s">
        <v>3934</v>
      </c>
      <c r="E33" s="54" t="s">
        <v>7431</v>
      </c>
    </row>
    <row r="34" ht="30" customHeight="1" spans="1:5">
      <c r="A34" s="54"/>
      <c r="B34" s="54"/>
      <c r="C34" s="54"/>
      <c r="D34" s="58" t="s">
        <v>7432</v>
      </c>
      <c r="E34" s="54" t="s">
        <v>191</v>
      </c>
    </row>
    <row r="35" ht="30" customHeight="1" spans="1:5">
      <c r="A35" s="54"/>
      <c r="B35" s="54"/>
      <c r="C35" s="54" t="s">
        <v>150</v>
      </c>
      <c r="D35" s="58" t="s">
        <v>7433</v>
      </c>
      <c r="E35" s="54" t="s">
        <v>320</v>
      </c>
    </row>
    <row r="36" ht="30" customHeight="1" spans="1:5">
      <c r="A36" s="54"/>
      <c r="B36" s="54"/>
      <c r="C36" s="54" t="s">
        <v>219</v>
      </c>
      <c r="D36" s="58" t="s">
        <v>660</v>
      </c>
      <c r="E36" s="54" t="s">
        <v>2827</v>
      </c>
    </row>
    <row r="37" ht="30" customHeight="1" spans="1:5">
      <c r="A37" s="54"/>
      <c r="B37" s="54"/>
      <c r="C37" s="54" t="s">
        <v>255</v>
      </c>
      <c r="D37" s="58" t="s">
        <v>7434</v>
      </c>
      <c r="E37" s="69">
        <v>1</v>
      </c>
    </row>
    <row r="38" ht="30" customHeight="1" spans="1:5">
      <c r="A38" s="54"/>
      <c r="B38" s="54" t="s">
        <v>153</v>
      </c>
      <c r="C38" s="54" t="s">
        <v>167</v>
      </c>
      <c r="D38" s="58" t="s">
        <v>7435</v>
      </c>
      <c r="E38" s="54" t="s">
        <v>367</v>
      </c>
    </row>
    <row r="39" ht="30" customHeight="1" spans="1:5">
      <c r="A39" s="54"/>
      <c r="B39" s="54"/>
      <c r="C39" s="54" t="s">
        <v>767</v>
      </c>
      <c r="D39" s="58" t="s">
        <v>7436</v>
      </c>
      <c r="E39" s="54" t="s">
        <v>7437</v>
      </c>
    </row>
    <row r="40" ht="30" customHeight="1"/>
    <row r="41" ht="30" customHeight="1" spans="1:5">
      <c r="A41" s="51" t="s">
        <v>128</v>
      </c>
      <c r="B41" s="52"/>
      <c r="C41" s="52"/>
      <c r="D41" s="51" t="s">
        <v>206</v>
      </c>
      <c r="E41" s="53"/>
    </row>
    <row r="42" ht="30" customHeight="1" spans="1:5">
      <c r="A42" s="51" t="s">
        <v>130</v>
      </c>
      <c r="B42" s="52"/>
      <c r="C42" s="52"/>
      <c r="D42" s="54" t="s">
        <v>7417</v>
      </c>
      <c r="E42" s="54"/>
    </row>
    <row r="43" ht="30" customHeight="1" spans="1:5">
      <c r="A43" s="55" t="s">
        <v>132</v>
      </c>
      <c r="B43" s="56"/>
      <c r="C43" s="57"/>
      <c r="D43" s="58" t="s">
        <v>133</v>
      </c>
      <c r="E43" s="58">
        <v>369.95</v>
      </c>
    </row>
    <row r="44" ht="30" customHeight="1" spans="1:5">
      <c r="A44" s="60"/>
      <c r="B44" s="61"/>
      <c r="C44" s="62"/>
      <c r="D44" s="58" t="s">
        <v>134</v>
      </c>
      <c r="E44" s="58">
        <v>369.95</v>
      </c>
    </row>
    <row r="45" ht="30" customHeight="1" spans="1:5">
      <c r="A45" s="63"/>
      <c r="B45" s="64"/>
      <c r="C45" s="65"/>
      <c r="D45" s="58" t="s">
        <v>334</v>
      </c>
      <c r="E45" s="58"/>
    </row>
    <row r="46" ht="30" customHeight="1" spans="1:5">
      <c r="A46" s="54" t="s">
        <v>136</v>
      </c>
      <c r="B46" s="51" t="s">
        <v>137</v>
      </c>
      <c r="C46" s="52"/>
      <c r="D46" s="52"/>
      <c r="E46" s="53"/>
    </row>
    <row r="47" ht="35.1" customHeight="1" spans="1:5">
      <c r="A47" s="66"/>
      <c r="B47" s="67" t="s">
        <v>7438</v>
      </c>
      <c r="C47" s="67"/>
      <c r="D47" s="67"/>
      <c r="E47" s="67"/>
    </row>
    <row r="48" ht="30" customHeight="1" spans="1:5">
      <c r="A48" s="54" t="s">
        <v>139</v>
      </c>
      <c r="B48" s="250" t="s">
        <v>140</v>
      </c>
      <c r="C48" s="54" t="s">
        <v>141</v>
      </c>
      <c r="D48" s="54" t="s">
        <v>142</v>
      </c>
      <c r="E48" s="54" t="s">
        <v>143</v>
      </c>
    </row>
    <row r="49" ht="30" customHeight="1" spans="1:5">
      <c r="A49" s="54"/>
      <c r="B49" s="54" t="s">
        <v>144</v>
      </c>
      <c r="C49" s="54" t="s">
        <v>145</v>
      </c>
      <c r="D49" s="58" t="s">
        <v>7439</v>
      </c>
      <c r="E49" s="54" t="s">
        <v>7440</v>
      </c>
    </row>
    <row r="50" ht="30" customHeight="1" spans="1:5">
      <c r="A50" s="54"/>
      <c r="B50" s="54"/>
      <c r="C50" s="54"/>
      <c r="D50" s="58" t="s">
        <v>7441</v>
      </c>
      <c r="E50" s="54" t="s">
        <v>6569</v>
      </c>
    </row>
    <row r="51" ht="30" customHeight="1" spans="1:5">
      <c r="A51" s="54"/>
      <c r="B51" s="54"/>
      <c r="C51" s="54"/>
      <c r="D51" s="58" t="s">
        <v>7442</v>
      </c>
      <c r="E51" s="54" t="s">
        <v>7443</v>
      </c>
    </row>
    <row r="52" ht="30" customHeight="1" spans="1:5">
      <c r="A52" s="54"/>
      <c r="B52" s="54"/>
      <c r="C52" s="54"/>
      <c r="D52" s="58" t="s">
        <v>7444</v>
      </c>
      <c r="E52" s="54" t="s">
        <v>7445</v>
      </c>
    </row>
    <row r="53" ht="30" customHeight="1" spans="1:5">
      <c r="A53" s="54"/>
      <c r="B53" s="54"/>
      <c r="C53" s="54"/>
      <c r="D53" s="58" t="s">
        <v>7446</v>
      </c>
      <c r="E53" s="54" t="s">
        <v>714</v>
      </c>
    </row>
    <row r="54" ht="30" customHeight="1" spans="1:5">
      <c r="A54" s="54"/>
      <c r="B54" s="54"/>
      <c r="C54" s="54"/>
      <c r="D54" s="58" t="s">
        <v>7447</v>
      </c>
      <c r="E54" s="54" t="s">
        <v>922</v>
      </c>
    </row>
    <row r="55" ht="30" customHeight="1" spans="1:5">
      <c r="A55" s="54"/>
      <c r="B55" s="54"/>
      <c r="C55" s="54"/>
      <c r="D55" s="58" t="s">
        <v>3239</v>
      </c>
      <c r="E55" s="54" t="s">
        <v>383</v>
      </c>
    </row>
    <row r="56" ht="30" customHeight="1" spans="1:5">
      <c r="A56" s="54"/>
      <c r="B56" s="54"/>
      <c r="C56" s="54"/>
      <c r="D56" s="58" t="s">
        <v>7448</v>
      </c>
      <c r="E56" s="54" t="s">
        <v>383</v>
      </c>
    </row>
    <row r="57" ht="30" customHeight="1" spans="1:5">
      <c r="A57" s="54"/>
      <c r="B57" s="54"/>
      <c r="C57" s="54" t="s">
        <v>150</v>
      </c>
      <c r="D57" s="58" t="s">
        <v>7449</v>
      </c>
      <c r="E57" s="54" t="s">
        <v>1459</v>
      </c>
    </row>
    <row r="58" ht="30" customHeight="1" spans="1:5">
      <c r="A58" s="54"/>
      <c r="B58" s="54"/>
      <c r="C58" s="54"/>
      <c r="D58" s="58" t="s">
        <v>7450</v>
      </c>
      <c r="E58" s="54" t="s">
        <v>1459</v>
      </c>
    </row>
    <row r="59" ht="30" customHeight="1" spans="1:5">
      <c r="A59" s="54"/>
      <c r="B59" s="54"/>
      <c r="C59" s="54"/>
      <c r="D59" s="58" t="s">
        <v>7451</v>
      </c>
      <c r="E59" s="54" t="s">
        <v>1459</v>
      </c>
    </row>
    <row r="60" ht="30" customHeight="1" spans="1:5">
      <c r="A60" s="54"/>
      <c r="B60" s="54"/>
      <c r="C60" s="54"/>
      <c r="D60" s="58" t="s">
        <v>7452</v>
      </c>
      <c r="E60" s="54" t="s">
        <v>1459</v>
      </c>
    </row>
    <row r="61" ht="30" customHeight="1" spans="1:5">
      <c r="A61" s="54"/>
      <c r="B61" s="54"/>
      <c r="C61" s="54"/>
      <c r="D61" s="58" t="s">
        <v>241</v>
      </c>
      <c r="E61" s="54" t="s">
        <v>7453</v>
      </c>
    </row>
    <row r="62" ht="30" customHeight="1" spans="1:5">
      <c r="A62" s="54"/>
      <c r="B62" s="54"/>
      <c r="C62" s="54"/>
      <c r="D62" s="58" t="s">
        <v>3240</v>
      </c>
      <c r="E62" s="54" t="s">
        <v>179</v>
      </c>
    </row>
    <row r="63" ht="30" customHeight="1" spans="1:5">
      <c r="A63" s="54"/>
      <c r="B63" s="54"/>
      <c r="C63" s="54"/>
      <c r="D63" s="58" t="s">
        <v>924</v>
      </c>
      <c r="E63" s="54" t="s">
        <v>179</v>
      </c>
    </row>
    <row r="64" ht="30" customHeight="1" spans="1:5">
      <c r="A64" s="54"/>
      <c r="B64" s="54"/>
      <c r="C64" s="54"/>
      <c r="D64" s="58" t="s">
        <v>1397</v>
      </c>
      <c r="E64" s="54" t="s">
        <v>1285</v>
      </c>
    </row>
    <row r="65" ht="30" customHeight="1" spans="1:5">
      <c r="A65" s="54"/>
      <c r="B65" s="54"/>
      <c r="C65" s="54"/>
      <c r="D65" s="58" t="s">
        <v>1398</v>
      </c>
      <c r="E65" s="54" t="s">
        <v>179</v>
      </c>
    </row>
    <row r="66" ht="30" customHeight="1" spans="1:5">
      <c r="A66" s="54"/>
      <c r="B66" s="54"/>
      <c r="C66" s="54" t="s">
        <v>219</v>
      </c>
      <c r="D66" s="58" t="s">
        <v>926</v>
      </c>
      <c r="E66" s="54" t="s">
        <v>5885</v>
      </c>
    </row>
    <row r="67" ht="30" customHeight="1" spans="1:5">
      <c r="A67" s="54"/>
      <c r="B67" s="54"/>
      <c r="C67" s="54"/>
      <c r="D67" s="58" t="s">
        <v>222</v>
      </c>
      <c r="E67" s="54" t="s">
        <v>3241</v>
      </c>
    </row>
    <row r="68" ht="30" customHeight="1" spans="1:5">
      <c r="A68" s="54"/>
      <c r="B68" s="54"/>
      <c r="C68" s="54" t="s">
        <v>255</v>
      </c>
      <c r="D68" s="58" t="s">
        <v>7454</v>
      </c>
      <c r="E68" s="54" t="s">
        <v>7363</v>
      </c>
    </row>
    <row r="69" ht="30" customHeight="1" spans="1:5">
      <c r="A69" s="54"/>
      <c r="B69" s="54"/>
      <c r="C69" s="54"/>
      <c r="D69" s="58" t="s">
        <v>7455</v>
      </c>
      <c r="E69" s="54" t="s">
        <v>7456</v>
      </c>
    </row>
    <row r="70" ht="30" customHeight="1" spans="1:5">
      <c r="A70" s="54"/>
      <c r="B70" s="54" t="s">
        <v>153</v>
      </c>
      <c r="C70" s="54" t="s">
        <v>225</v>
      </c>
      <c r="D70" s="58" t="s">
        <v>6633</v>
      </c>
      <c r="E70" s="54" t="s">
        <v>7457</v>
      </c>
    </row>
    <row r="71" ht="30" customHeight="1" spans="1:5">
      <c r="A71" s="54"/>
      <c r="B71" s="54"/>
      <c r="C71" s="54"/>
      <c r="D71" s="58" t="s">
        <v>7458</v>
      </c>
      <c r="E71" s="54" t="s">
        <v>1015</v>
      </c>
    </row>
    <row r="72" ht="30" customHeight="1" spans="1:5">
      <c r="A72" s="54"/>
      <c r="B72" s="54"/>
      <c r="C72" s="54"/>
      <c r="D72" s="58" t="s">
        <v>7459</v>
      </c>
      <c r="E72" s="54" t="s">
        <v>7460</v>
      </c>
    </row>
    <row r="73" ht="30" customHeight="1" spans="1:5">
      <c r="A73" s="54"/>
      <c r="B73" s="66"/>
      <c r="C73" s="66" t="s">
        <v>767</v>
      </c>
      <c r="D73" s="319" t="s">
        <v>931</v>
      </c>
      <c r="E73" s="66" t="s">
        <v>1271</v>
      </c>
    </row>
    <row r="74" ht="30" customHeight="1" spans="1:5">
      <c r="A74" s="54"/>
      <c r="B74" s="54" t="s">
        <v>157</v>
      </c>
      <c r="C74" s="54" t="s">
        <v>227</v>
      </c>
      <c r="D74" s="58" t="s">
        <v>159</v>
      </c>
      <c r="E74" s="54" t="s">
        <v>2361</v>
      </c>
    </row>
    <row r="75" ht="30" customHeight="1"/>
    <row r="76" ht="30" customHeight="1" spans="1:5">
      <c r="A76" s="51" t="s">
        <v>128</v>
      </c>
      <c r="B76" s="52"/>
      <c r="C76" s="52"/>
      <c r="D76" s="51" t="s">
        <v>456</v>
      </c>
      <c r="E76" s="53"/>
    </row>
    <row r="77" ht="30" customHeight="1" spans="1:5">
      <c r="A77" s="51" t="s">
        <v>130</v>
      </c>
      <c r="B77" s="52"/>
      <c r="C77" s="52"/>
      <c r="D77" s="54" t="s">
        <v>7417</v>
      </c>
      <c r="E77" s="54"/>
    </row>
    <row r="78" ht="30" customHeight="1" spans="1:5">
      <c r="A78" s="55" t="s">
        <v>132</v>
      </c>
      <c r="B78" s="56"/>
      <c r="C78" s="57"/>
      <c r="D78" s="58" t="s">
        <v>133</v>
      </c>
      <c r="E78" s="58">
        <v>80</v>
      </c>
    </row>
    <row r="79" ht="30" customHeight="1" spans="1:5">
      <c r="A79" s="60"/>
      <c r="B79" s="61"/>
      <c r="C79" s="62"/>
      <c r="D79" s="58" t="s">
        <v>134</v>
      </c>
      <c r="E79" s="58">
        <v>80</v>
      </c>
    </row>
    <row r="80" ht="30" customHeight="1" spans="1:5">
      <c r="A80" s="63"/>
      <c r="B80" s="64"/>
      <c r="C80" s="65"/>
      <c r="D80" s="58" t="s">
        <v>334</v>
      </c>
      <c r="E80" s="58"/>
    </row>
    <row r="81" ht="30" customHeight="1" spans="1:5">
      <c r="A81" s="54" t="s">
        <v>136</v>
      </c>
      <c r="B81" s="51" t="s">
        <v>137</v>
      </c>
      <c r="C81" s="52"/>
      <c r="D81" s="52"/>
      <c r="E81" s="53"/>
    </row>
    <row r="82" ht="44.1" customHeight="1" spans="1:5">
      <c r="A82" s="66"/>
      <c r="B82" s="67" t="s">
        <v>7461</v>
      </c>
      <c r="C82" s="67"/>
      <c r="D82" s="67"/>
      <c r="E82" s="67"/>
    </row>
    <row r="83" ht="30" customHeight="1" spans="1:5">
      <c r="A83" s="54" t="s">
        <v>139</v>
      </c>
      <c r="B83" s="250" t="s">
        <v>140</v>
      </c>
      <c r="C83" s="54" t="s">
        <v>141</v>
      </c>
      <c r="D83" s="54" t="s">
        <v>142</v>
      </c>
      <c r="E83" s="54" t="s">
        <v>143</v>
      </c>
    </row>
    <row r="84" ht="30" customHeight="1" spans="1:5">
      <c r="A84" s="54"/>
      <c r="B84" s="54" t="s">
        <v>144</v>
      </c>
      <c r="C84" s="54" t="s">
        <v>145</v>
      </c>
      <c r="D84" s="58" t="s">
        <v>7462</v>
      </c>
      <c r="E84" s="54" t="s">
        <v>7422</v>
      </c>
    </row>
    <row r="85" ht="30" customHeight="1" spans="1:5">
      <c r="A85" s="54"/>
      <c r="B85" s="54"/>
      <c r="C85" s="54"/>
      <c r="D85" s="58" t="s">
        <v>7463</v>
      </c>
      <c r="E85" s="54" t="s">
        <v>7464</v>
      </c>
    </row>
    <row r="86" ht="30" customHeight="1" spans="1:5">
      <c r="A86" s="54"/>
      <c r="B86" s="54"/>
      <c r="C86" s="54" t="s">
        <v>150</v>
      </c>
      <c r="D86" s="58" t="s">
        <v>7465</v>
      </c>
      <c r="E86" s="69">
        <v>1</v>
      </c>
    </row>
    <row r="87" ht="30" customHeight="1" spans="1:5">
      <c r="A87" s="54"/>
      <c r="B87" s="54"/>
      <c r="C87" s="54" t="s">
        <v>219</v>
      </c>
      <c r="D87" s="58" t="s">
        <v>7466</v>
      </c>
      <c r="E87" s="69">
        <v>1</v>
      </c>
    </row>
    <row r="88" ht="30" customHeight="1" spans="1:5">
      <c r="A88" s="54"/>
      <c r="B88" s="54"/>
      <c r="C88" s="54" t="s">
        <v>255</v>
      </c>
      <c r="D88" s="58" t="s">
        <v>7467</v>
      </c>
      <c r="E88" s="69">
        <v>1</v>
      </c>
    </row>
    <row r="89" ht="66" customHeight="1" spans="1:5">
      <c r="A89" s="54"/>
      <c r="B89" s="54" t="s">
        <v>153</v>
      </c>
      <c r="C89" s="54" t="s">
        <v>225</v>
      </c>
      <c r="D89" s="58" t="s">
        <v>7468</v>
      </c>
      <c r="E89" s="54" t="s">
        <v>7469</v>
      </c>
    </row>
    <row r="90" ht="30" customHeight="1"/>
    <row r="91" ht="30" customHeight="1" spans="1:5">
      <c r="A91" s="51" t="s">
        <v>128</v>
      </c>
      <c r="B91" s="52"/>
      <c r="C91" s="52"/>
      <c r="D91" s="51" t="s">
        <v>7470</v>
      </c>
      <c r="E91" s="53"/>
    </row>
    <row r="92" ht="30" customHeight="1" spans="1:5">
      <c r="A92" s="51" t="s">
        <v>130</v>
      </c>
      <c r="B92" s="52"/>
      <c r="C92" s="52"/>
      <c r="D92" s="54" t="s">
        <v>7417</v>
      </c>
      <c r="E92" s="54"/>
    </row>
    <row r="93" ht="30" customHeight="1" spans="1:5">
      <c r="A93" s="55" t="s">
        <v>132</v>
      </c>
      <c r="B93" s="56"/>
      <c r="C93" s="57"/>
      <c r="D93" s="58" t="s">
        <v>133</v>
      </c>
      <c r="E93" s="58">
        <v>2641.57</v>
      </c>
    </row>
    <row r="94" ht="30" customHeight="1" spans="1:5">
      <c r="A94" s="60"/>
      <c r="B94" s="61"/>
      <c r="C94" s="62"/>
      <c r="D94" s="58" t="s">
        <v>134</v>
      </c>
      <c r="E94" s="58">
        <v>2641.57</v>
      </c>
    </row>
    <row r="95" ht="30" customHeight="1" spans="1:5">
      <c r="A95" s="63"/>
      <c r="B95" s="64"/>
      <c r="C95" s="65"/>
      <c r="D95" s="58" t="s">
        <v>334</v>
      </c>
      <c r="E95" s="58"/>
    </row>
    <row r="96" ht="30" customHeight="1" spans="1:5">
      <c r="A96" s="54" t="s">
        <v>136</v>
      </c>
      <c r="B96" s="51" t="s">
        <v>137</v>
      </c>
      <c r="C96" s="52"/>
      <c r="D96" s="52"/>
      <c r="E96" s="53"/>
    </row>
    <row r="97" ht="41.1" customHeight="1" spans="1:5">
      <c r="A97" s="66"/>
      <c r="B97" s="67" t="s">
        <v>7471</v>
      </c>
      <c r="C97" s="67"/>
      <c r="D97" s="67"/>
      <c r="E97" s="67"/>
    </row>
    <row r="98" ht="30" customHeight="1" spans="1:5">
      <c r="A98" s="54" t="s">
        <v>139</v>
      </c>
      <c r="B98" s="250" t="s">
        <v>140</v>
      </c>
      <c r="C98" s="54" t="s">
        <v>141</v>
      </c>
      <c r="D98" s="54" t="s">
        <v>142</v>
      </c>
      <c r="E98" s="54" t="s">
        <v>143</v>
      </c>
    </row>
    <row r="99" ht="30" customHeight="1" spans="1:5">
      <c r="A99" s="54"/>
      <c r="B99" s="54" t="s">
        <v>144</v>
      </c>
      <c r="C99" s="54" t="s">
        <v>145</v>
      </c>
      <c r="D99" s="58" t="s">
        <v>7472</v>
      </c>
      <c r="E99" s="54" t="s">
        <v>7473</v>
      </c>
    </row>
    <row r="100" ht="30" customHeight="1" spans="1:5">
      <c r="A100" s="54"/>
      <c r="B100" s="54"/>
      <c r="C100" s="54"/>
      <c r="D100" s="58" t="s">
        <v>7474</v>
      </c>
      <c r="E100" s="54" t="s">
        <v>568</v>
      </c>
    </row>
    <row r="101" ht="30" customHeight="1" spans="1:5">
      <c r="A101" s="54"/>
      <c r="B101" s="54"/>
      <c r="C101" s="54" t="s">
        <v>150</v>
      </c>
      <c r="D101" s="58" t="s">
        <v>7475</v>
      </c>
      <c r="E101" s="69">
        <v>1</v>
      </c>
    </row>
    <row r="102" ht="30" customHeight="1" spans="1:5">
      <c r="A102" s="54"/>
      <c r="B102" s="54"/>
      <c r="C102" s="54"/>
      <c r="D102" s="58" t="s">
        <v>7476</v>
      </c>
      <c r="E102" s="54" t="s">
        <v>1459</v>
      </c>
    </row>
    <row r="103" ht="30" customHeight="1" spans="1:5">
      <c r="A103" s="54"/>
      <c r="B103" s="54"/>
      <c r="C103" s="54" t="s">
        <v>219</v>
      </c>
      <c r="D103" s="58" t="s">
        <v>7477</v>
      </c>
      <c r="E103" s="69">
        <v>1</v>
      </c>
    </row>
    <row r="104" ht="30" customHeight="1" spans="1:5">
      <c r="A104" s="54"/>
      <c r="B104" s="54"/>
      <c r="C104" s="54" t="s">
        <v>255</v>
      </c>
      <c r="D104" s="58" t="s">
        <v>7478</v>
      </c>
      <c r="E104" s="54" t="s">
        <v>7479</v>
      </c>
    </row>
    <row r="105" ht="45.95" customHeight="1" spans="1:5">
      <c r="A105" s="54"/>
      <c r="B105" s="54" t="s">
        <v>7480</v>
      </c>
      <c r="C105" s="54" t="s">
        <v>227</v>
      </c>
      <c r="D105" s="58" t="s">
        <v>5923</v>
      </c>
      <c r="E105" s="54" t="s">
        <v>568</v>
      </c>
    </row>
    <row r="106" ht="30" customHeight="1"/>
    <row r="107" ht="30" customHeight="1" spans="1:5">
      <c r="A107" s="51" t="s">
        <v>128</v>
      </c>
      <c r="B107" s="52"/>
      <c r="C107" s="52"/>
      <c r="D107" s="51" t="s">
        <v>229</v>
      </c>
      <c r="E107" s="53"/>
    </row>
    <row r="108" ht="30" customHeight="1" spans="1:5">
      <c r="A108" s="51" t="s">
        <v>130</v>
      </c>
      <c r="B108" s="52"/>
      <c r="C108" s="52"/>
      <c r="D108" s="54" t="s">
        <v>7417</v>
      </c>
      <c r="E108" s="54"/>
    </row>
    <row r="109" ht="30" customHeight="1" spans="1:5">
      <c r="A109" s="55" t="s">
        <v>132</v>
      </c>
      <c r="B109" s="320"/>
      <c r="C109" s="321"/>
      <c r="D109" s="58" t="s">
        <v>133</v>
      </c>
      <c r="E109" s="54">
        <v>226.73</v>
      </c>
    </row>
    <row r="110" ht="30" customHeight="1" spans="1:5">
      <c r="A110" s="322"/>
      <c r="B110" s="323"/>
      <c r="C110" s="324"/>
      <c r="D110" s="58" t="s">
        <v>134</v>
      </c>
      <c r="E110" s="54">
        <v>226.73</v>
      </c>
    </row>
    <row r="111" ht="30" customHeight="1" spans="1:5">
      <c r="A111" s="325"/>
      <c r="B111" s="326"/>
      <c r="C111" s="327"/>
      <c r="D111" s="58" t="s">
        <v>334</v>
      </c>
      <c r="E111" s="54"/>
    </row>
    <row r="112" ht="30" customHeight="1" spans="1:5">
      <c r="A112" s="54" t="s">
        <v>136</v>
      </c>
      <c r="B112" s="51" t="s">
        <v>137</v>
      </c>
      <c r="C112" s="52"/>
      <c r="D112" s="52"/>
      <c r="E112" s="53"/>
    </row>
    <row r="113" ht="45" customHeight="1" spans="1:5">
      <c r="A113" s="66"/>
      <c r="B113" s="67" t="s">
        <v>7461</v>
      </c>
      <c r="C113" s="67"/>
      <c r="D113" s="67"/>
      <c r="E113" s="67"/>
    </row>
    <row r="114" ht="30" customHeight="1" spans="1:5">
      <c r="A114" s="54" t="s">
        <v>139</v>
      </c>
      <c r="B114" s="250" t="s">
        <v>140</v>
      </c>
      <c r="C114" s="54" t="s">
        <v>141</v>
      </c>
      <c r="D114" s="54" t="s">
        <v>142</v>
      </c>
      <c r="E114" s="54" t="s">
        <v>143</v>
      </c>
    </row>
    <row r="115" ht="30" customHeight="1" spans="1:5">
      <c r="A115" s="54"/>
      <c r="B115" s="54" t="s">
        <v>144</v>
      </c>
      <c r="C115" s="54" t="s">
        <v>145</v>
      </c>
      <c r="D115" s="58" t="s">
        <v>7481</v>
      </c>
      <c r="E115" s="54" t="s">
        <v>7482</v>
      </c>
    </row>
    <row r="116" ht="30" customHeight="1" spans="1:5">
      <c r="A116" s="54"/>
      <c r="B116" s="54"/>
      <c r="C116" s="54"/>
      <c r="D116" s="58" t="s">
        <v>7483</v>
      </c>
      <c r="E116" s="54" t="s">
        <v>7484</v>
      </c>
    </row>
    <row r="117" ht="30" customHeight="1" spans="1:5">
      <c r="A117" s="54"/>
      <c r="B117" s="54"/>
      <c r="C117" s="54" t="s">
        <v>150</v>
      </c>
      <c r="D117" s="58" t="s">
        <v>7485</v>
      </c>
      <c r="E117" s="54" t="s">
        <v>179</v>
      </c>
    </row>
    <row r="118" ht="30" customHeight="1" spans="1:5">
      <c r="A118" s="54"/>
      <c r="B118" s="54"/>
      <c r="C118" s="54" t="s">
        <v>219</v>
      </c>
      <c r="D118" s="58" t="s">
        <v>7486</v>
      </c>
      <c r="E118" s="69">
        <v>1</v>
      </c>
    </row>
    <row r="119" ht="30" customHeight="1" spans="1:5">
      <c r="A119" s="54"/>
      <c r="B119" s="54"/>
      <c r="C119" s="54" t="s">
        <v>255</v>
      </c>
      <c r="D119" s="58" t="s">
        <v>1523</v>
      </c>
      <c r="E119" s="54" t="s">
        <v>7487</v>
      </c>
    </row>
    <row r="120" ht="66" customHeight="1" spans="1:5">
      <c r="A120" s="54"/>
      <c r="B120" s="54" t="s">
        <v>153</v>
      </c>
      <c r="C120" s="54" t="s">
        <v>225</v>
      </c>
      <c r="D120" s="58" t="s">
        <v>7488</v>
      </c>
      <c r="E120" s="54" t="s">
        <v>841</v>
      </c>
    </row>
    <row r="121" ht="47.1" customHeight="1" spans="1:5">
      <c r="A121" s="54"/>
      <c r="B121" s="54" t="s">
        <v>157</v>
      </c>
      <c r="C121" s="54" t="s">
        <v>227</v>
      </c>
      <c r="D121" s="58" t="s">
        <v>7489</v>
      </c>
      <c r="E121" s="54" t="s">
        <v>841</v>
      </c>
    </row>
    <row r="122" ht="30" customHeight="1"/>
    <row r="123" ht="30" customHeight="1" spans="1:5">
      <c r="A123" s="51" t="s">
        <v>128</v>
      </c>
      <c r="B123" s="52"/>
      <c r="C123" s="52"/>
      <c r="D123" s="51" t="s">
        <v>7490</v>
      </c>
      <c r="E123" s="53"/>
    </row>
    <row r="124" ht="30" customHeight="1" spans="1:5">
      <c r="A124" s="51" t="s">
        <v>130</v>
      </c>
      <c r="B124" s="52"/>
      <c r="C124" s="52"/>
      <c r="D124" s="54" t="s">
        <v>7417</v>
      </c>
      <c r="E124" s="54"/>
    </row>
    <row r="125" ht="30" customHeight="1" spans="1:5">
      <c r="A125" s="55" t="s">
        <v>132</v>
      </c>
      <c r="B125" s="56"/>
      <c r="C125" s="57"/>
      <c r="D125" s="58" t="s">
        <v>133</v>
      </c>
      <c r="E125" s="58">
        <v>593.27</v>
      </c>
    </row>
    <row r="126" ht="30" customHeight="1" spans="1:5">
      <c r="A126" s="60"/>
      <c r="B126" s="61"/>
      <c r="C126" s="62"/>
      <c r="D126" s="58" t="s">
        <v>134</v>
      </c>
      <c r="E126" s="58">
        <v>593.27</v>
      </c>
    </row>
    <row r="127" ht="30" customHeight="1" spans="1:5">
      <c r="A127" s="63"/>
      <c r="B127" s="64"/>
      <c r="C127" s="65"/>
      <c r="D127" s="58" t="s">
        <v>334</v>
      </c>
      <c r="E127" s="58"/>
    </row>
    <row r="128" ht="30" customHeight="1" spans="1:5">
      <c r="A128" s="54" t="s">
        <v>136</v>
      </c>
      <c r="B128" s="51" t="s">
        <v>137</v>
      </c>
      <c r="C128" s="52"/>
      <c r="D128" s="52"/>
      <c r="E128" s="53"/>
    </row>
    <row r="129" ht="38.1" customHeight="1" spans="1:5">
      <c r="A129" s="66"/>
      <c r="B129" s="67" t="s">
        <v>7491</v>
      </c>
      <c r="C129" s="67"/>
      <c r="D129" s="67"/>
      <c r="E129" s="67"/>
    </row>
    <row r="130" ht="30" customHeight="1" spans="1:5">
      <c r="A130" s="54" t="s">
        <v>139</v>
      </c>
      <c r="B130" s="250" t="s">
        <v>140</v>
      </c>
      <c r="C130" s="54" t="s">
        <v>141</v>
      </c>
      <c r="D130" s="54" t="s">
        <v>142</v>
      </c>
      <c r="E130" s="54" t="s">
        <v>143</v>
      </c>
    </row>
    <row r="131" ht="30" customHeight="1" spans="1:5">
      <c r="A131" s="54"/>
      <c r="B131" s="54" t="s">
        <v>144</v>
      </c>
      <c r="C131" s="54" t="s">
        <v>145</v>
      </c>
      <c r="D131" s="58" t="s">
        <v>7492</v>
      </c>
      <c r="E131" s="54" t="s">
        <v>4212</v>
      </c>
    </row>
    <row r="132" ht="30" customHeight="1" spans="1:5">
      <c r="A132" s="54"/>
      <c r="B132" s="54"/>
      <c r="C132" s="54"/>
      <c r="D132" s="58" t="s">
        <v>7493</v>
      </c>
      <c r="E132" s="54" t="s">
        <v>1332</v>
      </c>
    </row>
    <row r="133" ht="30" customHeight="1" spans="1:5">
      <c r="A133" s="54"/>
      <c r="B133" s="54"/>
      <c r="C133" s="54" t="s">
        <v>150</v>
      </c>
      <c r="D133" s="58" t="s">
        <v>7494</v>
      </c>
      <c r="E133" s="69">
        <v>1</v>
      </c>
    </row>
    <row r="134" ht="30" customHeight="1" spans="1:5">
      <c r="A134" s="54"/>
      <c r="B134" s="54"/>
      <c r="C134" s="54" t="s">
        <v>219</v>
      </c>
      <c r="D134" s="58" t="s">
        <v>7495</v>
      </c>
      <c r="E134" s="54" t="s">
        <v>7496</v>
      </c>
    </row>
    <row r="135" ht="30" customHeight="1" spans="1:5">
      <c r="A135" s="54"/>
      <c r="B135" s="54"/>
      <c r="C135" s="54" t="s">
        <v>255</v>
      </c>
      <c r="D135" s="58" t="s">
        <v>7497</v>
      </c>
      <c r="E135" s="69">
        <v>1</v>
      </c>
    </row>
    <row r="136" ht="65.1" customHeight="1" spans="1:5">
      <c r="A136" s="54"/>
      <c r="B136" s="54" t="s">
        <v>153</v>
      </c>
      <c r="C136" s="54" t="s">
        <v>225</v>
      </c>
      <c r="D136" s="58" t="s">
        <v>7498</v>
      </c>
      <c r="E136" s="54" t="s">
        <v>7499</v>
      </c>
    </row>
    <row r="137" ht="45" customHeight="1" spans="1:5">
      <c r="A137" s="54"/>
      <c r="B137" s="54" t="s">
        <v>157</v>
      </c>
      <c r="C137" s="54" t="s">
        <v>227</v>
      </c>
      <c r="D137" s="58" t="s">
        <v>7500</v>
      </c>
      <c r="E137" s="54" t="s">
        <v>841</v>
      </c>
    </row>
    <row r="138" ht="30" customHeight="1"/>
    <row r="139" ht="30" customHeight="1" spans="1:5">
      <c r="A139" s="51" t="s">
        <v>128</v>
      </c>
      <c r="B139" s="52"/>
      <c r="C139" s="52"/>
      <c r="D139" s="51" t="s">
        <v>7501</v>
      </c>
      <c r="E139" s="53"/>
    </row>
    <row r="140" ht="30" customHeight="1" spans="1:5">
      <c r="A140" s="51" t="s">
        <v>130</v>
      </c>
      <c r="B140" s="52"/>
      <c r="C140" s="52"/>
      <c r="D140" s="54" t="s">
        <v>7417</v>
      </c>
      <c r="E140" s="54"/>
    </row>
    <row r="141" ht="30" customHeight="1" spans="1:5">
      <c r="A141" s="55" t="s">
        <v>132</v>
      </c>
      <c r="B141" s="56"/>
      <c r="C141" s="57"/>
      <c r="D141" s="58" t="s">
        <v>133</v>
      </c>
      <c r="E141" s="58">
        <v>161.99</v>
      </c>
    </row>
    <row r="142" ht="30" customHeight="1" spans="1:5">
      <c r="A142" s="60"/>
      <c r="B142" s="61"/>
      <c r="C142" s="62"/>
      <c r="D142" s="58" t="s">
        <v>134</v>
      </c>
      <c r="E142" s="58">
        <v>161.99</v>
      </c>
    </row>
    <row r="143" ht="30" customHeight="1" spans="1:5">
      <c r="A143" s="63"/>
      <c r="B143" s="64"/>
      <c r="C143" s="65"/>
      <c r="D143" s="58" t="s">
        <v>334</v>
      </c>
      <c r="E143" s="58"/>
    </row>
    <row r="144" ht="30" customHeight="1" spans="1:5">
      <c r="A144" s="54" t="s">
        <v>136</v>
      </c>
      <c r="B144" s="51" t="s">
        <v>137</v>
      </c>
      <c r="C144" s="52"/>
      <c r="D144" s="52"/>
      <c r="E144" s="53"/>
    </row>
    <row r="145" ht="36.95" customHeight="1" spans="1:5">
      <c r="A145" s="66"/>
      <c r="B145" s="67" t="s">
        <v>7502</v>
      </c>
      <c r="C145" s="67"/>
      <c r="D145" s="67"/>
      <c r="E145" s="67"/>
    </row>
    <row r="146" ht="30" customHeight="1" spans="1:5">
      <c r="A146" s="54" t="s">
        <v>139</v>
      </c>
      <c r="B146" s="250" t="s">
        <v>140</v>
      </c>
      <c r="C146" s="54" t="s">
        <v>141</v>
      </c>
      <c r="D146" s="54" t="s">
        <v>142</v>
      </c>
      <c r="E146" s="54" t="s">
        <v>143</v>
      </c>
    </row>
    <row r="147" ht="30" customHeight="1" spans="1:5">
      <c r="A147" s="54"/>
      <c r="B147" s="54" t="s">
        <v>144</v>
      </c>
      <c r="C147" s="54" t="s">
        <v>145</v>
      </c>
      <c r="D147" s="58" t="s">
        <v>7503</v>
      </c>
      <c r="E147" s="54" t="s">
        <v>7504</v>
      </c>
    </row>
    <row r="148" ht="30" customHeight="1" spans="1:5">
      <c r="A148" s="54"/>
      <c r="B148" s="54"/>
      <c r="C148" s="54"/>
      <c r="D148" s="58" t="s">
        <v>7505</v>
      </c>
      <c r="E148" s="54" t="s">
        <v>5117</v>
      </c>
    </row>
    <row r="149" ht="30" customHeight="1" spans="1:5">
      <c r="A149" s="54"/>
      <c r="B149" s="54"/>
      <c r="C149" s="54" t="s">
        <v>150</v>
      </c>
      <c r="D149" s="58" t="s">
        <v>7506</v>
      </c>
      <c r="E149" s="54" t="s">
        <v>3563</v>
      </c>
    </row>
    <row r="150" ht="30" customHeight="1" spans="1:5">
      <c r="A150" s="54"/>
      <c r="B150" s="54"/>
      <c r="C150" s="54" t="s">
        <v>219</v>
      </c>
      <c r="D150" s="58" t="s">
        <v>7507</v>
      </c>
      <c r="E150" s="54" t="s">
        <v>7508</v>
      </c>
    </row>
    <row r="151" ht="30" customHeight="1" spans="1:5">
      <c r="A151" s="54"/>
      <c r="B151" s="54"/>
      <c r="C151" s="54" t="s">
        <v>255</v>
      </c>
      <c r="D151" s="58" t="s">
        <v>7509</v>
      </c>
      <c r="E151" s="69">
        <v>1</v>
      </c>
    </row>
    <row r="152" ht="63.95" customHeight="1" spans="1:5">
      <c r="A152" s="54"/>
      <c r="B152" s="54" t="s">
        <v>153</v>
      </c>
      <c r="C152" s="54" t="s">
        <v>225</v>
      </c>
      <c r="D152" s="58" t="s">
        <v>7510</v>
      </c>
      <c r="E152" s="54" t="s">
        <v>7511</v>
      </c>
    </row>
    <row r="153" ht="45" customHeight="1" spans="1:5">
      <c r="A153" s="54"/>
      <c r="B153" s="54" t="s">
        <v>157</v>
      </c>
      <c r="C153" s="54" t="s">
        <v>227</v>
      </c>
      <c r="D153" s="58" t="s">
        <v>7512</v>
      </c>
      <c r="E153" s="54" t="s">
        <v>841</v>
      </c>
    </row>
    <row r="154" ht="30" customHeight="1"/>
    <row r="155" ht="30" customHeight="1" spans="1:5">
      <c r="A155" s="51" t="s">
        <v>128</v>
      </c>
      <c r="B155" s="52"/>
      <c r="C155" s="52"/>
      <c r="D155" s="51" t="s">
        <v>7513</v>
      </c>
      <c r="E155" s="53"/>
    </row>
    <row r="156" ht="30" customHeight="1" spans="1:5">
      <c r="A156" s="51" t="s">
        <v>130</v>
      </c>
      <c r="B156" s="52"/>
      <c r="C156" s="52"/>
      <c r="D156" s="54" t="s">
        <v>7417</v>
      </c>
      <c r="E156" s="54"/>
    </row>
    <row r="157" ht="30" customHeight="1" spans="1:5">
      <c r="A157" s="55" t="s">
        <v>132</v>
      </c>
      <c r="B157" s="56"/>
      <c r="C157" s="57"/>
      <c r="D157" s="58" t="s">
        <v>133</v>
      </c>
      <c r="E157" s="58">
        <v>1573.1</v>
      </c>
    </row>
    <row r="158" ht="30" customHeight="1" spans="1:5">
      <c r="A158" s="60"/>
      <c r="B158" s="61"/>
      <c r="C158" s="62"/>
      <c r="D158" s="58" t="s">
        <v>134</v>
      </c>
      <c r="E158" s="58">
        <v>1573.1</v>
      </c>
    </row>
    <row r="159" ht="30" customHeight="1" spans="1:5">
      <c r="A159" s="63"/>
      <c r="B159" s="64"/>
      <c r="C159" s="65"/>
      <c r="D159" s="58" t="s">
        <v>334</v>
      </c>
      <c r="E159" s="58"/>
    </row>
    <row r="160" ht="30" customHeight="1" spans="1:5">
      <c r="A160" s="54" t="s">
        <v>136</v>
      </c>
      <c r="B160" s="51" t="s">
        <v>137</v>
      </c>
      <c r="C160" s="52"/>
      <c r="D160" s="52"/>
      <c r="E160" s="53"/>
    </row>
    <row r="161" ht="39" customHeight="1" spans="1:5">
      <c r="A161" s="66"/>
      <c r="B161" s="67" t="s">
        <v>7514</v>
      </c>
      <c r="C161" s="67"/>
      <c r="D161" s="67"/>
      <c r="E161" s="67"/>
    </row>
    <row r="162" ht="30" customHeight="1" spans="1:5">
      <c r="A162" s="54" t="s">
        <v>139</v>
      </c>
      <c r="B162" s="250" t="s">
        <v>140</v>
      </c>
      <c r="C162" s="54" t="s">
        <v>141</v>
      </c>
      <c r="D162" s="54" t="s">
        <v>142</v>
      </c>
      <c r="E162" s="54" t="s">
        <v>143</v>
      </c>
    </row>
    <row r="163" ht="30" customHeight="1" spans="1:5">
      <c r="A163" s="54"/>
      <c r="B163" s="54" t="s">
        <v>144</v>
      </c>
      <c r="C163" s="54" t="s">
        <v>145</v>
      </c>
      <c r="D163" s="58" t="s">
        <v>7515</v>
      </c>
      <c r="E163" s="54" t="s">
        <v>7473</v>
      </c>
    </row>
    <row r="164" ht="30" customHeight="1" spans="1:5">
      <c r="A164" s="54"/>
      <c r="B164" s="54"/>
      <c r="C164" s="54"/>
      <c r="D164" s="58" t="s">
        <v>7516</v>
      </c>
      <c r="E164" s="54" t="s">
        <v>7517</v>
      </c>
    </row>
    <row r="165" ht="30" customHeight="1" spans="1:5">
      <c r="A165" s="54"/>
      <c r="B165" s="54"/>
      <c r="C165" s="54"/>
      <c r="D165" s="58" t="s">
        <v>7518</v>
      </c>
      <c r="E165" s="54" t="s">
        <v>7519</v>
      </c>
    </row>
    <row r="166" ht="30" customHeight="1" spans="1:5">
      <c r="A166" s="54"/>
      <c r="B166" s="54"/>
      <c r="C166" s="54"/>
      <c r="D166" s="58" t="s">
        <v>7520</v>
      </c>
      <c r="E166" s="54" t="s">
        <v>7521</v>
      </c>
    </row>
    <row r="167" ht="30" customHeight="1" spans="1:5">
      <c r="A167" s="54"/>
      <c r="B167" s="54"/>
      <c r="C167" s="54"/>
      <c r="D167" s="58" t="s">
        <v>7522</v>
      </c>
      <c r="E167" s="54" t="s">
        <v>2418</v>
      </c>
    </row>
    <row r="168" ht="30" customHeight="1" spans="1:5">
      <c r="A168" s="54"/>
      <c r="B168" s="54"/>
      <c r="C168" s="54"/>
      <c r="D168" s="58" t="s">
        <v>7523</v>
      </c>
      <c r="E168" s="54" t="s">
        <v>7524</v>
      </c>
    </row>
    <row r="169" ht="30" customHeight="1" spans="1:5">
      <c r="A169" s="54"/>
      <c r="B169" s="54"/>
      <c r="C169" s="54"/>
      <c r="D169" s="58" t="s">
        <v>7525</v>
      </c>
      <c r="E169" s="54" t="s">
        <v>1676</v>
      </c>
    </row>
    <row r="170" ht="30" customHeight="1" spans="1:5">
      <c r="A170" s="54"/>
      <c r="B170" s="54"/>
      <c r="C170" s="54" t="s">
        <v>150</v>
      </c>
      <c r="D170" s="58" t="s">
        <v>7526</v>
      </c>
      <c r="E170" s="69">
        <v>1</v>
      </c>
    </row>
    <row r="171" ht="30" customHeight="1" spans="1:5">
      <c r="A171" s="54"/>
      <c r="B171" s="54"/>
      <c r="C171" s="54" t="s">
        <v>219</v>
      </c>
      <c r="D171" s="58" t="s">
        <v>7527</v>
      </c>
      <c r="E171" s="69">
        <v>1</v>
      </c>
    </row>
    <row r="172" ht="30" customHeight="1" spans="1:5">
      <c r="A172" s="54"/>
      <c r="B172" s="54"/>
      <c r="C172" s="54" t="s">
        <v>255</v>
      </c>
      <c r="D172" s="58" t="s">
        <v>7528</v>
      </c>
      <c r="E172" s="69">
        <v>1</v>
      </c>
    </row>
    <row r="173" ht="30" customHeight="1" spans="1:5">
      <c r="A173" s="54"/>
      <c r="B173" s="54" t="s">
        <v>153</v>
      </c>
      <c r="C173" s="54" t="s">
        <v>225</v>
      </c>
      <c r="D173" s="58" t="s">
        <v>7529</v>
      </c>
      <c r="E173" s="54" t="s">
        <v>7530</v>
      </c>
    </row>
    <row r="174" ht="30" customHeight="1" spans="1:5">
      <c r="A174" s="54"/>
      <c r="B174" s="54"/>
      <c r="C174" s="54"/>
      <c r="D174" s="58" t="s">
        <v>7531</v>
      </c>
      <c r="E174" s="54" t="s">
        <v>7532</v>
      </c>
    </row>
    <row r="175" ht="30" customHeight="1" spans="1:5">
      <c r="A175" s="54"/>
      <c r="B175" s="54"/>
      <c r="C175" s="54"/>
      <c r="D175" s="58" t="s">
        <v>7533</v>
      </c>
      <c r="E175" s="54" t="s">
        <v>7534</v>
      </c>
    </row>
    <row r="176" ht="30" customHeight="1" spans="1:5">
      <c r="A176" s="54"/>
      <c r="B176" s="54"/>
      <c r="C176" s="54"/>
      <c r="D176" s="58" t="s">
        <v>7535</v>
      </c>
      <c r="E176" s="54" t="s">
        <v>587</v>
      </c>
    </row>
    <row r="177" ht="30" customHeight="1" spans="1:5">
      <c r="A177" s="54"/>
      <c r="B177" s="54"/>
      <c r="C177" s="54" t="s">
        <v>765</v>
      </c>
      <c r="D177" s="58" t="s">
        <v>7536</v>
      </c>
      <c r="E177" s="54" t="s">
        <v>7537</v>
      </c>
    </row>
    <row r="178" ht="51" customHeight="1" spans="1:5">
      <c r="A178" s="54"/>
      <c r="B178" s="54" t="s">
        <v>157</v>
      </c>
      <c r="C178" s="54" t="s">
        <v>227</v>
      </c>
      <c r="D178" s="58" t="s">
        <v>7538</v>
      </c>
      <c r="E178" s="54" t="s">
        <v>841</v>
      </c>
    </row>
    <row r="179" ht="30" customHeight="1"/>
    <row r="180" ht="30" customHeight="1" spans="1:5">
      <c r="A180" s="51" t="s">
        <v>128</v>
      </c>
      <c r="B180" s="52"/>
      <c r="C180" s="52"/>
      <c r="D180" s="51" t="s">
        <v>7539</v>
      </c>
      <c r="E180" s="53"/>
    </row>
    <row r="181" ht="30" customHeight="1" spans="1:5">
      <c r="A181" s="51" t="s">
        <v>130</v>
      </c>
      <c r="B181" s="52"/>
      <c r="C181" s="52"/>
      <c r="D181" s="54" t="s">
        <v>7417</v>
      </c>
      <c r="E181" s="54"/>
    </row>
    <row r="182" ht="30" customHeight="1" spans="1:5">
      <c r="A182" s="55" t="s">
        <v>132</v>
      </c>
      <c r="B182" s="56"/>
      <c r="C182" s="57"/>
      <c r="D182" s="58" t="s">
        <v>133</v>
      </c>
      <c r="E182" s="58">
        <v>62.44</v>
      </c>
    </row>
    <row r="183" ht="30" customHeight="1" spans="1:5">
      <c r="A183" s="60"/>
      <c r="B183" s="61"/>
      <c r="C183" s="62"/>
      <c r="D183" s="58" t="s">
        <v>134</v>
      </c>
      <c r="E183" s="58">
        <v>62.44</v>
      </c>
    </row>
    <row r="184" ht="30" customHeight="1" spans="1:5">
      <c r="A184" s="63"/>
      <c r="B184" s="64"/>
      <c r="C184" s="65"/>
      <c r="D184" s="58" t="s">
        <v>334</v>
      </c>
      <c r="E184" s="58"/>
    </row>
    <row r="185" ht="30" customHeight="1" spans="1:5">
      <c r="A185" s="54" t="s">
        <v>136</v>
      </c>
      <c r="B185" s="51" t="s">
        <v>137</v>
      </c>
      <c r="C185" s="52"/>
      <c r="D185" s="52"/>
      <c r="E185" s="53"/>
    </row>
    <row r="186" ht="33.95" customHeight="1" spans="1:5">
      <c r="A186" s="66"/>
      <c r="B186" s="67" t="s">
        <v>7540</v>
      </c>
      <c r="C186" s="67"/>
      <c r="D186" s="67"/>
      <c r="E186" s="67"/>
    </row>
    <row r="187" ht="30" customHeight="1" spans="1:5">
      <c r="A187" s="54" t="s">
        <v>139</v>
      </c>
      <c r="B187" s="250" t="s">
        <v>140</v>
      </c>
      <c r="C187" s="54" t="s">
        <v>141</v>
      </c>
      <c r="D187" s="54" t="s">
        <v>142</v>
      </c>
      <c r="E187" s="54" t="s">
        <v>143</v>
      </c>
    </row>
    <row r="188" ht="30" customHeight="1" spans="1:5">
      <c r="A188" s="54"/>
      <c r="B188" s="54" t="s">
        <v>144</v>
      </c>
      <c r="C188" s="54" t="s">
        <v>145</v>
      </c>
      <c r="D188" s="58" t="s">
        <v>7541</v>
      </c>
      <c r="E188" s="54" t="s">
        <v>820</v>
      </c>
    </row>
    <row r="189" ht="30" customHeight="1" spans="1:5">
      <c r="A189" s="54"/>
      <c r="B189" s="54"/>
      <c r="C189" s="54"/>
      <c r="D189" s="58" t="s">
        <v>7542</v>
      </c>
      <c r="E189" s="54" t="s">
        <v>3473</v>
      </c>
    </row>
    <row r="190" ht="30" customHeight="1" spans="1:5">
      <c r="A190" s="54"/>
      <c r="B190" s="54"/>
      <c r="C190" s="54" t="s">
        <v>219</v>
      </c>
      <c r="D190" s="58" t="s">
        <v>7527</v>
      </c>
      <c r="E190" s="69">
        <v>1</v>
      </c>
    </row>
    <row r="191" ht="66" customHeight="1" spans="1:5">
      <c r="A191" s="54"/>
      <c r="B191" s="54" t="s">
        <v>153</v>
      </c>
      <c r="C191" s="54" t="s">
        <v>225</v>
      </c>
      <c r="D191" s="58" t="s">
        <v>7543</v>
      </c>
      <c r="E191" s="54" t="s">
        <v>7544</v>
      </c>
    </row>
    <row r="192" ht="48" customHeight="1" spans="1:5">
      <c r="A192" s="54"/>
      <c r="B192" s="54" t="s">
        <v>157</v>
      </c>
      <c r="C192" s="54" t="s">
        <v>227</v>
      </c>
      <c r="D192" s="58" t="s">
        <v>7545</v>
      </c>
      <c r="E192" s="54" t="s">
        <v>841</v>
      </c>
    </row>
  </sheetData>
  <mergeCells count="123">
    <mergeCell ref="A2:E2"/>
    <mergeCell ref="A3:E3"/>
    <mergeCell ref="A5:C5"/>
    <mergeCell ref="D5:E5"/>
    <mergeCell ref="A6:C6"/>
    <mergeCell ref="D6:E6"/>
    <mergeCell ref="B10:E10"/>
    <mergeCell ref="B11:E11"/>
    <mergeCell ref="A24:C24"/>
    <mergeCell ref="D24:E24"/>
    <mergeCell ref="A25:C25"/>
    <mergeCell ref="D25:E25"/>
    <mergeCell ref="B29:E29"/>
    <mergeCell ref="B30:E30"/>
    <mergeCell ref="A41:C41"/>
    <mergeCell ref="D41:E41"/>
    <mergeCell ref="A42:C42"/>
    <mergeCell ref="D42:E42"/>
    <mergeCell ref="B46:E46"/>
    <mergeCell ref="B47:E47"/>
    <mergeCell ref="A76:C76"/>
    <mergeCell ref="D76:E76"/>
    <mergeCell ref="A77:C77"/>
    <mergeCell ref="D77:E77"/>
    <mergeCell ref="B81:E81"/>
    <mergeCell ref="B82:E82"/>
    <mergeCell ref="A91:C91"/>
    <mergeCell ref="D91:E91"/>
    <mergeCell ref="A92:C92"/>
    <mergeCell ref="D92:E92"/>
    <mergeCell ref="B96:E96"/>
    <mergeCell ref="B97:E97"/>
    <mergeCell ref="A107:C107"/>
    <mergeCell ref="D107:E107"/>
    <mergeCell ref="A108:C108"/>
    <mergeCell ref="D108:E108"/>
    <mergeCell ref="B112:E112"/>
    <mergeCell ref="B113:E113"/>
    <mergeCell ref="A123:C123"/>
    <mergeCell ref="D123:E123"/>
    <mergeCell ref="A124:C124"/>
    <mergeCell ref="D124:E124"/>
    <mergeCell ref="B128:E128"/>
    <mergeCell ref="B129:E129"/>
    <mergeCell ref="A139:C139"/>
    <mergeCell ref="D139:E139"/>
    <mergeCell ref="A140:C140"/>
    <mergeCell ref="D140:E140"/>
    <mergeCell ref="B144:E144"/>
    <mergeCell ref="B145:E145"/>
    <mergeCell ref="A155:C155"/>
    <mergeCell ref="D155:E155"/>
    <mergeCell ref="A156:C156"/>
    <mergeCell ref="D156:E156"/>
    <mergeCell ref="B160:E160"/>
    <mergeCell ref="B161:E161"/>
    <mergeCell ref="A180:C180"/>
    <mergeCell ref="D180:E180"/>
    <mergeCell ref="A181:C181"/>
    <mergeCell ref="D181:E181"/>
    <mergeCell ref="B185:E185"/>
    <mergeCell ref="B186:E186"/>
    <mergeCell ref="A10:A11"/>
    <mergeCell ref="A12:A22"/>
    <mergeCell ref="A29:A30"/>
    <mergeCell ref="A31:A39"/>
    <mergeCell ref="A46:A47"/>
    <mergeCell ref="A48:A74"/>
    <mergeCell ref="A81:A82"/>
    <mergeCell ref="A83:A89"/>
    <mergeCell ref="A96:A97"/>
    <mergeCell ref="A98:A105"/>
    <mergeCell ref="A112:A113"/>
    <mergeCell ref="A114:A121"/>
    <mergeCell ref="A128:A129"/>
    <mergeCell ref="A130:A137"/>
    <mergeCell ref="A144:A145"/>
    <mergeCell ref="A146:A153"/>
    <mergeCell ref="A160:A161"/>
    <mergeCell ref="A162:A178"/>
    <mergeCell ref="A185:A186"/>
    <mergeCell ref="A187:A192"/>
    <mergeCell ref="B13:B20"/>
    <mergeCell ref="B21:B22"/>
    <mergeCell ref="B32:B37"/>
    <mergeCell ref="B38:B39"/>
    <mergeCell ref="B49:B69"/>
    <mergeCell ref="B70:B73"/>
    <mergeCell ref="B84:B88"/>
    <mergeCell ref="B99:B104"/>
    <mergeCell ref="B115:B119"/>
    <mergeCell ref="B131:B135"/>
    <mergeCell ref="B147:B151"/>
    <mergeCell ref="B163:B172"/>
    <mergeCell ref="B173:B177"/>
    <mergeCell ref="B188:B190"/>
    <mergeCell ref="C13:C15"/>
    <mergeCell ref="C16:C18"/>
    <mergeCell ref="C32:C34"/>
    <mergeCell ref="C49:C56"/>
    <mergeCell ref="C57:C65"/>
    <mergeCell ref="C66:C67"/>
    <mergeCell ref="C68:C69"/>
    <mergeCell ref="C70:C72"/>
    <mergeCell ref="C84:C85"/>
    <mergeCell ref="C99:C100"/>
    <mergeCell ref="C101:C102"/>
    <mergeCell ref="C115:C116"/>
    <mergeCell ref="C131:C132"/>
    <mergeCell ref="C147:C148"/>
    <mergeCell ref="C163:C169"/>
    <mergeCell ref="C173:C176"/>
    <mergeCell ref="C188:C189"/>
    <mergeCell ref="A26:C28"/>
    <mergeCell ref="A7:C9"/>
    <mergeCell ref="A43:C45"/>
    <mergeCell ref="A78:C80"/>
    <mergeCell ref="A109:C111"/>
    <mergeCell ref="A93:C95"/>
    <mergeCell ref="A125:C127"/>
    <mergeCell ref="A141:C143"/>
    <mergeCell ref="A157:C159"/>
    <mergeCell ref="A182:C184"/>
  </mergeCells>
  <printOptions horizontalCentered="1"/>
  <pageMargins left="0.46875" right="0.46875" top="0.388888888888889" bottom="0.388888888888889" header="0.349305555555556" footer="0.2"/>
  <pageSetup paperSize="9" firstPageNumber="4294963191" orientation="portrait" useFirstPageNumber="1"/>
  <headerFooter alignWithMargins="0"/>
</worksheet>
</file>

<file path=xl/worksheets/sheet2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89"/>
  <sheetViews>
    <sheetView view="pageBreakPreview" zoomScaleNormal="100" zoomScaleSheetLayoutView="100" workbookViewId="0">
      <selection activeCell="C18" sqref="C18:C19"/>
    </sheetView>
  </sheetViews>
  <sheetFormatPr defaultColWidth="9" defaultRowHeight="14.25" customHeight="1" outlineLevelCol="4"/>
  <cols>
    <col min="1" max="2" width="8.16666666666667" style="44" customWidth="1"/>
    <col min="3" max="3" width="16.5" style="44" customWidth="1"/>
    <col min="4" max="4" width="43" style="44" customWidth="1"/>
    <col min="5" max="5" width="27.3333333333333" style="44" customWidth="1"/>
    <col min="6" max="256" width="9.33333333333333" style="44"/>
    <col min="257" max="258" width="8.16666666666667" style="44" customWidth="1"/>
    <col min="259" max="259" width="16.5" style="44" customWidth="1"/>
    <col min="260" max="260" width="43" style="44" customWidth="1"/>
    <col min="261" max="261" width="27.3333333333333" style="44" customWidth="1"/>
    <col min="262" max="512" width="9.33333333333333" style="44"/>
    <col min="513" max="514" width="8.16666666666667" style="44" customWidth="1"/>
    <col min="515" max="515" width="16.5" style="44" customWidth="1"/>
    <col min="516" max="516" width="43" style="44" customWidth="1"/>
    <col min="517" max="517" width="27.3333333333333" style="44" customWidth="1"/>
    <col min="518" max="768" width="9.33333333333333" style="44"/>
    <col min="769" max="770" width="8.16666666666667" style="44" customWidth="1"/>
    <col min="771" max="771" width="16.5" style="44" customWidth="1"/>
    <col min="772" max="772" width="43" style="44" customWidth="1"/>
    <col min="773" max="773" width="27.3333333333333" style="44" customWidth="1"/>
    <col min="774" max="1024" width="9.33333333333333" style="44"/>
    <col min="1025" max="1026" width="8.16666666666667" style="44" customWidth="1"/>
    <col min="1027" max="1027" width="16.5" style="44" customWidth="1"/>
    <col min="1028" max="1028" width="43" style="44" customWidth="1"/>
    <col min="1029" max="1029" width="27.3333333333333" style="44" customWidth="1"/>
    <col min="1030" max="1280" width="9.33333333333333" style="44"/>
    <col min="1281" max="1282" width="8.16666666666667" style="44" customWidth="1"/>
    <col min="1283" max="1283" width="16.5" style="44" customWidth="1"/>
    <col min="1284" max="1284" width="43" style="44" customWidth="1"/>
    <col min="1285" max="1285" width="27.3333333333333" style="44" customWidth="1"/>
    <col min="1286" max="1536" width="9.33333333333333" style="44"/>
    <col min="1537" max="1538" width="8.16666666666667" style="44" customWidth="1"/>
    <col min="1539" max="1539" width="16.5" style="44" customWidth="1"/>
    <col min="1540" max="1540" width="43" style="44" customWidth="1"/>
    <col min="1541" max="1541" width="27.3333333333333" style="44" customWidth="1"/>
    <col min="1542" max="1792" width="9.33333333333333" style="44"/>
    <col min="1793" max="1794" width="8.16666666666667" style="44" customWidth="1"/>
    <col min="1795" max="1795" width="16.5" style="44" customWidth="1"/>
    <col min="1796" max="1796" width="43" style="44" customWidth="1"/>
    <col min="1797" max="1797" width="27.3333333333333" style="44" customWidth="1"/>
    <col min="1798" max="2048" width="9.33333333333333" style="44"/>
    <col min="2049" max="2050" width="8.16666666666667" style="44" customWidth="1"/>
    <col min="2051" max="2051" width="16.5" style="44" customWidth="1"/>
    <col min="2052" max="2052" width="43" style="44" customWidth="1"/>
    <col min="2053" max="2053" width="27.3333333333333" style="44" customWidth="1"/>
    <col min="2054" max="2304" width="9.33333333333333" style="44"/>
    <col min="2305" max="2306" width="8.16666666666667" style="44" customWidth="1"/>
    <col min="2307" max="2307" width="16.5" style="44" customWidth="1"/>
    <col min="2308" max="2308" width="43" style="44" customWidth="1"/>
    <col min="2309" max="2309" width="27.3333333333333" style="44" customWidth="1"/>
    <col min="2310" max="2560" width="9.33333333333333" style="44"/>
    <col min="2561" max="2562" width="8.16666666666667" style="44" customWidth="1"/>
    <col min="2563" max="2563" width="16.5" style="44" customWidth="1"/>
    <col min="2564" max="2564" width="43" style="44" customWidth="1"/>
    <col min="2565" max="2565" width="27.3333333333333" style="44" customWidth="1"/>
    <col min="2566" max="2816" width="9.33333333333333" style="44"/>
    <col min="2817" max="2818" width="8.16666666666667" style="44" customWidth="1"/>
    <col min="2819" max="2819" width="16.5" style="44" customWidth="1"/>
    <col min="2820" max="2820" width="43" style="44" customWidth="1"/>
    <col min="2821" max="2821" width="27.3333333333333" style="44" customWidth="1"/>
    <col min="2822" max="3072" width="9.33333333333333" style="44"/>
    <col min="3073" max="3074" width="8.16666666666667" style="44" customWidth="1"/>
    <col min="3075" max="3075" width="16.5" style="44" customWidth="1"/>
    <col min="3076" max="3076" width="43" style="44" customWidth="1"/>
    <col min="3077" max="3077" width="27.3333333333333" style="44" customWidth="1"/>
    <col min="3078" max="3328" width="9.33333333333333" style="44"/>
    <col min="3329" max="3330" width="8.16666666666667" style="44" customWidth="1"/>
    <col min="3331" max="3331" width="16.5" style="44" customWidth="1"/>
    <col min="3332" max="3332" width="43" style="44" customWidth="1"/>
    <col min="3333" max="3333" width="27.3333333333333" style="44" customWidth="1"/>
    <col min="3334" max="3584" width="9.33333333333333" style="44"/>
    <col min="3585" max="3586" width="8.16666666666667" style="44" customWidth="1"/>
    <col min="3587" max="3587" width="16.5" style="44" customWidth="1"/>
    <col min="3588" max="3588" width="43" style="44" customWidth="1"/>
    <col min="3589" max="3589" width="27.3333333333333" style="44" customWidth="1"/>
    <col min="3590" max="3840" width="9.33333333333333" style="44"/>
    <col min="3841" max="3842" width="8.16666666666667" style="44" customWidth="1"/>
    <col min="3843" max="3843" width="16.5" style="44" customWidth="1"/>
    <col min="3844" max="3844" width="43" style="44" customWidth="1"/>
    <col min="3845" max="3845" width="27.3333333333333" style="44" customWidth="1"/>
    <col min="3846" max="4096" width="9.33333333333333" style="44"/>
    <col min="4097" max="4098" width="8.16666666666667" style="44" customWidth="1"/>
    <col min="4099" max="4099" width="16.5" style="44" customWidth="1"/>
    <col min="4100" max="4100" width="43" style="44" customWidth="1"/>
    <col min="4101" max="4101" width="27.3333333333333" style="44" customWidth="1"/>
    <col min="4102" max="4352" width="9.33333333333333" style="44"/>
    <col min="4353" max="4354" width="8.16666666666667" style="44" customWidth="1"/>
    <col min="4355" max="4355" width="16.5" style="44" customWidth="1"/>
    <col min="4356" max="4356" width="43" style="44" customWidth="1"/>
    <col min="4357" max="4357" width="27.3333333333333" style="44" customWidth="1"/>
    <col min="4358" max="4608" width="9.33333333333333" style="44"/>
    <col min="4609" max="4610" width="8.16666666666667" style="44" customWidth="1"/>
    <col min="4611" max="4611" width="16.5" style="44" customWidth="1"/>
    <col min="4612" max="4612" width="43" style="44" customWidth="1"/>
    <col min="4613" max="4613" width="27.3333333333333" style="44" customWidth="1"/>
    <col min="4614" max="4864" width="9.33333333333333" style="44"/>
    <col min="4865" max="4866" width="8.16666666666667" style="44" customWidth="1"/>
    <col min="4867" max="4867" width="16.5" style="44" customWidth="1"/>
    <col min="4868" max="4868" width="43" style="44" customWidth="1"/>
    <col min="4869" max="4869" width="27.3333333333333" style="44" customWidth="1"/>
    <col min="4870" max="5120" width="9.33333333333333" style="44"/>
    <col min="5121" max="5122" width="8.16666666666667" style="44" customWidth="1"/>
    <col min="5123" max="5123" width="16.5" style="44" customWidth="1"/>
    <col min="5124" max="5124" width="43" style="44" customWidth="1"/>
    <col min="5125" max="5125" width="27.3333333333333" style="44" customWidth="1"/>
    <col min="5126" max="5376" width="9.33333333333333" style="44"/>
    <col min="5377" max="5378" width="8.16666666666667" style="44" customWidth="1"/>
    <col min="5379" max="5379" width="16.5" style="44" customWidth="1"/>
    <col min="5380" max="5380" width="43" style="44" customWidth="1"/>
    <col min="5381" max="5381" width="27.3333333333333" style="44" customWidth="1"/>
    <col min="5382" max="5632" width="9.33333333333333" style="44"/>
    <col min="5633" max="5634" width="8.16666666666667" style="44" customWidth="1"/>
    <col min="5635" max="5635" width="16.5" style="44" customWidth="1"/>
    <col min="5636" max="5636" width="43" style="44" customWidth="1"/>
    <col min="5637" max="5637" width="27.3333333333333" style="44" customWidth="1"/>
    <col min="5638" max="5888" width="9.33333333333333" style="44"/>
    <col min="5889" max="5890" width="8.16666666666667" style="44" customWidth="1"/>
    <col min="5891" max="5891" width="16.5" style="44" customWidth="1"/>
    <col min="5892" max="5892" width="43" style="44" customWidth="1"/>
    <col min="5893" max="5893" width="27.3333333333333" style="44" customWidth="1"/>
    <col min="5894" max="6144" width="9.33333333333333" style="44"/>
    <col min="6145" max="6146" width="8.16666666666667" style="44" customWidth="1"/>
    <col min="6147" max="6147" width="16.5" style="44" customWidth="1"/>
    <col min="6148" max="6148" width="43" style="44" customWidth="1"/>
    <col min="6149" max="6149" width="27.3333333333333" style="44" customWidth="1"/>
    <col min="6150" max="6400" width="9.33333333333333" style="44"/>
    <col min="6401" max="6402" width="8.16666666666667" style="44" customWidth="1"/>
    <col min="6403" max="6403" width="16.5" style="44" customWidth="1"/>
    <col min="6404" max="6404" width="43" style="44" customWidth="1"/>
    <col min="6405" max="6405" width="27.3333333333333" style="44" customWidth="1"/>
    <col min="6406" max="6656" width="9.33333333333333" style="44"/>
    <col min="6657" max="6658" width="8.16666666666667" style="44" customWidth="1"/>
    <col min="6659" max="6659" width="16.5" style="44" customWidth="1"/>
    <col min="6660" max="6660" width="43" style="44" customWidth="1"/>
    <col min="6661" max="6661" width="27.3333333333333" style="44" customWidth="1"/>
    <col min="6662" max="6912" width="9.33333333333333" style="44"/>
    <col min="6913" max="6914" width="8.16666666666667" style="44" customWidth="1"/>
    <col min="6915" max="6915" width="16.5" style="44" customWidth="1"/>
    <col min="6916" max="6916" width="43" style="44" customWidth="1"/>
    <col min="6917" max="6917" width="27.3333333333333" style="44" customWidth="1"/>
    <col min="6918" max="7168" width="9.33333333333333" style="44"/>
    <col min="7169" max="7170" width="8.16666666666667" style="44" customWidth="1"/>
    <col min="7171" max="7171" width="16.5" style="44" customWidth="1"/>
    <col min="7172" max="7172" width="43" style="44" customWidth="1"/>
    <col min="7173" max="7173" width="27.3333333333333" style="44" customWidth="1"/>
    <col min="7174" max="7424" width="9.33333333333333" style="44"/>
    <col min="7425" max="7426" width="8.16666666666667" style="44" customWidth="1"/>
    <col min="7427" max="7427" width="16.5" style="44" customWidth="1"/>
    <col min="7428" max="7428" width="43" style="44" customWidth="1"/>
    <col min="7429" max="7429" width="27.3333333333333" style="44" customWidth="1"/>
    <col min="7430" max="7680" width="9.33333333333333" style="44"/>
    <col min="7681" max="7682" width="8.16666666666667" style="44" customWidth="1"/>
    <col min="7683" max="7683" width="16.5" style="44" customWidth="1"/>
    <col min="7684" max="7684" width="43" style="44" customWidth="1"/>
    <col min="7685" max="7685" width="27.3333333333333" style="44" customWidth="1"/>
    <col min="7686" max="7936" width="9.33333333333333" style="44"/>
    <col min="7937" max="7938" width="8.16666666666667" style="44" customWidth="1"/>
    <col min="7939" max="7939" width="16.5" style="44" customWidth="1"/>
    <col min="7940" max="7940" width="43" style="44" customWidth="1"/>
    <col min="7941" max="7941" width="27.3333333333333" style="44" customWidth="1"/>
    <col min="7942" max="8192" width="9.33333333333333" style="44"/>
    <col min="8193" max="8194" width="8.16666666666667" style="44" customWidth="1"/>
    <col min="8195" max="8195" width="16.5" style="44" customWidth="1"/>
    <col min="8196" max="8196" width="43" style="44" customWidth="1"/>
    <col min="8197" max="8197" width="27.3333333333333" style="44" customWidth="1"/>
    <col min="8198" max="8448" width="9.33333333333333" style="44"/>
    <col min="8449" max="8450" width="8.16666666666667" style="44" customWidth="1"/>
    <col min="8451" max="8451" width="16.5" style="44" customWidth="1"/>
    <col min="8452" max="8452" width="43" style="44" customWidth="1"/>
    <col min="8453" max="8453" width="27.3333333333333" style="44" customWidth="1"/>
    <col min="8454" max="8704" width="9.33333333333333" style="44"/>
    <col min="8705" max="8706" width="8.16666666666667" style="44" customWidth="1"/>
    <col min="8707" max="8707" width="16.5" style="44" customWidth="1"/>
    <col min="8708" max="8708" width="43" style="44" customWidth="1"/>
    <col min="8709" max="8709" width="27.3333333333333" style="44" customWidth="1"/>
    <col min="8710" max="8960" width="9.33333333333333" style="44"/>
    <col min="8961" max="8962" width="8.16666666666667" style="44" customWidth="1"/>
    <col min="8963" max="8963" width="16.5" style="44" customWidth="1"/>
    <col min="8964" max="8964" width="43" style="44" customWidth="1"/>
    <col min="8965" max="8965" width="27.3333333333333" style="44" customWidth="1"/>
    <col min="8966" max="9216" width="9.33333333333333" style="44"/>
    <col min="9217" max="9218" width="8.16666666666667" style="44" customWidth="1"/>
    <col min="9219" max="9219" width="16.5" style="44" customWidth="1"/>
    <col min="9220" max="9220" width="43" style="44" customWidth="1"/>
    <col min="9221" max="9221" width="27.3333333333333" style="44" customWidth="1"/>
    <col min="9222" max="9472" width="9.33333333333333" style="44"/>
    <col min="9473" max="9474" width="8.16666666666667" style="44" customWidth="1"/>
    <col min="9475" max="9475" width="16.5" style="44" customWidth="1"/>
    <col min="9476" max="9476" width="43" style="44" customWidth="1"/>
    <col min="9477" max="9477" width="27.3333333333333" style="44" customWidth="1"/>
    <col min="9478" max="9728" width="9.33333333333333" style="44"/>
    <col min="9729" max="9730" width="8.16666666666667" style="44" customWidth="1"/>
    <col min="9731" max="9731" width="16.5" style="44" customWidth="1"/>
    <col min="9732" max="9732" width="43" style="44" customWidth="1"/>
    <col min="9733" max="9733" width="27.3333333333333" style="44" customWidth="1"/>
    <col min="9734" max="9984" width="9.33333333333333" style="44"/>
    <col min="9985" max="9986" width="8.16666666666667" style="44" customWidth="1"/>
    <col min="9987" max="9987" width="16.5" style="44" customWidth="1"/>
    <col min="9988" max="9988" width="43" style="44" customWidth="1"/>
    <col min="9989" max="9989" width="27.3333333333333" style="44" customWidth="1"/>
    <col min="9990" max="10240" width="9.33333333333333" style="44"/>
    <col min="10241" max="10242" width="8.16666666666667" style="44" customWidth="1"/>
    <col min="10243" max="10243" width="16.5" style="44" customWidth="1"/>
    <col min="10244" max="10244" width="43" style="44" customWidth="1"/>
    <col min="10245" max="10245" width="27.3333333333333" style="44" customWidth="1"/>
    <col min="10246" max="10496" width="9.33333333333333" style="44"/>
    <col min="10497" max="10498" width="8.16666666666667" style="44" customWidth="1"/>
    <col min="10499" max="10499" width="16.5" style="44" customWidth="1"/>
    <col min="10500" max="10500" width="43" style="44" customWidth="1"/>
    <col min="10501" max="10501" width="27.3333333333333" style="44" customWidth="1"/>
    <col min="10502" max="10752" width="9.33333333333333" style="44"/>
    <col min="10753" max="10754" width="8.16666666666667" style="44" customWidth="1"/>
    <col min="10755" max="10755" width="16.5" style="44" customWidth="1"/>
    <col min="10756" max="10756" width="43" style="44" customWidth="1"/>
    <col min="10757" max="10757" width="27.3333333333333" style="44" customWidth="1"/>
    <col min="10758" max="11008" width="9.33333333333333" style="44"/>
    <col min="11009" max="11010" width="8.16666666666667" style="44" customWidth="1"/>
    <col min="11011" max="11011" width="16.5" style="44" customWidth="1"/>
    <col min="11012" max="11012" width="43" style="44" customWidth="1"/>
    <col min="11013" max="11013" width="27.3333333333333" style="44" customWidth="1"/>
    <col min="11014" max="11264" width="9.33333333333333" style="44"/>
    <col min="11265" max="11266" width="8.16666666666667" style="44" customWidth="1"/>
    <col min="11267" max="11267" width="16.5" style="44" customWidth="1"/>
    <col min="11268" max="11268" width="43" style="44" customWidth="1"/>
    <col min="11269" max="11269" width="27.3333333333333" style="44" customWidth="1"/>
    <col min="11270" max="11520" width="9.33333333333333" style="44"/>
    <col min="11521" max="11522" width="8.16666666666667" style="44" customWidth="1"/>
    <col min="11523" max="11523" width="16.5" style="44" customWidth="1"/>
    <col min="11524" max="11524" width="43" style="44" customWidth="1"/>
    <col min="11525" max="11525" width="27.3333333333333" style="44" customWidth="1"/>
    <col min="11526" max="11776" width="9.33333333333333" style="44"/>
    <col min="11777" max="11778" width="8.16666666666667" style="44" customWidth="1"/>
    <col min="11779" max="11779" width="16.5" style="44" customWidth="1"/>
    <col min="11780" max="11780" width="43" style="44" customWidth="1"/>
    <col min="11781" max="11781" width="27.3333333333333" style="44" customWidth="1"/>
    <col min="11782" max="12032" width="9.33333333333333" style="44"/>
    <col min="12033" max="12034" width="8.16666666666667" style="44" customWidth="1"/>
    <col min="12035" max="12035" width="16.5" style="44" customWidth="1"/>
    <col min="12036" max="12036" width="43" style="44" customWidth="1"/>
    <col min="12037" max="12037" width="27.3333333333333" style="44" customWidth="1"/>
    <col min="12038" max="12288" width="9.33333333333333" style="44"/>
    <col min="12289" max="12290" width="8.16666666666667" style="44" customWidth="1"/>
    <col min="12291" max="12291" width="16.5" style="44" customWidth="1"/>
    <col min="12292" max="12292" width="43" style="44" customWidth="1"/>
    <col min="12293" max="12293" width="27.3333333333333" style="44" customWidth="1"/>
    <col min="12294" max="12544" width="9.33333333333333" style="44"/>
    <col min="12545" max="12546" width="8.16666666666667" style="44" customWidth="1"/>
    <col min="12547" max="12547" width="16.5" style="44" customWidth="1"/>
    <col min="12548" max="12548" width="43" style="44" customWidth="1"/>
    <col min="12549" max="12549" width="27.3333333333333" style="44" customWidth="1"/>
    <col min="12550" max="12800" width="9.33333333333333" style="44"/>
    <col min="12801" max="12802" width="8.16666666666667" style="44" customWidth="1"/>
    <col min="12803" max="12803" width="16.5" style="44" customWidth="1"/>
    <col min="12804" max="12804" width="43" style="44" customWidth="1"/>
    <col min="12805" max="12805" width="27.3333333333333" style="44" customWidth="1"/>
    <col min="12806" max="13056" width="9.33333333333333" style="44"/>
    <col min="13057" max="13058" width="8.16666666666667" style="44" customWidth="1"/>
    <col min="13059" max="13059" width="16.5" style="44" customWidth="1"/>
    <col min="13060" max="13060" width="43" style="44" customWidth="1"/>
    <col min="13061" max="13061" width="27.3333333333333" style="44" customWidth="1"/>
    <col min="13062" max="13312" width="9.33333333333333" style="44"/>
    <col min="13313" max="13314" width="8.16666666666667" style="44" customWidth="1"/>
    <col min="13315" max="13315" width="16.5" style="44" customWidth="1"/>
    <col min="13316" max="13316" width="43" style="44" customWidth="1"/>
    <col min="13317" max="13317" width="27.3333333333333" style="44" customWidth="1"/>
    <col min="13318" max="13568" width="9.33333333333333" style="44"/>
    <col min="13569" max="13570" width="8.16666666666667" style="44" customWidth="1"/>
    <col min="13571" max="13571" width="16.5" style="44" customWidth="1"/>
    <col min="13572" max="13572" width="43" style="44" customWidth="1"/>
    <col min="13573" max="13573" width="27.3333333333333" style="44" customWidth="1"/>
    <col min="13574" max="13824" width="9.33333333333333" style="44"/>
    <col min="13825" max="13826" width="8.16666666666667" style="44" customWidth="1"/>
    <col min="13827" max="13827" width="16.5" style="44" customWidth="1"/>
    <col min="13828" max="13828" width="43" style="44" customWidth="1"/>
    <col min="13829" max="13829" width="27.3333333333333" style="44" customWidth="1"/>
    <col min="13830" max="14080" width="9.33333333333333" style="44"/>
    <col min="14081" max="14082" width="8.16666666666667" style="44" customWidth="1"/>
    <col min="14083" max="14083" width="16.5" style="44" customWidth="1"/>
    <col min="14084" max="14084" width="43" style="44" customWidth="1"/>
    <col min="14085" max="14085" width="27.3333333333333" style="44" customWidth="1"/>
    <col min="14086" max="14336" width="9.33333333333333" style="44"/>
    <col min="14337" max="14338" width="8.16666666666667" style="44" customWidth="1"/>
    <col min="14339" max="14339" width="16.5" style="44" customWidth="1"/>
    <col min="14340" max="14340" width="43" style="44" customWidth="1"/>
    <col min="14341" max="14341" width="27.3333333333333" style="44" customWidth="1"/>
    <col min="14342" max="14592" width="9.33333333333333" style="44"/>
    <col min="14593" max="14594" width="8.16666666666667" style="44" customWidth="1"/>
    <col min="14595" max="14595" width="16.5" style="44" customWidth="1"/>
    <col min="14596" max="14596" width="43" style="44" customWidth="1"/>
    <col min="14597" max="14597" width="27.3333333333333" style="44" customWidth="1"/>
    <col min="14598" max="14848" width="9.33333333333333" style="44"/>
    <col min="14849" max="14850" width="8.16666666666667" style="44" customWidth="1"/>
    <col min="14851" max="14851" width="16.5" style="44" customWidth="1"/>
    <col min="14852" max="14852" width="43" style="44" customWidth="1"/>
    <col min="14853" max="14853" width="27.3333333333333" style="44" customWidth="1"/>
    <col min="14854" max="15104" width="9.33333333333333" style="44"/>
    <col min="15105" max="15106" width="8.16666666666667" style="44" customWidth="1"/>
    <col min="15107" max="15107" width="16.5" style="44" customWidth="1"/>
    <col min="15108" max="15108" width="43" style="44" customWidth="1"/>
    <col min="15109" max="15109" width="27.3333333333333" style="44" customWidth="1"/>
    <col min="15110" max="15360" width="9.33333333333333" style="44"/>
    <col min="15361" max="15362" width="8.16666666666667" style="44" customWidth="1"/>
    <col min="15363" max="15363" width="16.5" style="44" customWidth="1"/>
    <col min="15364" max="15364" width="43" style="44" customWidth="1"/>
    <col min="15365" max="15365" width="27.3333333333333" style="44" customWidth="1"/>
    <col min="15366" max="15616" width="9.33333333333333" style="44"/>
    <col min="15617" max="15618" width="8.16666666666667" style="44" customWidth="1"/>
    <col min="15619" max="15619" width="16.5" style="44" customWidth="1"/>
    <col min="15620" max="15620" width="43" style="44" customWidth="1"/>
    <col min="15621" max="15621" width="27.3333333333333" style="44" customWidth="1"/>
    <col min="15622" max="15872" width="9.33333333333333" style="44"/>
    <col min="15873" max="15874" width="8.16666666666667" style="44" customWidth="1"/>
    <col min="15875" max="15875" width="16.5" style="44" customWidth="1"/>
    <col min="15876" max="15876" width="43" style="44" customWidth="1"/>
    <col min="15877" max="15877" width="27.3333333333333" style="44" customWidth="1"/>
    <col min="15878" max="16128" width="9.33333333333333" style="44"/>
    <col min="16129" max="16130" width="8.16666666666667" style="44" customWidth="1"/>
    <col min="16131" max="16131" width="16.5" style="44" customWidth="1"/>
    <col min="16132" max="16132" width="43" style="44" customWidth="1"/>
    <col min="16133" max="16133" width="27.3333333333333" style="44" customWidth="1"/>
    <col min="16134" max="16384" width="9.33333333333333" style="44"/>
  </cols>
  <sheetData>
    <row r="1" ht="16.5" customHeight="1" spans="1:4">
      <c r="A1" s="45" t="s">
        <v>126</v>
      </c>
      <c r="B1" s="46"/>
      <c r="C1" s="46"/>
      <c r="D1" s="46"/>
    </row>
    <row r="2" ht="33.75" customHeight="1" spans="1:5">
      <c r="A2" s="47" t="s">
        <v>127</v>
      </c>
      <c r="B2" s="47"/>
      <c r="C2" s="47"/>
      <c r="D2" s="47"/>
      <c r="E2" s="47"/>
    </row>
    <row r="3" customHeight="1" spans="1:5">
      <c r="A3" s="48"/>
      <c r="B3" s="48"/>
      <c r="C3" s="48"/>
      <c r="D3" s="48"/>
      <c r="E3" s="48"/>
    </row>
    <row r="4" ht="21.75" customHeight="1" spans="1:2">
      <c r="A4" s="49"/>
      <c r="B4" s="50"/>
    </row>
    <row r="5" ht="21.95" customHeight="1" spans="1:5">
      <c r="A5" s="51" t="s">
        <v>128</v>
      </c>
      <c r="B5" s="52"/>
      <c r="C5" s="52"/>
      <c r="D5" s="51" t="s">
        <v>2832</v>
      </c>
      <c r="E5" s="53"/>
    </row>
    <row r="6" ht="21.95" customHeight="1" spans="1:5">
      <c r="A6" s="51" t="s">
        <v>130</v>
      </c>
      <c r="B6" s="52"/>
      <c r="C6" s="52"/>
      <c r="D6" s="54" t="s">
        <v>7546</v>
      </c>
      <c r="E6" s="54"/>
    </row>
    <row r="7" ht="21.95" customHeight="1" spans="1:5">
      <c r="A7" s="55" t="s">
        <v>132</v>
      </c>
      <c r="B7" s="298"/>
      <c r="C7" s="299"/>
      <c r="D7" s="58" t="s">
        <v>133</v>
      </c>
      <c r="E7" s="58">
        <v>26</v>
      </c>
    </row>
    <row r="8" ht="21.95" customHeight="1" spans="1:5">
      <c r="A8" s="300"/>
      <c r="B8" s="301"/>
      <c r="C8" s="302"/>
      <c r="D8" s="58" t="s">
        <v>134</v>
      </c>
      <c r="E8" s="58">
        <v>26</v>
      </c>
    </row>
    <row r="9" ht="21.95" customHeight="1" spans="1:5">
      <c r="A9" s="303"/>
      <c r="B9" s="304"/>
      <c r="C9" s="305"/>
      <c r="D9" s="58" t="s">
        <v>334</v>
      </c>
      <c r="E9" s="58"/>
    </row>
    <row r="10" ht="21.95" customHeight="1" spans="1:5">
      <c r="A10" s="54" t="s">
        <v>136</v>
      </c>
      <c r="B10" s="51" t="s">
        <v>137</v>
      </c>
      <c r="C10" s="52"/>
      <c r="D10" s="52"/>
      <c r="E10" s="53"/>
    </row>
    <row r="11" ht="101.1" customHeight="1" spans="1:5">
      <c r="A11" s="66"/>
      <c r="B11" s="249" t="s">
        <v>7547</v>
      </c>
      <c r="C11" s="249"/>
      <c r="D11" s="249"/>
      <c r="E11" s="249"/>
    </row>
    <row r="12" ht="33" customHeight="1" spans="1:5">
      <c r="A12" s="54" t="s">
        <v>139</v>
      </c>
      <c r="B12" s="54" t="s">
        <v>140</v>
      </c>
      <c r="C12" s="54" t="s">
        <v>141</v>
      </c>
      <c r="D12" s="54" t="s">
        <v>142</v>
      </c>
      <c r="E12" s="54" t="s">
        <v>143</v>
      </c>
    </row>
    <row r="13" ht="21.95" customHeight="1" spans="1:5">
      <c r="A13" s="54"/>
      <c r="B13" s="54" t="s">
        <v>144</v>
      </c>
      <c r="C13" s="54" t="s">
        <v>145</v>
      </c>
      <c r="D13" s="249" t="s">
        <v>4625</v>
      </c>
      <c r="E13" s="66" t="s">
        <v>1863</v>
      </c>
    </row>
    <row r="14" ht="21.95" customHeight="1" spans="1:5">
      <c r="A14" s="54"/>
      <c r="B14" s="54"/>
      <c r="C14" s="54"/>
      <c r="D14" s="249" t="s">
        <v>3184</v>
      </c>
      <c r="E14" s="66" t="s">
        <v>7548</v>
      </c>
    </row>
    <row r="15" ht="36" customHeight="1" spans="1:5">
      <c r="A15" s="54"/>
      <c r="B15" s="54"/>
      <c r="C15" s="54" t="s">
        <v>150</v>
      </c>
      <c r="D15" s="71" t="s">
        <v>7549</v>
      </c>
      <c r="E15" s="69" t="s">
        <v>320</v>
      </c>
    </row>
    <row r="16" ht="21.95" customHeight="1" spans="1:5">
      <c r="A16" s="54"/>
      <c r="B16" s="54"/>
      <c r="C16" s="54" t="s">
        <v>219</v>
      </c>
      <c r="D16" s="306" t="s">
        <v>7550</v>
      </c>
      <c r="E16" s="69">
        <v>1</v>
      </c>
    </row>
    <row r="17" ht="21.95" customHeight="1" spans="1:5">
      <c r="A17" s="54"/>
      <c r="B17" s="54"/>
      <c r="C17" s="54" t="s">
        <v>255</v>
      </c>
      <c r="D17" s="307" t="s">
        <v>7551</v>
      </c>
      <c r="E17" s="54" t="s">
        <v>7552</v>
      </c>
    </row>
    <row r="18" ht="39" customHeight="1" spans="1:5">
      <c r="A18" s="54"/>
      <c r="B18" s="54" t="s">
        <v>153</v>
      </c>
      <c r="C18" s="54" t="s">
        <v>167</v>
      </c>
      <c r="D18" s="58" t="s">
        <v>7553</v>
      </c>
      <c r="E18" s="54" t="s">
        <v>470</v>
      </c>
    </row>
    <row r="19" ht="54.95" customHeight="1" spans="1:5">
      <c r="A19" s="54"/>
      <c r="B19" s="54"/>
      <c r="C19" s="54"/>
      <c r="D19" s="58" t="s">
        <v>7554</v>
      </c>
      <c r="E19" s="54" t="s">
        <v>591</v>
      </c>
    </row>
    <row r="20" ht="42" customHeight="1" spans="1:5">
      <c r="A20" s="54"/>
      <c r="B20" s="54"/>
      <c r="C20" s="54" t="s">
        <v>154</v>
      </c>
      <c r="D20" s="58" t="s">
        <v>7555</v>
      </c>
      <c r="E20" s="54" t="s">
        <v>1446</v>
      </c>
    </row>
    <row r="21" ht="27" customHeight="1" spans="1:2">
      <c r="A21" s="49"/>
      <c r="B21" s="50"/>
    </row>
    <row r="22" ht="21.95" customHeight="1" spans="1:5">
      <c r="A22" s="51" t="s">
        <v>128</v>
      </c>
      <c r="B22" s="52"/>
      <c r="C22" s="52"/>
      <c r="D22" s="54" t="s">
        <v>7556</v>
      </c>
      <c r="E22" s="54"/>
    </row>
    <row r="23" ht="21.95" customHeight="1" spans="1:5">
      <c r="A23" s="51" t="s">
        <v>130</v>
      </c>
      <c r="B23" s="52"/>
      <c r="C23" s="52"/>
      <c r="D23" s="54" t="s">
        <v>7546</v>
      </c>
      <c r="E23" s="54"/>
    </row>
    <row r="24" ht="21.95" customHeight="1" spans="1:5">
      <c r="A24" s="55" t="s">
        <v>132</v>
      </c>
      <c r="B24" s="298"/>
      <c r="C24" s="299"/>
      <c r="D24" s="58" t="s">
        <v>133</v>
      </c>
      <c r="E24" s="58">
        <v>3957.14</v>
      </c>
    </row>
    <row r="25" ht="21.95" customHeight="1" spans="1:5">
      <c r="A25" s="300"/>
      <c r="B25" s="301"/>
      <c r="C25" s="302"/>
      <c r="D25" s="58" t="s">
        <v>134</v>
      </c>
      <c r="E25" s="58">
        <v>3759.07</v>
      </c>
    </row>
    <row r="26" ht="21.95" customHeight="1" spans="1:5">
      <c r="A26" s="303"/>
      <c r="B26" s="304"/>
      <c r="C26" s="305"/>
      <c r="D26" s="58" t="s">
        <v>334</v>
      </c>
      <c r="E26" s="58">
        <v>198.07</v>
      </c>
    </row>
    <row r="27" ht="21.95" customHeight="1" spans="1:5">
      <c r="A27" s="54" t="s">
        <v>136</v>
      </c>
      <c r="B27" s="51" t="s">
        <v>137</v>
      </c>
      <c r="C27" s="52"/>
      <c r="D27" s="52"/>
      <c r="E27" s="53"/>
    </row>
    <row r="28" ht="102.95" customHeight="1" spans="1:5">
      <c r="A28" s="66"/>
      <c r="B28" s="308" t="s">
        <v>7557</v>
      </c>
      <c r="C28" s="309"/>
      <c r="D28" s="309"/>
      <c r="E28" s="310"/>
    </row>
    <row r="29" ht="33" customHeight="1" spans="1:5">
      <c r="A29" s="54" t="s">
        <v>139</v>
      </c>
      <c r="B29" s="54" t="s">
        <v>140</v>
      </c>
      <c r="C29" s="54" t="s">
        <v>141</v>
      </c>
      <c r="D29" s="54" t="s">
        <v>142</v>
      </c>
      <c r="E29" s="54" t="s">
        <v>143</v>
      </c>
    </row>
    <row r="30" ht="21.95" customHeight="1" spans="1:5">
      <c r="A30" s="54"/>
      <c r="B30" s="54" t="s">
        <v>144</v>
      </c>
      <c r="C30" s="54" t="s">
        <v>145</v>
      </c>
      <c r="D30" s="307" t="s">
        <v>7558</v>
      </c>
      <c r="E30" s="54" t="s">
        <v>7559</v>
      </c>
    </row>
    <row r="31" ht="21.95" customHeight="1" spans="1:5">
      <c r="A31" s="54"/>
      <c r="B31" s="54"/>
      <c r="C31" s="54"/>
      <c r="D31" s="307" t="s">
        <v>7308</v>
      </c>
      <c r="E31" s="54" t="s">
        <v>7473</v>
      </c>
    </row>
    <row r="32" ht="21.95" customHeight="1" spans="1:5">
      <c r="A32" s="54"/>
      <c r="B32" s="54"/>
      <c r="C32" s="54" t="s">
        <v>150</v>
      </c>
      <c r="D32" s="307" t="s">
        <v>7309</v>
      </c>
      <c r="E32" s="69">
        <v>1</v>
      </c>
    </row>
    <row r="33" ht="21.95" customHeight="1" spans="1:5">
      <c r="A33" s="54"/>
      <c r="B33" s="54"/>
      <c r="C33" s="54"/>
      <c r="D33" s="307" t="s">
        <v>7310</v>
      </c>
      <c r="E33" s="69">
        <v>1</v>
      </c>
    </row>
    <row r="34" ht="21.95" customHeight="1" spans="1:5">
      <c r="A34" s="54"/>
      <c r="B34" s="54"/>
      <c r="C34" s="54"/>
      <c r="D34" s="307" t="s">
        <v>1398</v>
      </c>
      <c r="E34" s="69">
        <v>1</v>
      </c>
    </row>
    <row r="35" ht="21.95" customHeight="1" spans="1:5">
      <c r="A35" s="54"/>
      <c r="B35" s="54"/>
      <c r="C35" s="54" t="s">
        <v>219</v>
      </c>
      <c r="D35" s="306" t="s">
        <v>7560</v>
      </c>
      <c r="E35" s="69">
        <v>1</v>
      </c>
    </row>
    <row r="36" ht="21.95" customHeight="1" spans="1:5">
      <c r="A36" s="54"/>
      <c r="B36" s="54"/>
      <c r="C36" s="54"/>
      <c r="D36" s="311" t="s">
        <v>7561</v>
      </c>
      <c r="E36" s="69">
        <v>1</v>
      </c>
    </row>
    <row r="37" ht="21.95" customHeight="1" spans="1:5">
      <c r="A37" s="54"/>
      <c r="B37" s="54"/>
      <c r="C37" s="54"/>
      <c r="D37" s="311" t="s">
        <v>926</v>
      </c>
      <c r="E37" s="54" t="s">
        <v>7562</v>
      </c>
    </row>
    <row r="38" ht="21.95" customHeight="1" spans="1:5">
      <c r="A38" s="54"/>
      <c r="B38" s="54"/>
      <c r="C38" s="54" t="s">
        <v>255</v>
      </c>
      <c r="D38" s="307" t="s">
        <v>7551</v>
      </c>
      <c r="E38" s="54" t="s">
        <v>7563</v>
      </c>
    </row>
    <row r="39" ht="39" customHeight="1" spans="1:5">
      <c r="A39" s="54"/>
      <c r="B39" s="54" t="s">
        <v>153</v>
      </c>
      <c r="C39" s="54" t="s">
        <v>364</v>
      </c>
      <c r="D39" s="307" t="s">
        <v>7564</v>
      </c>
      <c r="E39" s="69">
        <v>1</v>
      </c>
    </row>
    <row r="40" ht="39" customHeight="1" spans="1:5">
      <c r="A40" s="54"/>
      <c r="B40" s="54"/>
      <c r="C40" s="54"/>
      <c r="D40" s="71" t="s">
        <v>7555</v>
      </c>
      <c r="E40" s="69">
        <v>1</v>
      </c>
    </row>
    <row r="41" ht="33.95" customHeight="1" spans="1:5">
      <c r="A41" s="54"/>
      <c r="B41" s="54"/>
      <c r="C41" s="54" t="s">
        <v>167</v>
      </c>
      <c r="D41" s="71" t="s">
        <v>7565</v>
      </c>
      <c r="E41" s="54" t="s">
        <v>312</v>
      </c>
    </row>
    <row r="42" ht="33" customHeight="1" spans="1:5">
      <c r="A42" s="54"/>
      <c r="B42" s="54"/>
      <c r="C42" s="54" t="s">
        <v>154</v>
      </c>
      <c r="D42" s="71" t="s">
        <v>4199</v>
      </c>
      <c r="E42" s="54" t="s">
        <v>7566</v>
      </c>
    </row>
    <row r="43" ht="48" customHeight="1" spans="1:5">
      <c r="A43" s="54"/>
      <c r="B43" s="54" t="s">
        <v>157</v>
      </c>
      <c r="C43" s="54" t="s">
        <v>158</v>
      </c>
      <c r="D43" s="71" t="s">
        <v>7567</v>
      </c>
      <c r="E43" s="69" t="s">
        <v>179</v>
      </c>
    </row>
    <row r="44" ht="29.1" customHeight="1" spans="1:2">
      <c r="A44" s="49"/>
      <c r="B44" s="50"/>
    </row>
    <row r="45" ht="29.1" customHeight="1" spans="1:5">
      <c r="A45" s="51" t="s">
        <v>128</v>
      </c>
      <c r="B45" s="52"/>
      <c r="C45" s="52"/>
      <c r="D45" s="54" t="s">
        <v>2854</v>
      </c>
      <c r="E45" s="54"/>
    </row>
    <row r="46" ht="29.1" customHeight="1" spans="1:5">
      <c r="A46" s="51" t="s">
        <v>130</v>
      </c>
      <c r="B46" s="52"/>
      <c r="C46" s="52"/>
      <c r="D46" s="54" t="s">
        <v>7546</v>
      </c>
      <c r="E46" s="54"/>
    </row>
    <row r="47" ht="21.95" customHeight="1" spans="1:5">
      <c r="A47" s="55" t="s">
        <v>132</v>
      </c>
      <c r="B47" s="298"/>
      <c r="C47" s="299"/>
      <c r="D47" s="58" t="s">
        <v>133</v>
      </c>
      <c r="E47" s="58">
        <v>117.09</v>
      </c>
    </row>
    <row r="48" ht="21.95" customHeight="1" spans="1:5">
      <c r="A48" s="300"/>
      <c r="B48" s="301"/>
      <c r="C48" s="302"/>
      <c r="D48" s="58" t="s">
        <v>134</v>
      </c>
      <c r="E48" s="58">
        <v>117.09</v>
      </c>
    </row>
    <row r="49" ht="21.95" customHeight="1" spans="1:5">
      <c r="A49" s="303"/>
      <c r="B49" s="304"/>
      <c r="C49" s="305"/>
      <c r="D49" s="58" t="s">
        <v>334</v>
      </c>
      <c r="E49" s="58"/>
    </row>
    <row r="50" ht="21.95" customHeight="1" spans="1:5">
      <c r="A50" s="54" t="s">
        <v>136</v>
      </c>
      <c r="B50" s="51" t="s">
        <v>137</v>
      </c>
      <c r="C50" s="52"/>
      <c r="D50" s="52"/>
      <c r="E50" s="53"/>
    </row>
    <row r="51" ht="101.1" customHeight="1" spans="1:5">
      <c r="A51" s="66"/>
      <c r="B51" s="308" t="s">
        <v>7568</v>
      </c>
      <c r="C51" s="309"/>
      <c r="D51" s="309"/>
      <c r="E51" s="310"/>
    </row>
    <row r="52" ht="32.1" customHeight="1" spans="1:5">
      <c r="A52" s="54" t="s">
        <v>139</v>
      </c>
      <c r="B52" s="54" t="s">
        <v>140</v>
      </c>
      <c r="C52" s="54" t="s">
        <v>141</v>
      </c>
      <c r="D52" s="54" t="s">
        <v>142</v>
      </c>
      <c r="E52" s="54" t="s">
        <v>143</v>
      </c>
    </row>
    <row r="53" ht="21.95" customHeight="1" spans="1:5">
      <c r="A53" s="54"/>
      <c r="B53" s="54" t="s">
        <v>144</v>
      </c>
      <c r="C53" s="54" t="s">
        <v>145</v>
      </c>
      <c r="D53" s="307" t="s">
        <v>7569</v>
      </c>
      <c r="E53" s="54" t="s">
        <v>7570</v>
      </c>
    </row>
    <row r="54" ht="21.95" customHeight="1" spans="1:5">
      <c r="A54" s="54"/>
      <c r="B54" s="54"/>
      <c r="C54" s="54"/>
      <c r="D54" s="307" t="s">
        <v>7571</v>
      </c>
      <c r="E54" s="54" t="s">
        <v>7572</v>
      </c>
    </row>
    <row r="55" ht="21.95" customHeight="1" spans="1:5">
      <c r="A55" s="54"/>
      <c r="B55" s="54"/>
      <c r="C55" s="54" t="s">
        <v>150</v>
      </c>
      <c r="D55" s="71" t="s">
        <v>1324</v>
      </c>
      <c r="E55" s="69">
        <v>1</v>
      </c>
    </row>
    <row r="56" ht="21.95" customHeight="1" spans="1:5">
      <c r="A56" s="54"/>
      <c r="B56" s="54"/>
      <c r="C56" s="54" t="s">
        <v>219</v>
      </c>
      <c r="D56" s="306" t="s">
        <v>7573</v>
      </c>
      <c r="E56" s="69">
        <v>1</v>
      </c>
    </row>
    <row r="57" ht="21.95" customHeight="1" spans="1:5">
      <c r="A57" s="54"/>
      <c r="B57" s="54"/>
      <c r="C57" s="54" t="s">
        <v>255</v>
      </c>
      <c r="D57" s="71" t="s">
        <v>7551</v>
      </c>
      <c r="E57" s="54" t="s">
        <v>7574</v>
      </c>
    </row>
    <row r="58" ht="41.1" customHeight="1" spans="1:5">
      <c r="A58" s="54"/>
      <c r="B58" s="54" t="s">
        <v>153</v>
      </c>
      <c r="C58" s="54" t="s">
        <v>167</v>
      </c>
      <c r="D58" s="71" t="s">
        <v>7575</v>
      </c>
      <c r="E58" s="54" t="s">
        <v>1198</v>
      </c>
    </row>
    <row r="59" ht="29.1" customHeight="1" spans="1:5">
      <c r="A59" s="54"/>
      <c r="B59" s="54"/>
      <c r="C59" s="54"/>
      <c r="D59" s="307" t="s">
        <v>7576</v>
      </c>
      <c r="E59" s="54" t="s">
        <v>7577</v>
      </c>
    </row>
    <row r="60" ht="50.1" customHeight="1" spans="1:5">
      <c r="A60" s="54"/>
      <c r="B60" s="54" t="s">
        <v>157</v>
      </c>
      <c r="C60" s="54" t="s">
        <v>158</v>
      </c>
      <c r="D60" s="71" t="s">
        <v>665</v>
      </c>
      <c r="E60" s="69" t="s">
        <v>179</v>
      </c>
    </row>
    <row r="61" ht="29.1" customHeight="1" spans="1:2">
      <c r="A61" s="49"/>
      <c r="B61" s="50"/>
    </row>
    <row r="62" ht="29.1" customHeight="1" spans="1:5">
      <c r="A62" s="51" t="s">
        <v>128</v>
      </c>
      <c r="B62" s="52"/>
      <c r="C62" s="52"/>
      <c r="D62" s="54" t="s">
        <v>7578</v>
      </c>
      <c r="E62" s="54"/>
    </row>
    <row r="63" ht="29.1" customHeight="1" spans="1:5">
      <c r="A63" s="51" t="s">
        <v>130</v>
      </c>
      <c r="B63" s="52"/>
      <c r="C63" s="52"/>
      <c r="D63" s="54" t="s">
        <v>7546</v>
      </c>
      <c r="E63" s="54"/>
    </row>
    <row r="64" ht="21.95" customHeight="1" spans="1:5">
      <c r="A64" s="55" t="s">
        <v>132</v>
      </c>
      <c r="B64" s="298"/>
      <c r="C64" s="299"/>
      <c r="D64" s="58" t="s">
        <v>133</v>
      </c>
      <c r="E64" s="58">
        <v>6234.95</v>
      </c>
    </row>
    <row r="65" ht="21.95" customHeight="1" spans="1:5">
      <c r="A65" s="300"/>
      <c r="B65" s="301"/>
      <c r="C65" s="302"/>
      <c r="D65" s="58" t="s">
        <v>134</v>
      </c>
      <c r="E65" s="58">
        <v>5624.8</v>
      </c>
    </row>
    <row r="66" ht="21.95" customHeight="1" spans="1:5">
      <c r="A66" s="303"/>
      <c r="B66" s="304"/>
      <c r="C66" s="305"/>
      <c r="D66" s="58" t="s">
        <v>334</v>
      </c>
      <c r="E66" s="58">
        <v>610.15</v>
      </c>
    </row>
    <row r="67" ht="21.95" customHeight="1" spans="1:5">
      <c r="A67" s="54" t="s">
        <v>136</v>
      </c>
      <c r="B67" s="51" t="s">
        <v>137</v>
      </c>
      <c r="C67" s="52"/>
      <c r="D67" s="52"/>
      <c r="E67" s="53"/>
    </row>
    <row r="68" ht="114" customHeight="1" spans="1:5">
      <c r="A68" s="66"/>
      <c r="B68" s="308" t="s">
        <v>7579</v>
      </c>
      <c r="C68" s="309"/>
      <c r="D68" s="309"/>
      <c r="E68" s="310"/>
    </row>
    <row r="69" ht="31.2" spans="1:5">
      <c r="A69" s="54" t="s">
        <v>139</v>
      </c>
      <c r="B69" s="54" t="s">
        <v>140</v>
      </c>
      <c r="C69" s="54" t="s">
        <v>141</v>
      </c>
      <c r="D69" s="54" t="s">
        <v>142</v>
      </c>
      <c r="E69" s="54" t="s">
        <v>143</v>
      </c>
    </row>
    <row r="70" ht="33" customHeight="1" spans="1:5">
      <c r="A70" s="54"/>
      <c r="B70" s="54" t="s">
        <v>144</v>
      </c>
      <c r="C70" s="66" t="s">
        <v>145</v>
      </c>
      <c r="D70" s="71" t="s">
        <v>7580</v>
      </c>
      <c r="E70" s="54" t="s">
        <v>341</v>
      </c>
    </row>
    <row r="71" ht="21.95" customHeight="1" spans="1:5">
      <c r="A71" s="54"/>
      <c r="B71" s="54"/>
      <c r="C71" s="294"/>
      <c r="D71" s="71" t="s">
        <v>7581</v>
      </c>
      <c r="E71" s="54" t="s">
        <v>7582</v>
      </c>
    </row>
    <row r="72" ht="35.1" customHeight="1" spans="1:5">
      <c r="A72" s="54"/>
      <c r="B72" s="54"/>
      <c r="C72" s="294"/>
      <c r="D72" s="71" t="s">
        <v>7583</v>
      </c>
      <c r="E72" s="54" t="s">
        <v>7584</v>
      </c>
    </row>
    <row r="73" ht="21.95" customHeight="1" spans="1:5">
      <c r="A73" s="54"/>
      <c r="B73" s="54"/>
      <c r="C73" s="73"/>
      <c r="D73" s="71" t="s">
        <v>7585</v>
      </c>
      <c r="E73" s="54" t="s">
        <v>7586</v>
      </c>
    </row>
    <row r="74" ht="21.95" customHeight="1" spans="1:5">
      <c r="A74" s="54"/>
      <c r="B74" s="54"/>
      <c r="C74" s="54" t="s">
        <v>150</v>
      </c>
      <c r="D74" s="71" t="s">
        <v>7587</v>
      </c>
      <c r="E74" s="69">
        <v>1</v>
      </c>
    </row>
    <row r="75" ht="21.95" customHeight="1" spans="1:5">
      <c r="A75" s="54"/>
      <c r="B75" s="54"/>
      <c r="C75" s="54" t="s">
        <v>219</v>
      </c>
      <c r="D75" s="306" t="s">
        <v>7588</v>
      </c>
      <c r="E75" s="312">
        <v>1</v>
      </c>
    </row>
    <row r="76" ht="21.95" customHeight="1" spans="1:5">
      <c r="A76" s="54"/>
      <c r="B76" s="54"/>
      <c r="C76" s="54" t="s">
        <v>255</v>
      </c>
      <c r="D76" s="71" t="s">
        <v>7551</v>
      </c>
      <c r="E76" s="54">
        <v>6234.95</v>
      </c>
    </row>
    <row r="77" ht="36" customHeight="1" spans="1:5">
      <c r="A77" s="54"/>
      <c r="B77" s="54" t="s">
        <v>153</v>
      </c>
      <c r="C77" s="54" t="s">
        <v>364</v>
      </c>
      <c r="D77" s="71" t="s">
        <v>7589</v>
      </c>
      <c r="E77" s="69">
        <v>1</v>
      </c>
    </row>
    <row r="78" ht="32.1" customHeight="1" spans="1:5">
      <c r="A78" s="54"/>
      <c r="B78" s="54"/>
      <c r="C78" s="54" t="s">
        <v>167</v>
      </c>
      <c r="D78" s="71" t="s">
        <v>7590</v>
      </c>
      <c r="E78" s="54" t="s">
        <v>7591</v>
      </c>
    </row>
    <row r="79" ht="36.95" customHeight="1" spans="1:5">
      <c r="A79" s="54"/>
      <c r="B79" s="54"/>
      <c r="C79" s="54" t="s">
        <v>154</v>
      </c>
      <c r="D79" s="71" t="s">
        <v>7592</v>
      </c>
      <c r="E79" s="54" t="s">
        <v>7304</v>
      </c>
    </row>
    <row r="80" ht="53.1" customHeight="1" spans="1:5">
      <c r="A80" s="54"/>
      <c r="B80" s="54" t="s">
        <v>157</v>
      </c>
      <c r="C80" s="54" t="s">
        <v>158</v>
      </c>
      <c r="D80" s="71" t="s">
        <v>170</v>
      </c>
      <c r="E80" s="54" t="s">
        <v>179</v>
      </c>
    </row>
    <row r="81" ht="30" customHeight="1" spans="1:2">
      <c r="A81" s="49"/>
      <c r="B81" s="50"/>
    </row>
    <row r="82" ht="30" customHeight="1" spans="1:5">
      <c r="A82" s="51" t="s">
        <v>128</v>
      </c>
      <c r="B82" s="52"/>
      <c r="C82" s="52"/>
      <c r="D82" s="54" t="s">
        <v>1433</v>
      </c>
      <c r="E82" s="54"/>
    </row>
    <row r="83" ht="30" customHeight="1" spans="1:5">
      <c r="A83" s="51" t="s">
        <v>130</v>
      </c>
      <c r="B83" s="52"/>
      <c r="C83" s="52"/>
      <c r="D83" s="54" t="s">
        <v>7546</v>
      </c>
      <c r="E83" s="54"/>
    </row>
    <row r="84" ht="21.95" customHeight="1" spans="1:5">
      <c r="A84" s="55" t="s">
        <v>132</v>
      </c>
      <c r="B84" s="298"/>
      <c r="C84" s="299"/>
      <c r="D84" s="58" t="s">
        <v>133</v>
      </c>
      <c r="E84" s="58">
        <v>1542.14</v>
      </c>
    </row>
    <row r="85" ht="21.95" customHeight="1" spans="1:5">
      <c r="A85" s="300"/>
      <c r="B85" s="301"/>
      <c r="C85" s="302"/>
      <c r="D85" s="58" t="s">
        <v>134</v>
      </c>
      <c r="E85" s="58">
        <v>889.57</v>
      </c>
    </row>
    <row r="86" ht="21.95" customHeight="1" spans="1:5">
      <c r="A86" s="303"/>
      <c r="B86" s="304"/>
      <c r="C86" s="305"/>
      <c r="D86" s="58" t="s">
        <v>334</v>
      </c>
      <c r="E86" s="58">
        <v>652.57</v>
      </c>
    </row>
    <row r="87" ht="21.95" customHeight="1" spans="1:5">
      <c r="A87" s="54" t="s">
        <v>136</v>
      </c>
      <c r="B87" s="51" t="s">
        <v>137</v>
      </c>
      <c r="C87" s="52"/>
      <c r="D87" s="52"/>
      <c r="E87" s="53"/>
    </row>
    <row r="88" ht="60" customHeight="1" spans="1:5">
      <c r="A88" s="66"/>
      <c r="B88" s="308" t="s">
        <v>7593</v>
      </c>
      <c r="C88" s="309"/>
      <c r="D88" s="309"/>
      <c r="E88" s="310"/>
    </row>
    <row r="89" ht="31.2" spans="1:5">
      <c r="A89" s="54" t="s">
        <v>139</v>
      </c>
      <c r="B89" s="54" t="s">
        <v>140</v>
      </c>
      <c r="C89" s="54" t="s">
        <v>141</v>
      </c>
      <c r="D89" s="54" t="s">
        <v>142</v>
      </c>
      <c r="E89" s="54" t="s">
        <v>143</v>
      </c>
    </row>
    <row r="90" ht="21.95" customHeight="1" spans="1:5">
      <c r="A90" s="54"/>
      <c r="B90" s="54" t="s">
        <v>144</v>
      </c>
      <c r="C90" s="54" t="s">
        <v>145</v>
      </c>
      <c r="D90" s="71" t="s">
        <v>7594</v>
      </c>
      <c r="E90" s="69">
        <v>1</v>
      </c>
    </row>
    <row r="91" ht="21.95" customHeight="1" spans="1:5">
      <c r="A91" s="54"/>
      <c r="B91" s="54"/>
      <c r="C91" s="54" t="s">
        <v>150</v>
      </c>
      <c r="D91" s="71" t="s">
        <v>7347</v>
      </c>
      <c r="E91" s="69">
        <v>1</v>
      </c>
    </row>
    <row r="92" ht="21.95" customHeight="1" spans="1:5">
      <c r="A92" s="54"/>
      <c r="B92" s="54"/>
      <c r="C92" s="54"/>
      <c r="D92" s="71" t="s">
        <v>7348</v>
      </c>
      <c r="E92" s="69">
        <v>1</v>
      </c>
    </row>
    <row r="93" ht="21.95" customHeight="1" spans="1:5">
      <c r="A93" s="54"/>
      <c r="B93" s="54"/>
      <c r="C93" s="54" t="s">
        <v>219</v>
      </c>
      <c r="D93" s="306" t="s">
        <v>7595</v>
      </c>
      <c r="E93" s="69">
        <v>1</v>
      </c>
    </row>
    <row r="94" ht="21.95" customHeight="1" spans="1:5">
      <c r="A94" s="54"/>
      <c r="B94" s="54"/>
      <c r="C94" s="54" t="s">
        <v>255</v>
      </c>
      <c r="D94" s="71" t="s">
        <v>7551</v>
      </c>
      <c r="E94" s="54" t="s">
        <v>7596</v>
      </c>
    </row>
    <row r="95" ht="33" customHeight="1" spans="1:5">
      <c r="A95" s="54"/>
      <c r="B95" s="54" t="s">
        <v>153</v>
      </c>
      <c r="C95" s="54" t="s">
        <v>167</v>
      </c>
      <c r="D95" s="71" t="s">
        <v>7597</v>
      </c>
      <c r="E95" s="54" t="s">
        <v>1834</v>
      </c>
    </row>
    <row r="96" ht="33" customHeight="1" spans="1:5">
      <c r="A96" s="54"/>
      <c r="B96" s="54"/>
      <c r="C96" s="54" t="s">
        <v>387</v>
      </c>
      <c r="D96" s="71" t="s">
        <v>7598</v>
      </c>
      <c r="E96" s="54" t="s">
        <v>1834</v>
      </c>
    </row>
    <row r="97" ht="33" customHeight="1" spans="1:5">
      <c r="A97" s="54"/>
      <c r="B97" s="54"/>
      <c r="C97" s="54" t="s">
        <v>154</v>
      </c>
      <c r="D97" s="71" t="s">
        <v>7599</v>
      </c>
      <c r="E97" s="54" t="s">
        <v>7600</v>
      </c>
    </row>
    <row r="98" ht="50.1" customHeight="1" spans="1:5">
      <c r="A98" s="54"/>
      <c r="B98" s="54" t="s">
        <v>157</v>
      </c>
      <c r="C98" s="54" t="s">
        <v>158</v>
      </c>
      <c r="D98" s="71" t="s">
        <v>665</v>
      </c>
      <c r="E98" s="69" t="s">
        <v>179</v>
      </c>
    </row>
    <row r="99" ht="32.1" customHeight="1" spans="1:2">
      <c r="A99" s="49"/>
      <c r="B99" s="50"/>
    </row>
    <row r="100" ht="21.95" customHeight="1" spans="1:5">
      <c r="A100" s="51" t="s">
        <v>128</v>
      </c>
      <c r="B100" s="52"/>
      <c r="C100" s="52"/>
      <c r="D100" s="54" t="s">
        <v>1449</v>
      </c>
      <c r="E100" s="54"/>
    </row>
    <row r="101" ht="21.95" customHeight="1" spans="1:5">
      <c r="A101" s="51" t="s">
        <v>130</v>
      </c>
      <c r="B101" s="52"/>
      <c r="C101" s="52"/>
      <c r="D101" s="54" t="s">
        <v>7546</v>
      </c>
      <c r="E101" s="54"/>
    </row>
    <row r="102" ht="21.95" customHeight="1" spans="1:5">
      <c r="A102" s="55" t="s">
        <v>132</v>
      </c>
      <c r="B102" s="298"/>
      <c r="C102" s="299"/>
      <c r="D102" s="58" t="s">
        <v>133</v>
      </c>
      <c r="E102" s="58">
        <v>3517.39</v>
      </c>
    </row>
    <row r="103" ht="21.95" customHeight="1" spans="1:5">
      <c r="A103" s="300"/>
      <c r="B103" s="301"/>
      <c r="C103" s="302"/>
      <c r="D103" s="58" t="s">
        <v>134</v>
      </c>
      <c r="E103" s="58">
        <v>3481.39</v>
      </c>
    </row>
    <row r="104" ht="21.95" customHeight="1" spans="1:5">
      <c r="A104" s="303"/>
      <c r="B104" s="304"/>
      <c r="C104" s="305"/>
      <c r="D104" s="58" t="s">
        <v>334</v>
      </c>
      <c r="E104" s="58">
        <v>36</v>
      </c>
    </row>
    <row r="105" ht="21.95" customHeight="1" spans="1:5">
      <c r="A105" s="54" t="s">
        <v>136</v>
      </c>
      <c r="B105" s="51" t="s">
        <v>137</v>
      </c>
      <c r="C105" s="52"/>
      <c r="D105" s="52"/>
      <c r="E105" s="53"/>
    </row>
    <row r="106" ht="50.1" customHeight="1" spans="1:5">
      <c r="A106" s="66"/>
      <c r="B106" s="308" t="s">
        <v>7601</v>
      </c>
      <c r="C106" s="309"/>
      <c r="D106" s="309"/>
      <c r="E106" s="310"/>
    </row>
    <row r="107" ht="31.2" spans="1:5">
      <c r="A107" s="54" t="s">
        <v>139</v>
      </c>
      <c r="B107" s="54" t="s">
        <v>140</v>
      </c>
      <c r="C107" s="54" t="s">
        <v>141</v>
      </c>
      <c r="D107" s="54" t="s">
        <v>142</v>
      </c>
      <c r="E107" s="54" t="s">
        <v>143</v>
      </c>
    </row>
    <row r="108" ht="21.95" customHeight="1" spans="1:5">
      <c r="A108" s="54"/>
      <c r="B108" s="54" t="s">
        <v>144</v>
      </c>
      <c r="C108" s="54" t="s">
        <v>145</v>
      </c>
      <c r="D108" s="307" t="s">
        <v>7602</v>
      </c>
      <c r="E108" s="54" t="s">
        <v>7603</v>
      </c>
    </row>
    <row r="109" ht="21.95" customHeight="1" spans="1:5">
      <c r="A109" s="54"/>
      <c r="B109" s="54"/>
      <c r="C109" s="54"/>
      <c r="D109" s="307" t="s">
        <v>7604</v>
      </c>
      <c r="E109" s="54" t="s">
        <v>7605</v>
      </c>
    </row>
    <row r="110" ht="39" customHeight="1" spans="1:5">
      <c r="A110" s="54"/>
      <c r="B110" s="54"/>
      <c r="C110" s="54"/>
      <c r="D110" s="307" t="s">
        <v>7606</v>
      </c>
      <c r="E110" s="54" t="s">
        <v>7607</v>
      </c>
    </row>
    <row r="111" ht="21.95" customHeight="1" spans="1:5">
      <c r="A111" s="54"/>
      <c r="B111" s="54"/>
      <c r="C111" s="54" t="s">
        <v>150</v>
      </c>
      <c r="D111" s="313" t="s">
        <v>240</v>
      </c>
      <c r="E111" s="314">
        <v>1</v>
      </c>
    </row>
    <row r="112" ht="21.95" customHeight="1" spans="1:5">
      <c r="A112" s="54"/>
      <c r="B112" s="54"/>
      <c r="C112" s="54"/>
      <c r="D112" s="313" t="s">
        <v>7608</v>
      </c>
      <c r="E112" s="314">
        <v>1</v>
      </c>
    </row>
    <row r="113" ht="21.95" customHeight="1" spans="1:5">
      <c r="A113" s="54"/>
      <c r="B113" s="54"/>
      <c r="C113" s="54" t="s">
        <v>219</v>
      </c>
      <c r="D113" s="306" t="s">
        <v>7609</v>
      </c>
      <c r="E113" s="312">
        <v>1</v>
      </c>
    </row>
    <row r="114" ht="21.95" customHeight="1" spans="1:5">
      <c r="A114" s="54"/>
      <c r="B114" s="54"/>
      <c r="C114" s="54" t="s">
        <v>255</v>
      </c>
      <c r="D114" s="307" t="s">
        <v>7551</v>
      </c>
      <c r="E114" s="54">
        <v>3517.39</v>
      </c>
    </row>
    <row r="115" ht="35.1" customHeight="1" spans="1:5">
      <c r="A115" s="54"/>
      <c r="B115" s="54" t="s">
        <v>153</v>
      </c>
      <c r="C115" s="54" t="s">
        <v>167</v>
      </c>
      <c r="D115" s="71" t="s">
        <v>7610</v>
      </c>
      <c r="E115" s="54" t="s">
        <v>1198</v>
      </c>
    </row>
    <row r="116" ht="39.95" customHeight="1" spans="1:5">
      <c r="A116" s="54"/>
      <c r="B116" s="54"/>
      <c r="C116" s="54" t="s">
        <v>387</v>
      </c>
      <c r="D116" s="315" t="s">
        <v>7599</v>
      </c>
      <c r="E116" s="54" t="s">
        <v>470</v>
      </c>
    </row>
    <row r="117" ht="38.1" customHeight="1" spans="1:5">
      <c r="A117" s="54"/>
      <c r="B117" s="54"/>
      <c r="C117" s="54" t="s">
        <v>154</v>
      </c>
      <c r="D117" s="307" t="s">
        <v>7366</v>
      </c>
      <c r="E117" s="54" t="s">
        <v>1271</v>
      </c>
    </row>
    <row r="118" ht="47.1" customHeight="1" spans="1:5">
      <c r="A118" s="54"/>
      <c r="B118" s="54" t="s">
        <v>157</v>
      </c>
      <c r="C118" s="54" t="s">
        <v>158</v>
      </c>
      <c r="D118" s="71" t="s">
        <v>665</v>
      </c>
      <c r="E118" s="54" t="s">
        <v>179</v>
      </c>
    </row>
    <row r="119" ht="27" customHeight="1" spans="1:2">
      <c r="A119" s="49"/>
      <c r="B119" s="50"/>
    </row>
    <row r="120" ht="27" customHeight="1" spans="1:5">
      <c r="A120" s="51" t="s">
        <v>128</v>
      </c>
      <c r="B120" s="52"/>
      <c r="C120" s="52"/>
      <c r="D120" s="54" t="s">
        <v>7611</v>
      </c>
      <c r="E120" s="54"/>
    </row>
    <row r="121" ht="27" customHeight="1" spans="1:5">
      <c r="A121" s="51" t="s">
        <v>130</v>
      </c>
      <c r="B121" s="52"/>
      <c r="C121" s="52"/>
      <c r="D121" s="54" t="s">
        <v>7546</v>
      </c>
      <c r="E121" s="54"/>
    </row>
    <row r="122" ht="21.95" customHeight="1" spans="1:5">
      <c r="A122" s="55" t="s">
        <v>132</v>
      </c>
      <c r="B122" s="298"/>
      <c r="C122" s="299"/>
      <c r="D122" s="58" t="s">
        <v>133</v>
      </c>
      <c r="E122" s="58">
        <v>14364.21</v>
      </c>
    </row>
    <row r="123" ht="21.95" customHeight="1" spans="1:5">
      <c r="A123" s="300"/>
      <c r="B123" s="301"/>
      <c r="C123" s="302"/>
      <c r="D123" s="58" t="s">
        <v>134</v>
      </c>
      <c r="E123" s="58">
        <v>13908.71</v>
      </c>
    </row>
    <row r="124" ht="21.95" customHeight="1" spans="1:5">
      <c r="A124" s="303"/>
      <c r="B124" s="304"/>
      <c r="C124" s="305"/>
      <c r="D124" s="58" t="s">
        <v>334</v>
      </c>
      <c r="E124" s="58">
        <v>455.5</v>
      </c>
    </row>
    <row r="125" ht="21.95" customHeight="1" spans="1:5">
      <c r="A125" s="54" t="s">
        <v>136</v>
      </c>
      <c r="B125" s="51" t="s">
        <v>137</v>
      </c>
      <c r="C125" s="52"/>
      <c r="D125" s="52"/>
      <c r="E125" s="53"/>
    </row>
    <row r="126" ht="93" customHeight="1" spans="1:5">
      <c r="A126" s="66"/>
      <c r="B126" s="308" t="s">
        <v>7612</v>
      </c>
      <c r="C126" s="309"/>
      <c r="D126" s="309"/>
      <c r="E126" s="310"/>
    </row>
    <row r="127" ht="32.1" customHeight="1" spans="1:5">
      <c r="A127" s="54" t="s">
        <v>139</v>
      </c>
      <c r="B127" s="54" t="s">
        <v>140</v>
      </c>
      <c r="C127" s="54" t="s">
        <v>141</v>
      </c>
      <c r="D127" s="54" t="s">
        <v>142</v>
      </c>
      <c r="E127" s="54" t="s">
        <v>143</v>
      </c>
    </row>
    <row r="128" ht="21.95" customHeight="1" spans="1:5">
      <c r="A128" s="54"/>
      <c r="B128" s="54" t="s">
        <v>144</v>
      </c>
      <c r="C128" s="54" t="s">
        <v>145</v>
      </c>
      <c r="D128" s="307" t="s">
        <v>7558</v>
      </c>
      <c r="E128" s="54" t="s">
        <v>7613</v>
      </c>
    </row>
    <row r="129" ht="21.95" customHeight="1" spans="1:5">
      <c r="A129" s="54"/>
      <c r="B129" s="54"/>
      <c r="C129" s="54" t="s">
        <v>150</v>
      </c>
      <c r="D129" s="307" t="s">
        <v>7614</v>
      </c>
      <c r="E129" s="312">
        <v>1</v>
      </c>
    </row>
    <row r="130" ht="21.95" customHeight="1" spans="1:5">
      <c r="A130" s="54"/>
      <c r="B130" s="54"/>
      <c r="C130" s="54" t="s">
        <v>219</v>
      </c>
      <c r="D130" s="306" t="s">
        <v>7615</v>
      </c>
      <c r="E130" s="312">
        <v>1</v>
      </c>
    </row>
    <row r="131" ht="21.95" customHeight="1" spans="1:5">
      <c r="A131" s="54"/>
      <c r="B131" s="54"/>
      <c r="C131" s="54" t="s">
        <v>255</v>
      </c>
      <c r="D131" s="307" t="s">
        <v>7551</v>
      </c>
      <c r="E131" s="54" t="s">
        <v>7616</v>
      </c>
    </row>
    <row r="132" ht="38.1" customHeight="1" spans="1:5">
      <c r="A132" s="54"/>
      <c r="B132" s="54" t="s">
        <v>153</v>
      </c>
      <c r="C132" s="54" t="s">
        <v>167</v>
      </c>
      <c r="D132" s="71" t="s">
        <v>7617</v>
      </c>
      <c r="E132" s="54" t="s">
        <v>367</v>
      </c>
    </row>
    <row r="133" ht="57.95" customHeight="1" spans="1:5">
      <c r="A133" s="54"/>
      <c r="B133" s="54"/>
      <c r="C133" s="54" t="s">
        <v>154</v>
      </c>
      <c r="D133" s="71" t="s">
        <v>7618</v>
      </c>
      <c r="E133" s="54" t="s">
        <v>7619</v>
      </c>
    </row>
    <row r="134" ht="51" customHeight="1" spans="1:5">
      <c r="A134" s="54"/>
      <c r="B134" s="54" t="s">
        <v>157</v>
      </c>
      <c r="C134" s="54" t="s">
        <v>158</v>
      </c>
      <c r="D134" s="71" t="s">
        <v>951</v>
      </c>
      <c r="E134" s="69" t="s">
        <v>179</v>
      </c>
    </row>
    <row r="135" ht="30" customHeight="1" spans="1:2">
      <c r="A135" s="49"/>
      <c r="B135" s="50"/>
    </row>
    <row r="136" ht="21.95" customHeight="1" spans="1:5">
      <c r="A136" s="51" t="s">
        <v>128</v>
      </c>
      <c r="B136" s="52"/>
      <c r="C136" s="52"/>
      <c r="D136" s="54" t="s">
        <v>7620</v>
      </c>
      <c r="E136" s="54"/>
    </row>
    <row r="137" ht="21.95" customHeight="1" spans="1:5">
      <c r="A137" s="51" t="s">
        <v>130</v>
      </c>
      <c r="B137" s="52"/>
      <c r="C137" s="52"/>
      <c r="D137" s="54" t="s">
        <v>7546</v>
      </c>
      <c r="E137" s="54"/>
    </row>
    <row r="138" ht="21.95" customHeight="1" spans="1:5">
      <c r="A138" s="55" t="s">
        <v>132</v>
      </c>
      <c r="B138" s="298"/>
      <c r="C138" s="299"/>
      <c r="D138" s="58" t="s">
        <v>133</v>
      </c>
      <c r="E138" s="58">
        <v>7619.66</v>
      </c>
    </row>
    <row r="139" ht="21.95" customHeight="1" spans="1:5">
      <c r="A139" s="300"/>
      <c r="B139" s="301"/>
      <c r="C139" s="302"/>
      <c r="D139" s="58" t="s">
        <v>134</v>
      </c>
      <c r="E139" s="58">
        <v>7619.66</v>
      </c>
    </row>
    <row r="140" ht="21.95" customHeight="1" spans="1:5">
      <c r="A140" s="303"/>
      <c r="B140" s="304"/>
      <c r="C140" s="305"/>
      <c r="D140" s="58" t="s">
        <v>334</v>
      </c>
      <c r="E140" s="58"/>
    </row>
    <row r="141" ht="21.95" customHeight="1" spans="1:5">
      <c r="A141" s="54" t="s">
        <v>136</v>
      </c>
      <c r="B141" s="51" t="s">
        <v>137</v>
      </c>
      <c r="C141" s="52"/>
      <c r="D141" s="52"/>
      <c r="E141" s="53"/>
    </row>
    <row r="142" ht="53.1" customHeight="1" spans="1:5">
      <c r="A142" s="66"/>
      <c r="B142" s="71" t="s">
        <v>7621</v>
      </c>
      <c r="C142" s="71"/>
      <c r="D142" s="71"/>
      <c r="E142" s="71"/>
    </row>
    <row r="143" ht="33" customHeight="1" spans="1:5">
      <c r="A143" s="54" t="s">
        <v>139</v>
      </c>
      <c r="B143" s="54" t="s">
        <v>140</v>
      </c>
      <c r="C143" s="54" t="s">
        <v>141</v>
      </c>
      <c r="D143" s="54" t="s">
        <v>142</v>
      </c>
      <c r="E143" s="54" t="s">
        <v>143</v>
      </c>
    </row>
    <row r="144" ht="21.95" customHeight="1" spans="1:5">
      <c r="A144" s="54"/>
      <c r="B144" s="54" t="s">
        <v>144</v>
      </c>
      <c r="C144" s="54" t="s">
        <v>145</v>
      </c>
      <c r="D144" s="71" t="s">
        <v>7622</v>
      </c>
      <c r="E144" s="316" t="s">
        <v>7623</v>
      </c>
    </row>
    <row r="145" ht="39" customHeight="1" spans="1:5">
      <c r="A145" s="54"/>
      <c r="B145" s="54"/>
      <c r="C145" s="54"/>
      <c r="D145" s="71" t="s">
        <v>7624</v>
      </c>
      <c r="E145" s="316" t="s">
        <v>345</v>
      </c>
    </row>
    <row r="146" ht="21.95" customHeight="1" spans="1:5">
      <c r="A146" s="54"/>
      <c r="B146" s="54"/>
      <c r="C146" s="54" t="s">
        <v>150</v>
      </c>
      <c r="D146" s="71" t="s">
        <v>7625</v>
      </c>
      <c r="E146" s="54" t="s">
        <v>179</v>
      </c>
    </row>
    <row r="147" ht="21.95" customHeight="1" spans="1:5">
      <c r="A147" s="54"/>
      <c r="B147" s="54"/>
      <c r="C147" s="54"/>
      <c r="D147" s="71" t="s">
        <v>7626</v>
      </c>
      <c r="E147" s="54" t="s">
        <v>179</v>
      </c>
    </row>
    <row r="148" ht="21.95" customHeight="1" spans="1:5">
      <c r="A148" s="54"/>
      <c r="B148" s="54"/>
      <c r="C148" s="54"/>
      <c r="D148" s="71" t="s">
        <v>7627</v>
      </c>
      <c r="E148" s="69">
        <v>1</v>
      </c>
    </row>
    <row r="149" ht="39" customHeight="1" spans="1:5">
      <c r="A149" s="54"/>
      <c r="B149" s="54"/>
      <c r="C149" s="54" t="s">
        <v>219</v>
      </c>
      <c r="D149" s="317" t="s">
        <v>7628</v>
      </c>
      <c r="E149" s="312">
        <v>1</v>
      </c>
    </row>
    <row r="150" ht="21.95" customHeight="1" spans="1:5">
      <c r="A150" s="54"/>
      <c r="B150" s="54"/>
      <c r="C150" s="54" t="s">
        <v>255</v>
      </c>
      <c r="D150" s="71" t="s">
        <v>7551</v>
      </c>
      <c r="E150" s="54" t="s">
        <v>7629</v>
      </c>
    </row>
    <row r="151" ht="44.1" customHeight="1" spans="1:5">
      <c r="A151" s="54"/>
      <c r="B151" s="54" t="s">
        <v>153</v>
      </c>
      <c r="C151" s="54" t="s">
        <v>167</v>
      </c>
      <c r="D151" s="71" t="s">
        <v>7630</v>
      </c>
      <c r="E151" s="54" t="s">
        <v>1834</v>
      </c>
    </row>
    <row r="152" ht="36.95" customHeight="1" spans="1:5">
      <c r="A152" s="54"/>
      <c r="B152" s="54"/>
      <c r="C152" s="54" t="s">
        <v>154</v>
      </c>
      <c r="D152" s="71" t="s">
        <v>7631</v>
      </c>
      <c r="E152" s="54" t="s">
        <v>1834</v>
      </c>
    </row>
    <row r="153" ht="50.1" customHeight="1" spans="1:5">
      <c r="A153" s="54"/>
      <c r="B153" s="54" t="s">
        <v>157</v>
      </c>
      <c r="C153" s="54" t="s">
        <v>158</v>
      </c>
      <c r="D153" s="71" t="s">
        <v>170</v>
      </c>
      <c r="E153" s="69" t="s">
        <v>179</v>
      </c>
    </row>
    <row r="154" ht="30.95" customHeight="1" spans="1:2">
      <c r="A154" s="49"/>
      <c r="B154" s="50"/>
    </row>
    <row r="155" ht="27.95" customHeight="1" spans="1:5">
      <c r="A155" s="51" t="s">
        <v>128</v>
      </c>
      <c r="B155" s="52"/>
      <c r="C155" s="52"/>
      <c r="D155" s="54" t="s">
        <v>7632</v>
      </c>
      <c r="E155" s="54"/>
    </row>
    <row r="156" ht="27.95" customHeight="1" spans="1:5">
      <c r="A156" s="51" t="s">
        <v>130</v>
      </c>
      <c r="B156" s="52"/>
      <c r="C156" s="52"/>
      <c r="D156" s="54" t="s">
        <v>7546</v>
      </c>
      <c r="E156" s="54"/>
    </row>
    <row r="157" ht="21.95" customHeight="1" spans="1:5">
      <c r="A157" s="55" t="s">
        <v>132</v>
      </c>
      <c r="B157" s="298"/>
      <c r="C157" s="299"/>
      <c r="D157" s="58" t="s">
        <v>133</v>
      </c>
      <c r="E157" s="58">
        <v>166.46</v>
      </c>
    </row>
    <row r="158" ht="21.95" customHeight="1" spans="1:5">
      <c r="A158" s="300"/>
      <c r="B158" s="301"/>
      <c r="C158" s="302"/>
      <c r="D158" s="58" t="s">
        <v>134</v>
      </c>
      <c r="E158" s="58">
        <v>166.46</v>
      </c>
    </row>
    <row r="159" ht="21.95" customHeight="1" spans="1:5">
      <c r="A159" s="303"/>
      <c r="B159" s="304"/>
      <c r="C159" s="305"/>
      <c r="D159" s="58" t="s">
        <v>334</v>
      </c>
      <c r="E159" s="58"/>
    </row>
    <row r="160" ht="21.95" customHeight="1" spans="1:5">
      <c r="A160" s="54" t="s">
        <v>136</v>
      </c>
      <c r="B160" s="51" t="s">
        <v>137</v>
      </c>
      <c r="C160" s="52"/>
      <c r="D160" s="52"/>
      <c r="E160" s="53"/>
    </row>
    <row r="161" ht="50.1" customHeight="1" spans="1:5">
      <c r="A161" s="66"/>
      <c r="B161" s="308" t="s">
        <v>7633</v>
      </c>
      <c r="C161" s="309"/>
      <c r="D161" s="309"/>
      <c r="E161" s="310"/>
    </row>
    <row r="162" ht="33" customHeight="1" spans="1:5">
      <c r="A162" s="54" t="s">
        <v>139</v>
      </c>
      <c r="B162" s="54" t="s">
        <v>140</v>
      </c>
      <c r="C162" s="54" t="s">
        <v>141</v>
      </c>
      <c r="D162" s="54" t="s">
        <v>142</v>
      </c>
      <c r="E162" s="54" t="s">
        <v>143</v>
      </c>
    </row>
    <row r="163" ht="21.95" customHeight="1" spans="1:5">
      <c r="A163" s="54"/>
      <c r="B163" s="66" t="s">
        <v>144</v>
      </c>
      <c r="C163" s="54" t="s">
        <v>145</v>
      </c>
      <c r="D163" s="71" t="s">
        <v>7634</v>
      </c>
      <c r="E163" s="316" t="s">
        <v>7635</v>
      </c>
    </row>
    <row r="164" ht="21.95" customHeight="1" spans="1:5">
      <c r="A164" s="54"/>
      <c r="B164" s="294"/>
      <c r="C164" s="54" t="s">
        <v>150</v>
      </c>
      <c r="D164" s="306" t="s">
        <v>7636</v>
      </c>
      <c r="E164" s="312">
        <v>1</v>
      </c>
    </row>
    <row r="165" ht="21.95" customHeight="1" spans="1:5">
      <c r="A165" s="54"/>
      <c r="B165" s="294"/>
      <c r="C165" s="54" t="s">
        <v>219</v>
      </c>
      <c r="D165" s="317" t="s">
        <v>7637</v>
      </c>
      <c r="E165" s="312">
        <v>1</v>
      </c>
    </row>
    <row r="166" ht="21.95" customHeight="1" spans="1:5">
      <c r="A166" s="54"/>
      <c r="B166" s="73"/>
      <c r="C166" s="54" t="s">
        <v>255</v>
      </c>
      <c r="D166" s="71" t="s">
        <v>7551</v>
      </c>
      <c r="E166" s="54" t="s">
        <v>7638</v>
      </c>
    </row>
    <row r="167" ht="42" customHeight="1" spans="1:5">
      <c r="A167" s="54"/>
      <c r="B167" s="54" t="s">
        <v>153</v>
      </c>
      <c r="C167" s="54" t="s">
        <v>364</v>
      </c>
      <c r="D167" s="71" t="s">
        <v>7639</v>
      </c>
      <c r="E167" s="69">
        <v>1</v>
      </c>
    </row>
    <row r="168" ht="39" customHeight="1" spans="1:5">
      <c r="A168" s="54"/>
      <c r="B168" s="54"/>
      <c r="C168" s="54" t="s">
        <v>167</v>
      </c>
      <c r="D168" s="249" t="s">
        <v>7640</v>
      </c>
      <c r="E168" s="54" t="s">
        <v>470</v>
      </c>
    </row>
    <row r="169" ht="36" customHeight="1" spans="1:5">
      <c r="A169" s="54"/>
      <c r="B169" s="54"/>
      <c r="C169" s="54" t="s">
        <v>387</v>
      </c>
      <c r="D169" s="71" t="s">
        <v>7599</v>
      </c>
      <c r="E169" s="53" t="s">
        <v>7641</v>
      </c>
    </row>
    <row r="170" ht="48.95" customHeight="1" spans="1:5">
      <c r="A170" s="54"/>
      <c r="B170" s="54" t="s">
        <v>157</v>
      </c>
      <c r="C170" s="54" t="s">
        <v>158</v>
      </c>
      <c r="D170" s="71" t="s">
        <v>170</v>
      </c>
      <c r="E170" s="69" t="s">
        <v>179</v>
      </c>
    </row>
    <row r="171" ht="30" customHeight="1" spans="1:2">
      <c r="A171" s="49"/>
      <c r="B171" s="50"/>
    </row>
    <row r="172" ht="21.95" customHeight="1" spans="1:5">
      <c r="A172" s="51" t="s">
        <v>128</v>
      </c>
      <c r="B172" s="52"/>
      <c r="C172" s="52"/>
      <c r="D172" s="54" t="s">
        <v>7642</v>
      </c>
      <c r="E172" s="54"/>
    </row>
    <row r="173" ht="21.95" customHeight="1" spans="1:5">
      <c r="A173" s="51" t="s">
        <v>130</v>
      </c>
      <c r="B173" s="52"/>
      <c r="C173" s="52"/>
      <c r="D173" s="54" t="s">
        <v>7546</v>
      </c>
      <c r="E173" s="54"/>
    </row>
    <row r="174" ht="21.95" customHeight="1" spans="1:5">
      <c r="A174" s="55" t="s">
        <v>132</v>
      </c>
      <c r="B174" s="298"/>
      <c r="C174" s="299"/>
      <c r="D174" s="58" t="s">
        <v>133</v>
      </c>
      <c r="E174" s="58">
        <v>14097.04</v>
      </c>
    </row>
    <row r="175" ht="21.95" customHeight="1" spans="1:5">
      <c r="A175" s="300"/>
      <c r="B175" s="301"/>
      <c r="C175" s="302"/>
      <c r="D175" s="58" t="s">
        <v>134</v>
      </c>
      <c r="E175" s="58">
        <v>11385.25</v>
      </c>
    </row>
    <row r="176" ht="21.95" customHeight="1" spans="1:5">
      <c r="A176" s="303"/>
      <c r="B176" s="304"/>
      <c r="C176" s="305"/>
      <c r="D176" s="58" t="s">
        <v>334</v>
      </c>
      <c r="E176" s="58">
        <v>2711.79</v>
      </c>
    </row>
    <row r="177" ht="21.95" customHeight="1" spans="1:5">
      <c r="A177" s="54" t="s">
        <v>136</v>
      </c>
      <c r="B177" s="51" t="s">
        <v>137</v>
      </c>
      <c r="C177" s="52"/>
      <c r="D177" s="52"/>
      <c r="E177" s="53"/>
    </row>
    <row r="178" ht="71.1" customHeight="1" spans="1:5">
      <c r="A178" s="66"/>
      <c r="B178" s="308" t="s">
        <v>7643</v>
      </c>
      <c r="C178" s="309"/>
      <c r="D178" s="309"/>
      <c r="E178" s="310"/>
    </row>
    <row r="179" ht="33" customHeight="1" spans="1:5">
      <c r="A179" s="54" t="s">
        <v>139</v>
      </c>
      <c r="B179" s="54" t="s">
        <v>140</v>
      </c>
      <c r="C179" s="54" t="s">
        <v>141</v>
      </c>
      <c r="D179" s="54" t="s">
        <v>142</v>
      </c>
      <c r="E179" s="54" t="s">
        <v>143</v>
      </c>
    </row>
    <row r="180" ht="21.95" customHeight="1" spans="1:5">
      <c r="A180" s="54"/>
      <c r="B180" s="54" t="s">
        <v>144</v>
      </c>
      <c r="C180" s="54" t="s">
        <v>145</v>
      </c>
      <c r="D180" s="71" t="s">
        <v>7644</v>
      </c>
      <c r="E180" s="54" t="s">
        <v>3945</v>
      </c>
    </row>
    <row r="181" ht="21.95" customHeight="1" spans="1:5">
      <c r="A181" s="54"/>
      <c r="B181" s="54"/>
      <c r="C181" s="54" t="s">
        <v>150</v>
      </c>
      <c r="D181" s="306" t="s">
        <v>7645</v>
      </c>
      <c r="E181" s="312">
        <v>1</v>
      </c>
    </row>
    <row r="182" ht="21.95" customHeight="1" spans="1:5">
      <c r="A182" s="54"/>
      <c r="B182" s="54"/>
      <c r="C182" s="54"/>
      <c r="D182" s="306" t="s">
        <v>7646</v>
      </c>
      <c r="E182" s="312">
        <v>1</v>
      </c>
    </row>
    <row r="183" ht="21.95" customHeight="1" spans="1:5">
      <c r="A183" s="54"/>
      <c r="B183" s="54"/>
      <c r="C183" s="54" t="s">
        <v>219</v>
      </c>
      <c r="D183" s="317" t="s">
        <v>7647</v>
      </c>
      <c r="E183" s="312">
        <v>1</v>
      </c>
    </row>
    <row r="184" ht="21.95" customHeight="1" spans="1:5">
      <c r="A184" s="54"/>
      <c r="B184" s="54"/>
      <c r="C184" s="54" t="s">
        <v>255</v>
      </c>
      <c r="D184" s="71" t="s">
        <v>7551</v>
      </c>
      <c r="E184" s="54" t="s">
        <v>7648</v>
      </c>
    </row>
    <row r="185" ht="36" customHeight="1" spans="1:5">
      <c r="A185" s="54"/>
      <c r="B185" s="54" t="s">
        <v>153</v>
      </c>
      <c r="C185" s="54" t="s">
        <v>364</v>
      </c>
      <c r="D185" s="71" t="s">
        <v>7639</v>
      </c>
      <c r="E185" s="69">
        <v>1</v>
      </c>
    </row>
    <row r="186" ht="36" customHeight="1" spans="1:5">
      <c r="A186" s="54"/>
      <c r="B186" s="54"/>
      <c r="C186" s="54" t="s">
        <v>167</v>
      </c>
      <c r="D186" s="249" t="s">
        <v>7640</v>
      </c>
      <c r="E186" s="54" t="s">
        <v>7641</v>
      </c>
    </row>
    <row r="187" ht="36" customHeight="1" spans="1:5">
      <c r="A187" s="54"/>
      <c r="B187" s="54"/>
      <c r="C187" s="54" t="s">
        <v>387</v>
      </c>
      <c r="D187" s="71" t="s">
        <v>7599</v>
      </c>
      <c r="E187" s="53" t="s">
        <v>7641</v>
      </c>
    </row>
    <row r="188" ht="35.1" customHeight="1" spans="1:5">
      <c r="A188" s="54"/>
      <c r="B188" s="54"/>
      <c r="C188" s="54" t="s">
        <v>154</v>
      </c>
      <c r="D188" s="318" t="s">
        <v>7649</v>
      </c>
      <c r="E188" s="53" t="s">
        <v>7641</v>
      </c>
    </row>
    <row r="189" ht="54" customHeight="1" spans="1:5">
      <c r="A189" s="54"/>
      <c r="B189" s="54" t="s">
        <v>157</v>
      </c>
      <c r="C189" s="54" t="s">
        <v>158</v>
      </c>
      <c r="D189" s="71" t="s">
        <v>170</v>
      </c>
      <c r="E189" s="69" t="s">
        <v>179</v>
      </c>
    </row>
  </sheetData>
  <mergeCells count="127">
    <mergeCell ref="A2:E2"/>
    <mergeCell ref="A3:E3"/>
    <mergeCell ref="A5:C5"/>
    <mergeCell ref="D5:E5"/>
    <mergeCell ref="A6:C6"/>
    <mergeCell ref="D6:E6"/>
    <mergeCell ref="B10:E10"/>
    <mergeCell ref="B11:E11"/>
    <mergeCell ref="A22:C22"/>
    <mergeCell ref="D22:E22"/>
    <mergeCell ref="A23:C23"/>
    <mergeCell ref="D23:E23"/>
    <mergeCell ref="B27:E27"/>
    <mergeCell ref="B28:E28"/>
    <mergeCell ref="A45:C45"/>
    <mergeCell ref="D45:E45"/>
    <mergeCell ref="A46:C46"/>
    <mergeCell ref="D46:E46"/>
    <mergeCell ref="B50:E50"/>
    <mergeCell ref="B51:E51"/>
    <mergeCell ref="A62:C62"/>
    <mergeCell ref="D62:E62"/>
    <mergeCell ref="A63:C63"/>
    <mergeCell ref="D63:E63"/>
    <mergeCell ref="B67:E67"/>
    <mergeCell ref="B68:E68"/>
    <mergeCell ref="A82:C82"/>
    <mergeCell ref="D82:E82"/>
    <mergeCell ref="A83:C83"/>
    <mergeCell ref="D83:E83"/>
    <mergeCell ref="B87:E87"/>
    <mergeCell ref="B88:E88"/>
    <mergeCell ref="A100:C100"/>
    <mergeCell ref="D100:E100"/>
    <mergeCell ref="A101:C101"/>
    <mergeCell ref="D101:E101"/>
    <mergeCell ref="B105:E105"/>
    <mergeCell ref="B106:E106"/>
    <mergeCell ref="A120:C120"/>
    <mergeCell ref="D120:E120"/>
    <mergeCell ref="A121:C121"/>
    <mergeCell ref="D121:E121"/>
    <mergeCell ref="B125:E125"/>
    <mergeCell ref="B126:E126"/>
    <mergeCell ref="A136:C136"/>
    <mergeCell ref="D136:E136"/>
    <mergeCell ref="A137:C137"/>
    <mergeCell ref="D137:E137"/>
    <mergeCell ref="B141:E141"/>
    <mergeCell ref="B142:E142"/>
    <mergeCell ref="A155:C155"/>
    <mergeCell ref="D155:E155"/>
    <mergeCell ref="A156:C156"/>
    <mergeCell ref="D156:E156"/>
    <mergeCell ref="B160:E160"/>
    <mergeCell ref="B161:E161"/>
    <mergeCell ref="A172:C172"/>
    <mergeCell ref="D172:E172"/>
    <mergeCell ref="A173:C173"/>
    <mergeCell ref="D173:E173"/>
    <mergeCell ref="B177:E177"/>
    <mergeCell ref="B178:E178"/>
    <mergeCell ref="A10:A11"/>
    <mergeCell ref="A12:A20"/>
    <mergeCell ref="A27:A28"/>
    <mergeCell ref="A29:A43"/>
    <mergeCell ref="A50:A51"/>
    <mergeCell ref="A52:A60"/>
    <mergeCell ref="A67:A68"/>
    <mergeCell ref="A69:A80"/>
    <mergeCell ref="A87:A88"/>
    <mergeCell ref="A89:A98"/>
    <mergeCell ref="A105:A106"/>
    <mergeCell ref="A107:A118"/>
    <mergeCell ref="A125:A126"/>
    <mergeCell ref="A127:A134"/>
    <mergeCell ref="A141:A142"/>
    <mergeCell ref="A143:A153"/>
    <mergeCell ref="A160:A161"/>
    <mergeCell ref="A162:A170"/>
    <mergeCell ref="A177:A178"/>
    <mergeCell ref="A179:A189"/>
    <mergeCell ref="B13:B17"/>
    <mergeCell ref="B18:B20"/>
    <mergeCell ref="B30:B38"/>
    <mergeCell ref="B39:B42"/>
    <mergeCell ref="B53:B57"/>
    <mergeCell ref="B58:B59"/>
    <mergeCell ref="B70:B76"/>
    <mergeCell ref="B77:B79"/>
    <mergeCell ref="B90:B94"/>
    <mergeCell ref="B95:B97"/>
    <mergeCell ref="B108:B114"/>
    <mergeCell ref="B115:B117"/>
    <mergeCell ref="B128:B131"/>
    <mergeCell ref="B132:B133"/>
    <mergeCell ref="B144:B150"/>
    <mergeCell ref="B151:B152"/>
    <mergeCell ref="B163:B166"/>
    <mergeCell ref="B167:B169"/>
    <mergeCell ref="B180:B184"/>
    <mergeCell ref="B185:B188"/>
    <mergeCell ref="C13:C14"/>
    <mergeCell ref="C18:C19"/>
    <mergeCell ref="C30:C31"/>
    <mergeCell ref="C32:C34"/>
    <mergeCell ref="C35:C37"/>
    <mergeCell ref="C39:C40"/>
    <mergeCell ref="C53:C54"/>
    <mergeCell ref="C58:C59"/>
    <mergeCell ref="C70:C73"/>
    <mergeCell ref="C91:C92"/>
    <mergeCell ref="C108:C110"/>
    <mergeCell ref="C111:C112"/>
    <mergeCell ref="C144:C145"/>
    <mergeCell ref="C146:C148"/>
    <mergeCell ref="C181:C182"/>
    <mergeCell ref="A7:C9"/>
    <mergeCell ref="A47:C49"/>
    <mergeCell ref="A24:C26"/>
    <mergeCell ref="A64:C66"/>
    <mergeCell ref="A84:C86"/>
    <mergeCell ref="A102:C104"/>
    <mergeCell ref="A122:C124"/>
    <mergeCell ref="A157:C159"/>
    <mergeCell ref="A138:C140"/>
    <mergeCell ref="A174:C176"/>
  </mergeCells>
  <printOptions horizontalCentered="1"/>
  <pageMargins left="0.751388888888889" right="0.751388888888889" top="1" bottom="1" header="0.5" footer="0.5"/>
  <pageSetup paperSize="9" scale="92" orientation="portrait"/>
  <headerFooter alignWithMargins="0" scaleWithDoc="0"/>
</worksheet>
</file>

<file path=xl/worksheets/sheet2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74"/>
  <sheetViews>
    <sheetView workbookViewId="0">
      <selection activeCell="D42" sqref="D42"/>
    </sheetView>
  </sheetViews>
  <sheetFormatPr defaultColWidth="9" defaultRowHeight="10.8"/>
  <cols>
    <col min="1" max="2" width="8.16666666666667" customWidth="1"/>
    <col min="3" max="3" width="16.5" customWidth="1"/>
    <col min="4" max="4" width="43" customWidth="1"/>
    <col min="5" max="5" width="27.3333333333333" customWidth="1"/>
    <col min="257" max="258" width="8.16666666666667" customWidth="1"/>
    <col min="259" max="259" width="16.5" customWidth="1"/>
    <col min="260" max="260" width="43" customWidth="1"/>
    <col min="261" max="261" width="27.3333333333333" customWidth="1"/>
    <col min="513" max="514" width="8.16666666666667" customWidth="1"/>
    <col min="515" max="515" width="16.5" customWidth="1"/>
    <col min="516" max="516" width="43" customWidth="1"/>
    <col min="517" max="517" width="27.3333333333333" customWidth="1"/>
    <col min="769" max="770" width="8.16666666666667" customWidth="1"/>
    <col min="771" max="771" width="16.5" customWidth="1"/>
    <col min="772" max="772" width="43" customWidth="1"/>
    <col min="773" max="773" width="27.3333333333333" customWidth="1"/>
    <col min="1025" max="1026" width="8.16666666666667" customWidth="1"/>
    <col min="1027" max="1027" width="16.5" customWidth="1"/>
    <col min="1028" max="1028" width="43" customWidth="1"/>
    <col min="1029" max="1029" width="27.3333333333333" customWidth="1"/>
    <col min="1281" max="1282" width="8.16666666666667" customWidth="1"/>
    <col min="1283" max="1283" width="16.5" customWidth="1"/>
    <col min="1284" max="1284" width="43" customWidth="1"/>
    <col min="1285" max="1285" width="27.3333333333333" customWidth="1"/>
    <col min="1537" max="1538" width="8.16666666666667" customWidth="1"/>
    <col min="1539" max="1539" width="16.5" customWidth="1"/>
    <col min="1540" max="1540" width="43" customWidth="1"/>
    <col min="1541" max="1541" width="27.3333333333333" customWidth="1"/>
    <col min="1793" max="1794" width="8.16666666666667" customWidth="1"/>
    <col min="1795" max="1795" width="16.5" customWidth="1"/>
    <col min="1796" max="1796" width="43" customWidth="1"/>
    <col min="1797" max="1797" width="27.3333333333333" customWidth="1"/>
    <col min="2049" max="2050" width="8.16666666666667" customWidth="1"/>
    <col min="2051" max="2051" width="16.5" customWidth="1"/>
    <col min="2052" max="2052" width="43" customWidth="1"/>
    <col min="2053" max="2053" width="27.3333333333333" customWidth="1"/>
    <col min="2305" max="2306" width="8.16666666666667" customWidth="1"/>
    <col min="2307" max="2307" width="16.5" customWidth="1"/>
    <col min="2308" max="2308" width="43" customWidth="1"/>
    <col min="2309" max="2309" width="27.3333333333333" customWidth="1"/>
    <col min="2561" max="2562" width="8.16666666666667" customWidth="1"/>
    <col min="2563" max="2563" width="16.5" customWidth="1"/>
    <col min="2564" max="2564" width="43" customWidth="1"/>
    <col min="2565" max="2565" width="27.3333333333333" customWidth="1"/>
    <col min="2817" max="2818" width="8.16666666666667" customWidth="1"/>
    <col min="2819" max="2819" width="16.5" customWidth="1"/>
    <col min="2820" max="2820" width="43" customWidth="1"/>
    <col min="2821" max="2821" width="27.3333333333333" customWidth="1"/>
    <col min="3073" max="3074" width="8.16666666666667" customWidth="1"/>
    <col min="3075" max="3075" width="16.5" customWidth="1"/>
    <col min="3076" max="3076" width="43" customWidth="1"/>
    <col min="3077" max="3077" width="27.3333333333333" customWidth="1"/>
    <col min="3329" max="3330" width="8.16666666666667" customWidth="1"/>
    <col min="3331" max="3331" width="16.5" customWidth="1"/>
    <col min="3332" max="3332" width="43" customWidth="1"/>
    <col min="3333" max="3333" width="27.3333333333333" customWidth="1"/>
    <col min="3585" max="3586" width="8.16666666666667" customWidth="1"/>
    <col min="3587" max="3587" width="16.5" customWidth="1"/>
    <col min="3588" max="3588" width="43" customWidth="1"/>
    <col min="3589" max="3589" width="27.3333333333333" customWidth="1"/>
    <col min="3841" max="3842" width="8.16666666666667" customWidth="1"/>
    <col min="3843" max="3843" width="16.5" customWidth="1"/>
    <col min="3844" max="3844" width="43" customWidth="1"/>
    <col min="3845" max="3845" width="27.3333333333333" customWidth="1"/>
    <col min="4097" max="4098" width="8.16666666666667" customWidth="1"/>
    <col min="4099" max="4099" width="16.5" customWidth="1"/>
    <col min="4100" max="4100" width="43" customWidth="1"/>
    <col min="4101" max="4101" width="27.3333333333333" customWidth="1"/>
    <col min="4353" max="4354" width="8.16666666666667" customWidth="1"/>
    <col min="4355" max="4355" width="16.5" customWidth="1"/>
    <col min="4356" max="4356" width="43" customWidth="1"/>
    <col min="4357" max="4357" width="27.3333333333333" customWidth="1"/>
    <col min="4609" max="4610" width="8.16666666666667" customWidth="1"/>
    <col min="4611" max="4611" width="16.5" customWidth="1"/>
    <col min="4612" max="4612" width="43" customWidth="1"/>
    <col min="4613" max="4613" width="27.3333333333333" customWidth="1"/>
    <col min="4865" max="4866" width="8.16666666666667" customWidth="1"/>
    <col min="4867" max="4867" width="16.5" customWidth="1"/>
    <col min="4868" max="4868" width="43" customWidth="1"/>
    <col min="4869" max="4869" width="27.3333333333333" customWidth="1"/>
    <col min="5121" max="5122" width="8.16666666666667" customWidth="1"/>
    <col min="5123" max="5123" width="16.5" customWidth="1"/>
    <col min="5124" max="5124" width="43" customWidth="1"/>
    <col min="5125" max="5125" width="27.3333333333333" customWidth="1"/>
    <col min="5377" max="5378" width="8.16666666666667" customWidth="1"/>
    <col min="5379" max="5379" width="16.5" customWidth="1"/>
    <col min="5380" max="5380" width="43" customWidth="1"/>
    <col min="5381" max="5381" width="27.3333333333333" customWidth="1"/>
    <col min="5633" max="5634" width="8.16666666666667" customWidth="1"/>
    <col min="5635" max="5635" width="16.5" customWidth="1"/>
    <col min="5636" max="5636" width="43" customWidth="1"/>
    <col min="5637" max="5637" width="27.3333333333333" customWidth="1"/>
    <col min="5889" max="5890" width="8.16666666666667" customWidth="1"/>
    <col min="5891" max="5891" width="16.5" customWidth="1"/>
    <col min="5892" max="5892" width="43" customWidth="1"/>
    <col min="5893" max="5893" width="27.3333333333333" customWidth="1"/>
    <col min="6145" max="6146" width="8.16666666666667" customWidth="1"/>
    <col min="6147" max="6147" width="16.5" customWidth="1"/>
    <col min="6148" max="6148" width="43" customWidth="1"/>
    <col min="6149" max="6149" width="27.3333333333333" customWidth="1"/>
    <col min="6401" max="6402" width="8.16666666666667" customWidth="1"/>
    <col min="6403" max="6403" width="16.5" customWidth="1"/>
    <col min="6404" max="6404" width="43" customWidth="1"/>
    <col min="6405" max="6405" width="27.3333333333333" customWidth="1"/>
    <col min="6657" max="6658" width="8.16666666666667" customWidth="1"/>
    <col min="6659" max="6659" width="16.5" customWidth="1"/>
    <col min="6660" max="6660" width="43" customWidth="1"/>
    <col min="6661" max="6661" width="27.3333333333333" customWidth="1"/>
    <col min="6913" max="6914" width="8.16666666666667" customWidth="1"/>
    <col min="6915" max="6915" width="16.5" customWidth="1"/>
    <col min="6916" max="6916" width="43" customWidth="1"/>
    <col min="6917" max="6917" width="27.3333333333333" customWidth="1"/>
    <col min="7169" max="7170" width="8.16666666666667" customWidth="1"/>
    <col min="7171" max="7171" width="16.5" customWidth="1"/>
    <col min="7172" max="7172" width="43" customWidth="1"/>
    <col min="7173" max="7173" width="27.3333333333333" customWidth="1"/>
    <col min="7425" max="7426" width="8.16666666666667" customWidth="1"/>
    <col min="7427" max="7427" width="16.5" customWidth="1"/>
    <col min="7428" max="7428" width="43" customWidth="1"/>
    <col min="7429" max="7429" width="27.3333333333333" customWidth="1"/>
    <col min="7681" max="7682" width="8.16666666666667" customWidth="1"/>
    <col min="7683" max="7683" width="16.5" customWidth="1"/>
    <col min="7684" max="7684" width="43" customWidth="1"/>
    <col min="7685" max="7685" width="27.3333333333333" customWidth="1"/>
    <col min="7937" max="7938" width="8.16666666666667" customWidth="1"/>
    <col min="7939" max="7939" width="16.5" customWidth="1"/>
    <col min="7940" max="7940" width="43" customWidth="1"/>
    <col min="7941" max="7941" width="27.3333333333333" customWidth="1"/>
    <col min="8193" max="8194" width="8.16666666666667" customWidth="1"/>
    <col min="8195" max="8195" width="16.5" customWidth="1"/>
    <col min="8196" max="8196" width="43" customWidth="1"/>
    <col min="8197" max="8197" width="27.3333333333333" customWidth="1"/>
    <col min="8449" max="8450" width="8.16666666666667" customWidth="1"/>
    <col min="8451" max="8451" width="16.5" customWidth="1"/>
    <col min="8452" max="8452" width="43" customWidth="1"/>
    <col min="8453" max="8453" width="27.3333333333333" customWidth="1"/>
    <col min="8705" max="8706" width="8.16666666666667" customWidth="1"/>
    <col min="8707" max="8707" width="16.5" customWidth="1"/>
    <col min="8708" max="8708" width="43" customWidth="1"/>
    <col min="8709" max="8709" width="27.3333333333333" customWidth="1"/>
    <col min="8961" max="8962" width="8.16666666666667" customWidth="1"/>
    <col min="8963" max="8963" width="16.5" customWidth="1"/>
    <col min="8964" max="8964" width="43" customWidth="1"/>
    <col min="8965" max="8965" width="27.3333333333333" customWidth="1"/>
    <col min="9217" max="9218" width="8.16666666666667" customWidth="1"/>
    <col min="9219" max="9219" width="16.5" customWidth="1"/>
    <col min="9220" max="9220" width="43" customWidth="1"/>
    <col min="9221" max="9221" width="27.3333333333333" customWidth="1"/>
    <col min="9473" max="9474" width="8.16666666666667" customWidth="1"/>
    <col min="9475" max="9475" width="16.5" customWidth="1"/>
    <col min="9476" max="9476" width="43" customWidth="1"/>
    <col min="9477" max="9477" width="27.3333333333333" customWidth="1"/>
    <col min="9729" max="9730" width="8.16666666666667" customWidth="1"/>
    <col min="9731" max="9731" width="16.5" customWidth="1"/>
    <col min="9732" max="9732" width="43" customWidth="1"/>
    <col min="9733" max="9733" width="27.3333333333333" customWidth="1"/>
    <col min="9985" max="9986" width="8.16666666666667" customWidth="1"/>
    <col min="9987" max="9987" width="16.5" customWidth="1"/>
    <col min="9988" max="9988" width="43" customWidth="1"/>
    <col min="9989" max="9989" width="27.3333333333333" customWidth="1"/>
    <col min="10241" max="10242" width="8.16666666666667" customWidth="1"/>
    <col min="10243" max="10243" width="16.5" customWidth="1"/>
    <col min="10244" max="10244" width="43" customWidth="1"/>
    <col min="10245" max="10245" width="27.3333333333333" customWidth="1"/>
    <col min="10497" max="10498" width="8.16666666666667" customWidth="1"/>
    <col min="10499" max="10499" width="16.5" customWidth="1"/>
    <col min="10500" max="10500" width="43" customWidth="1"/>
    <col min="10501" max="10501" width="27.3333333333333" customWidth="1"/>
    <col min="10753" max="10754" width="8.16666666666667" customWidth="1"/>
    <col min="10755" max="10755" width="16.5" customWidth="1"/>
    <col min="10756" max="10756" width="43" customWidth="1"/>
    <col min="10757" max="10757" width="27.3333333333333" customWidth="1"/>
    <col min="11009" max="11010" width="8.16666666666667" customWidth="1"/>
    <col min="11011" max="11011" width="16.5" customWidth="1"/>
    <col min="11012" max="11012" width="43" customWidth="1"/>
    <col min="11013" max="11013" width="27.3333333333333" customWidth="1"/>
    <col min="11265" max="11266" width="8.16666666666667" customWidth="1"/>
    <col min="11267" max="11267" width="16.5" customWidth="1"/>
    <col min="11268" max="11268" width="43" customWidth="1"/>
    <col min="11269" max="11269" width="27.3333333333333" customWidth="1"/>
    <col min="11521" max="11522" width="8.16666666666667" customWidth="1"/>
    <col min="11523" max="11523" width="16.5" customWidth="1"/>
    <col min="11524" max="11524" width="43" customWidth="1"/>
    <col min="11525" max="11525" width="27.3333333333333" customWidth="1"/>
    <col min="11777" max="11778" width="8.16666666666667" customWidth="1"/>
    <col min="11779" max="11779" width="16.5" customWidth="1"/>
    <col min="11780" max="11780" width="43" customWidth="1"/>
    <col min="11781" max="11781" width="27.3333333333333" customWidth="1"/>
    <col min="12033" max="12034" width="8.16666666666667" customWidth="1"/>
    <col min="12035" max="12035" width="16.5" customWidth="1"/>
    <col min="12036" max="12036" width="43" customWidth="1"/>
    <col min="12037" max="12037" width="27.3333333333333" customWidth="1"/>
    <col min="12289" max="12290" width="8.16666666666667" customWidth="1"/>
    <col min="12291" max="12291" width="16.5" customWidth="1"/>
    <col min="12292" max="12292" width="43" customWidth="1"/>
    <col min="12293" max="12293" width="27.3333333333333" customWidth="1"/>
    <col min="12545" max="12546" width="8.16666666666667" customWidth="1"/>
    <col min="12547" max="12547" width="16.5" customWidth="1"/>
    <col min="12548" max="12548" width="43" customWidth="1"/>
    <col min="12549" max="12549" width="27.3333333333333" customWidth="1"/>
    <col min="12801" max="12802" width="8.16666666666667" customWidth="1"/>
    <col min="12803" max="12803" width="16.5" customWidth="1"/>
    <col min="12804" max="12804" width="43" customWidth="1"/>
    <col min="12805" max="12805" width="27.3333333333333" customWidth="1"/>
    <col min="13057" max="13058" width="8.16666666666667" customWidth="1"/>
    <col min="13059" max="13059" width="16.5" customWidth="1"/>
    <col min="13060" max="13060" width="43" customWidth="1"/>
    <col min="13061" max="13061" width="27.3333333333333" customWidth="1"/>
    <col min="13313" max="13314" width="8.16666666666667" customWidth="1"/>
    <col min="13315" max="13315" width="16.5" customWidth="1"/>
    <col min="13316" max="13316" width="43" customWidth="1"/>
    <col min="13317" max="13317" width="27.3333333333333" customWidth="1"/>
    <col min="13569" max="13570" width="8.16666666666667" customWidth="1"/>
    <col min="13571" max="13571" width="16.5" customWidth="1"/>
    <col min="13572" max="13572" width="43" customWidth="1"/>
    <col min="13573" max="13573" width="27.3333333333333" customWidth="1"/>
    <col min="13825" max="13826" width="8.16666666666667" customWidth="1"/>
    <col min="13827" max="13827" width="16.5" customWidth="1"/>
    <col min="13828" max="13828" width="43" customWidth="1"/>
    <col min="13829" max="13829" width="27.3333333333333" customWidth="1"/>
    <col min="14081" max="14082" width="8.16666666666667" customWidth="1"/>
    <col min="14083" max="14083" width="16.5" customWidth="1"/>
    <col min="14084" max="14084" width="43" customWidth="1"/>
    <col min="14085" max="14085" width="27.3333333333333" customWidth="1"/>
    <col min="14337" max="14338" width="8.16666666666667" customWidth="1"/>
    <col min="14339" max="14339" width="16.5" customWidth="1"/>
    <col min="14340" max="14340" width="43" customWidth="1"/>
    <col min="14341" max="14341" width="27.3333333333333" customWidth="1"/>
    <col min="14593" max="14594" width="8.16666666666667" customWidth="1"/>
    <col min="14595" max="14595" width="16.5" customWidth="1"/>
    <col min="14596" max="14596" width="43" customWidth="1"/>
    <col min="14597" max="14597" width="27.3333333333333" customWidth="1"/>
    <col min="14849" max="14850" width="8.16666666666667" customWidth="1"/>
    <col min="14851" max="14851" width="16.5" customWidth="1"/>
    <col min="14852" max="14852" width="43" customWidth="1"/>
    <col min="14853" max="14853" width="27.3333333333333" customWidth="1"/>
    <col min="15105" max="15106" width="8.16666666666667" customWidth="1"/>
    <col min="15107" max="15107" width="16.5" customWidth="1"/>
    <col min="15108" max="15108" width="43" customWidth="1"/>
    <col min="15109" max="15109" width="27.3333333333333" customWidth="1"/>
    <col min="15361" max="15362" width="8.16666666666667" customWidth="1"/>
    <col min="15363" max="15363" width="16.5" customWidth="1"/>
    <col min="15364" max="15364" width="43" customWidth="1"/>
    <col min="15365" max="15365" width="27.3333333333333" customWidth="1"/>
    <col min="15617" max="15618" width="8.16666666666667" customWidth="1"/>
    <col min="15619" max="15619" width="16.5" customWidth="1"/>
    <col min="15620" max="15620" width="43" customWidth="1"/>
    <col min="15621" max="15621" width="27.3333333333333" customWidth="1"/>
    <col min="15873" max="15874" width="8.16666666666667" customWidth="1"/>
    <col min="15875" max="15875" width="16.5" customWidth="1"/>
    <col min="15876" max="15876" width="43" customWidth="1"/>
    <col min="15877" max="15877" width="27.3333333333333" customWidth="1"/>
    <col min="16129" max="16130" width="8.16666666666667" customWidth="1"/>
    <col min="16131" max="16131" width="16.5" customWidth="1"/>
    <col min="16132" max="16132" width="43" customWidth="1"/>
    <col min="16133" max="16133" width="27.3333333333333" customWidth="1"/>
  </cols>
  <sheetData>
    <row r="1" ht="15.6" spans="1:5">
      <c r="A1" s="45" t="s">
        <v>126</v>
      </c>
      <c r="B1" s="46"/>
      <c r="C1" s="46"/>
      <c r="D1" s="46"/>
      <c r="E1" s="44"/>
    </row>
    <row r="2" ht="20.4" spans="1:5">
      <c r="A2" s="47" t="s">
        <v>127</v>
      </c>
      <c r="B2" s="47"/>
      <c r="C2" s="47"/>
      <c r="D2" s="47"/>
      <c r="E2" s="47"/>
    </row>
    <row r="3" ht="15.6" spans="1:5">
      <c r="A3" s="48"/>
      <c r="B3" s="48"/>
      <c r="C3" s="48"/>
      <c r="D3" s="48"/>
      <c r="E3" s="48"/>
    </row>
    <row r="4" ht="15.6" spans="1:5">
      <c r="A4" s="49"/>
      <c r="B4" s="50"/>
      <c r="C4" s="44"/>
      <c r="D4" s="44"/>
      <c r="E4" s="44"/>
    </row>
    <row r="5" ht="21.95" customHeight="1" spans="1:5">
      <c r="A5" s="51" t="s">
        <v>128</v>
      </c>
      <c r="B5" s="52"/>
      <c r="C5" s="52"/>
      <c r="D5" s="51" t="s">
        <v>1702</v>
      </c>
      <c r="E5" s="53"/>
    </row>
    <row r="6" ht="21.95" customHeight="1" spans="1:5">
      <c r="A6" s="51" t="s">
        <v>130</v>
      </c>
      <c r="B6" s="52"/>
      <c r="C6" s="52"/>
      <c r="D6" s="54" t="s">
        <v>7650</v>
      </c>
      <c r="E6" s="54"/>
    </row>
    <row r="7" ht="21.95" customHeight="1" spans="1:5">
      <c r="A7" s="55" t="s">
        <v>132</v>
      </c>
      <c r="B7" s="56"/>
      <c r="C7" s="57"/>
      <c r="D7" s="58" t="s">
        <v>133</v>
      </c>
      <c r="E7" s="54">
        <v>848.26</v>
      </c>
    </row>
    <row r="8" ht="21.95" customHeight="1" spans="1:5">
      <c r="A8" s="60"/>
      <c r="B8" s="61"/>
      <c r="C8" s="62"/>
      <c r="D8" s="58" t="s">
        <v>134</v>
      </c>
      <c r="E8" s="54">
        <v>573.26</v>
      </c>
    </row>
    <row r="9" ht="21.95" customHeight="1" spans="1:5">
      <c r="A9" s="63"/>
      <c r="B9" s="64"/>
      <c r="C9" s="65"/>
      <c r="D9" s="58" t="s">
        <v>135</v>
      </c>
      <c r="E9" s="54">
        <v>275</v>
      </c>
    </row>
    <row r="10" ht="21.95" customHeight="1" spans="1:5">
      <c r="A10" s="54" t="s">
        <v>136</v>
      </c>
      <c r="B10" s="51" t="s">
        <v>137</v>
      </c>
      <c r="C10" s="52"/>
      <c r="D10" s="52"/>
      <c r="E10" s="53"/>
    </row>
    <row r="11" ht="118.5" customHeight="1" spans="1:5">
      <c r="A11" s="66"/>
      <c r="B11" s="67" t="s">
        <v>7651</v>
      </c>
      <c r="C11" s="67"/>
      <c r="D11" s="67"/>
      <c r="E11" s="67"/>
    </row>
    <row r="12" ht="30" customHeight="1" spans="1:5">
      <c r="A12" s="54" t="s">
        <v>139</v>
      </c>
      <c r="B12" s="250" t="s">
        <v>140</v>
      </c>
      <c r="C12" s="54" t="s">
        <v>141</v>
      </c>
      <c r="D12" s="54" t="s">
        <v>142</v>
      </c>
      <c r="E12" s="54" t="s">
        <v>143</v>
      </c>
    </row>
    <row r="13" ht="32.25" customHeight="1" spans="1:5">
      <c r="A13" s="54"/>
      <c r="B13" s="66" t="s">
        <v>7652</v>
      </c>
      <c r="C13" s="54" t="s">
        <v>145</v>
      </c>
      <c r="D13" s="58" t="s">
        <v>7653</v>
      </c>
      <c r="E13" s="69">
        <v>0.3</v>
      </c>
    </row>
    <row r="14" ht="23.1" customHeight="1" spans="1:5">
      <c r="A14" s="54"/>
      <c r="B14" s="294"/>
      <c r="C14" s="54"/>
      <c r="D14" s="58" t="s">
        <v>7654</v>
      </c>
      <c r="E14" s="54" t="s">
        <v>5187</v>
      </c>
    </row>
    <row r="15" ht="33.75" customHeight="1" spans="1:5">
      <c r="A15" s="54"/>
      <c r="B15" s="294"/>
      <c r="C15" s="54"/>
      <c r="D15" s="58" t="s">
        <v>7655</v>
      </c>
      <c r="E15" s="54" t="s">
        <v>7656</v>
      </c>
    </row>
    <row r="16" ht="23.1" customHeight="1" spans="1:5">
      <c r="A16" s="54"/>
      <c r="B16" s="294"/>
      <c r="C16" s="54"/>
      <c r="D16" s="58" t="s">
        <v>7657</v>
      </c>
      <c r="E16" s="54" t="s">
        <v>7658</v>
      </c>
    </row>
    <row r="17" ht="23.1" customHeight="1" spans="1:10">
      <c r="A17" s="54"/>
      <c r="B17" s="294"/>
      <c r="C17" s="54"/>
      <c r="D17" s="58" t="s">
        <v>7659</v>
      </c>
      <c r="E17" s="54" t="s">
        <v>7660</v>
      </c>
      <c r="J17" s="296"/>
    </row>
    <row r="18" ht="23.1" customHeight="1" spans="1:5">
      <c r="A18" s="54"/>
      <c r="B18" s="294"/>
      <c r="C18" s="54"/>
      <c r="D18" s="58" t="s">
        <v>7661</v>
      </c>
      <c r="E18" s="54" t="s">
        <v>7662</v>
      </c>
    </row>
    <row r="19" ht="23.1" customHeight="1" spans="1:5">
      <c r="A19" s="54"/>
      <c r="B19" s="294"/>
      <c r="C19" s="54"/>
      <c r="D19" s="58" t="s">
        <v>7663</v>
      </c>
      <c r="E19" s="54" t="s">
        <v>583</v>
      </c>
    </row>
    <row r="20" ht="23.1" customHeight="1" spans="1:5">
      <c r="A20" s="54"/>
      <c r="B20" s="294"/>
      <c r="C20" s="54"/>
      <c r="D20" s="58" t="s">
        <v>7664</v>
      </c>
      <c r="E20" s="54" t="s">
        <v>583</v>
      </c>
    </row>
    <row r="21" ht="39.75" customHeight="1" spans="1:9">
      <c r="A21" s="54"/>
      <c r="B21" s="294"/>
      <c r="C21" s="54"/>
      <c r="D21" s="58" t="s">
        <v>7665</v>
      </c>
      <c r="E21" s="54" t="s">
        <v>7666</v>
      </c>
      <c r="I21" s="297"/>
    </row>
    <row r="22" ht="37.5" customHeight="1" spans="1:5">
      <c r="A22" s="54"/>
      <c r="B22" s="294"/>
      <c r="C22" s="54"/>
      <c r="D22" s="58" t="s">
        <v>7667</v>
      </c>
      <c r="E22" s="54" t="s">
        <v>7668</v>
      </c>
    </row>
    <row r="23" ht="35.25" customHeight="1" spans="1:5">
      <c r="A23" s="54"/>
      <c r="B23" s="294"/>
      <c r="C23" s="54"/>
      <c r="D23" s="58" t="s">
        <v>7669</v>
      </c>
      <c r="E23" s="54" t="s">
        <v>7670</v>
      </c>
    </row>
    <row r="24" ht="28.5" customHeight="1" spans="1:5">
      <c r="A24" s="54"/>
      <c r="B24" s="294"/>
      <c r="C24" s="54"/>
      <c r="D24" s="58" t="s">
        <v>7671</v>
      </c>
      <c r="E24" s="54" t="s">
        <v>7672</v>
      </c>
    </row>
    <row r="25" ht="23.1" customHeight="1" spans="1:5">
      <c r="A25" s="54"/>
      <c r="B25" s="294"/>
      <c r="C25" s="54"/>
      <c r="D25" s="58" t="s">
        <v>7673</v>
      </c>
      <c r="E25" s="54" t="s">
        <v>7674</v>
      </c>
    </row>
    <row r="26" ht="26.25" customHeight="1" spans="1:5">
      <c r="A26" s="54"/>
      <c r="B26" s="294"/>
      <c r="C26" s="54"/>
      <c r="D26" s="58" t="s">
        <v>7675</v>
      </c>
      <c r="E26" s="54" t="s">
        <v>2650</v>
      </c>
    </row>
    <row r="27" ht="30.75" customHeight="1" spans="1:5">
      <c r="A27" s="54"/>
      <c r="B27" s="294"/>
      <c r="C27" s="54" t="s">
        <v>150</v>
      </c>
      <c r="D27" s="58" t="s">
        <v>7676</v>
      </c>
      <c r="E27" s="69">
        <v>1</v>
      </c>
    </row>
    <row r="28" ht="37.5" customHeight="1" spans="1:5">
      <c r="A28" s="54"/>
      <c r="B28" s="294"/>
      <c r="C28" s="54"/>
      <c r="D28" s="58" t="s">
        <v>7677</v>
      </c>
      <c r="E28" s="69">
        <v>1</v>
      </c>
    </row>
    <row r="29" ht="33" customHeight="1" spans="1:5">
      <c r="A29" s="54"/>
      <c r="B29" s="294"/>
      <c r="C29" s="54"/>
      <c r="D29" s="58" t="s">
        <v>7678</v>
      </c>
      <c r="E29" s="69">
        <v>1</v>
      </c>
    </row>
    <row r="30" ht="23.1" customHeight="1" spans="1:5">
      <c r="A30" s="54"/>
      <c r="B30" s="294"/>
      <c r="C30" s="54" t="s">
        <v>219</v>
      </c>
      <c r="D30" s="58" t="s">
        <v>7679</v>
      </c>
      <c r="E30" s="54" t="s">
        <v>7680</v>
      </c>
    </row>
    <row r="31" ht="23.1" customHeight="1" spans="1:5">
      <c r="A31" s="54"/>
      <c r="B31" s="294"/>
      <c r="C31" s="54"/>
      <c r="D31" s="58" t="s">
        <v>7681</v>
      </c>
      <c r="E31" s="69">
        <v>1</v>
      </c>
    </row>
    <row r="32" ht="23.1" customHeight="1" spans="1:5">
      <c r="A32" s="54"/>
      <c r="B32" s="294"/>
      <c r="C32" s="54"/>
      <c r="D32" s="58" t="s">
        <v>7682</v>
      </c>
      <c r="E32" s="54" t="s">
        <v>7683</v>
      </c>
    </row>
    <row r="33" ht="23.1" customHeight="1" spans="1:5">
      <c r="A33" s="54"/>
      <c r="B33" s="294"/>
      <c r="C33" s="54"/>
      <c r="D33" s="58" t="s">
        <v>7684</v>
      </c>
      <c r="E33" s="54" t="s">
        <v>7685</v>
      </c>
    </row>
    <row r="34" ht="23.1" customHeight="1" spans="1:5">
      <c r="A34" s="54"/>
      <c r="B34" s="294"/>
      <c r="C34" s="54"/>
      <c r="D34" s="58" t="s">
        <v>7686</v>
      </c>
      <c r="E34" s="54" t="s">
        <v>7687</v>
      </c>
    </row>
    <row r="35" ht="36" customHeight="1" spans="1:5">
      <c r="A35" s="54"/>
      <c r="B35" s="294"/>
      <c r="C35" s="54"/>
      <c r="D35" s="58" t="s">
        <v>7688</v>
      </c>
      <c r="E35" s="69">
        <v>1</v>
      </c>
    </row>
    <row r="36" ht="23.1" customHeight="1" spans="1:5">
      <c r="A36" s="54"/>
      <c r="B36" s="294"/>
      <c r="C36" s="54"/>
      <c r="D36" s="58" t="s">
        <v>7689</v>
      </c>
      <c r="E36" s="54" t="s">
        <v>7690</v>
      </c>
    </row>
    <row r="37" ht="23.1" customHeight="1" spans="1:5">
      <c r="A37" s="54"/>
      <c r="B37" s="294"/>
      <c r="C37" s="54" t="s">
        <v>255</v>
      </c>
      <c r="D37" s="58" t="s">
        <v>7691</v>
      </c>
      <c r="E37" s="54" t="s">
        <v>5604</v>
      </c>
    </row>
    <row r="38" ht="23.1" customHeight="1" spans="1:5">
      <c r="A38" s="54"/>
      <c r="B38" s="294"/>
      <c r="C38" s="54"/>
      <c r="D38" s="58" t="s">
        <v>7692</v>
      </c>
      <c r="E38" s="54" t="s">
        <v>5605</v>
      </c>
    </row>
    <row r="39" ht="33.75" customHeight="1" spans="1:5">
      <c r="A39" s="54"/>
      <c r="B39" s="294"/>
      <c r="C39" s="54"/>
      <c r="D39" s="58" t="s">
        <v>7667</v>
      </c>
      <c r="E39" s="54" t="s">
        <v>5603</v>
      </c>
    </row>
    <row r="40" ht="51" customHeight="1" spans="1:5">
      <c r="A40" s="54"/>
      <c r="B40" s="73"/>
      <c r="C40" s="54"/>
      <c r="D40" s="58" t="s">
        <v>7693</v>
      </c>
      <c r="E40" s="54" t="s">
        <v>7694</v>
      </c>
    </row>
    <row r="41" ht="21.95" customHeight="1" spans="1:5">
      <c r="A41" s="54"/>
      <c r="B41" s="54" t="s">
        <v>153</v>
      </c>
      <c r="C41" s="54" t="s">
        <v>167</v>
      </c>
      <c r="D41" s="58" t="s">
        <v>7695</v>
      </c>
      <c r="E41" s="54" t="s">
        <v>7696</v>
      </c>
    </row>
    <row r="42" ht="83.25" customHeight="1" spans="1:5">
      <c r="A42" s="54"/>
      <c r="B42" s="54"/>
      <c r="C42" s="54"/>
      <c r="D42" s="58" t="s">
        <v>7697</v>
      </c>
      <c r="E42" s="54" t="s">
        <v>367</v>
      </c>
    </row>
    <row r="43" ht="21.95" customHeight="1" spans="1:5">
      <c r="A43" s="54"/>
      <c r="B43" s="54"/>
      <c r="C43" s="54"/>
      <c r="D43" s="58" t="s">
        <v>7698</v>
      </c>
      <c r="E43" s="54" t="s">
        <v>591</v>
      </c>
    </row>
    <row r="44" ht="41.25" customHeight="1" spans="1:5">
      <c r="A44" s="54"/>
      <c r="B44" s="54"/>
      <c r="C44" s="54" t="s">
        <v>154</v>
      </c>
      <c r="D44" s="58" t="s">
        <v>7699</v>
      </c>
      <c r="E44" s="54" t="s">
        <v>1198</v>
      </c>
    </row>
    <row r="45" ht="52.5" customHeight="1" spans="1:5">
      <c r="A45" s="54"/>
      <c r="B45" s="54" t="s">
        <v>157</v>
      </c>
      <c r="C45" s="54" t="s">
        <v>158</v>
      </c>
      <c r="D45" s="58" t="s">
        <v>7700</v>
      </c>
      <c r="E45" s="54" t="s">
        <v>203</v>
      </c>
    </row>
    <row r="46" ht="6" customHeight="1" spans="1:5">
      <c r="A46" s="48"/>
      <c r="B46" s="48"/>
      <c r="C46" s="48"/>
      <c r="D46" s="48"/>
      <c r="E46" s="48"/>
    </row>
    <row r="47" ht="36" customHeight="1" spans="1:5">
      <c r="A47" s="49"/>
      <c r="B47" s="50"/>
      <c r="C47" s="44"/>
      <c r="D47" s="44"/>
      <c r="E47" s="44"/>
    </row>
    <row r="48" ht="21.95" customHeight="1" spans="1:5">
      <c r="A48" s="51" t="s">
        <v>128</v>
      </c>
      <c r="B48" s="52"/>
      <c r="C48" s="52"/>
      <c r="D48" s="51" t="s">
        <v>3874</v>
      </c>
      <c r="E48" s="53"/>
    </row>
    <row r="49" ht="21.95" customHeight="1" spans="1:5">
      <c r="A49" s="51" t="s">
        <v>130</v>
      </c>
      <c r="B49" s="52"/>
      <c r="C49" s="52"/>
      <c r="D49" s="54" t="s">
        <v>7650</v>
      </c>
      <c r="E49" s="54"/>
    </row>
    <row r="50" ht="21.95" customHeight="1" spans="1:5">
      <c r="A50" s="55" t="s">
        <v>132</v>
      </c>
      <c r="B50" s="56"/>
      <c r="C50" s="57"/>
      <c r="D50" s="58" t="s">
        <v>133</v>
      </c>
      <c r="E50" s="295" t="s">
        <v>7701</v>
      </c>
    </row>
    <row r="51" ht="21.95" customHeight="1" spans="1:5">
      <c r="A51" s="60"/>
      <c r="B51" s="61"/>
      <c r="C51" s="62"/>
      <c r="D51" s="58" t="s">
        <v>134</v>
      </c>
      <c r="E51" s="295" t="s">
        <v>7701</v>
      </c>
    </row>
    <row r="52" ht="21.95" customHeight="1" spans="1:5">
      <c r="A52" s="63"/>
      <c r="B52" s="64"/>
      <c r="C52" s="65"/>
      <c r="D52" s="58" t="s">
        <v>135</v>
      </c>
      <c r="E52" s="58"/>
    </row>
    <row r="53" ht="21.95" customHeight="1" spans="1:5">
      <c r="A53" s="54" t="s">
        <v>136</v>
      </c>
      <c r="B53" s="51" t="s">
        <v>137</v>
      </c>
      <c r="C53" s="52"/>
      <c r="D53" s="52"/>
      <c r="E53" s="53"/>
    </row>
    <row r="54" ht="52.5" customHeight="1" spans="1:5">
      <c r="A54" s="66"/>
      <c r="B54" s="67" t="s">
        <v>7702</v>
      </c>
      <c r="C54" s="67"/>
      <c r="D54" s="67"/>
      <c r="E54" s="67"/>
    </row>
    <row r="55" ht="31.5" customHeight="1" spans="1:5">
      <c r="A55" s="54" t="s">
        <v>139</v>
      </c>
      <c r="B55" s="250" t="s">
        <v>140</v>
      </c>
      <c r="C55" s="54" t="s">
        <v>141</v>
      </c>
      <c r="D55" s="54" t="s">
        <v>142</v>
      </c>
      <c r="E55" s="54" t="s">
        <v>143</v>
      </c>
    </row>
    <row r="56" ht="21.95" customHeight="1" spans="1:5">
      <c r="A56" s="54"/>
      <c r="B56" s="54" t="s">
        <v>144</v>
      </c>
      <c r="C56" s="54" t="s">
        <v>145</v>
      </c>
      <c r="D56" s="58" t="s">
        <v>7703</v>
      </c>
      <c r="E56" s="54" t="s">
        <v>7704</v>
      </c>
    </row>
    <row r="57" ht="21.95" customHeight="1" spans="1:5">
      <c r="A57" s="54"/>
      <c r="B57" s="54"/>
      <c r="C57" s="54"/>
      <c r="D57" s="58" t="s">
        <v>3184</v>
      </c>
      <c r="E57" s="54" t="s">
        <v>7704</v>
      </c>
    </row>
    <row r="58" ht="21.95" customHeight="1" spans="1:5">
      <c r="A58" s="54"/>
      <c r="B58" s="54"/>
      <c r="C58" s="54" t="s">
        <v>150</v>
      </c>
      <c r="D58" s="58" t="s">
        <v>7705</v>
      </c>
      <c r="E58" s="69">
        <v>1</v>
      </c>
    </row>
    <row r="59" ht="21.95" customHeight="1" spans="1:5">
      <c r="A59" s="54"/>
      <c r="B59" s="54"/>
      <c r="C59" s="54" t="s">
        <v>219</v>
      </c>
      <c r="D59" s="58" t="s">
        <v>7706</v>
      </c>
      <c r="E59" s="54" t="s">
        <v>7680</v>
      </c>
    </row>
    <row r="60" ht="63" customHeight="1" spans="1:5">
      <c r="A60" s="54"/>
      <c r="B60" s="54" t="s">
        <v>153</v>
      </c>
      <c r="C60" s="54" t="s">
        <v>167</v>
      </c>
      <c r="D60" s="58" t="s">
        <v>7707</v>
      </c>
      <c r="E60" s="54" t="s">
        <v>7708</v>
      </c>
    </row>
    <row r="61" ht="49.5" customHeight="1" spans="1:5">
      <c r="A61" s="54"/>
      <c r="B61" s="54" t="s">
        <v>157</v>
      </c>
      <c r="C61" s="54" t="s">
        <v>158</v>
      </c>
      <c r="D61" s="58" t="s">
        <v>7709</v>
      </c>
      <c r="E61" s="54" t="s">
        <v>203</v>
      </c>
    </row>
    <row r="62" ht="27.75" customHeight="1"/>
    <row r="63" ht="21.95" customHeight="1" spans="1:5">
      <c r="A63" s="51" t="s">
        <v>128</v>
      </c>
      <c r="B63" s="52"/>
      <c r="C63" s="52"/>
      <c r="D63" s="51" t="s">
        <v>229</v>
      </c>
      <c r="E63" s="53"/>
    </row>
    <row r="64" ht="21.95" customHeight="1" spans="1:5">
      <c r="A64" s="51" t="s">
        <v>130</v>
      </c>
      <c r="B64" s="52"/>
      <c r="C64" s="52"/>
      <c r="D64" s="54" t="s">
        <v>7650</v>
      </c>
      <c r="E64" s="54"/>
    </row>
    <row r="65" ht="21.95" customHeight="1" spans="1:5">
      <c r="A65" s="55" t="s">
        <v>132</v>
      </c>
      <c r="B65" s="56"/>
      <c r="C65" s="57"/>
      <c r="D65" s="58" t="s">
        <v>133</v>
      </c>
      <c r="E65" s="54">
        <v>29.56</v>
      </c>
    </row>
    <row r="66" ht="21.95" customHeight="1" spans="1:5">
      <c r="A66" s="60"/>
      <c r="B66" s="61"/>
      <c r="C66" s="62"/>
      <c r="D66" s="58" t="s">
        <v>134</v>
      </c>
      <c r="E66" s="54">
        <v>26.76</v>
      </c>
    </row>
    <row r="67" ht="21.95" customHeight="1" spans="1:5">
      <c r="A67" s="63"/>
      <c r="B67" s="64"/>
      <c r="C67" s="65"/>
      <c r="D67" s="58" t="s">
        <v>135</v>
      </c>
      <c r="E67" s="54">
        <v>2.8</v>
      </c>
    </row>
    <row r="68" ht="21.95" customHeight="1" spans="1:5">
      <c r="A68" s="54" t="s">
        <v>136</v>
      </c>
      <c r="B68" s="51" t="s">
        <v>137</v>
      </c>
      <c r="C68" s="52"/>
      <c r="D68" s="52"/>
      <c r="E68" s="53"/>
    </row>
    <row r="69" ht="51" customHeight="1" spans="1:5">
      <c r="A69" s="66"/>
      <c r="B69" s="67" t="s">
        <v>7710</v>
      </c>
      <c r="C69" s="67"/>
      <c r="D69" s="67"/>
      <c r="E69" s="67"/>
    </row>
    <row r="70" ht="32.25" customHeight="1" spans="1:5">
      <c r="A70" s="54" t="s">
        <v>139</v>
      </c>
      <c r="B70" s="250" t="s">
        <v>140</v>
      </c>
      <c r="C70" s="54" t="s">
        <v>141</v>
      </c>
      <c r="D70" s="54" t="s">
        <v>142</v>
      </c>
      <c r="E70" s="54" t="s">
        <v>143</v>
      </c>
    </row>
    <row r="71" ht="21.95" customHeight="1" spans="1:5">
      <c r="A71" s="54"/>
      <c r="B71" s="54" t="s">
        <v>144</v>
      </c>
      <c r="C71" s="54" t="s">
        <v>145</v>
      </c>
      <c r="D71" s="58" t="s">
        <v>7711</v>
      </c>
      <c r="E71" s="54" t="s">
        <v>7712</v>
      </c>
    </row>
    <row r="72" ht="21.95" customHeight="1" spans="1:5">
      <c r="A72" s="54"/>
      <c r="B72" s="54"/>
      <c r="C72" s="54" t="s">
        <v>150</v>
      </c>
      <c r="D72" s="58" t="s">
        <v>7713</v>
      </c>
      <c r="E72" s="69">
        <v>1</v>
      </c>
    </row>
    <row r="73" ht="21.95" customHeight="1" spans="1:5">
      <c r="A73" s="54"/>
      <c r="B73" s="54"/>
      <c r="C73" s="54" t="s">
        <v>219</v>
      </c>
      <c r="D73" s="58" t="s">
        <v>7714</v>
      </c>
      <c r="E73" s="54" t="s">
        <v>7715</v>
      </c>
    </row>
    <row r="74" ht="21.95" customHeight="1" spans="1:5">
      <c r="A74" s="54"/>
      <c r="B74" s="54"/>
      <c r="C74" s="54"/>
      <c r="D74" s="58" t="s">
        <v>7716</v>
      </c>
      <c r="E74" s="54" t="s">
        <v>7717</v>
      </c>
    </row>
  </sheetData>
  <mergeCells count="41">
    <mergeCell ref="A2:E2"/>
    <mergeCell ref="A3:E3"/>
    <mergeCell ref="A5:C5"/>
    <mergeCell ref="D5:E5"/>
    <mergeCell ref="A6:C6"/>
    <mergeCell ref="D6:E6"/>
    <mergeCell ref="B10:E10"/>
    <mergeCell ref="B11:E11"/>
    <mergeCell ref="A46:E46"/>
    <mergeCell ref="A48:C48"/>
    <mergeCell ref="D48:E48"/>
    <mergeCell ref="A49:C49"/>
    <mergeCell ref="D49:E49"/>
    <mergeCell ref="B53:E53"/>
    <mergeCell ref="B54:E54"/>
    <mergeCell ref="A63:C63"/>
    <mergeCell ref="D63:E63"/>
    <mergeCell ref="A64:C64"/>
    <mergeCell ref="D64:E64"/>
    <mergeCell ref="B68:E68"/>
    <mergeCell ref="B69:E69"/>
    <mergeCell ref="A10:A11"/>
    <mergeCell ref="A12:A45"/>
    <mergeCell ref="A53:A54"/>
    <mergeCell ref="A55:A61"/>
    <mergeCell ref="A68:A69"/>
    <mergeCell ref="A70:A74"/>
    <mergeCell ref="B13:B40"/>
    <mergeCell ref="B41:B44"/>
    <mergeCell ref="B56:B59"/>
    <mergeCell ref="B71:B74"/>
    <mergeCell ref="C13:C26"/>
    <mergeCell ref="C27:C29"/>
    <mergeCell ref="C30:C36"/>
    <mergeCell ref="C37:C40"/>
    <mergeCell ref="C41:C43"/>
    <mergeCell ref="C56:C57"/>
    <mergeCell ref="C73:C74"/>
    <mergeCell ref="A7:C9"/>
    <mergeCell ref="A50:C52"/>
    <mergeCell ref="A65:C67"/>
  </mergeCells>
  <pageMargins left="0.699305555555556" right="0.699305555555556" top="0.75" bottom="0.75" header="0.3" footer="0.3"/>
  <pageSetup paperSize="9" orientation="portrait"/>
  <headerFooter/>
</worksheet>
</file>

<file path=xl/worksheets/sheet3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7"/>
  <sheetViews>
    <sheetView showGridLines="0" view="pageBreakPreview" zoomScaleNormal="100" zoomScaleSheetLayoutView="100" workbookViewId="0">
      <selection activeCell="E59" sqref="E59"/>
    </sheetView>
  </sheetViews>
  <sheetFormatPr defaultColWidth="12" defaultRowHeight="15.6" outlineLevelCol="4"/>
  <cols>
    <col min="1" max="2" width="8.16666666666667" style="1" customWidth="1"/>
    <col min="3" max="3" width="16.5" style="1" customWidth="1"/>
    <col min="4" max="4" width="43" style="1" customWidth="1"/>
    <col min="5" max="5" width="27.3333333333333" style="2" customWidth="1"/>
    <col min="6" max="15808" width="12" style="1"/>
    <col min="15841" max="15860" width="12" style="1"/>
    <col min="15893" max="16320" width="12" style="1"/>
    <col min="16353"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s="251" customFormat="1" ht="21.95" customHeight="1" spans="1:5">
      <c r="A5" s="255" t="s">
        <v>128</v>
      </c>
      <c r="B5" s="256"/>
      <c r="C5" s="256"/>
      <c r="D5" s="255" t="s">
        <v>321</v>
      </c>
      <c r="E5" s="257"/>
    </row>
    <row r="6" s="251" customFormat="1" ht="21.95" customHeight="1" spans="1:5">
      <c r="A6" s="255" t="s">
        <v>130</v>
      </c>
      <c r="B6" s="256"/>
      <c r="C6" s="256"/>
      <c r="D6" s="258" t="s">
        <v>7718</v>
      </c>
      <c r="E6" s="258"/>
    </row>
    <row r="7" s="251" customFormat="1" ht="21.95" customHeight="1" spans="1:5">
      <c r="A7" s="259" t="s">
        <v>132</v>
      </c>
      <c r="B7" s="260"/>
      <c r="C7" s="261"/>
      <c r="D7" s="262" t="s">
        <v>133</v>
      </c>
      <c r="E7" s="258">
        <v>7.6</v>
      </c>
    </row>
    <row r="8" s="251" customFormat="1" ht="21.95" customHeight="1" spans="1:5">
      <c r="A8" s="263"/>
      <c r="B8" s="264"/>
      <c r="C8" s="265"/>
      <c r="D8" s="262" t="s">
        <v>134</v>
      </c>
      <c r="E8" s="258">
        <v>7.6</v>
      </c>
    </row>
    <row r="9" s="251" customFormat="1" ht="21.95" customHeight="1" spans="1:5">
      <c r="A9" s="266"/>
      <c r="B9" s="267"/>
      <c r="C9" s="268"/>
      <c r="D9" s="262" t="s">
        <v>334</v>
      </c>
      <c r="E9" s="258"/>
    </row>
    <row r="10" s="251" customFormat="1" ht="21.95" customHeight="1" spans="1:5">
      <c r="A10" s="258" t="s">
        <v>136</v>
      </c>
      <c r="B10" s="255" t="s">
        <v>137</v>
      </c>
      <c r="C10" s="256"/>
      <c r="D10" s="256"/>
      <c r="E10" s="257"/>
    </row>
    <row r="11" s="251" customFormat="1" ht="60" customHeight="1" spans="1:5">
      <c r="A11" s="269"/>
      <c r="B11" s="270" t="s">
        <v>7719</v>
      </c>
      <c r="C11" s="271"/>
      <c r="D11" s="271"/>
      <c r="E11" s="271"/>
    </row>
    <row r="12" s="251" customFormat="1" ht="31.2" spans="1:5">
      <c r="A12" s="258" t="s">
        <v>139</v>
      </c>
      <c r="B12" s="258" t="s">
        <v>140</v>
      </c>
      <c r="C12" s="258" t="s">
        <v>141</v>
      </c>
      <c r="D12" s="258" t="s">
        <v>142</v>
      </c>
      <c r="E12" s="258" t="s">
        <v>143</v>
      </c>
    </row>
    <row r="13" s="251" customFormat="1" ht="20.1" customHeight="1" spans="1:5">
      <c r="A13" s="258"/>
      <c r="B13" s="258" t="s">
        <v>2287</v>
      </c>
      <c r="C13" s="258" t="s">
        <v>145</v>
      </c>
      <c r="D13" s="262" t="s">
        <v>7720</v>
      </c>
      <c r="E13" s="258" t="s">
        <v>2779</v>
      </c>
    </row>
    <row r="14" s="251" customFormat="1" ht="18.95" customHeight="1" spans="1:5">
      <c r="A14" s="258"/>
      <c r="B14" s="258"/>
      <c r="C14" s="272" t="s">
        <v>150</v>
      </c>
      <c r="D14" s="262" t="s">
        <v>7721</v>
      </c>
      <c r="E14" s="273">
        <v>1</v>
      </c>
    </row>
    <row r="15" s="251" customFormat="1" ht="33.95" customHeight="1" spans="1:5">
      <c r="A15" s="258"/>
      <c r="B15" s="258" t="s">
        <v>224</v>
      </c>
      <c r="C15" s="258" t="s">
        <v>167</v>
      </c>
      <c r="D15" s="262" t="s">
        <v>7722</v>
      </c>
      <c r="E15" s="258" t="s">
        <v>7723</v>
      </c>
    </row>
    <row r="16" s="251" customFormat="1" ht="48.95" customHeight="1" spans="1:5">
      <c r="A16" s="258"/>
      <c r="B16" s="258" t="s">
        <v>157</v>
      </c>
      <c r="C16" s="258" t="s">
        <v>158</v>
      </c>
      <c r="D16" s="262" t="s">
        <v>7724</v>
      </c>
      <c r="E16" s="273">
        <v>1</v>
      </c>
    </row>
    <row r="17" s="251" customFormat="1" ht="17.1" customHeight="1" spans="1:5">
      <c r="A17" s="274"/>
      <c r="B17" s="275"/>
      <c r="C17" s="274"/>
      <c r="D17" s="275"/>
      <c r="E17" s="276"/>
    </row>
    <row r="18" s="251" customFormat="1" ht="27" customHeight="1" spans="1:5">
      <c r="A18" s="258" t="s">
        <v>128</v>
      </c>
      <c r="B18" s="258"/>
      <c r="C18" s="258"/>
      <c r="D18" s="258" t="s">
        <v>4876</v>
      </c>
      <c r="E18" s="258"/>
    </row>
    <row r="19" s="251" customFormat="1" ht="21.95" customHeight="1" spans="1:5">
      <c r="A19" s="258" t="s">
        <v>130</v>
      </c>
      <c r="B19" s="258"/>
      <c r="C19" s="258"/>
      <c r="D19" s="258" t="s">
        <v>7718</v>
      </c>
      <c r="E19" s="258"/>
    </row>
    <row r="20" s="251" customFormat="1" ht="20.1" customHeight="1" spans="1:5">
      <c r="A20" s="258" t="s">
        <v>132</v>
      </c>
      <c r="B20" s="277"/>
      <c r="C20" s="277"/>
      <c r="D20" s="262" t="s">
        <v>133</v>
      </c>
      <c r="E20" s="258">
        <v>46.7</v>
      </c>
    </row>
    <row r="21" s="251" customFormat="1" ht="20.1" customHeight="1" spans="1:5">
      <c r="A21" s="277"/>
      <c r="B21" s="277"/>
      <c r="C21" s="277"/>
      <c r="D21" s="262" t="s">
        <v>134</v>
      </c>
      <c r="E21" s="258"/>
    </row>
    <row r="22" s="251" customFormat="1" ht="20.1" customHeight="1" spans="1:5">
      <c r="A22" s="277"/>
      <c r="B22" s="277"/>
      <c r="C22" s="277"/>
      <c r="D22" s="262" t="s">
        <v>334</v>
      </c>
      <c r="E22" s="258">
        <v>46.7</v>
      </c>
    </row>
    <row r="23" s="251" customFormat="1" ht="26.1" customHeight="1" spans="1:5">
      <c r="A23" s="258" t="s">
        <v>136</v>
      </c>
      <c r="B23" s="255" t="s">
        <v>137</v>
      </c>
      <c r="C23" s="256"/>
      <c r="D23" s="256"/>
      <c r="E23" s="257"/>
    </row>
    <row r="24" s="251" customFormat="1" ht="72.95" customHeight="1" spans="1:5">
      <c r="A24" s="269"/>
      <c r="B24" s="278" t="s">
        <v>7725</v>
      </c>
      <c r="C24" s="278"/>
      <c r="D24" s="278"/>
      <c r="E24" s="269"/>
    </row>
    <row r="25" s="251" customFormat="1" ht="31.2" spans="1:5">
      <c r="A25" s="258" t="s">
        <v>139</v>
      </c>
      <c r="B25" s="258" t="s">
        <v>140</v>
      </c>
      <c r="C25" s="258" t="s">
        <v>141</v>
      </c>
      <c r="D25" s="258" t="s">
        <v>142</v>
      </c>
      <c r="E25" s="258" t="s">
        <v>143</v>
      </c>
    </row>
    <row r="26" s="251" customFormat="1" ht="18.95" customHeight="1" spans="1:5">
      <c r="A26" s="258"/>
      <c r="B26" s="258" t="s">
        <v>144</v>
      </c>
      <c r="C26" s="258" t="s">
        <v>145</v>
      </c>
      <c r="D26" s="262" t="s">
        <v>7726</v>
      </c>
      <c r="E26" s="258" t="s">
        <v>7727</v>
      </c>
    </row>
    <row r="27" s="251" customFormat="1" ht="18.95" customHeight="1" spans="1:5">
      <c r="A27" s="258"/>
      <c r="B27" s="258"/>
      <c r="C27" s="258"/>
      <c r="D27" s="262" t="s">
        <v>7728</v>
      </c>
      <c r="E27" s="258" t="s">
        <v>7464</v>
      </c>
    </row>
    <row r="28" s="251" customFormat="1" ht="30" customHeight="1" spans="1:5">
      <c r="A28" s="258"/>
      <c r="B28" s="258"/>
      <c r="C28" s="258" t="s">
        <v>150</v>
      </c>
      <c r="D28" s="262" t="s">
        <v>7729</v>
      </c>
      <c r="E28" s="273">
        <v>1</v>
      </c>
    </row>
    <row r="29" s="251" customFormat="1" ht="17.1" customHeight="1" spans="1:5">
      <c r="A29" s="258"/>
      <c r="B29" s="258"/>
      <c r="C29" s="258"/>
      <c r="D29" s="262" t="s">
        <v>7730</v>
      </c>
      <c r="E29" s="273">
        <v>1</v>
      </c>
    </row>
    <row r="30" s="251" customFormat="1" ht="23.1" customHeight="1" spans="1:5">
      <c r="A30" s="258"/>
      <c r="B30" s="258"/>
      <c r="C30" s="258" t="s">
        <v>219</v>
      </c>
      <c r="D30" s="262" t="s">
        <v>7731</v>
      </c>
      <c r="E30" s="279">
        <v>44166</v>
      </c>
    </row>
    <row r="31" s="251" customFormat="1" ht="23.1" customHeight="1" spans="1:5">
      <c r="A31" s="258"/>
      <c r="B31" s="258"/>
      <c r="C31" s="258"/>
      <c r="D31" s="262" t="s">
        <v>7732</v>
      </c>
      <c r="E31" s="279">
        <v>44166</v>
      </c>
    </row>
    <row r="32" s="251" customFormat="1" ht="23.1" customHeight="1" spans="1:5">
      <c r="A32" s="258"/>
      <c r="B32" s="258"/>
      <c r="C32" s="258" t="s">
        <v>255</v>
      </c>
      <c r="D32" s="262" t="s">
        <v>7733</v>
      </c>
      <c r="E32" s="258" t="s">
        <v>7734</v>
      </c>
    </row>
    <row r="33" s="251" customFormat="1" ht="35.1" customHeight="1" spans="1:5">
      <c r="A33" s="258"/>
      <c r="B33" s="258" t="s">
        <v>153</v>
      </c>
      <c r="C33" s="258" t="s">
        <v>364</v>
      </c>
      <c r="D33" s="262" t="s">
        <v>7735</v>
      </c>
      <c r="E33" s="258" t="s">
        <v>7736</v>
      </c>
    </row>
    <row r="34" s="251" customFormat="1" ht="36" customHeight="1" spans="1:5">
      <c r="A34" s="258"/>
      <c r="B34" s="258"/>
      <c r="C34" s="258" t="s">
        <v>387</v>
      </c>
      <c r="D34" s="262" t="s">
        <v>7737</v>
      </c>
      <c r="E34" s="258" t="s">
        <v>7738</v>
      </c>
    </row>
    <row r="35" s="251" customFormat="1" ht="50.1" customHeight="1" spans="1:5">
      <c r="A35" s="258"/>
      <c r="B35" s="258" t="s">
        <v>157</v>
      </c>
      <c r="C35" s="258" t="s">
        <v>158</v>
      </c>
      <c r="D35" s="262" t="s">
        <v>7739</v>
      </c>
      <c r="E35" s="258" t="s">
        <v>203</v>
      </c>
    </row>
    <row r="36" s="251" customFormat="1" ht="27" customHeight="1" spans="1:5">
      <c r="A36" s="274"/>
      <c r="B36" s="274"/>
      <c r="C36" s="274"/>
      <c r="D36" s="274"/>
      <c r="E36" s="274"/>
    </row>
    <row r="37" s="251" customFormat="1" ht="21.95" customHeight="1" spans="1:5">
      <c r="A37" s="258" t="s">
        <v>128</v>
      </c>
      <c r="B37" s="258"/>
      <c r="C37" s="258"/>
      <c r="D37" s="258" t="s">
        <v>303</v>
      </c>
      <c r="E37" s="258"/>
    </row>
    <row r="38" s="251" customFormat="1" ht="21.95" customHeight="1" spans="1:5">
      <c r="A38" s="258" t="s">
        <v>130</v>
      </c>
      <c r="B38" s="258"/>
      <c r="C38" s="258"/>
      <c r="D38" s="258" t="s">
        <v>7718</v>
      </c>
      <c r="E38" s="258"/>
    </row>
    <row r="39" s="251" customFormat="1" ht="21.95" customHeight="1" spans="1:5">
      <c r="A39" s="259" t="s">
        <v>132</v>
      </c>
      <c r="B39" s="280"/>
      <c r="C39" s="281"/>
      <c r="D39" s="262" t="s">
        <v>133</v>
      </c>
      <c r="E39" s="258">
        <v>210.3</v>
      </c>
    </row>
    <row r="40" s="251" customFormat="1" ht="21.95" customHeight="1" spans="1:5">
      <c r="A40" s="282"/>
      <c r="B40" s="283"/>
      <c r="C40" s="284"/>
      <c r="D40" s="262" t="s">
        <v>134</v>
      </c>
      <c r="E40" s="258"/>
    </row>
    <row r="41" s="251" customFormat="1" ht="21.95" customHeight="1" spans="1:5">
      <c r="A41" s="285"/>
      <c r="B41" s="286"/>
      <c r="C41" s="287"/>
      <c r="D41" s="262" t="s">
        <v>334</v>
      </c>
      <c r="E41" s="258">
        <v>210.3</v>
      </c>
    </row>
    <row r="42" s="251" customFormat="1" ht="21.95" customHeight="1" spans="1:5">
      <c r="A42" s="258" t="s">
        <v>136</v>
      </c>
      <c r="B42" s="255" t="s">
        <v>137</v>
      </c>
      <c r="C42" s="256"/>
      <c r="D42" s="256"/>
      <c r="E42" s="257"/>
    </row>
    <row r="43" s="251" customFormat="1" ht="153.95" customHeight="1" spans="1:5">
      <c r="A43" s="269"/>
      <c r="B43" s="278" t="s">
        <v>7740</v>
      </c>
      <c r="C43" s="278"/>
      <c r="D43" s="278"/>
      <c r="E43" s="269"/>
    </row>
    <row r="44" s="251" customFormat="1" ht="31.2" spans="1:5">
      <c r="A44" s="258" t="s">
        <v>139</v>
      </c>
      <c r="B44" s="258" t="s">
        <v>140</v>
      </c>
      <c r="C44" s="258" t="s">
        <v>141</v>
      </c>
      <c r="D44" s="258" t="s">
        <v>142</v>
      </c>
      <c r="E44" s="258" t="s">
        <v>143</v>
      </c>
    </row>
    <row r="45" s="251" customFormat="1" ht="33" customHeight="1" spans="1:5">
      <c r="A45" s="258"/>
      <c r="B45" s="258" t="s">
        <v>144</v>
      </c>
      <c r="C45" s="258" t="s">
        <v>145</v>
      </c>
      <c r="D45" s="262" t="s">
        <v>7741</v>
      </c>
      <c r="E45" s="258" t="s">
        <v>203</v>
      </c>
    </row>
    <row r="46" s="251" customFormat="1" ht="33" customHeight="1" spans="1:5">
      <c r="A46" s="258"/>
      <c r="B46" s="258"/>
      <c r="C46" s="258"/>
      <c r="D46" s="262" t="s">
        <v>7742</v>
      </c>
      <c r="E46" s="258" t="s">
        <v>7743</v>
      </c>
    </row>
    <row r="47" s="251" customFormat="1" ht="33" customHeight="1" spans="1:5">
      <c r="A47" s="258"/>
      <c r="B47" s="258"/>
      <c r="C47" s="258"/>
      <c r="D47" s="262" t="s">
        <v>7744</v>
      </c>
      <c r="E47" s="258" t="s">
        <v>413</v>
      </c>
    </row>
    <row r="48" s="251" customFormat="1" ht="33" customHeight="1" spans="1:5">
      <c r="A48" s="258"/>
      <c r="B48" s="258"/>
      <c r="C48" s="258"/>
      <c r="D48" s="262" t="s">
        <v>7745</v>
      </c>
      <c r="E48" s="258" t="s">
        <v>7743</v>
      </c>
    </row>
    <row r="49" s="251" customFormat="1" ht="33" customHeight="1" spans="1:5">
      <c r="A49" s="258"/>
      <c r="B49" s="258"/>
      <c r="C49" s="258"/>
      <c r="D49" s="262" t="s">
        <v>7746</v>
      </c>
      <c r="E49" s="258" t="s">
        <v>413</v>
      </c>
    </row>
    <row r="50" s="251" customFormat="1" ht="33" customHeight="1" spans="1:5">
      <c r="A50" s="258"/>
      <c r="B50" s="258"/>
      <c r="C50" s="258"/>
      <c r="D50" s="262" t="s">
        <v>7747</v>
      </c>
      <c r="E50" s="258" t="s">
        <v>413</v>
      </c>
    </row>
    <row r="51" s="251" customFormat="1" ht="33" customHeight="1" spans="1:5">
      <c r="A51" s="258"/>
      <c r="B51" s="258"/>
      <c r="C51" s="258"/>
      <c r="D51" s="262" t="s">
        <v>7748</v>
      </c>
      <c r="E51" s="258" t="s">
        <v>4954</v>
      </c>
    </row>
    <row r="52" s="251" customFormat="1" ht="35.1" customHeight="1" spans="1:5">
      <c r="A52" s="258"/>
      <c r="B52" s="258"/>
      <c r="C52" s="258"/>
      <c r="D52" s="262" t="s">
        <v>7749</v>
      </c>
      <c r="E52" s="258" t="s">
        <v>413</v>
      </c>
    </row>
    <row r="53" s="251" customFormat="1" ht="36" customHeight="1" spans="1:5">
      <c r="A53" s="258"/>
      <c r="B53" s="258"/>
      <c r="C53" s="258" t="s">
        <v>150</v>
      </c>
      <c r="D53" s="262" t="s">
        <v>7750</v>
      </c>
      <c r="E53" s="258" t="s">
        <v>320</v>
      </c>
    </row>
    <row r="54" s="251" customFormat="1" ht="36" customHeight="1" spans="1:5">
      <c r="A54" s="258"/>
      <c r="B54" s="258"/>
      <c r="C54" s="258"/>
      <c r="D54" s="262" t="s">
        <v>7751</v>
      </c>
      <c r="E54" s="273">
        <v>1</v>
      </c>
    </row>
    <row r="55" s="251" customFormat="1" ht="36" customHeight="1" spans="1:5">
      <c r="A55" s="258"/>
      <c r="B55" s="258"/>
      <c r="C55" s="258"/>
      <c r="D55" s="262" t="s">
        <v>7752</v>
      </c>
      <c r="E55" s="258" t="s">
        <v>203</v>
      </c>
    </row>
    <row r="56" s="251" customFormat="1" ht="36" customHeight="1" spans="1:5">
      <c r="A56" s="258"/>
      <c r="B56" s="258"/>
      <c r="C56" s="258" t="s">
        <v>219</v>
      </c>
      <c r="D56" s="262" t="s">
        <v>7753</v>
      </c>
      <c r="E56" s="279">
        <v>44136</v>
      </c>
    </row>
    <row r="57" s="251" customFormat="1" ht="36" customHeight="1" spans="1:5">
      <c r="A57" s="258"/>
      <c r="B57" s="258"/>
      <c r="C57" s="258"/>
      <c r="D57" s="262" t="s">
        <v>7754</v>
      </c>
      <c r="E57" s="279">
        <v>44166</v>
      </c>
    </row>
    <row r="58" s="251" customFormat="1" ht="36" customHeight="1" spans="1:5">
      <c r="A58" s="258"/>
      <c r="B58" s="258"/>
      <c r="C58" s="258"/>
      <c r="D58" s="262" t="s">
        <v>7755</v>
      </c>
      <c r="E58" s="279">
        <v>44166</v>
      </c>
    </row>
    <row r="59" s="251" customFormat="1" ht="36" customHeight="1" spans="1:5">
      <c r="A59" s="258"/>
      <c r="B59" s="258"/>
      <c r="C59" s="258" t="s">
        <v>255</v>
      </c>
      <c r="D59" s="262" t="s">
        <v>7756</v>
      </c>
      <c r="E59" s="258" t="s">
        <v>7757</v>
      </c>
    </row>
    <row r="60" s="251" customFormat="1" ht="63" customHeight="1" spans="1:5">
      <c r="A60" s="258"/>
      <c r="B60" s="258" t="s">
        <v>153</v>
      </c>
      <c r="C60" s="258" t="s">
        <v>167</v>
      </c>
      <c r="D60" s="262" t="s">
        <v>7758</v>
      </c>
      <c r="E60" s="258" t="s">
        <v>203</v>
      </c>
    </row>
    <row r="61" s="251" customFormat="1" ht="53.1" customHeight="1" spans="1:5">
      <c r="A61" s="258"/>
      <c r="B61" s="258" t="s">
        <v>157</v>
      </c>
      <c r="C61" s="258" t="s">
        <v>158</v>
      </c>
      <c r="D61" s="262" t="s">
        <v>7759</v>
      </c>
      <c r="E61" s="258" t="s">
        <v>203</v>
      </c>
    </row>
    <row r="62" s="251" customFormat="1" ht="18" customHeight="1" spans="1:5">
      <c r="A62" s="274"/>
      <c r="B62" s="274"/>
      <c r="C62" s="274"/>
      <c r="D62" s="274"/>
      <c r="E62" s="274"/>
    </row>
    <row r="63" s="251" customFormat="1" ht="27" customHeight="1" spans="1:5">
      <c r="A63" s="258" t="s">
        <v>128</v>
      </c>
      <c r="B63" s="258"/>
      <c r="C63" s="258"/>
      <c r="D63" s="258" t="s">
        <v>7760</v>
      </c>
      <c r="E63" s="258"/>
    </row>
    <row r="64" s="251" customFormat="1" ht="21" customHeight="1" spans="1:5">
      <c r="A64" s="255" t="s">
        <v>130</v>
      </c>
      <c r="B64" s="256"/>
      <c r="C64" s="256"/>
      <c r="D64" s="258" t="s">
        <v>7718</v>
      </c>
      <c r="E64" s="258"/>
    </row>
    <row r="65" s="251" customFormat="1" spans="1:5">
      <c r="A65" s="259" t="s">
        <v>132</v>
      </c>
      <c r="B65" s="280"/>
      <c r="C65" s="281"/>
      <c r="D65" s="262" t="s">
        <v>133</v>
      </c>
      <c r="E65" s="258">
        <v>1084.62</v>
      </c>
    </row>
    <row r="66" s="251" customFormat="1" spans="1:5">
      <c r="A66" s="282"/>
      <c r="B66" s="283"/>
      <c r="C66" s="284"/>
      <c r="D66" s="262" t="s">
        <v>134</v>
      </c>
      <c r="E66" s="258">
        <v>1084.62</v>
      </c>
    </row>
    <row r="67" s="251" customFormat="1" spans="1:5">
      <c r="A67" s="285"/>
      <c r="B67" s="286"/>
      <c r="C67" s="287"/>
      <c r="D67" s="262" t="s">
        <v>334</v>
      </c>
      <c r="E67" s="258"/>
    </row>
    <row r="68" s="251" customFormat="1" spans="1:5">
      <c r="A68" s="258" t="s">
        <v>136</v>
      </c>
      <c r="B68" s="255" t="s">
        <v>137</v>
      </c>
      <c r="C68" s="256"/>
      <c r="D68" s="256"/>
      <c r="E68" s="257"/>
    </row>
    <row r="69" s="251" customFormat="1" ht="99.95" customHeight="1" spans="1:5">
      <c r="A69" s="269"/>
      <c r="B69" s="278" t="s">
        <v>7761</v>
      </c>
      <c r="C69" s="278"/>
      <c r="D69" s="278"/>
      <c r="E69" s="269"/>
    </row>
    <row r="70" s="251" customFormat="1" ht="31.2" spans="1:5">
      <c r="A70" s="258" t="s">
        <v>139</v>
      </c>
      <c r="B70" s="258" t="s">
        <v>140</v>
      </c>
      <c r="C70" s="258" t="s">
        <v>141</v>
      </c>
      <c r="D70" s="255" t="s">
        <v>142</v>
      </c>
      <c r="E70" s="258" t="s">
        <v>143</v>
      </c>
    </row>
    <row r="71" s="251" customFormat="1" ht="38.1" customHeight="1" spans="1:5">
      <c r="A71" s="255"/>
      <c r="B71" s="258" t="s">
        <v>144</v>
      </c>
      <c r="C71" s="258" t="s">
        <v>7762</v>
      </c>
      <c r="D71" s="288" t="s">
        <v>7763</v>
      </c>
      <c r="E71" s="272" t="s">
        <v>7764</v>
      </c>
    </row>
    <row r="72" s="251" customFormat="1" ht="30" customHeight="1" spans="1:5">
      <c r="A72" s="255"/>
      <c r="B72" s="258"/>
      <c r="C72" s="258"/>
      <c r="D72" s="288" t="s">
        <v>7765</v>
      </c>
      <c r="E72" s="272" t="s">
        <v>714</v>
      </c>
    </row>
    <row r="73" s="251" customFormat="1" ht="30" customHeight="1" spans="1:5">
      <c r="A73" s="255"/>
      <c r="B73" s="258"/>
      <c r="C73" s="258"/>
      <c r="D73" s="288" t="s">
        <v>7766</v>
      </c>
      <c r="E73" s="272" t="s">
        <v>4296</v>
      </c>
    </row>
    <row r="74" s="251" customFormat="1" ht="30" customHeight="1" spans="1:5">
      <c r="A74" s="255"/>
      <c r="B74" s="258"/>
      <c r="C74" s="258"/>
      <c r="D74" s="288" t="s">
        <v>7767</v>
      </c>
      <c r="E74" s="272" t="s">
        <v>830</v>
      </c>
    </row>
    <row r="75" s="251" customFormat="1" ht="35.1" customHeight="1" spans="1:5">
      <c r="A75" s="255"/>
      <c r="B75" s="258"/>
      <c r="C75" s="258"/>
      <c r="D75" s="288" t="s">
        <v>7768</v>
      </c>
      <c r="E75" s="272" t="s">
        <v>7769</v>
      </c>
    </row>
    <row r="76" s="251" customFormat="1" ht="35.1" customHeight="1" spans="1:5">
      <c r="A76" s="255"/>
      <c r="B76" s="258"/>
      <c r="C76" s="258" t="s">
        <v>150</v>
      </c>
      <c r="D76" s="289" t="s">
        <v>7770</v>
      </c>
      <c r="E76" s="290" t="s">
        <v>201</v>
      </c>
    </row>
    <row r="77" s="251" customFormat="1" ht="30" customHeight="1" spans="1:5">
      <c r="A77" s="255"/>
      <c r="B77" s="258"/>
      <c r="C77" s="258" t="s">
        <v>219</v>
      </c>
      <c r="D77" s="288" t="s">
        <v>7771</v>
      </c>
      <c r="E77" s="291">
        <v>44166</v>
      </c>
    </row>
    <row r="78" s="251" customFormat="1" ht="30" customHeight="1" spans="1:5">
      <c r="A78" s="255"/>
      <c r="B78" s="258"/>
      <c r="C78" s="258" t="s">
        <v>255</v>
      </c>
      <c r="D78" s="262" t="s">
        <v>7772</v>
      </c>
      <c r="E78" s="258" t="s">
        <v>7773</v>
      </c>
    </row>
    <row r="79" s="251" customFormat="1" ht="39.95" customHeight="1" spans="1:5">
      <c r="A79" s="255"/>
      <c r="B79" s="258"/>
      <c r="C79" s="258"/>
      <c r="D79" s="262" t="s">
        <v>7774</v>
      </c>
      <c r="E79" s="258" t="s">
        <v>7775</v>
      </c>
    </row>
    <row r="80" s="251" customFormat="1" ht="30" customHeight="1" spans="1:5">
      <c r="A80" s="258"/>
      <c r="B80" s="258" t="s">
        <v>153</v>
      </c>
      <c r="C80" s="258" t="s">
        <v>364</v>
      </c>
      <c r="D80" s="292" t="s">
        <v>7776</v>
      </c>
      <c r="E80" s="272" t="s">
        <v>7777</v>
      </c>
    </row>
    <row r="81" s="251" customFormat="1" ht="38.1" customHeight="1" spans="1:5">
      <c r="A81" s="258"/>
      <c r="B81" s="258"/>
      <c r="C81" s="258"/>
      <c r="D81" s="292" t="s">
        <v>7778</v>
      </c>
      <c r="E81" s="272" t="s">
        <v>7779</v>
      </c>
    </row>
    <row r="82" s="251" customFormat="1" ht="36.95" customHeight="1" spans="1:5">
      <c r="A82" s="258"/>
      <c r="B82" s="258"/>
      <c r="C82" s="258"/>
      <c r="D82" s="292" t="s">
        <v>7780</v>
      </c>
      <c r="E82" s="272" t="s">
        <v>7781</v>
      </c>
    </row>
    <row r="83" s="251" customFormat="1" ht="30" customHeight="1" spans="1:5">
      <c r="A83" s="258"/>
      <c r="B83" s="258"/>
      <c r="C83" s="258" t="s">
        <v>167</v>
      </c>
      <c r="D83" s="262" t="s">
        <v>7782</v>
      </c>
      <c r="E83" s="258" t="s">
        <v>194</v>
      </c>
    </row>
    <row r="84" s="251" customFormat="1" ht="30" customHeight="1" spans="1:5">
      <c r="A84" s="258"/>
      <c r="B84" s="258"/>
      <c r="C84" s="258"/>
      <c r="D84" s="262" t="s">
        <v>7783</v>
      </c>
      <c r="E84" s="258" t="s">
        <v>593</v>
      </c>
    </row>
    <row r="85" s="251" customFormat="1" ht="30" customHeight="1" spans="1:5">
      <c r="A85" s="258"/>
      <c r="B85" s="258"/>
      <c r="C85" s="258"/>
      <c r="D85" s="262" t="s">
        <v>7784</v>
      </c>
      <c r="E85" s="258" t="s">
        <v>292</v>
      </c>
    </row>
    <row r="86" s="251" customFormat="1" ht="36" customHeight="1" spans="1:5">
      <c r="A86" s="258"/>
      <c r="B86" s="258" t="s">
        <v>157</v>
      </c>
      <c r="C86" s="269" t="s">
        <v>227</v>
      </c>
      <c r="D86" s="262" t="s">
        <v>7785</v>
      </c>
      <c r="E86" s="273" t="s">
        <v>320</v>
      </c>
    </row>
    <row r="87" s="251" customFormat="1" ht="30" customHeight="1" spans="1:5">
      <c r="A87" s="258"/>
      <c r="B87" s="258"/>
      <c r="C87" s="293"/>
      <c r="D87" s="262" t="s">
        <v>7786</v>
      </c>
      <c r="E87" s="273" t="s">
        <v>320</v>
      </c>
    </row>
  </sheetData>
  <mergeCells count="58">
    <mergeCell ref="A2:E2"/>
    <mergeCell ref="A3:E3"/>
    <mergeCell ref="A5:C5"/>
    <mergeCell ref="D5:E5"/>
    <mergeCell ref="A6:C6"/>
    <mergeCell ref="D6:E6"/>
    <mergeCell ref="B10:E10"/>
    <mergeCell ref="B11:E11"/>
    <mergeCell ref="A18:C18"/>
    <mergeCell ref="D18:E18"/>
    <mergeCell ref="A19:C19"/>
    <mergeCell ref="D19:E19"/>
    <mergeCell ref="B23:E23"/>
    <mergeCell ref="B24:E24"/>
    <mergeCell ref="A36:E36"/>
    <mergeCell ref="A37:C37"/>
    <mergeCell ref="D37:E37"/>
    <mergeCell ref="A38:C38"/>
    <mergeCell ref="D38:E38"/>
    <mergeCell ref="B42:E42"/>
    <mergeCell ref="B43:E43"/>
    <mergeCell ref="A62:E62"/>
    <mergeCell ref="A63:C63"/>
    <mergeCell ref="D63:E63"/>
    <mergeCell ref="A64:C64"/>
    <mergeCell ref="D64:E64"/>
    <mergeCell ref="B68:E68"/>
    <mergeCell ref="B69:E69"/>
    <mergeCell ref="A10:A11"/>
    <mergeCell ref="A12:A16"/>
    <mergeCell ref="A23:A24"/>
    <mergeCell ref="A25:A35"/>
    <mergeCell ref="A42:A43"/>
    <mergeCell ref="A44:A61"/>
    <mergeCell ref="A68:A69"/>
    <mergeCell ref="A70:A87"/>
    <mergeCell ref="B13:B14"/>
    <mergeCell ref="B26:B32"/>
    <mergeCell ref="B33:B34"/>
    <mergeCell ref="B45:B59"/>
    <mergeCell ref="B71:B79"/>
    <mergeCell ref="B80:B85"/>
    <mergeCell ref="B86:B87"/>
    <mergeCell ref="C26:C27"/>
    <mergeCell ref="C28:C29"/>
    <mergeCell ref="C30:C31"/>
    <mergeCell ref="C45:C52"/>
    <mergeCell ref="C53:C55"/>
    <mergeCell ref="C56:C58"/>
    <mergeCell ref="C71:C75"/>
    <mergeCell ref="C78:C79"/>
    <mergeCell ref="C80:C82"/>
    <mergeCell ref="C83:C85"/>
    <mergeCell ref="C86:C87"/>
    <mergeCell ref="A7:C9"/>
    <mergeCell ref="A20:C22"/>
    <mergeCell ref="A39:C41"/>
    <mergeCell ref="A65:C67"/>
  </mergeCells>
  <printOptions horizontalCentered="1"/>
  <pageMargins left="0.468055555555556" right="0.468055555555556" top="0.786805555555556" bottom="0.388888888888889" header="0.349305555555556" footer="0.2"/>
  <pageSetup paperSize="9" scale="81" fitToHeight="0" orientation="portrait"/>
  <headerFooter alignWithMargins="0" scaleWithDoc="0"/>
  <rowBreaks count="3" manualBreakCount="3">
    <brk id="36" max="16383" man="1"/>
    <brk id="61" max="16383" man="1"/>
    <brk id="87" max="16383" man="1"/>
  </rowBreaks>
  <colBreaks count="1" manualBreakCount="1">
    <brk id="5" max="1048575" man="1"/>
  </colBreaks>
</worksheet>
</file>

<file path=xl/worksheets/sheet3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23"/>
  <sheetViews>
    <sheetView showGridLines="0" view="pageBreakPreview" zoomScaleNormal="100" zoomScaleSheetLayoutView="100" topLeftCell="A64" workbookViewId="0">
      <selection activeCell="A2" sqref="A2:E2"/>
    </sheetView>
  </sheetViews>
  <sheetFormatPr defaultColWidth="11.1666666666667" defaultRowHeight="14.25" customHeight="1" outlineLevelCol="4"/>
  <cols>
    <col min="1" max="2" width="8.16666666666667" style="44" customWidth="1"/>
    <col min="3" max="3" width="16.5" style="44" customWidth="1"/>
    <col min="4" max="4" width="43" style="44" customWidth="1"/>
    <col min="5" max="5" width="27.3333333333333" style="44" customWidth="1"/>
    <col min="6" max="256" width="11.1666666666667" style="44"/>
    <col min="257" max="258" width="8.16666666666667" style="44" customWidth="1"/>
    <col min="259" max="259" width="16.5" style="44" customWidth="1"/>
    <col min="260" max="260" width="43" style="44" customWidth="1"/>
    <col min="261" max="261" width="27.3333333333333" style="44" customWidth="1"/>
    <col min="262" max="512" width="11.1666666666667" style="44"/>
    <col min="513" max="514" width="8.16666666666667" style="44" customWidth="1"/>
    <col min="515" max="515" width="16.5" style="44" customWidth="1"/>
    <col min="516" max="516" width="43" style="44" customWidth="1"/>
    <col min="517" max="517" width="27.3333333333333" style="44" customWidth="1"/>
    <col min="518" max="768" width="11.1666666666667" style="44"/>
    <col min="769" max="770" width="8.16666666666667" style="44" customWidth="1"/>
    <col min="771" max="771" width="16.5" style="44" customWidth="1"/>
    <col min="772" max="772" width="43" style="44" customWidth="1"/>
    <col min="773" max="773" width="27.3333333333333" style="44" customWidth="1"/>
    <col min="774" max="1024" width="11.1666666666667" style="44"/>
    <col min="1025" max="1026" width="8.16666666666667" style="44" customWidth="1"/>
    <col min="1027" max="1027" width="16.5" style="44" customWidth="1"/>
    <col min="1028" max="1028" width="43" style="44" customWidth="1"/>
    <col min="1029" max="1029" width="27.3333333333333" style="44" customWidth="1"/>
    <col min="1030" max="1280" width="11.1666666666667" style="44"/>
    <col min="1281" max="1282" width="8.16666666666667" style="44" customWidth="1"/>
    <col min="1283" max="1283" width="16.5" style="44" customWidth="1"/>
    <col min="1284" max="1284" width="43" style="44" customWidth="1"/>
    <col min="1285" max="1285" width="27.3333333333333" style="44" customWidth="1"/>
    <col min="1286" max="1536" width="11.1666666666667" style="44"/>
    <col min="1537" max="1538" width="8.16666666666667" style="44" customWidth="1"/>
    <col min="1539" max="1539" width="16.5" style="44" customWidth="1"/>
    <col min="1540" max="1540" width="43" style="44" customWidth="1"/>
    <col min="1541" max="1541" width="27.3333333333333" style="44" customWidth="1"/>
    <col min="1542" max="1792" width="11.1666666666667" style="44"/>
    <col min="1793" max="1794" width="8.16666666666667" style="44" customWidth="1"/>
    <col min="1795" max="1795" width="16.5" style="44" customWidth="1"/>
    <col min="1796" max="1796" width="43" style="44" customWidth="1"/>
    <col min="1797" max="1797" width="27.3333333333333" style="44" customWidth="1"/>
    <col min="1798" max="2048" width="11.1666666666667" style="44"/>
    <col min="2049" max="2050" width="8.16666666666667" style="44" customWidth="1"/>
    <col min="2051" max="2051" width="16.5" style="44" customWidth="1"/>
    <col min="2052" max="2052" width="43" style="44" customWidth="1"/>
    <col min="2053" max="2053" width="27.3333333333333" style="44" customWidth="1"/>
    <col min="2054" max="2304" width="11.1666666666667" style="44"/>
    <col min="2305" max="2306" width="8.16666666666667" style="44" customWidth="1"/>
    <col min="2307" max="2307" width="16.5" style="44" customWidth="1"/>
    <col min="2308" max="2308" width="43" style="44" customWidth="1"/>
    <col min="2309" max="2309" width="27.3333333333333" style="44" customWidth="1"/>
    <col min="2310" max="2560" width="11.1666666666667" style="44"/>
    <col min="2561" max="2562" width="8.16666666666667" style="44" customWidth="1"/>
    <col min="2563" max="2563" width="16.5" style="44" customWidth="1"/>
    <col min="2564" max="2564" width="43" style="44" customWidth="1"/>
    <col min="2565" max="2565" width="27.3333333333333" style="44" customWidth="1"/>
    <col min="2566" max="2816" width="11.1666666666667" style="44"/>
    <col min="2817" max="2818" width="8.16666666666667" style="44" customWidth="1"/>
    <col min="2819" max="2819" width="16.5" style="44" customWidth="1"/>
    <col min="2820" max="2820" width="43" style="44" customWidth="1"/>
    <col min="2821" max="2821" width="27.3333333333333" style="44" customWidth="1"/>
    <col min="2822" max="3072" width="11.1666666666667" style="44"/>
    <col min="3073" max="3074" width="8.16666666666667" style="44" customWidth="1"/>
    <col min="3075" max="3075" width="16.5" style="44" customWidth="1"/>
    <col min="3076" max="3076" width="43" style="44" customWidth="1"/>
    <col min="3077" max="3077" width="27.3333333333333" style="44" customWidth="1"/>
    <col min="3078" max="3328" width="11.1666666666667" style="44"/>
    <col min="3329" max="3330" width="8.16666666666667" style="44" customWidth="1"/>
    <col min="3331" max="3331" width="16.5" style="44" customWidth="1"/>
    <col min="3332" max="3332" width="43" style="44" customWidth="1"/>
    <col min="3333" max="3333" width="27.3333333333333" style="44" customWidth="1"/>
    <col min="3334" max="3584" width="11.1666666666667" style="44"/>
    <col min="3585" max="3586" width="8.16666666666667" style="44" customWidth="1"/>
    <col min="3587" max="3587" width="16.5" style="44" customWidth="1"/>
    <col min="3588" max="3588" width="43" style="44" customWidth="1"/>
    <col min="3589" max="3589" width="27.3333333333333" style="44" customWidth="1"/>
    <col min="3590" max="3840" width="11.1666666666667" style="44"/>
    <col min="3841" max="3842" width="8.16666666666667" style="44" customWidth="1"/>
    <col min="3843" max="3843" width="16.5" style="44" customWidth="1"/>
    <col min="3844" max="3844" width="43" style="44" customWidth="1"/>
    <col min="3845" max="3845" width="27.3333333333333" style="44" customWidth="1"/>
    <col min="3846" max="4096" width="11.1666666666667" style="44"/>
    <col min="4097" max="4098" width="8.16666666666667" style="44" customWidth="1"/>
    <col min="4099" max="4099" width="16.5" style="44" customWidth="1"/>
    <col min="4100" max="4100" width="43" style="44" customWidth="1"/>
    <col min="4101" max="4101" width="27.3333333333333" style="44" customWidth="1"/>
    <col min="4102" max="4352" width="11.1666666666667" style="44"/>
    <col min="4353" max="4354" width="8.16666666666667" style="44" customWidth="1"/>
    <col min="4355" max="4355" width="16.5" style="44" customWidth="1"/>
    <col min="4356" max="4356" width="43" style="44" customWidth="1"/>
    <col min="4357" max="4357" width="27.3333333333333" style="44" customWidth="1"/>
    <col min="4358" max="4608" width="11.1666666666667" style="44"/>
    <col min="4609" max="4610" width="8.16666666666667" style="44" customWidth="1"/>
    <col min="4611" max="4611" width="16.5" style="44" customWidth="1"/>
    <col min="4612" max="4612" width="43" style="44" customWidth="1"/>
    <col min="4613" max="4613" width="27.3333333333333" style="44" customWidth="1"/>
    <col min="4614" max="4864" width="11.1666666666667" style="44"/>
    <col min="4865" max="4866" width="8.16666666666667" style="44" customWidth="1"/>
    <col min="4867" max="4867" width="16.5" style="44" customWidth="1"/>
    <col min="4868" max="4868" width="43" style="44" customWidth="1"/>
    <col min="4869" max="4869" width="27.3333333333333" style="44" customWidth="1"/>
    <col min="4870" max="5120" width="11.1666666666667" style="44"/>
    <col min="5121" max="5122" width="8.16666666666667" style="44" customWidth="1"/>
    <col min="5123" max="5123" width="16.5" style="44" customWidth="1"/>
    <col min="5124" max="5124" width="43" style="44" customWidth="1"/>
    <col min="5125" max="5125" width="27.3333333333333" style="44" customWidth="1"/>
    <col min="5126" max="5376" width="11.1666666666667" style="44"/>
    <col min="5377" max="5378" width="8.16666666666667" style="44" customWidth="1"/>
    <col min="5379" max="5379" width="16.5" style="44" customWidth="1"/>
    <col min="5380" max="5380" width="43" style="44" customWidth="1"/>
    <col min="5381" max="5381" width="27.3333333333333" style="44" customWidth="1"/>
    <col min="5382" max="5632" width="11.1666666666667" style="44"/>
    <col min="5633" max="5634" width="8.16666666666667" style="44" customWidth="1"/>
    <col min="5635" max="5635" width="16.5" style="44" customWidth="1"/>
    <col min="5636" max="5636" width="43" style="44" customWidth="1"/>
    <col min="5637" max="5637" width="27.3333333333333" style="44" customWidth="1"/>
    <col min="5638" max="5888" width="11.1666666666667" style="44"/>
    <col min="5889" max="5890" width="8.16666666666667" style="44" customWidth="1"/>
    <col min="5891" max="5891" width="16.5" style="44" customWidth="1"/>
    <col min="5892" max="5892" width="43" style="44" customWidth="1"/>
    <col min="5893" max="5893" width="27.3333333333333" style="44" customWidth="1"/>
    <col min="5894" max="6144" width="11.1666666666667" style="44"/>
    <col min="6145" max="6146" width="8.16666666666667" style="44" customWidth="1"/>
    <col min="6147" max="6147" width="16.5" style="44" customWidth="1"/>
    <col min="6148" max="6148" width="43" style="44" customWidth="1"/>
    <col min="6149" max="6149" width="27.3333333333333" style="44" customWidth="1"/>
    <col min="6150" max="6400" width="11.1666666666667" style="44"/>
    <col min="6401" max="6402" width="8.16666666666667" style="44" customWidth="1"/>
    <col min="6403" max="6403" width="16.5" style="44" customWidth="1"/>
    <col min="6404" max="6404" width="43" style="44" customWidth="1"/>
    <col min="6405" max="6405" width="27.3333333333333" style="44" customWidth="1"/>
    <col min="6406" max="6656" width="11.1666666666667" style="44"/>
    <col min="6657" max="6658" width="8.16666666666667" style="44" customWidth="1"/>
    <col min="6659" max="6659" width="16.5" style="44" customWidth="1"/>
    <col min="6660" max="6660" width="43" style="44" customWidth="1"/>
    <col min="6661" max="6661" width="27.3333333333333" style="44" customWidth="1"/>
    <col min="6662" max="6912" width="11.1666666666667" style="44"/>
    <col min="6913" max="6914" width="8.16666666666667" style="44" customWidth="1"/>
    <col min="6915" max="6915" width="16.5" style="44" customWidth="1"/>
    <col min="6916" max="6916" width="43" style="44" customWidth="1"/>
    <col min="6917" max="6917" width="27.3333333333333" style="44" customWidth="1"/>
    <col min="6918" max="7168" width="11.1666666666667" style="44"/>
    <col min="7169" max="7170" width="8.16666666666667" style="44" customWidth="1"/>
    <col min="7171" max="7171" width="16.5" style="44" customWidth="1"/>
    <col min="7172" max="7172" width="43" style="44" customWidth="1"/>
    <col min="7173" max="7173" width="27.3333333333333" style="44" customWidth="1"/>
    <col min="7174" max="7424" width="11.1666666666667" style="44"/>
    <col min="7425" max="7426" width="8.16666666666667" style="44" customWidth="1"/>
    <col min="7427" max="7427" width="16.5" style="44" customWidth="1"/>
    <col min="7428" max="7428" width="43" style="44" customWidth="1"/>
    <col min="7429" max="7429" width="27.3333333333333" style="44" customWidth="1"/>
    <col min="7430" max="7680" width="11.1666666666667" style="44"/>
    <col min="7681" max="7682" width="8.16666666666667" style="44" customWidth="1"/>
    <col min="7683" max="7683" width="16.5" style="44" customWidth="1"/>
    <col min="7684" max="7684" width="43" style="44" customWidth="1"/>
    <col min="7685" max="7685" width="27.3333333333333" style="44" customWidth="1"/>
    <col min="7686" max="7936" width="11.1666666666667" style="44"/>
    <col min="7937" max="7938" width="8.16666666666667" style="44" customWidth="1"/>
    <col min="7939" max="7939" width="16.5" style="44" customWidth="1"/>
    <col min="7940" max="7940" width="43" style="44" customWidth="1"/>
    <col min="7941" max="7941" width="27.3333333333333" style="44" customWidth="1"/>
    <col min="7942" max="8192" width="11.1666666666667" style="44"/>
    <col min="8193" max="8194" width="8.16666666666667" style="44" customWidth="1"/>
    <col min="8195" max="8195" width="16.5" style="44" customWidth="1"/>
    <col min="8196" max="8196" width="43" style="44" customWidth="1"/>
    <col min="8197" max="8197" width="27.3333333333333" style="44" customWidth="1"/>
    <col min="8198" max="8448" width="11.1666666666667" style="44"/>
    <col min="8449" max="8450" width="8.16666666666667" style="44" customWidth="1"/>
    <col min="8451" max="8451" width="16.5" style="44" customWidth="1"/>
    <col min="8452" max="8452" width="43" style="44" customWidth="1"/>
    <col min="8453" max="8453" width="27.3333333333333" style="44" customWidth="1"/>
    <col min="8454" max="8704" width="11.1666666666667" style="44"/>
    <col min="8705" max="8706" width="8.16666666666667" style="44" customWidth="1"/>
    <col min="8707" max="8707" width="16.5" style="44" customWidth="1"/>
    <col min="8708" max="8708" width="43" style="44" customWidth="1"/>
    <col min="8709" max="8709" width="27.3333333333333" style="44" customWidth="1"/>
    <col min="8710" max="8960" width="11.1666666666667" style="44"/>
    <col min="8961" max="8962" width="8.16666666666667" style="44" customWidth="1"/>
    <col min="8963" max="8963" width="16.5" style="44" customWidth="1"/>
    <col min="8964" max="8964" width="43" style="44" customWidth="1"/>
    <col min="8965" max="8965" width="27.3333333333333" style="44" customWidth="1"/>
    <col min="8966" max="9216" width="11.1666666666667" style="44"/>
    <col min="9217" max="9218" width="8.16666666666667" style="44" customWidth="1"/>
    <col min="9219" max="9219" width="16.5" style="44" customWidth="1"/>
    <col min="9220" max="9220" width="43" style="44" customWidth="1"/>
    <col min="9221" max="9221" width="27.3333333333333" style="44" customWidth="1"/>
    <col min="9222" max="9472" width="11.1666666666667" style="44"/>
    <col min="9473" max="9474" width="8.16666666666667" style="44" customWidth="1"/>
    <col min="9475" max="9475" width="16.5" style="44" customWidth="1"/>
    <col min="9476" max="9476" width="43" style="44" customWidth="1"/>
    <col min="9477" max="9477" width="27.3333333333333" style="44" customWidth="1"/>
    <col min="9478" max="9728" width="11.1666666666667" style="44"/>
    <col min="9729" max="9730" width="8.16666666666667" style="44" customWidth="1"/>
    <col min="9731" max="9731" width="16.5" style="44" customWidth="1"/>
    <col min="9732" max="9732" width="43" style="44" customWidth="1"/>
    <col min="9733" max="9733" width="27.3333333333333" style="44" customWidth="1"/>
    <col min="9734" max="9984" width="11.1666666666667" style="44"/>
    <col min="9985" max="9986" width="8.16666666666667" style="44" customWidth="1"/>
    <col min="9987" max="9987" width="16.5" style="44" customWidth="1"/>
    <col min="9988" max="9988" width="43" style="44" customWidth="1"/>
    <col min="9989" max="9989" width="27.3333333333333" style="44" customWidth="1"/>
    <col min="9990" max="10240" width="11.1666666666667" style="44"/>
    <col min="10241" max="10242" width="8.16666666666667" style="44" customWidth="1"/>
    <col min="10243" max="10243" width="16.5" style="44" customWidth="1"/>
    <col min="10244" max="10244" width="43" style="44" customWidth="1"/>
    <col min="10245" max="10245" width="27.3333333333333" style="44" customWidth="1"/>
    <col min="10246" max="10496" width="11.1666666666667" style="44"/>
    <col min="10497" max="10498" width="8.16666666666667" style="44" customWidth="1"/>
    <col min="10499" max="10499" width="16.5" style="44" customWidth="1"/>
    <col min="10500" max="10500" width="43" style="44" customWidth="1"/>
    <col min="10501" max="10501" width="27.3333333333333" style="44" customWidth="1"/>
    <col min="10502" max="10752" width="11.1666666666667" style="44"/>
    <col min="10753" max="10754" width="8.16666666666667" style="44" customWidth="1"/>
    <col min="10755" max="10755" width="16.5" style="44" customWidth="1"/>
    <col min="10756" max="10756" width="43" style="44" customWidth="1"/>
    <col min="10757" max="10757" width="27.3333333333333" style="44" customWidth="1"/>
    <col min="10758" max="11008" width="11.1666666666667" style="44"/>
    <col min="11009" max="11010" width="8.16666666666667" style="44" customWidth="1"/>
    <col min="11011" max="11011" width="16.5" style="44" customWidth="1"/>
    <col min="11012" max="11012" width="43" style="44" customWidth="1"/>
    <col min="11013" max="11013" width="27.3333333333333" style="44" customWidth="1"/>
    <col min="11014" max="11264" width="11.1666666666667" style="44"/>
    <col min="11265" max="11266" width="8.16666666666667" style="44" customWidth="1"/>
    <col min="11267" max="11267" width="16.5" style="44" customWidth="1"/>
    <col min="11268" max="11268" width="43" style="44" customWidth="1"/>
    <col min="11269" max="11269" width="27.3333333333333" style="44" customWidth="1"/>
    <col min="11270" max="11520" width="11.1666666666667" style="44"/>
    <col min="11521" max="11522" width="8.16666666666667" style="44" customWidth="1"/>
    <col min="11523" max="11523" width="16.5" style="44" customWidth="1"/>
    <col min="11524" max="11524" width="43" style="44" customWidth="1"/>
    <col min="11525" max="11525" width="27.3333333333333" style="44" customWidth="1"/>
    <col min="11526" max="11776" width="11.1666666666667" style="44"/>
    <col min="11777" max="11778" width="8.16666666666667" style="44" customWidth="1"/>
    <col min="11779" max="11779" width="16.5" style="44" customWidth="1"/>
    <col min="11780" max="11780" width="43" style="44" customWidth="1"/>
    <col min="11781" max="11781" width="27.3333333333333" style="44" customWidth="1"/>
    <col min="11782" max="12032" width="11.1666666666667" style="44"/>
    <col min="12033" max="12034" width="8.16666666666667" style="44" customWidth="1"/>
    <col min="12035" max="12035" width="16.5" style="44" customWidth="1"/>
    <col min="12036" max="12036" width="43" style="44" customWidth="1"/>
    <col min="12037" max="12037" width="27.3333333333333" style="44" customWidth="1"/>
    <col min="12038" max="12288" width="11.1666666666667" style="44"/>
    <col min="12289" max="12290" width="8.16666666666667" style="44" customWidth="1"/>
    <col min="12291" max="12291" width="16.5" style="44" customWidth="1"/>
    <col min="12292" max="12292" width="43" style="44" customWidth="1"/>
    <col min="12293" max="12293" width="27.3333333333333" style="44" customWidth="1"/>
    <col min="12294" max="12544" width="11.1666666666667" style="44"/>
    <col min="12545" max="12546" width="8.16666666666667" style="44" customWidth="1"/>
    <col min="12547" max="12547" width="16.5" style="44" customWidth="1"/>
    <col min="12548" max="12548" width="43" style="44" customWidth="1"/>
    <col min="12549" max="12549" width="27.3333333333333" style="44" customWidth="1"/>
    <col min="12550" max="12800" width="11.1666666666667" style="44"/>
    <col min="12801" max="12802" width="8.16666666666667" style="44" customWidth="1"/>
    <col min="12803" max="12803" width="16.5" style="44" customWidth="1"/>
    <col min="12804" max="12804" width="43" style="44" customWidth="1"/>
    <col min="12805" max="12805" width="27.3333333333333" style="44" customWidth="1"/>
    <col min="12806" max="13056" width="11.1666666666667" style="44"/>
    <col min="13057" max="13058" width="8.16666666666667" style="44" customWidth="1"/>
    <col min="13059" max="13059" width="16.5" style="44" customWidth="1"/>
    <col min="13060" max="13060" width="43" style="44" customWidth="1"/>
    <col min="13061" max="13061" width="27.3333333333333" style="44" customWidth="1"/>
    <col min="13062" max="13312" width="11.1666666666667" style="44"/>
    <col min="13313" max="13314" width="8.16666666666667" style="44" customWidth="1"/>
    <col min="13315" max="13315" width="16.5" style="44" customWidth="1"/>
    <col min="13316" max="13316" width="43" style="44" customWidth="1"/>
    <col min="13317" max="13317" width="27.3333333333333" style="44" customWidth="1"/>
    <col min="13318" max="13568" width="11.1666666666667" style="44"/>
    <col min="13569" max="13570" width="8.16666666666667" style="44" customWidth="1"/>
    <col min="13571" max="13571" width="16.5" style="44" customWidth="1"/>
    <col min="13572" max="13572" width="43" style="44" customWidth="1"/>
    <col min="13573" max="13573" width="27.3333333333333" style="44" customWidth="1"/>
    <col min="13574" max="13824" width="11.1666666666667" style="44"/>
    <col min="13825" max="13826" width="8.16666666666667" style="44" customWidth="1"/>
    <col min="13827" max="13827" width="16.5" style="44" customWidth="1"/>
    <col min="13828" max="13828" width="43" style="44" customWidth="1"/>
    <col min="13829" max="13829" width="27.3333333333333" style="44" customWidth="1"/>
    <col min="13830" max="14080" width="11.1666666666667" style="44"/>
    <col min="14081" max="14082" width="8.16666666666667" style="44" customWidth="1"/>
    <col min="14083" max="14083" width="16.5" style="44" customWidth="1"/>
    <col min="14084" max="14084" width="43" style="44" customWidth="1"/>
    <col min="14085" max="14085" width="27.3333333333333" style="44" customWidth="1"/>
    <col min="14086" max="14336" width="11.1666666666667" style="44"/>
    <col min="14337" max="14338" width="8.16666666666667" style="44" customWidth="1"/>
    <col min="14339" max="14339" width="16.5" style="44" customWidth="1"/>
    <col min="14340" max="14340" width="43" style="44" customWidth="1"/>
    <col min="14341" max="14341" width="27.3333333333333" style="44" customWidth="1"/>
    <col min="14342" max="14592" width="11.1666666666667" style="44"/>
    <col min="14593" max="14594" width="8.16666666666667" style="44" customWidth="1"/>
    <col min="14595" max="14595" width="16.5" style="44" customWidth="1"/>
    <col min="14596" max="14596" width="43" style="44" customWidth="1"/>
    <col min="14597" max="14597" width="27.3333333333333" style="44" customWidth="1"/>
    <col min="14598" max="14848" width="11.1666666666667" style="44"/>
    <col min="14849" max="14850" width="8.16666666666667" style="44" customWidth="1"/>
    <col min="14851" max="14851" width="16.5" style="44" customWidth="1"/>
    <col min="14852" max="14852" width="43" style="44" customWidth="1"/>
    <col min="14853" max="14853" width="27.3333333333333" style="44" customWidth="1"/>
    <col min="14854" max="15104" width="11.1666666666667" style="44"/>
    <col min="15105" max="15106" width="8.16666666666667" style="44" customWidth="1"/>
    <col min="15107" max="15107" width="16.5" style="44" customWidth="1"/>
    <col min="15108" max="15108" width="43" style="44" customWidth="1"/>
    <col min="15109" max="15109" width="27.3333333333333" style="44" customWidth="1"/>
    <col min="15110" max="15360" width="11.1666666666667" style="44"/>
    <col min="15361" max="15362" width="8.16666666666667" style="44" customWidth="1"/>
    <col min="15363" max="15363" width="16.5" style="44" customWidth="1"/>
    <col min="15364" max="15364" width="43" style="44" customWidth="1"/>
    <col min="15365" max="15365" width="27.3333333333333" style="44" customWidth="1"/>
    <col min="15366" max="15616" width="11.1666666666667" style="44"/>
    <col min="15617" max="15618" width="8.16666666666667" style="44" customWidth="1"/>
    <col min="15619" max="15619" width="16.5" style="44" customWidth="1"/>
    <col min="15620" max="15620" width="43" style="44" customWidth="1"/>
    <col min="15621" max="15621" width="27.3333333333333" style="44" customWidth="1"/>
    <col min="15622" max="15872" width="11.1666666666667" style="44"/>
    <col min="15873" max="15874" width="8.16666666666667" style="44" customWidth="1"/>
    <col min="15875" max="15875" width="16.5" style="44" customWidth="1"/>
    <col min="15876" max="15876" width="43" style="44" customWidth="1"/>
    <col min="15877" max="15877" width="27.3333333333333" style="44" customWidth="1"/>
    <col min="15878" max="16128" width="11.1666666666667" style="44"/>
    <col min="16129" max="16130" width="8.16666666666667" style="44" customWidth="1"/>
    <col min="16131" max="16131" width="16.5" style="44" customWidth="1"/>
    <col min="16132" max="16132" width="43" style="44" customWidth="1"/>
    <col min="16133" max="16133" width="27.3333333333333" style="44" customWidth="1"/>
    <col min="16134" max="16384" width="11.1666666666667" style="44"/>
  </cols>
  <sheetData>
    <row r="1" ht="16.5" customHeight="1" spans="1:4">
      <c r="A1" s="45" t="s">
        <v>126</v>
      </c>
      <c r="B1" s="46"/>
      <c r="C1" s="46"/>
      <c r="D1" s="46"/>
    </row>
    <row r="2" ht="33.75" customHeight="1" spans="1:5">
      <c r="A2" s="47" t="s">
        <v>127</v>
      </c>
      <c r="B2" s="47"/>
      <c r="C2" s="47"/>
      <c r="D2" s="47"/>
      <c r="E2" s="47"/>
    </row>
    <row r="3" ht="18" customHeight="1" spans="1:5">
      <c r="A3" s="47"/>
      <c r="B3" s="47"/>
      <c r="C3" s="47"/>
      <c r="D3" s="47"/>
      <c r="E3" s="47"/>
    </row>
    <row r="4" ht="21.75" customHeight="1" spans="1:2">
      <c r="A4" s="49"/>
      <c r="B4" s="50"/>
    </row>
    <row r="5" ht="30" customHeight="1" spans="1:5">
      <c r="A5" s="51" t="s">
        <v>128</v>
      </c>
      <c r="B5" s="52"/>
      <c r="C5" s="52"/>
      <c r="D5" s="51" t="s">
        <v>7787</v>
      </c>
      <c r="E5" s="53"/>
    </row>
    <row r="6" ht="30" customHeight="1" spans="1:5">
      <c r="A6" s="51" t="s">
        <v>130</v>
      </c>
      <c r="B6" s="52"/>
      <c r="C6" s="52"/>
      <c r="D6" s="54" t="s">
        <v>7788</v>
      </c>
      <c r="E6" s="54"/>
    </row>
    <row r="7" ht="30" customHeight="1" spans="1:5">
      <c r="A7" s="55" t="s">
        <v>132</v>
      </c>
      <c r="B7" s="241"/>
      <c r="C7" s="242"/>
      <c r="D7" s="58" t="s">
        <v>133</v>
      </c>
      <c r="E7" s="58" t="s">
        <v>7789</v>
      </c>
    </row>
    <row r="8" ht="30" customHeight="1" spans="1:5">
      <c r="A8" s="243"/>
      <c r="B8" s="244"/>
      <c r="C8" s="245"/>
      <c r="D8" s="58" t="s">
        <v>134</v>
      </c>
      <c r="E8" s="58" t="s">
        <v>7789</v>
      </c>
    </row>
    <row r="9" ht="30" customHeight="1" spans="1:5">
      <c r="A9" s="246"/>
      <c r="B9" s="247"/>
      <c r="C9" s="248"/>
      <c r="D9" s="58" t="s">
        <v>135</v>
      </c>
      <c r="E9" s="58"/>
    </row>
    <row r="10" ht="30" customHeight="1" spans="1:5">
      <c r="A10" s="54" t="s">
        <v>136</v>
      </c>
      <c r="B10" s="51" t="s">
        <v>137</v>
      </c>
      <c r="C10" s="52"/>
      <c r="D10" s="52"/>
      <c r="E10" s="53"/>
    </row>
    <row r="11" ht="58.15" customHeight="1" spans="1:5">
      <c r="A11" s="66"/>
      <c r="B11" s="249" t="s">
        <v>7790</v>
      </c>
      <c r="C11" s="249"/>
      <c r="D11" s="249"/>
      <c r="E11" s="249"/>
    </row>
    <row r="12" ht="30" customHeight="1" spans="1:5">
      <c r="A12" s="54" t="s">
        <v>139</v>
      </c>
      <c r="B12" s="250" t="s">
        <v>140</v>
      </c>
      <c r="C12" s="54" t="s">
        <v>141</v>
      </c>
      <c r="D12" s="54" t="s">
        <v>142</v>
      </c>
      <c r="E12" s="54" t="s">
        <v>143</v>
      </c>
    </row>
    <row r="13" ht="30" customHeight="1" spans="1:5">
      <c r="A13" s="54"/>
      <c r="B13" s="54" t="s">
        <v>144</v>
      </c>
      <c r="C13" s="54" t="s">
        <v>145</v>
      </c>
      <c r="D13" s="71" t="s">
        <v>7791</v>
      </c>
      <c r="E13" s="54" t="s">
        <v>264</v>
      </c>
    </row>
    <row r="14" ht="30" customHeight="1" spans="1:5">
      <c r="A14" s="54"/>
      <c r="B14" s="54"/>
      <c r="C14" s="54"/>
      <c r="D14" s="71" t="s">
        <v>7792</v>
      </c>
      <c r="E14" s="69">
        <v>1</v>
      </c>
    </row>
    <row r="15" ht="30" customHeight="1" spans="1:5">
      <c r="A15" s="54"/>
      <c r="B15" s="54"/>
      <c r="C15" s="54" t="s">
        <v>150</v>
      </c>
      <c r="D15" s="71" t="s">
        <v>7793</v>
      </c>
      <c r="E15" s="69">
        <v>1</v>
      </c>
    </row>
    <row r="16" ht="30" customHeight="1" spans="1:5">
      <c r="A16" s="54"/>
      <c r="B16" s="54"/>
      <c r="C16" s="54"/>
      <c r="D16" s="71" t="s">
        <v>7794</v>
      </c>
      <c r="E16" s="69">
        <v>1</v>
      </c>
    </row>
    <row r="17" ht="30" customHeight="1" spans="1:5">
      <c r="A17" s="54"/>
      <c r="B17" s="54"/>
      <c r="C17" s="54" t="s">
        <v>219</v>
      </c>
      <c r="D17" s="71" t="s">
        <v>7795</v>
      </c>
      <c r="E17" s="69">
        <v>1</v>
      </c>
    </row>
    <row r="18" ht="30" customHeight="1" spans="1:5">
      <c r="A18" s="54"/>
      <c r="B18" s="54"/>
      <c r="C18" s="54" t="s">
        <v>255</v>
      </c>
      <c r="D18" s="71" t="s">
        <v>7796</v>
      </c>
      <c r="E18" s="69">
        <v>1</v>
      </c>
    </row>
    <row r="19" ht="30" customHeight="1" spans="1:5">
      <c r="A19" s="54"/>
      <c r="B19" s="54"/>
      <c r="C19" s="54" t="s">
        <v>387</v>
      </c>
      <c r="D19" s="71" t="s">
        <v>7797</v>
      </c>
      <c r="E19" s="54" t="s">
        <v>7798</v>
      </c>
    </row>
    <row r="20" ht="48" customHeight="1" spans="1:5">
      <c r="A20" s="54"/>
      <c r="B20" s="54" t="s">
        <v>157</v>
      </c>
      <c r="C20" s="54" t="s">
        <v>158</v>
      </c>
      <c r="D20" s="71" t="s">
        <v>7799</v>
      </c>
      <c r="E20" s="54" t="s">
        <v>320</v>
      </c>
    </row>
    <row r="21" ht="27" customHeight="1" spans="1:5">
      <c r="A21" s="68"/>
      <c r="B21" s="68"/>
      <c r="C21" s="68"/>
      <c r="D21" s="68"/>
      <c r="E21" s="68"/>
    </row>
    <row r="22" ht="30" customHeight="1" spans="1:5">
      <c r="A22" s="51" t="s">
        <v>128</v>
      </c>
      <c r="B22" s="52"/>
      <c r="C22" s="52"/>
      <c r="D22" s="51" t="s">
        <v>1055</v>
      </c>
      <c r="E22" s="53"/>
    </row>
    <row r="23" ht="30" customHeight="1" spans="1:5">
      <c r="A23" s="51" t="s">
        <v>130</v>
      </c>
      <c r="B23" s="52"/>
      <c r="C23" s="52"/>
      <c r="D23" s="54" t="s">
        <v>7788</v>
      </c>
      <c r="E23" s="54"/>
    </row>
    <row r="24" ht="30" customHeight="1" spans="1:5">
      <c r="A24" s="55" t="s">
        <v>132</v>
      </c>
      <c r="B24" s="241"/>
      <c r="C24" s="242"/>
      <c r="D24" s="58" t="s">
        <v>133</v>
      </c>
      <c r="E24" s="58" t="s">
        <v>7800</v>
      </c>
    </row>
    <row r="25" ht="30" customHeight="1" spans="1:5">
      <c r="A25" s="243"/>
      <c r="B25" s="244"/>
      <c r="C25" s="245"/>
      <c r="D25" s="58" t="s">
        <v>134</v>
      </c>
      <c r="E25" s="58" t="s">
        <v>7800</v>
      </c>
    </row>
    <row r="26" ht="30" customHeight="1" spans="1:5">
      <c r="A26" s="246"/>
      <c r="B26" s="247"/>
      <c r="C26" s="248"/>
      <c r="D26" s="58" t="s">
        <v>135</v>
      </c>
      <c r="E26" s="58"/>
    </row>
    <row r="27" ht="30" customHeight="1" spans="1:5">
      <c r="A27" s="54" t="s">
        <v>136</v>
      </c>
      <c r="B27" s="51" t="s">
        <v>137</v>
      </c>
      <c r="C27" s="52"/>
      <c r="D27" s="52"/>
      <c r="E27" s="53"/>
    </row>
    <row r="28" ht="67.9" customHeight="1" spans="1:5">
      <c r="A28" s="66"/>
      <c r="B28" s="67" t="s">
        <v>7801</v>
      </c>
      <c r="C28" s="67"/>
      <c r="D28" s="67"/>
      <c r="E28" s="67"/>
    </row>
    <row r="29" ht="30" customHeight="1" spans="1:5">
      <c r="A29" s="54" t="s">
        <v>139</v>
      </c>
      <c r="B29" s="250" t="s">
        <v>140</v>
      </c>
      <c r="C29" s="54" t="s">
        <v>141</v>
      </c>
      <c r="D29" s="54" t="s">
        <v>142</v>
      </c>
      <c r="E29" s="54" t="s">
        <v>143</v>
      </c>
    </row>
    <row r="30" ht="30" customHeight="1" spans="1:5">
      <c r="A30" s="54"/>
      <c r="B30" s="54" t="s">
        <v>144</v>
      </c>
      <c r="C30" s="54" t="s">
        <v>145</v>
      </c>
      <c r="D30" s="58" t="s">
        <v>7802</v>
      </c>
      <c r="E30" s="54" t="s">
        <v>234</v>
      </c>
    </row>
    <row r="31" ht="30" customHeight="1" spans="1:5">
      <c r="A31" s="54"/>
      <c r="B31" s="54"/>
      <c r="C31" s="54"/>
      <c r="D31" s="58" t="s">
        <v>7803</v>
      </c>
      <c r="E31" s="54" t="s">
        <v>234</v>
      </c>
    </row>
    <row r="32" ht="30" customHeight="1" spans="1:5">
      <c r="A32" s="54"/>
      <c r="B32" s="54"/>
      <c r="C32" s="54"/>
      <c r="D32" s="58" t="s">
        <v>148</v>
      </c>
      <c r="E32" s="54" t="s">
        <v>3172</v>
      </c>
    </row>
    <row r="33" ht="30" customHeight="1" spans="1:5">
      <c r="A33" s="54"/>
      <c r="B33" s="54"/>
      <c r="C33" s="54" t="s">
        <v>150</v>
      </c>
      <c r="D33" s="58" t="s">
        <v>3748</v>
      </c>
      <c r="E33" s="54" t="s">
        <v>179</v>
      </c>
    </row>
    <row r="34" ht="30" customHeight="1" spans="1:5">
      <c r="A34" s="54"/>
      <c r="B34" s="54"/>
      <c r="C34" s="54"/>
      <c r="D34" s="58" t="s">
        <v>7804</v>
      </c>
      <c r="E34" s="54" t="s">
        <v>2048</v>
      </c>
    </row>
    <row r="35" ht="30" customHeight="1" spans="1:5">
      <c r="A35" s="54"/>
      <c r="B35" s="54"/>
      <c r="C35" s="54"/>
      <c r="D35" s="58" t="s">
        <v>7805</v>
      </c>
      <c r="E35" s="54" t="s">
        <v>156</v>
      </c>
    </row>
    <row r="36" ht="30" customHeight="1" spans="1:5">
      <c r="A36" s="54"/>
      <c r="B36" s="54"/>
      <c r="C36" s="54" t="s">
        <v>219</v>
      </c>
      <c r="D36" s="58" t="s">
        <v>7806</v>
      </c>
      <c r="E36" s="69">
        <v>1</v>
      </c>
    </row>
    <row r="37" ht="40.15" customHeight="1" spans="1:5">
      <c r="A37" s="54"/>
      <c r="B37" s="54"/>
      <c r="C37" s="54" t="s">
        <v>167</v>
      </c>
      <c r="D37" s="58" t="s">
        <v>7807</v>
      </c>
      <c r="E37" s="54" t="s">
        <v>3752</v>
      </c>
    </row>
    <row r="38" ht="66" customHeight="1" spans="1:5">
      <c r="A38" s="54"/>
      <c r="B38" s="54" t="s">
        <v>157</v>
      </c>
      <c r="C38" s="54" t="s">
        <v>158</v>
      </c>
      <c r="D38" s="58" t="s">
        <v>159</v>
      </c>
      <c r="E38" s="54" t="s">
        <v>841</v>
      </c>
    </row>
    <row r="39" ht="30" customHeight="1"/>
    <row r="40" ht="30" customHeight="1" spans="1:5">
      <c r="A40" s="51" t="s">
        <v>128</v>
      </c>
      <c r="B40" s="52"/>
      <c r="C40" s="52"/>
      <c r="D40" s="51" t="s">
        <v>171</v>
      </c>
      <c r="E40" s="53"/>
    </row>
    <row r="41" ht="30" customHeight="1" spans="1:5">
      <c r="A41" s="51" t="s">
        <v>130</v>
      </c>
      <c r="B41" s="52"/>
      <c r="C41" s="52"/>
      <c r="D41" s="54" t="s">
        <v>7788</v>
      </c>
      <c r="E41" s="54"/>
    </row>
    <row r="42" ht="30" customHeight="1" spans="1:5">
      <c r="A42" s="55" t="s">
        <v>132</v>
      </c>
      <c r="B42" s="241"/>
      <c r="C42" s="242"/>
      <c r="D42" s="58" t="s">
        <v>133</v>
      </c>
      <c r="E42" s="58" t="s">
        <v>7808</v>
      </c>
    </row>
    <row r="43" ht="30" customHeight="1" spans="1:5">
      <c r="A43" s="243"/>
      <c r="B43" s="244"/>
      <c r="C43" s="245"/>
      <c r="D43" s="58" t="s">
        <v>134</v>
      </c>
      <c r="E43" s="58" t="s">
        <v>7808</v>
      </c>
    </row>
    <row r="44" ht="30" customHeight="1" spans="1:5">
      <c r="A44" s="246"/>
      <c r="B44" s="247"/>
      <c r="C44" s="248"/>
      <c r="D44" s="58" t="s">
        <v>135</v>
      </c>
      <c r="E44" s="58"/>
    </row>
    <row r="45" ht="30" customHeight="1" spans="1:5">
      <c r="A45" s="54" t="s">
        <v>136</v>
      </c>
      <c r="B45" s="51" t="s">
        <v>137</v>
      </c>
      <c r="C45" s="52"/>
      <c r="D45" s="52"/>
      <c r="E45" s="53"/>
    </row>
    <row r="46" ht="87" customHeight="1" spans="1:5">
      <c r="A46" s="66"/>
      <c r="B46" s="249" t="s">
        <v>7809</v>
      </c>
      <c r="C46" s="249"/>
      <c r="D46" s="249"/>
      <c r="E46" s="249"/>
    </row>
    <row r="47" ht="30" customHeight="1" spans="1:5">
      <c r="A47" s="54" t="s">
        <v>139</v>
      </c>
      <c r="B47" s="250" t="s">
        <v>140</v>
      </c>
      <c r="C47" s="54" t="s">
        <v>141</v>
      </c>
      <c r="D47" s="54" t="s">
        <v>142</v>
      </c>
      <c r="E47" s="54" t="s">
        <v>143</v>
      </c>
    </row>
    <row r="48" ht="30" customHeight="1" spans="1:5">
      <c r="A48" s="54"/>
      <c r="B48" s="54" t="s">
        <v>144</v>
      </c>
      <c r="C48" s="54" t="s">
        <v>145</v>
      </c>
      <c r="D48" s="58" t="s">
        <v>897</v>
      </c>
      <c r="E48" s="54" t="s">
        <v>187</v>
      </c>
    </row>
    <row r="49" ht="30" customHeight="1" spans="1:5">
      <c r="A49" s="54"/>
      <c r="B49" s="54"/>
      <c r="C49" s="54"/>
      <c r="D49" s="58" t="s">
        <v>7810</v>
      </c>
      <c r="E49" s="54" t="s">
        <v>1421</v>
      </c>
    </row>
    <row r="50" ht="40.15" customHeight="1" spans="1:5">
      <c r="A50" s="54"/>
      <c r="B50" s="54"/>
      <c r="C50" s="54" t="s">
        <v>150</v>
      </c>
      <c r="D50" s="58" t="s">
        <v>7811</v>
      </c>
      <c r="E50" s="69">
        <v>1</v>
      </c>
    </row>
    <row r="51" ht="30" customHeight="1" spans="1:5">
      <c r="A51" s="54"/>
      <c r="B51" s="54"/>
      <c r="C51" s="54"/>
      <c r="D51" s="71" t="s">
        <v>7812</v>
      </c>
      <c r="E51" s="69">
        <v>1</v>
      </c>
    </row>
    <row r="52" ht="30" customHeight="1" spans="1:5">
      <c r="A52" s="54"/>
      <c r="B52" s="54"/>
      <c r="C52" s="54" t="s">
        <v>219</v>
      </c>
      <c r="D52" s="58" t="s">
        <v>7813</v>
      </c>
      <c r="E52" s="69">
        <v>1</v>
      </c>
    </row>
    <row r="53" ht="30" customHeight="1" spans="1:5">
      <c r="A53" s="54"/>
      <c r="B53" s="54"/>
      <c r="C53" s="54" t="s">
        <v>255</v>
      </c>
      <c r="D53" s="58" t="s">
        <v>7814</v>
      </c>
      <c r="E53" s="69">
        <v>1</v>
      </c>
    </row>
    <row r="54" ht="30" customHeight="1" spans="1:5">
      <c r="A54" s="54"/>
      <c r="B54" s="54" t="s">
        <v>153</v>
      </c>
      <c r="C54" s="54" t="s">
        <v>364</v>
      </c>
      <c r="D54" s="58" t="s">
        <v>7815</v>
      </c>
      <c r="E54" s="69">
        <v>1</v>
      </c>
    </row>
    <row r="55" ht="30" customHeight="1" spans="1:5">
      <c r="A55" s="54"/>
      <c r="B55" s="54"/>
      <c r="C55" s="54"/>
      <c r="D55" s="58" t="s">
        <v>7816</v>
      </c>
      <c r="E55" s="69">
        <v>1</v>
      </c>
    </row>
    <row r="56" ht="30" customHeight="1" spans="1:5">
      <c r="A56" s="54"/>
      <c r="B56" s="54"/>
      <c r="C56" s="54" t="s">
        <v>167</v>
      </c>
      <c r="D56" s="58" t="s">
        <v>7817</v>
      </c>
      <c r="E56" s="54" t="s">
        <v>194</v>
      </c>
    </row>
    <row r="57" ht="30" customHeight="1" spans="1:5">
      <c r="A57" s="54"/>
      <c r="B57" s="54"/>
      <c r="C57" s="54"/>
      <c r="D57" s="58" t="s">
        <v>7818</v>
      </c>
      <c r="E57" s="54" t="s">
        <v>7819</v>
      </c>
    </row>
    <row r="58" ht="30" customHeight="1" spans="1:5">
      <c r="A58" s="54"/>
      <c r="B58" s="54" t="s">
        <v>157</v>
      </c>
      <c r="C58" s="54" t="s">
        <v>158</v>
      </c>
      <c r="D58" s="58" t="s">
        <v>4088</v>
      </c>
      <c r="E58" s="54" t="s">
        <v>841</v>
      </c>
    </row>
    <row r="59" ht="30" customHeight="1" spans="1:5">
      <c r="A59" s="54"/>
      <c r="B59" s="54"/>
      <c r="C59" s="54"/>
      <c r="D59" s="58" t="s">
        <v>7709</v>
      </c>
      <c r="E59" s="54" t="s">
        <v>841</v>
      </c>
    </row>
    <row r="60" ht="30" customHeight="1"/>
    <row r="61" ht="30" customHeight="1" spans="1:5">
      <c r="A61" s="51" t="s">
        <v>128</v>
      </c>
      <c r="B61" s="52"/>
      <c r="C61" s="52"/>
      <c r="D61" s="51" t="s">
        <v>7820</v>
      </c>
      <c r="E61" s="53"/>
    </row>
    <row r="62" ht="30" customHeight="1" spans="1:5">
      <c r="A62" s="51" t="s">
        <v>130</v>
      </c>
      <c r="B62" s="52"/>
      <c r="C62" s="52"/>
      <c r="D62" s="54" t="s">
        <v>7788</v>
      </c>
      <c r="E62" s="54"/>
    </row>
    <row r="63" ht="30" customHeight="1" spans="1:5">
      <c r="A63" s="55" t="s">
        <v>132</v>
      </c>
      <c r="B63" s="241"/>
      <c r="C63" s="242"/>
      <c r="D63" s="58" t="s">
        <v>133</v>
      </c>
      <c r="E63" s="58" t="s">
        <v>7821</v>
      </c>
    </row>
    <row r="64" ht="30" customHeight="1" spans="1:5">
      <c r="A64" s="243"/>
      <c r="B64" s="244"/>
      <c r="C64" s="245"/>
      <c r="D64" s="58" t="s">
        <v>134</v>
      </c>
      <c r="E64" s="58" t="s">
        <v>7821</v>
      </c>
    </row>
    <row r="65" ht="30" customHeight="1" spans="1:5">
      <c r="A65" s="246"/>
      <c r="B65" s="247"/>
      <c r="C65" s="248"/>
      <c r="D65" s="58" t="s">
        <v>135</v>
      </c>
      <c r="E65" s="58"/>
    </row>
    <row r="66" ht="30" customHeight="1" spans="1:5">
      <c r="A66" s="54" t="s">
        <v>136</v>
      </c>
      <c r="B66" s="51" t="s">
        <v>137</v>
      </c>
      <c r="C66" s="52"/>
      <c r="D66" s="52"/>
      <c r="E66" s="53"/>
    </row>
    <row r="67" ht="94.15" customHeight="1" spans="1:5">
      <c r="A67" s="66"/>
      <c r="B67" s="249" t="s">
        <v>7822</v>
      </c>
      <c r="C67" s="249"/>
      <c r="D67" s="249"/>
      <c r="E67" s="249"/>
    </row>
    <row r="68" ht="30" customHeight="1" spans="1:5">
      <c r="A68" s="54" t="s">
        <v>139</v>
      </c>
      <c r="B68" s="250" t="s">
        <v>140</v>
      </c>
      <c r="C68" s="54" t="s">
        <v>141</v>
      </c>
      <c r="D68" s="54" t="s">
        <v>142</v>
      </c>
      <c r="E68" s="54" t="s">
        <v>143</v>
      </c>
    </row>
    <row r="69" ht="30" customHeight="1" spans="1:5">
      <c r="A69" s="54"/>
      <c r="B69" s="54" t="s">
        <v>144</v>
      </c>
      <c r="C69" s="54" t="s">
        <v>145</v>
      </c>
      <c r="D69" s="58" t="s">
        <v>7823</v>
      </c>
      <c r="E69" s="69">
        <v>1</v>
      </c>
    </row>
    <row r="70" ht="30" customHeight="1" spans="1:5">
      <c r="A70" s="54"/>
      <c r="B70" s="54"/>
      <c r="C70" s="54"/>
      <c r="D70" s="58" t="s">
        <v>7824</v>
      </c>
      <c r="E70" s="69">
        <v>1</v>
      </c>
    </row>
    <row r="71" ht="30" customHeight="1" spans="1:5">
      <c r="A71" s="54"/>
      <c r="B71" s="54"/>
      <c r="C71" s="54" t="s">
        <v>150</v>
      </c>
      <c r="D71" s="58" t="s">
        <v>7825</v>
      </c>
      <c r="E71" s="69">
        <v>1</v>
      </c>
    </row>
    <row r="72" ht="30" customHeight="1" spans="1:5">
      <c r="A72" s="54"/>
      <c r="B72" s="54"/>
      <c r="C72" s="54"/>
      <c r="D72" s="58" t="s">
        <v>7826</v>
      </c>
      <c r="E72" s="69">
        <v>1</v>
      </c>
    </row>
    <row r="73" ht="30" customHeight="1" spans="1:5">
      <c r="A73" s="54"/>
      <c r="B73" s="54"/>
      <c r="C73" s="54" t="s">
        <v>219</v>
      </c>
      <c r="D73" s="58" t="s">
        <v>7827</v>
      </c>
      <c r="E73" s="54" t="s">
        <v>7828</v>
      </c>
    </row>
    <row r="74" ht="30" customHeight="1" spans="1:5">
      <c r="A74" s="54"/>
      <c r="B74" s="54"/>
      <c r="C74" s="54"/>
      <c r="D74" s="58" t="s">
        <v>7829</v>
      </c>
      <c r="E74" s="69">
        <v>1</v>
      </c>
    </row>
    <row r="75" ht="30" customHeight="1" spans="1:5">
      <c r="A75" s="54"/>
      <c r="B75" s="54"/>
      <c r="C75" s="54" t="s">
        <v>255</v>
      </c>
      <c r="D75" s="58" t="s">
        <v>7830</v>
      </c>
      <c r="E75" s="69">
        <v>1</v>
      </c>
    </row>
    <row r="76" ht="30" customHeight="1" spans="1:5">
      <c r="A76" s="54"/>
      <c r="B76" s="54" t="s">
        <v>153</v>
      </c>
      <c r="C76" s="54" t="s">
        <v>364</v>
      </c>
      <c r="D76" s="58" t="s">
        <v>7831</v>
      </c>
      <c r="E76" s="69">
        <v>1</v>
      </c>
    </row>
    <row r="77" ht="30" customHeight="1" spans="1:5">
      <c r="A77" s="54"/>
      <c r="B77" s="54"/>
      <c r="C77" s="54" t="s">
        <v>167</v>
      </c>
      <c r="D77" s="58" t="s">
        <v>7832</v>
      </c>
      <c r="E77" s="54" t="s">
        <v>7833</v>
      </c>
    </row>
    <row r="78" ht="30" customHeight="1" spans="1:5">
      <c r="A78" s="54"/>
      <c r="B78" s="54"/>
      <c r="C78" s="54" t="s">
        <v>154</v>
      </c>
      <c r="D78" s="58" t="s">
        <v>7834</v>
      </c>
      <c r="E78" s="54" t="s">
        <v>7544</v>
      </c>
    </row>
    <row r="79" ht="30" customHeight="1"/>
    <row r="80" ht="30" customHeight="1" spans="1:5">
      <c r="A80" s="51" t="s">
        <v>128</v>
      </c>
      <c r="B80" s="52"/>
      <c r="C80" s="52"/>
      <c r="D80" s="51" t="s">
        <v>7835</v>
      </c>
      <c r="E80" s="53"/>
    </row>
    <row r="81" ht="30" customHeight="1" spans="1:5">
      <c r="A81" s="51" t="s">
        <v>130</v>
      </c>
      <c r="B81" s="52"/>
      <c r="C81" s="52"/>
      <c r="D81" s="54" t="s">
        <v>7788</v>
      </c>
      <c r="E81" s="54"/>
    </row>
    <row r="82" ht="30" customHeight="1" spans="1:5">
      <c r="A82" s="55" t="s">
        <v>132</v>
      </c>
      <c r="B82" s="241"/>
      <c r="C82" s="242"/>
      <c r="D82" s="58" t="s">
        <v>133</v>
      </c>
      <c r="E82" s="58" t="s">
        <v>7836</v>
      </c>
    </row>
    <row r="83" ht="30" customHeight="1" spans="1:5">
      <c r="A83" s="243"/>
      <c r="B83" s="244"/>
      <c r="C83" s="245"/>
      <c r="D83" s="58" t="s">
        <v>134</v>
      </c>
      <c r="E83" s="58" t="s">
        <v>7836</v>
      </c>
    </row>
    <row r="84" ht="30" customHeight="1" spans="1:5">
      <c r="A84" s="246"/>
      <c r="B84" s="247"/>
      <c r="C84" s="248"/>
      <c r="D84" s="58" t="s">
        <v>135</v>
      </c>
      <c r="E84" s="58"/>
    </row>
    <row r="85" ht="30" customHeight="1" spans="1:5">
      <c r="A85" s="54" t="s">
        <v>136</v>
      </c>
      <c r="B85" s="51" t="s">
        <v>137</v>
      </c>
      <c r="C85" s="52"/>
      <c r="D85" s="52"/>
      <c r="E85" s="53"/>
    </row>
    <row r="86" ht="154.9" customHeight="1" spans="1:5">
      <c r="A86" s="66"/>
      <c r="B86" s="67" t="s">
        <v>7837</v>
      </c>
      <c r="C86" s="67"/>
      <c r="D86" s="67"/>
      <c r="E86" s="67"/>
    </row>
    <row r="87" ht="30" customHeight="1" spans="1:5">
      <c r="A87" s="54" t="s">
        <v>139</v>
      </c>
      <c r="B87" s="250" t="s">
        <v>140</v>
      </c>
      <c r="C87" s="54" t="s">
        <v>141</v>
      </c>
      <c r="D87" s="54" t="s">
        <v>142</v>
      </c>
      <c r="E87" s="54" t="s">
        <v>143</v>
      </c>
    </row>
    <row r="88" ht="30" customHeight="1" spans="1:5">
      <c r="A88" s="54"/>
      <c r="B88" s="54" t="s">
        <v>144</v>
      </c>
      <c r="C88" s="54" t="s">
        <v>145</v>
      </c>
      <c r="D88" s="58" t="s">
        <v>7838</v>
      </c>
      <c r="E88" s="54" t="s">
        <v>2143</v>
      </c>
    </row>
    <row r="89" ht="30" customHeight="1" spans="1:5">
      <c r="A89" s="54"/>
      <c r="B89" s="54"/>
      <c r="C89" s="54"/>
      <c r="D89" s="58" t="s">
        <v>7839</v>
      </c>
      <c r="E89" s="54" t="s">
        <v>271</v>
      </c>
    </row>
    <row r="90" ht="30" customHeight="1" spans="1:5">
      <c r="A90" s="54"/>
      <c r="B90" s="54"/>
      <c r="C90" s="54"/>
      <c r="D90" s="58" t="s">
        <v>7840</v>
      </c>
      <c r="E90" s="54" t="s">
        <v>2418</v>
      </c>
    </row>
    <row r="91" ht="30" customHeight="1" spans="1:5">
      <c r="A91" s="54"/>
      <c r="B91" s="54"/>
      <c r="C91" s="54"/>
      <c r="D91" s="58" t="s">
        <v>7841</v>
      </c>
      <c r="E91" s="69">
        <v>1</v>
      </c>
    </row>
    <row r="92" ht="30" customHeight="1" spans="1:5">
      <c r="A92" s="54"/>
      <c r="B92" s="54"/>
      <c r="C92" s="54"/>
      <c r="D92" s="58" t="s">
        <v>7842</v>
      </c>
      <c r="E92" s="54" t="s">
        <v>7843</v>
      </c>
    </row>
    <row r="93" ht="30" customHeight="1" spans="1:5">
      <c r="A93" s="54"/>
      <c r="B93" s="54"/>
      <c r="C93" s="54"/>
      <c r="D93" s="58" t="s">
        <v>7844</v>
      </c>
      <c r="E93" s="54" t="s">
        <v>7845</v>
      </c>
    </row>
    <row r="94" ht="30" customHeight="1" spans="1:5">
      <c r="A94" s="54"/>
      <c r="B94" s="54"/>
      <c r="C94" s="54"/>
      <c r="D94" s="58" t="s">
        <v>7846</v>
      </c>
      <c r="E94" s="54" t="s">
        <v>4411</v>
      </c>
    </row>
    <row r="95" ht="30" customHeight="1" spans="1:5">
      <c r="A95" s="54"/>
      <c r="B95" s="54"/>
      <c r="C95" s="54"/>
      <c r="D95" s="58" t="s">
        <v>7847</v>
      </c>
      <c r="E95" s="54" t="s">
        <v>7848</v>
      </c>
    </row>
    <row r="96" ht="30" customHeight="1" spans="1:5">
      <c r="A96" s="54"/>
      <c r="B96" s="54"/>
      <c r="C96" s="54"/>
      <c r="D96" s="58" t="s">
        <v>7849</v>
      </c>
      <c r="E96" s="54" t="s">
        <v>7850</v>
      </c>
    </row>
    <row r="97" ht="30" customHeight="1" spans="1:5">
      <c r="A97" s="54"/>
      <c r="B97" s="54"/>
      <c r="C97" s="54"/>
      <c r="D97" s="58" t="s">
        <v>7851</v>
      </c>
      <c r="E97" s="54" t="s">
        <v>1421</v>
      </c>
    </row>
    <row r="98" ht="30" customHeight="1" spans="1:5">
      <c r="A98" s="54"/>
      <c r="B98" s="54"/>
      <c r="C98" s="54"/>
      <c r="D98" s="58" t="s">
        <v>7852</v>
      </c>
      <c r="E98" s="54" t="s">
        <v>7853</v>
      </c>
    </row>
    <row r="99" ht="30" customHeight="1" spans="1:5">
      <c r="A99" s="54"/>
      <c r="B99" s="54"/>
      <c r="C99" s="54"/>
      <c r="D99" s="58" t="s">
        <v>7854</v>
      </c>
      <c r="E99" s="54" t="s">
        <v>7855</v>
      </c>
    </row>
    <row r="100" ht="30" customHeight="1" spans="1:5">
      <c r="A100" s="54"/>
      <c r="B100" s="54"/>
      <c r="C100" s="54"/>
      <c r="D100" s="58" t="s">
        <v>7856</v>
      </c>
      <c r="E100" s="54" t="s">
        <v>7857</v>
      </c>
    </row>
    <row r="101" ht="30" customHeight="1" spans="1:5">
      <c r="A101" s="54"/>
      <c r="B101" s="54"/>
      <c r="C101" s="54" t="s">
        <v>150</v>
      </c>
      <c r="D101" s="58" t="s">
        <v>7858</v>
      </c>
      <c r="E101" s="69">
        <v>1</v>
      </c>
    </row>
    <row r="102" ht="30" customHeight="1" spans="1:5">
      <c r="A102" s="54"/>
      <c r="B102" s="54"/>
      <c r="C102" s="54"/>
      <c r="D102" s="58" t="s">
        <v>7859</v>
      </c>
      <c r="E102" s="54" t="s">
        <v>320</v>
      </c>
    </row>
    <row r="103" ht="30" customHeight="1" spans="1:5">
      <c r="A103" s="54"/>
      <c r="B103" s="54"/>
      <c r="C103" s="54"/>
      <c r="D103" s="58" t="s">
        <v>7860</v>
      </c>
      <c r="E103" s="54" t="s">
        <v>7861</v>
      </c>
    </row>
    <row r="104" ht="30" customHeight="1" spans="1:5">
      <c r="A104" s="54"/>
      <c r="B104" s="54"/>
      <c r="C104" s="54"/>
      <c r="D104" s="58" t="s">
        <v>7862</v>
      </c>
      <c r="E104" s="69">
        <v>1</v>
      </c>
    </row>
    <row r="105" ht="30" customHeight="1" spans="1:5">
      <c r="A105" s="54"/>
      <c r="B105" s="54"/>
      <c r="C105" s="54"/>
      <c r="D105" s="58" t="s">
        <v>2085</v>
      </c>
      <c r="E105" s="54" t="s">
        <v>203</v>
      </c>
    </row>
    <row r="106" ht="30" customHeight="1" spans="1:5">
      <c r="A106" s="54"/>
      <c r="B106" s="54"/>
      <c r="C106" s="54"/>
      <c r="D106" s="58" t="s">
        <v>7863</v>
      </c>
      <c r="E106" s="69">
        <v>1</v>
      </c>
    </row>
    <row r="107" ht="30" customHeight="1" spans="1:5">
      <c r="A107" s="54"/>
      <c r="B107" s="54"/>
      <c r="C107" s="54" t="s">
        <v>219</v>
      </c>
      <c r="D107" s="58" t="s">
        <v>7864</v>
      </c>
      <c r="E107" s="54" t="s">
        <v>3896</v>
      </c>
    </row>
    <row r="108" ht="30" customHeight="1" spans="1:5">
      <c r="A108" s="54"/>
      <c r="B108" s="54"/>
      <c r="C108" s="54"/>
      <c r="D108" s="58" t="s">
        <v>7865</v>
      </c>
      <c r="E108" s="69">
        <v>1</v>
      </c>
    </row>
    <row r="109" ht="30" customHeight="1" spans="1:5">
      <c r="A109" s="54"/>
      <c r="B109" s="54"/>
      <c r="C109" s="54"/>
      <c r="D109" s="58" t="s">
        <v>7866</v>
      </c>
      <c r="E109" s="69">
        <v>1</v>
      </c>
    </row>
    <row r="110" ht="30" customHeight="1" spans="1:5">
      <c r="A110" s="54"/>
      <c r="B110" s="54"/>
      <c r="C110" s="54"/>
      <c r="D110" s="58" t="s">
        <v>7867</v>
      </c>
      <c r="E110" s="69">
        <v>1</v>
      </c>
    </row>
    <row r="111" ht="30" customHeight="1" spans="1:5">
      <c r="A111" s="54"/>
      <c r="B111" s="54"/>
      <c r="C111" s="54" t="s">
        <v>255</v>
      </c>
      <c r="D111" s="58" t="s">
        <v>7868</v>
      </c>
      <c r="E111" s="69">
        <v>1</v>
      </c>
    </row>
    <row r="112" ht="30" customHeight="1" spans="1:5">
      <c r="A112" s="54"/>
      <c r="B112" s="54" t="s">
        <v>153</v>
      </c>
      <c r="C112" s="54" t="s">
        <v>364</v>
      </c>
      <c r="D112" s="58" t="s">
        <v>7869</v>
      </c>
      <c r="E112" s="69">
        <v>1</v>
      </c>
    </row>
    <row r="113" ht="30" customHeight="1" spans="1:5">
      <c r="A113" s="54"/>
      <c r="B113" s="54"/>
      <c r="C113" s="54" t="s">
        <v>167</v>
      </c>
      <c r="D113" s="58" t="s">
        <v>7870</v>
      </c>
      <c r="E113" s="54" t="s">
        <v>7871</v>
      </c>
    </row>
    <row r="114" ht="54" customHeight="1" spans="1:5">
      <c r="A114" s="54"/>
      <c r="B114" s="54"/>
      <c r="C114" s="54"/>
      <c r="D114" s="58" t="s">
        <v>7872</v>
      </c>
      <c r="E114" s="54" t="s">
        <v>811</v>
      </c>
    </row>
    <row r="115" ht="30" customHeight="1" spans="1:5">
      <c r="A115" s="54"/>
      <c r="B115" s="54"/>
      <c r="C115" s="54"/>
      <c r="D115" s="58" t="s">
        <v>7873</v>
      </c>
      <c r="E115" s="54" t="s">
        <v>641</v>
      </c>
    </row>
    <row r="116" ht="30" customHeight="1" spans="1:5">
      <c r="A116" s="54"/>
      <c r="B116" s="54"/>
      <c r="C116" s="54"/>
      <c r="D116" s="58" t="s">
        <v>7874</v>
      </c>
      <c r="E116" s="54" t="s">
        <v>641</v>
      </c>
    </row>
    <row r="117" ht="30" customHeight="1" spans="1:5">
      <c r="A117" s="54"/>
      <c r="B117" s="54"/>
      <c r="C117" s="54"/>
      <c r="D117" s="58" t="s">
        <v>7875</v>
      </c>
      <c r="E117" s="54" t="s">
        <v>7876</v>
      </c>
    </row>
    <row r="118" ht="30" customHeight="1" spans="1:5">
      <c r="A118" s="54"/>
      <c r="B118" s="54"/>
      <c r="C118" s="54"/>
      <c r="D118" s="58" t="s">
        <v>7877</v>
      </c>
      <c r="E118" s="54" t="s">
        <v>7878</v>
      </c>
    </row>
    <row r="119" ht="30" customHeight="1" spans="1:5">
      <c r="A119" s="54"/>
      <c r="B119" s="54"/>
      <c r="C119" s="54"/>
      <c r="D119" s="58" t="s">
        <v>7879</v>
      </c>
      <c r="E119" s="54" t="s">
        <v>7880</v>
      </c>
    </row>
    <row r="120" ht="39" customHeight="1" spans="1:5">
      <c r="A120" s="54"/>
      <c r="B120" s="54"/>
      <c r="C120" s="54" t="s">
        <v>387</v>
      </c>
      <c r="D120" s="58" t="s">
        <v>7881</v>
      </c>
      <c r="E120" s="54" t="s">
        <v>641</v>
      </c>
    </row>
    <row r="121" ht="30" customHeight="1" spans="1:5">
      <c r="A121" s="54"/>
      <c r="B121" s="54" t="s">
        <v>157</v>
      </c>
      <c r="C121" s="54" t="s">
        <v>158</v>
      </c>
      <c r="D121" s="58" t="s">
        <v>7882</v>
      </c>
      <c r="E121" s="54" t="s">
        <v>841</v>
      </c>
    </row>
    <row r="122" ht="30" customHeight="1" spans="1:5">
      <c r="A122" s="54"/>
      <c r="B122" s="54"/>
      <c r="C122" s="54"/>
      <c r="D122" s="58" t="s">
        <v>7883</v>
      </c>
      <c r="E122" s="54" t="s">
        <v>7884</v>
      </c>
    </row>
    <row r="123" ht="30" customHeight="1" spans="1:5">
      <c r="A123" s="54"/>
      <c r="B123" s="54"/>
      <c r="C123" s="54"/>
      <c r="D123" s="58" t="s">
        <v>7885</v>
      </c>
      <c r="E123" s="54" t="s">
        <v>179</v>
      </c>
    </row>
  </sheetData>
  <mergeCells count="74">
    <mergeCell ref="A2:E2"/>
    <mergeCell ref="A5:C5"/>
    <mergeCell ref="D5:E5"/>
    <mergeCell ref="A6:C6"/>
    <mergeCell ref="D6:E6"/>
    <mergeCell ref="B10:E10"/>
    <mergeCell ref="B11:E11"/>
    <mergeCell ref="A21:E21"/>
    <mergeCell ref="A22:C22"/>
    <mergeCell ref="D22:E22"/>
    <mergeCell ref="A23:C23"/>
    <mergeCell ref="D23:E23"/>
    <mergeCell ref="B27:E27"/>
    <mergeCell ref="B28:E28"/>
    <mergeCell ref="A40:C40"/>
    <mergeCell ref="D40:E40"/>
    <mergeCell ref="A41:C41"/>
    <mergeCell ref="D41:E41"/>
    <mergeCell ref="B45:E45"/>
    <mergeCell ref="B46:E46"/>
    <mergeCell ref="A61:C61"/>
    <mergeCell ref="D61:E61"/>
    <mergeCell ref="A62:C62"/>
    <mergeCell ref="D62:E62"/>
    <mergeCell ref="B66:E66"/>
    <mergeCell ref="B67:E67"/>
    <mergeCell ref="A80:C80"/>
    <mergeCell ref="D80:E80"/>
    <mergeCell ref="A81:C81"/>
    <mergeCell ref="D81:E81"/>
    <mergeCell ref="B85:E85"/>
    <mergeCell ref="B86:E86"/>
    <mergeCell ref="A10:A11"/>
    <mergeCell ref="A12:A20"/>
    <mergeCell ref="A27:A28"/>
    <mergeCell ref="A29:A38"/>
    <mergeCell ref="A45:A46"/>
    <mergeCell ref="A47:A59"/>
    <mergeCell ref="A66:A67"/>
    <mergeCell ref="A68:A78"/>
    <mergeCell ref="A85:A86"/>
    <mergeCell ref="A87:A123"/>
    <mergeCell ref="B13:B18"/>
    <mergeCell ref="B30:B36"/>
    <mergeCell ref="B48:B53"/>
    <mergeCell ref="B54:B57"/>
    <mergeCell ref="B58:B59"/>
    <mergeCell ref="B69:B75"/>
    <mergeCell ref="B76:B78"/>
    <mergeCell ref="B88:B111"/>
    <mergeCell ref="B112:B120"/>
    <mergeCell ref="B121:B123"/>
    <mergeCell ref="C13:C14"/>
    <mergeCell ref="C15:C16"/>
    <mergeCell ref="C30:C32"/>
    <mergeCell ref="C33:C35"/>
    <mergeCell ref="C48:C49"/>
    <mergeCell ref="C50:C51"/>
    <mergeCell ref="C54:C55"/>
    <mergeCell ref="C56:C57"/>
    <mergeCell ref="C58:C59"/>
    <mergeCell ref="C69:C70"/>
    <mergeCell ref="C71:C72"/>
    <mergeCell ref="C73:C74"/>
    <mergeCell ref="C88:C100"/>
    <mergeCell ref="C101:C106"/>
    <mergeCell ref="C107:C110"/>
    <mergeCell ref="C113:C119"/>
    <mergeCell ref="C121:C123"/>
    <mergeCell ref="A7:C9"/>
    <mergeCell ref="A24:C26"/>
    <mergeCell ref="A42:C44"/>
    <mergeCell ref="A63:C65"/>
    <mergeCell ref="A82:C84"/>
  </mergeCells>
  <printOptions horizontalCentered="1"/>
  <pageMargins left="0.468055555555556" right="0.468055555555556" top="0.388888888888889" bottom="0.388888888888889" header="0.349305555555556" footer="0.2"/>
  <pageSetup paperSize="9" scale="73" orientation="portrait"/>
  <headerFooter alignWithMargins="0" scaleWithDoc="0"/>
  <rowBreaks count="3" manualBreakCount="3">
    <brk id="28" max="16383" man="1"/>
    <brk id="51" max="16383" man="1"/>
    <brk id="75" max="16383" man="1"/>
  </rowBreaks>
</worksheet>
</file>

<file path=xl/worksheets/sheet3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01"/>
  <sheetViews>
    <sheetView showGridLines="0" zoomScale="70" zoomScaleNormal="70" workbookViewId="0">
      <selection activeCell="O63" sqref="O63"/>
    </sheetView>
  </sheetViews>
  <sheetFormatPr defaultColWidth="12" defaultRowHeight="30" customHeight="1" outlineLevelCol="4"/>
  <cols>
    <col min="1" max="1" width="8.16666666666667" style="101" customWidth="1"/>
    <col min="2" max="2" width="15.3333333333333" style="101" customWidth="1"/>
    <col min="3" max="3" width="26.3333333333333" style="101" customWidth="1"/>
    <col min="4" max="4" width="54.6666666666667" style="101" customWidth="1"/>
    <col min="5" max="5" width="55.8333333333333" style="101" customWidth="1"/>
    <col min="6" max="16380" width="12" style="101" customWidth="1"/>
    <col min="16381" max="16384" width="12" style="101"/>
  </cols>
  <sheetData>
    <row r="1" ht="21" customHeight="1" spans="1:4">
      <c r="A1" s="102" t="s">
        <v>126</v>
      </c>
      <c r="B1" s="103"/>
      <c r="C1" s="103"/>
      <c r="D1" s="103"/>
    </row>
    <row r="2" ht="20.4" spans="1:5">
      <c r="A2" s="203" t="s">
        <v>127</v>
      </c>
      <c r="B2" s="203"/>
      <c r="C2" s="203"/>
      <c r="D2" s="203"/>
      <c r="E2" s="203"/>
    </row>
    <row r="3" ht="9" customHeight="1" spans="1:5">
      <c r="A3" s="105"/>
      <c r="B3" s="105"/>
      <c r="C3" s="105"/>
      <c r="D3" s="105"/>
      <c r="E3" s="105"/>
    </row>
    <row r="4" ht="15.6" hidden="1" spans="1:4">
      <c r="A4" s="204"/>
      <c r="B4" s="205"/>
      <c r="C4" s="206"/>
      <c r="D4" s="206"/>
    </row>
    <row r="5" ht="24" customHeight="1" spans="1:5">
      <c r="A5" s="207" t="s">
        <v>128</v>
      </c>
      <c r="B5" s="208"/>
      <c r="C5" s="208"/>
      <c r="D5" s="207" t="s">
        <v>447</v>
      </c>
      <c r="E5" s="209"/>
    </row>
    <row r="6" ht="24.75" customHeight="1" spans="1:5">
      <c r="A6" s="207" t="s">
        <v>130</v>
      </c>
      <c r="B6" s="208"/>
      <c r="C6" s="208"/>
      <c r="D6" s="210" t="s">
        <v>7886</v>
      </c>
      <c r="E6" s="210"/>
    </row>
    <row r="7" ht="24" customHeight="1" spans="1:5">
      <c r="A7" s="211" t="s">
        <v>132</v>
      </c>
      <c r="B7" s="212"/>
      <c r="C7" s="213"/>
      <c r="D7" s="214" t="s">
        <v>133</v>
      </c>
      <c r="E7" s="210" t="s">
        <v>7887</v>
      </c>
    </row>
    <row r="8" ht="24" customHeight="1" spans="1:5">
      <c r="A8" s="215"/>
      <c r="B8" s="216"/>
      <c r="C8" s="217"/>
      <c r="D8" s="214" t="s">
        <v>134</v>
      </c>
      <c r="E8" s="210" t="s">
        <v>7887</v>
      </c>
    </row>
    <row r="9" ht="24" customHeight="1" spans="1:5">
      <c r="A9" s="218"/>
      <c r="B9" s="219"/>
      <c r="C9" s="220"/>
      <c r="D9" s="214" t="s">
        <v>334</v>
      </c>
      <c r="E9" s="214"/>
    </row>
    <row r="10" ht="25.5" customHeight="1" spans="1:5">
      <c r="A10" s="210" t="s">
        <v>136</v>
      </c>
      <c r="B10" s="207" t="s">
        <v>137</v>
      </c>
      <c r="C10" s="208"/>
      <c r="D10" s="208"/>
      <c r="E10" s="209"/>
    </row>
    <row r="11" ht="57" customHeight="1" spans="1:5">
      <c r="A11" s="221"/>
      <c r="B11" s="222" t="s">
        <v>7888</v>
      </c>
      <c r="C11" s="222"/>
      <c r="D11" s="222"/>
      <c r="E11" s="222"/>
    </row>
    <row r="12" ht="24.75" customHeight="1" spans="1:5">
      <c r="A12" s="210" t="s">
        <v>139</v>
      </c>
      <c r="B12" s="210" t="s">
        <v>213</v>
      </c>
      <c r="C12" s="210" t="s">
        <v>141</v>
      </c>
      <c r="D12" s="210" t="s">
        <v>142</v>
      </c>
      <c r="E12" s="210" t="s">
        <v>143</v>
      </c>
    </row>
    <row r="13" ht="24.75" customHeight="1" spans="1:5">
      <c r="A13" s="210"/>
      <c r="B13" s="210" t="s">
        <v>144</v>
      </c>
      <c r="C13" s="210" t="s">
        <v>145</v>
      </c>
      <c r="D13" s="214" t="s">
        <v>3184</v>
      </c>
      <c r="E13" s="210" t="s">
        <v>7889</v>
      </c>
    </row>
    <row r="14" ht="24" customHeight="1" spans="1:5">
      <c r="A14" s="210"/>
      <c r="B14" s="210"/>
      <c r="C14" s="210"/>
      <c r="D14" s="214" t="s">
        <v>4625</v>
      </c>
      <c r="E14" s="210" t="s">
        <v>1298</v>
      </c>
    </row>
    <row r="15" ht="24" customHeight="1" spans="1:5">
      <c r="A15" s="210"/>
      <c r="B15" s="210"/>
      <c r="C15" s="210" t="s">
        <v>219</v>
      </c>
      <c r="D15" s="214" t="s">
        <v>7890</v>
      </c>
      <c r="E15" s="210" t="s">
        <v>243</v>
      </c>
    </row>
    <row r="16" ht="25.5" customHeight="1" spans="1:5">
      <c r="A16" s="210"/>
      <c r="B16" s="210"/>
      <c r="C16" s="210"/>
      <c r="D16" s="214" t="s">
        <v>7891</v>
      </c>
      <c r="E16" s="210" t="s">
        <v>203</v>
      </c>
    </row>
    <row r="17" ht="27" customHeight="1" spans="1:5">
      <c r="A17" s="210"/>
      <c r="B17" s="210"/>
      <c r="C17" s="210" t="s">
        <v>255</v>
      </c>
      <c r="D17" s="214" t="s">
        <v>681</v>
      </c>
      <c r="E17" s="210" t="s">
        <v>7892</v>
      </c>
    </row>
    <row r="18" ht="27" customHeight="1" spans="1:5">
      <c r="A18" s="210"/>
      <c r="B18" s="221" t="s">
        <v>153</v>
      </c>
      <c r="C18" s="210" t="s">
        <v>225</v>
      </c>
      <c r="D18" s="214" t="s">
        <v>7893</v>
      </c>
      <c r="E18" s="210" t="s">
        <v>312</v>
      </c>
    </row>
    <row r="19" ht="33" customHeight="1" spans="1:5">
      <c r="A19" s="210"/>
      <c r="B19" s="223"/>
      <c r="C19" s="210" t="s">
        <v>767</v>
      </c>
      <c r="D19" s="214" t="s">
        <v>7894</v>
      </c>
      <c r="E19" s="210" t="s">
        <v>292</v>
      </c>
    </row>
    <row r="20" ht="19.5" customHeight="1" spans="1:5">
      <c r="A20" s="210"/>
      <c r="B20" s="210" t="s">
        <v>157</v>
      </c>
      <c r="C20" s="210" t="s">
        <v>227</v>
      </c>
      <c r="D20" s="224" t="s">
        <v>4088</v>
      </c>
      <c r="E20" s="221" t="s">
        <v>179</v>
      </c>
    </row>
    <row r="21" ht="11.1" customHeight="1" spans="1:5">
      <c r="A21" s="210"/>
      <c r="B21" s="210"/>
      <c r="C21" s="210"/>
      <c r="D21" s="225"/>
      <c r="E21" s="223"/>
    </row>
    <row r="22" ht="18" customHeight="1"/>
    <row r="23" ht="9.95" customHeight="1" spans="1:5">
      <c r="A23" s="105"/>
      <c r="B23" s="105"/>
      <c r="C23" s="105"/>
      <c r="D23" s="105"/>
      <c r="E23" s="105"/>
    </row>
    <row r="24" ht="24" customHeight="1" spans="1:4">
      <c r="A24" s="204"/>
      <c r="B24" s="205"/>
      <c r="C24" s="206"/>
      <c r="D24" s="206"/>
    </row>
    <row r="25" ht="27" customHeight="1" spans="1:5">
      <c r="A25" s="207" t="s">
        <v>128</v>
      </c>
      <c r="B25" s="208"/>
      <c r="C25" s="208"/>
      <c r="D25" s="207" t="s">
        <v>7895</v>
      </c>
      <c r="E25" s="209"/>
    </row>
    <row r="26" ht="27.95" customHeight="1" spans="1:5">
      <c r="A26" s="207" t="s">
        <v>130</v>
      </c>
      <c r="B26" s="208"/>
      <c r="C26" s="208"/>
      <c r="D26" s="210" t="s">
        <v>7886</v>
      </c>
      <c r="E26" s="210"/>
    </row>
    <row r="27" ht="26.1" customHeight="1" spans="1:5">
      <c r="A27" s="211" t="s">
        <v>132</v>
      </c>
      <c r="B27" s="212"/>
      <c r="C27" s="213"/>
      <c r="D27" s="214" t="s">
        <v>133</v>
      </c>
      <c r="E27" s="210" t="s">
        <v>7896</v>
      </c>
    </row>
    <row r="28" ht="24" customHeight="1" spans="1:5">
      <c r="A28" s="215"/>
      <c r="B28" s="216"/>
      <c r="C28" s="217"/>
      <c r="D28" s="214" t="s">
        <v>134</v>
      </c>
      <c r="E28" s="210" t="s">
        <v>7896</v>
      </c>
    </row>
    <row r="29" ht="27.95" customHeight="1" spans="1:5">
      <c r="A29" s="218"/>
      <c r="B29" s="219"/>
      <c r="C29" s="220"/>
      <c r="D29" s="214" t="s">
        <v>334</v>
      </c>
      <c r="E29" s="214"/>
    </row>
    <row r="30" ht="27.95" customHeight="1" spans="1:5">
      <c r="A30" s="210" t="s">
        <v>136</v>
      </c>
      <c r="B30" s="207" t="s">
        <v>137</v>
      </c>
      <c r="C30" s="208"/>
      <c r="D30" s="208"/>
      <c r="E30" s="209"/>
    </row>
    <row r="31" ht="36" customHeight="1" spans="1:5">
      <c r="A31" s="221"/>
      <c r="B31" s="226" t="s">
        <v>7897</v>
      </c>
      <c r="C31" s="226"/>
      <c r="D31" s="226"/>
      <c r="E31" s="226"/>
    </row>
    <row r="32" ht="42.95" customHeight="1" spans="1:5">
      <c r="A32" s="210" t="s">
        <v>139</v>
      </c>
      <c r="B32" s="210" t="s">
        <v>140</v>
      </c>
      <c r="C32" s="210" t="s">
        <v>141</v>
      </c>
      <c r="D32" s="210" t="s">
        <v>142</v>
      </c>
      <c r="E32" s="210" t="s">
        <v>143</v>
      </c>
    </row>
    <row r="33" ht="33" customHeight="1" spans="1:5">
      <c r="A33" s="210"/>
      <c r="B33" s="210" t="s">
        <v>144</v>
      </c>
      <c r="C33" s="210" t="s">
        <v>145</v>
      </c>
      <c r="D33" s="214" t="s">
        <v>7898</v>
      </c>
      <c r="E33" s="210" t="s">
        <v>7899</v>
      </c>
    </row>
    <row r="34" ht="27.95" customHeight="1" spans="1:5">
      <c r="A34" s="210"/>
      <c r="B34" s="210"/>
      <c r="C34" s="210"/>
      <c r="D34" s="214" t="s">
        <v>7900</v>
      </c>
      <c r="E34" s="210" t="s">
        <v>7901</v>
      </c>
    </row>
    <row r="35" ht="30.95" customHeight="1" spans="1:5">
      <c r="A35" s="210"/>
      <c r="B35" s="210"/>
      <c r="C35" s="210" t="s">
        <v>150</v>
      </c>
      <c r="D35" s="214" t="s">
        <v>7902</v>
      </c>
      <c r="E35" s="227">
        <v>1</v>
      </c>
    </row>
    <row r="36" customHeight="1" spans="1:5">
      <c r="A36" s="210"/>
      <c r="B36" s="210"/>
      <c r="C36" s="210" t="s">
        <v>219</v>
      </c>
      <c r="D36" s="228" t="s">
        <v>7903</v>
      </c>
      <c r="E36" s="229" t="s">
        <v>1597</v>
      </c>
    </row>
    <row r="37" customHeight="1" spans="1:5">
      <c r="A37" s="210"/>
      <c r="B37" s="210"/>
      <c r="C37" s="210" t="s">
        <v>255</v>
      </c>
      <c r="D37" s="228" t="s">
        <v>681</v>
      </c>
      <c r="E37" s="229" t="s">
        <v>6933</v>
      </c>
    </row>
    <row r="38" ht="30.95" customHeight="1" spans="1:5">
      <c r="A38" s="210"/>
      <c r="B38" s="210" t="s">
        <v>224</v>
      </c>
      <c r="C38" s="210" t="s">
        <v>225</v>
      </c>
      <c r="D38" s="228" t="s">
        <v>7904</v>
      </c>
      <c r="E38" s="230">
        <v>1</v>
      </c>
    </row>
    <row r="39" ht="12" customHeight="1" spans="1:5">
      <c r="A39" s="210"/>
      <c r="B39" s="210" t="s">
        <v>157</v>
      </c>
      <c r="C39" s="210" t="s">
        <v>227</v>
      </c>
      <c r="D39" s="224" t="s">
        <v>319</v>
      </c>
      <c r="E39" s="221" t="s">
        <v>179</v>
      </c>
    </row>
    <row r="40" ht="18.95" customHeight="1" spans="1:5">
      <c r="A40" s="210"/>
      <c r="B40" s="210"/>
      <c r="C40" s="210"/>
      <c r="D40" s="225"/>
      <c r="E40" s="223"/>
    </row>
    <row r="41" customHeight="1" spans="1:5">
      <c r="A41" s="231"/>
      <c r="B41" s="232"/>
      <c r="C41" s="231"/>
      <c r="D41" s="231"/>
      <c r="E41" s="231"/>
    </row>
    <row r="42" ht="33" customHeight="1" spans="1:5">
      <c r="A42" s="233"/>
      <c r="B42" s="234"/>
      <c r="C42" s="232"/>
      <c r="D42" s="232"/>
      <c r="E42" s="231"/>
    </row>
    <row r="43" ht="32.1" customHeight="1" spans="1:5">
      <c r="A43" s="207" t="s">
        <v>128</v>
      </c>
      <c r="B43" s="208"/>
      <c r="C43" s="208"/>
      <c r="D43" s="207" t="s">
        <v>7905</v>
      </c>
      <c r="E43" s="209"/>
    </row>
    <row r="44" ht="32.1" customHeight="1" spans="1:5">
      <c r="A44" s="207" t="s">
        <v>130</v>
      </c>
      <c r="B44" s="208"/>
      <c r="C44" s="208"/>
      <c r="D44" s="210" t="s">
        <v>7886</v>
      </c>
      <c r="E44" s="210"/>
    </row>
    <row r="45" ht="32.1" customHeight="1" spans="1:5">
      <c r="A45" s="211" t="s">
        <v>132</v>
      </c>
      <c r="B45" s="212"/>
      <c r="C45" s="213"/>
      <c r="D45" s="214" t="s">
        <v>133</v>
      </c>
      <c r="E45" s="210" t="s">
        <v>7906</v>
      </c>
    </row>
    <row r="46" ht="32.1" customHeight="1" spans="1:5">
      <c r="A46" s="215"/>
      <c r="B46" s="216"/>
      <c r="C46" s="217"/>
      <c r="D46" s="214" t="s">
        <v>134</v>
      </c>
      <c r="E46" s="210" t="s">
        <v>7906</v>
      </c>
    </row>
    <row r="47" ht="32.1" customHeight="1" spans="1:5">
      <c r="A47" s="218"/>
      <c r="B47" s="219"/>
      <c r="C47" s="220"/>
      <c r="D47" s="214" t="s">
        <v>334</v>
      </c>
      <c r="E47" s="214"/>
    </row>
    <row r="48" ht="32.1" customHeight="1" spans="1:5">
      <c r="A48" s="210" t="s">
        <v>136</v>
      </c>
      <c r="B48" s="207" t="s">
        <v>137</v>
      </c>
      <c r="C48" s="208"/>
      <c r="D48" s="208"/>
      <c r="E48" s="209"/>
    </row>
    <row r="49" ht="32.1" customHeight="1" spans="1:5">
      <c r="A49" s="221"/>
      <c r="B49" s="226" t="s">
        <v>7907</v>
      </c>
      <c r="C49" s="226"/>
      <c r="D49" s="226"/>
      <c r="E49" s="226"/>
    </row>
    <row r="50" ht="32.1" customHeight="1" spans="1:5">
      <c r="A50" s="210" t="s">
        <v>139</v>
      </c>
      <c r="B50" s="210" t="s">
        <v>213</v>
      </c>
      <c r="C50" s="210" t="s">
        <v>141</v>
      </c>
      <c r="D50" s="210" t="s">
        <v>142</v>
      </c>
      <c r="E50" s="210" t="s">
        <v>143</v>
      </c>
    </row>
    <row r="51" ht="32.1" customHeight="1" spans="1:5">
      <c r="A51" s="210"/>
      <c r="B51" s="210" t="s">
        <v>144</v>
      </c>
      <c r="C51" s="210" t="s">
        <v>145</v>
      </c>
      <c r="D51" s="214" t="s">
        <v>7908</v>
      </c>
      <c r="E51" s="210" t="s">
        <v>7909</v>
      </c>
    </row>
    <row r="52" ht="32.1" customHeight="1" spans="1:5">
      <c r="A52" s="210"/>
      <c r="B52" s="210"/>
      <c r="C52" s="210" t="s">
        <v>150</v>
      </c>
      <c r="D52" s="214" t="s">
        <v>7910</v>
      </c>
      <c r="E52" s="227">
        <v>1</v>
      </c>
    </row>
    <row r="53" ht="32.1" customHeight="1" spans="1:5">
      <c r="A53" s="210"/>
      <c r="B53" s="210"/>
      <c r="C53" s="210" t="s">
        <v>219</v>
      </c>
      <c r="D53" s="214" t="s">
        <v>7911</v>
      </c>
      <c r="E53" s="210" t="s">
        <v>679</v>
      </c>
    </row>
    <row r="54" ht="32.1" customHeight="1" spans="1:5">
      <c r="A54" s="210"/>
      <c r="B54" s="210"/>
      <c r="C54" s="210"/>
      <c r="D54" s="214" t="s">
        <v>7912</v>
      </c>
      <c r="E54" s="210" t="s">
        <v>203</v>
      </c>
    </row>
    <row r="55" ht="32.1" customHeight="1" spans="1:5">
      <c r="A55" s="210"/>
      <c r="B55" s="210"/>
      <c r="C55" s="210" t="s">
        <v>255</v>
      </c>
      <c r="D55" s="214" t="s">
        <v>7913</v>
      </c>
      <c r="E55" s="210" t="s">
        <v>7914</v>
      </c>
    </row>
    <row r="56" ht="32.1" customHeight="1" spans="1:5">
      <c r="A56" s="210"/>
      <c r="B56" s="210" t="s">
        <v>224</v>
      </c>
      <c r="C56" s="210" t="s">
        <v>225</v>
      </c>
      <c r="D56" s="214" t="s">
        <v>7915</v>
      </c>
      <c r="E56" s="227">
        <v>1</v>
      </c>
    </row>
    <row r="57" ht="32.1" customHeight="1" spans="1:5">
      <c r="A57" s="210"/>
      <c r="B57" s="210" t="s">
        <v>157</v>
      </c>
      <c r="C57" s="210" t="s">
        <v>227</v>
      </c>
      <c r="D57" s="224" t="s">
        <v>1180</v>
      </c>
      <c r="E57" s="221" t="s">
        <v>179</v>
      </c>
    </row>
    <row r="58" ht="9" customHeight="1" spans="1:5">
      <c r="A58" s="210"/>
      <c r="B58" s="210"/>
      <c r="C58" s="210"/>
      <c r="D58" s="225"/>
      <c r="E58" s="223"/>
    </row>
    <row r="59" customHeight="1" spans="1:5">
      <c r="A59" s="232"/>
      <c r="B59" s="232"/>
      <c r="C59" s="232"/>
      <c r="D59" s="231"/>
      <c r="E59" s="231"/>
    </row>
    <row r="60" ht="5.1" customHeight="1" spans="1:5">
      <c r="A60" s="235"/>
      <c r="B60" s="232"/>
      <c r="C60" s="232"/>
      <c r="D60" s="232"/>
      <c r="E60" s="231"/>
    </row>
    <row r="61" ht="2.1" hidden="1" customHeight="1" spans="1:5">
      <c r="A61" s="235"/>
      <c r="B61" s="232"/>
      <c r="C61" s="232"/>
      <c r="D61" s="232"/>
      <c r="E61" s="231"/>
    </row>
    <row r="62" ht="24.95" hidden="1" customHeight="1" spans="1:5">
      <c r="A62" s="233"/>
      <c r="B62" s="234"/>
      <c r="C62" s="232"/>
      <c r="D62" s="232"/>
      <c r="E62" s="231"/>
    </row>
    <row r="63" ht="32.1" customHeight="1" spans="1:5">
      <c r="A63" s="207" t="s">
        <v>128</v>
      </c>
      <c r="B63" s="208"/>
      <c r="C63" s="208"/>
      <c r="D63" s="207" t="s">
        <v>6180</v>
      </c>
      <c r="E63" s="209"/>
    </row>
    <row r="64" ht="32.1" customHeight="1" spans="1:5">
      <c r="A64" s="207" t="s">
        <v>130</v>
      </c>
      <c r="B64" s="208"/>
      <c r="C64" s="208"/>
      <c r="D64" s="210" t="s">
        <v>7886</v>
      </c>
      <c r="E64" s="210"/>
    </row>
    <row r="65" ht="32.1" customHeight="1" spans="1:5">
      <c r="A65" s="211" t="s">
        <v>132</v>
      </c>
      <c r="B65" s="212"/>
      <c r="C65" s="213"/>
      <c r="D65" s="214" t="s">
        <v>133</v>
      </c>
      <c r="E65" s="210" t="s">
        <v>7916</v>
      </c>
    </row>
    <row r="66" ht="32.1" customHeight="1" spans="1:5">
      <c r="A66" s="215"/>
      <c r="B66" s="216"/>
      <c r="C66" s="217"/>
      <c r="D66" s="214" t="s">
        <v>134</v>
      </c>
      <c r="E66" s="210" t="s">
        <v>7916</v>
      </c>
    </row>
    <row r="67" ht="32.1" customHeight="1" spans="1:5">
      <c r="A67" s="218"/>
      <c r="B67" s="219"/>
      <c r="C67" s="220"/>
      <c r="D67" s="214" t="s">
        <v>334</v>
      </c>
      <c r="E67" s="210"/>
    </row>
    <row r="68" ht="32.1" customHeight="1" spans="1:5">
      <c r="A68" s="210" t="s">
        <v>136</v>
      </c>
      <c r="B68" s="207" t="s">
        <v>137</v>
      </c>
      <c r="C68" s="208"/>
      <c r="D68" s="208"/>
      <c r="E68" s="209"/>
    </row>
    <row r="69" ht="32.1" customHeight="1" spans="1:5">
      <c r="A69" s="221"/>
      <c r="B69" s="226" t="s">
        <v>7917</v>
      </c>
      <c r="C69" s="226"/>
      <c r="D69" s="226"/>
      <c r="E69" s="226"/>
    </row>
    <row r="70" ht="32.1" customHeight="1" spans="1:5">
      <c r="A70" s="210" t="s">
        <v>139</v>
      </c>
      <c r="B70" s="210" t="s">
        <v>213</v>
      </c>
      <c r="C70" s="210" t="s">
        <v>141</v>
      </c>
      <c r="D70" s="210" t="s">
        <v>142</v>
      </c>
      <c r="E70" s="210" t="s">
        <v>143</v>
      </c>
    </row>
    <row r="71" ht="32.1" customHeight="1" spans="1:5">
      <c r="A71" s="210"/>
      <c r="B71" s="210" t="s">
        <v>144</v>
      </c>
      <c r="C71" s="210" t="s">
        <v>145</v>
      </c>
      <c r="D71" s="214" t="s">
        <v>6908</v>
      </c>
      <c r="E71" s="210" t="s">
        <v>7918</v>
      </c>
    </row>
    <row r="72" ht="32.1" customHeight="1" spans="1:5">
      <c r="A72" s="210"/>
      <c r="B72" s="210"/>
      <c r="C72" s="210"/>
      <c r="D72" s="214" t="s">
        <v>7919</v>
      </c>
      <c r="E72" s="210" t="s">
        <v>2389</v>
      </c>
    </row>
    <row r="73" ht="32.1" customHeight="1" spans="1:5">
      <c r="A73" s="210"/>
      <c r="B73" s="210"/>
      <c r="C73" s="210" t="s">
        <v>150</v>
      </c>
      <c r="D73" s="214" t="s">
        <v>7920</v>
      </c>
      <c r="E73" s="227">
        <v>1</v>
      </c>
    </row>
    <row r="74" ht="32.1" customHeight="1" spans="1:5">
      <c r="A74" s="210"/>
      <c r="B74" s="210"/>
      <c r="C74" s="210" t="s">
        <v>219</v>
      </c>
      <c r="D74" s="214" t="s">
        <v>4891</v>
      </c>
      <c r="E74" s="227">
        <v>1</v>
      </c>
    </row>
    <row r="75" ht="32.1" customHeight="1" spans="1:5">
      <c r="A75" s="210"/>
      <c r="B75" s="210"/>
      <c r="C75" s="210" t="s">
        <v>255</v>
      </c>
      <c r="D75" s="214" t="s">
        <v>316</v>
      </c>
      <c r="E75" s="210" t="s">
        <v>7777</v>
      </c>
    </row>
    <row r="76" ht="32.1" customHeight="1" spans="1:5">
      <c r="A76" s="210"/>
      <c r="B76" s="210" t="s">
        <v>224</v>
      </c>
      <c r="C76" s="210" t="s">
        <v>225</v>
      </c>
      <c r="D76" s="236" t="s">
        <v>7921</v>
      </c>
      <c r="E76" s="210" t="s">
        <v>593</v>
      </c>
    </row>
    <row r="77" ht="32.1" customHeight="1" spans="1:5">
      <c r="A77" s="210"/>
      <c r="B77" s="210" t="s">
        <v>157</v>
      </c>
      <c r="C77" s="210" t="s">
        <v>227</v>
      </c>
      <c r="D77" s="237" t="s">
        <v>319</v>
      </c>
      <c r="E77" s="221" t="s">
        <v>179</v>
      </c>
    </row>
    <row r="78" ht="0.95" customHeight="1" spans="1:5">
      <c r="A78" s="210"/>
      <c r="B78" s="210"/>
      <c r="C78" s="210"/>
      <c r="D78" s="238"/>
      <c r="E78" s="223"/>
    </row>
    <row r="79" ht="15.6" hidden="1" spans="1:5">
      <c r="A79" s="233"/>
      <c r="B79" s="232"/>
      <c r="C79" s="232"/>
      <c r="D79" s="232"/>
      <c r="E79" s="231"/>
    </row>
    <row r="80" ht="32.1" customHeight="1" spans="1:5">
      <c r="A80" s="235"/>
      <c r="B80" s="232"/>
      <c r="C80" s="232"/>
      <c r="D80" s="232"/>
      <c r="E80" s="231"/>
    </row>
    <row r="81" ht="21.95" customHeight="1" spans="1:5">
      <c r="A81" s="210" t="s">
        <v>128</v>
      </c>
      <c r="B81" s="210"/>
      <c r="C81" s="210"/>
      <c r="D81" s="207" t="s">
        <v>7922</v>
      </c>
      <c r="E81" s="209"/>
    </row>
    <row r="82" ht="21" customHeight="1" spans="1:5">
      <c r="A82" s="210" t="s">
        <v>130</v>
      </c>
      <c r="B82" s="210"/>
      <c r="C82" s="210"/>
      <c r="D82" s="210" t="s">
        <v>7886</v>
      </c>
      <c r="E82" s="210"/>
    </row>
    <row r="83" ht="27.95" customHeight="1" spans="1:5">
      <c r="A83" s="210" t="s">
        <v>132</v>
      </c>
      <c r="B83" s="239"/>
      <c r="C83" s="239"/>
      <c r="D83" s="214" t="s">
        <v>133</v>
      </c>
      <c r="E83" s="210" t="s">
        <v>7923</v>
      </c>
    </row>
    <row r="84" ht="26.1" customHeight="1" spans="1:5">
      <c r="A84" s="239"/>
      <c r="B84" s="239"/>
      <c r="C84" s="239"/>
      <c r="D84" s="214" t="s">
        <v>134</v>
      </c>
      <c r="E84" s="210" t="s">
        <v>7923</v>
      </c>
    </row>
    <row r="85" ht="24" customHeight="1" spans="1:5">
      <c r="A85" s="239"/>
      <c r="B85" s="239"/>
      <c r="C85" s="239"/>
      <c r="D85" s="214" t="s">
        <v>334</v>
      </c>
      <c r="E85" s="214"/>
    </row>
    <row r="86" ht="20.1" customHeight="1" spans="1:5">
      <c r="A86" s="210" t="s">
        <v>136</v>
      </c>
      <c r="B86" s="207" t="s">
        <v>137</v>
      </c>
      <c r="C86" s="208"/>
      <c r="D86" s="208"/>
      <c r="E86" s="209"/>
    </row>
    <row r="87" ht="41.1" customHeight="1" spans="1:5">
      <c r="A87" s="221"/>
      <c r="B87" s="240" t="s">
        <v>7924</v>
      </c>
      <c r="C87" s="240"/>
      <c r="D87" s="240"/>
      <c r="E87" s="240"/>
    </row>
    <row r="88" ht="27" customHeight="1" spans="1:5">
      <c r="A88" s="210" t="s">
        <v>139</v>
      </c>
      <c r="B88" s="210" t="s">
        <v>213</v>
      </c>
      <c r="C88" s="210" t="s">
        <v>141</v>
      </c>
      <c r="D88" s="210" t="s">
        <v>142</v>
      </c>
      <c r="E88" s="210" t="s">
        <v>143</v>
      </c>
    </row>
    <row r="89" ht="24" customHeight="1" spans="1:5">
      <c r="A89" s="210"/>
      <c r="B89" s="210" t="s">
        <v>144</v>
      </c>
      <c r="C89" s="210" t="s">
        <v>145</v>
      </c>
      <c r="D89" s="214" t="s">
        <v>7925</v>
      </c>
      <c r="E89" s="210" t="s">
        <v>7926</v>
      </c>
    </row>
    <row r="90" ht="24" customHeight="1" spans="1:5">
      <c r="A90" s="210"/>
      <c r="B90" s="210"/>
      <c r="C90" s="210"/>
      <c r="D90" s="214" t="s">
        <v>7927</v>
      </c>
      <c r="E90" s="210" t="s">
        <v>1421</v>
      </c>
    </row>
    <row r="91" ht="27" customHeight="1" spans="1:5">
      <c r="A91" s="210"/>
      <c r="B91" s="210"/>
      <c r="C91" s="210"/>
      <c r="D91" s="214" t="s">
        <v>7928</v>
      </c>
      <c r="E91" s="210" t="s">
        <v>1298</v>
      </c>
    </row>
    <row r="92" ht="24" customHeight="1" spans="1:5">
      <c r="A92" s="210"/>
      <c r="B92" s="210"/>
      <c r="C92" s="210" t="s">
        <v>150</v>
      </c>
      <c r="D92" s="214" t="s">
        <v>7929</v>
      </c>
      <c r="E92" s="210" t="s">
        <v>841</v>
      </c>
    </row>
    <row r="93" ht="24" customHeight="1" spans="1:5">
      <c r="A93" s="210"/>
      <c r="B93" s="210"/>
      <c r="C93" s="210" t="s">
        <v>219</v>
      </c>
      <c r="D93" s="214" t="s">
        <v>7930</v>
      </c>
      <c r="E93" s="210" t="s">
        <v>179</v>
      </c>
    </row>
    <row r="94" ht="26.1" customHeight="1" spans="1:5">
      <c r="A94" s="210"/>
      <c r="B94" s="210"/>
      <c r="C94" s="210"/>
      <c r="D94" s="214" t="s">
        <v>7931</v>
      </c>
      <c r="E94" s="227">
        <v>1</v>
      </c>
    </row>
    <row r="95" ht="24" customHeight="1" spans="1:5">
      <c r="A95" s="210"/>
      <c r="B95" s="210"/>
      <c r="C95" s="210" t="s">
        <v>255</v>
      </c>
      <c r="D95" s="214" t="s">
        <v>316</v>
      </c>
      <c r="E95" s="210" t="s">
        <v>7932</v>
      </c>
    </row>
    <row r="96" ht="21.75" customHeight="1" spans="1:5">
      <c r="A96" s="210"/>
      <c r="B96" s="210" t="s">
        <v>153</v>
      </c>
      <c r="C96" s="210" t="s">
        <v>225</v>
      </c>
      <c r="D96" s="214" t="s">
        <v>7933</v>
      </c>
      <c r="E96" s="210" t="s">
        <v>7934</v>
      </c>
    </row>
    <row r="97" ht="30.95" customHeight="1" spans="1:5">
      <c r="A97" s="210"/>
      <c r="B97" s="210"/>
      <c r="C97" s="210"/>
      <c r="D97" s="214" t="s">
        <v>7935</v>
      </c>
      <c r="E97" s="210" t="s">
        <v>7936</v>
      </c>
    </row>
    <row r="98" ht="21" customHeight="1" spans="1:5">
      <c r="A98" s="210"/>
      <c r="B98" s="210"/>
      <c r="C98" s="210"/>
      <c r="D98" s="214" t="s">
        <v>7937</v>
      </c>
      <c r="E98" s="210" t="s">
        <v>7934</v>
      </c>
    </row>
    <row r="99" ht="3" customHeight="1" spans="1:5">
      <c r="A99" s="210"/>
      <c r="B99" s="210" t="s">
        <v>157</v>
      </c>
      <c r="C99" s="210" t="s">
        <v>227</v>
      </c>
      <c r="D99" s="224" t="s">
        <v>7938</v>
      </c>
      <c r="E99" s="221" t="s">
        <v>320</v>
      </c>
    </row>
    <row r="100" ht="18.95" customHeight="1" spans="1:5">
      <c r="A100" s="210"/>
      <c r="B100" s="210"/>
      <c r="C100" s="210"/>
      <c r="D100" s="225"/>
      <c r="E100" s="223"/>
    </row>
    <row r="101" customHeight="1" spans="1:5">
      <c r="A101" s="231"/>
      <c r="B101" s="231"/>
      <c r="C101" s="231"/>
      <c r="D101" s="231"/>
      <c r="E101" s="231"/>
    </row>
  </sheetData>
  <mergeCells count="83">
    <mergeCell ref="A2:E2"/>
    <mergeCell ref="A3:E3"/>
    <mergeCell ref="A5:C5"/>
    <mergeCell ref="D5:E5"/>
    <mergeCell ref="A6:C6"/>
    <mergeCell ref="D6:E6"/>
    <mergeCell ref="B10:E10"/>
    <mergeCell ref="B11:E11"/>
    <mergeCell ref="A23:E23"/>
    <mergeCell ref="A25:C25"/>
    <mergeCell ref="D25:E25"/>
    <mergeCell ref="A26:C26"/>
    <mergeCell ref="D26:E26"/>
    <mergeCell ref="B30:E30"/>
    <mergeCell ref="B31:E31"/>
    <mergeCell ref="A43:C43"/>
    <mergeCell ref="D43:E43"/>
    <mergeCell ref="A44:C44"/>
    <mergeCell ref="D44:E44"/>
    <mergeCell ref="B48:E48"/>
    <mergeCell ref="B49:E49"/>
    <mergeCell ref="A63:C63"/>
    <mergeCell ref="D63:E63"/>
    <mergeCell ref="A64:C64"/>
    <mergeCell ref="D64:E64"/>
    <mergeCell ref="B68:E68"/>
    <mergeCell ref="B69:E69"/>
    <mergeCell ref="A81:C81"/>
    <mergeCell ref="D81:E81"/>
    <mergeCell ref="A82:C82"/>
    <mergeCell ref="D82:E82"/>
    <mergeCell ref="B86:E86"/>
    <mergeCell ref="B87:E87"/>
    <mergeCell ref="A10:A11"/>
    <mergeCell ref="A12:A21"/>
    <mergeCell ref="A30:A31"/>
    <mergeCell ref="A32:A40"/>
    <mergeCell ref="A48:A49"/>
    <mergeCell ref="A50:A58"/>
    <mergeCell ref="A68:A69"/>
    <mergeCell ref="A70:A78"/>
    <mergeCell ref="A86:A87"/>
    <mergeCell ref="A88:A100"/>
    <mergeCell ref="B13:B17"/>
    <mergeCell ref="B18:B19"/>
    <mergeCell ref="B20:B21"/>
    <mergeCell ref="B33:B37"/>
    <mergeCell ref="B39:B40"/>
    <mergeCell ref="B51:B55"/>
    <mergeCell ref="B57:B58"/>
    <mergeCell ref="B71:B75"/>
    <mergeCell ref="B77:B78"/>
    <mergeCell ref="B89:B95"/>
    <mergeCell ref="B96:B98"/>
    <mergeCell ref="B99:B100"/>
    <mergeCell ref="C13:C14"/>
    <mergeCell ref="C15:C16"/>
    <mergeCell ref="C20:C21"/>
    <mergeCell ref="C33:C34"/>
    <mergeCell ref="C39:C40"/>
    <mergeCell ref="C53:C54"/>
    <mergeCell ref="C57:C58"/>
    <mergeCell ref="C71:C72"/>
    <mergeCell ref="C77:C78"/>
    <mergeCell ref="C89:C91"/>
    <mergeCell ref="C93:C94"/>
    <mergeCell ref="C96:C98"/>
    <mergeCell ref="C99:C100"/>
    <mergeCell ref="D20:D21"/>
    <mergeCell ref="D39:D40"/>
    <mergeCell ref="D57:D58"/>
    <mergeCell ref="D77:D78"/>
    <mergeCell ref="D99:D100"/>
    <mergeCell ref="E20:E21"/>
    <mergeCell ref="E39:E40"/>
    <mergeCell ref="E57:E58"/>
    <mergeCell ref="E77:E78"/>
    <mergeCell ref="E99:E100"/>
    <mergeCell ref="A7:C9"/>
    <mergeCell ref="A27:C29"/>
    <mergeCell ref="A45:C47"/>
    <mergeCell ref="A65:C67"/>
    <mergeCell ref="A83:C85"/>
  </mergeCells>
  <printOptions horizontalCentered="1"/>
  <pageMargins left="0.468055555555556" right="0.468055555555556" top="0.388888888888889" bottom="0.388888888888889" header="0.349305555555556" footer="0.2"/>
  <pageSetup paperSize="9" orientation="landscape"/>
  <headerFooter/>
</worksheet>
</file>

<file path=xl/worksheets/sheet3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2"/>
  <sheetViews>
    <sheetView topLeftCell="A37" workbookViewId="0">
      <selection activeCell="D6" sqref="D6"/>
    </sheetView>
  </sheetViews>
  <sheetFormatPr defaultColWidth="12" defaultRowHeight="15.6" outlineLevelCol="4"/>
  <cols>
    <col min="1" max="1" width="14" style="163" customWidth="1"/>
    <col min="2" max="2" width="14.8333333333333" style="163" customWidth="1"/>
    <col min="3" max="3" width="29" style="163" customWidth="1"/>
    <col min="4" max="4" width="56.8333333333333" style="163" customWidth="1"/>
    <col min="5" max="5" width="43" style="163" customWidth="1"/>
    <col min="6" max="256" width="12" style="163"/>
    <col min="257" max="257" width="14" style="163" customWidth="1"/>
    <col min="258" max="258" width="14.8333333333333" style="163" customWidth="1"/>
    <col min="259" max="259" width="29" style="163" customWidth="1"/>
    <col min="260" max="260" width="56.8333333333333" style="163" customWidth="1"/>
    <col min="261" max="261" width="43" style="163" customWidth="1"/>
    <col min="262" max="512" width="12" style="163"/>
    <col min="513" max="513" width="14" style="163" customWidth="1"/>
    <col min="514" max="514" width="14.8333333333333" style="163" customWidth="1"/>
    <col min="515" max="515" width="29" style="163" customWidth="1"/>
    <col min="516" max="516" width="56.8333333333333" style="163" customWidth="1"/>
    <col min="517" max="517" width="43" style="163" customWidth="1"/>
    <col min="518" max="768" width="12" style="163"/>
    <col min="769" max="769" width="14" style="163" customWidth="1"/>
    <col min="770" max="770" width="14.8333333333333" style="163" customWidth="1"/>
    <col min="771" max="771" width="29" style="163" customWidth="1"/>
    <col min="772" max="772" width="56.8333333333333" style="163" customWidth="1"/>
    <col min="773" max="773" width="43" style="163" customWidth="1"/>
    <col min="774" max="1024" width="12" style="163"/>
    <col min="1025" max="1025" width="14" style="163" customWidth="1"/>
    <col min="1026" max="1026" width="14.8333333333333" style="163" customWidth="1"/>
    <col min="1027" max="1027" width="29" style="163" customWidth="1"/>
    <col min="1028" max="1028" width="56.8333333333333" style="163" customWidth="1"/>
    <col min="1029" max="1029" width="43" style="163" customWidth="1"/>
    <col min="1030" max="1280" width="12" style="163"/>
    <col min="1281" max="1281" width="14" style="163" customWidth="1"/>
    <col min="1282" max="1282" width="14.8333333333333" style="163" customWidth="1"/>
    <col min="1283" max="1283" width="29" style="163" customWidth="1"/>
    <col min="1284" max="1284" width="56.8333333333333" style="163" customWidth="1"/>
    <col min="1285" max="1285" width="43" style="163" customWidth="1"/>
    <col min="1286" max="1536" width="12" style="163"/>
    <col min="1537" max="1537" width="14" style="163" customWidth="1"/>
    <col min="1538" max="1538" width="14.8333333333333" style="163" customWidth="1"/>
    <col min="1539" max="1539" width="29" style="163" customWidth="1"/>
    <col min="1540" max="1540" width="56.8333333333333" style="163" customWidth="1"/>
    <col min="1541" max="1541" width="43" style="163" customWidth="1"/>
    <col min="1542" max="1792" width="12" style="163"/>
    <col min="1793" max="1793" width="14" style="163" customWidth="1"/>
    <col min="1794" max="1794" width="14.8333333333333" style="163" customWidth="1"/>
    <col min="1795" max="1795" width="29" style="163" customWidth="1"/>
    <col min="1796" max="1796" width="56.8333333333333" style="163" customWidth="1"/>
    <col min="1797" max="1797" width="43" style="163" customWidth="1"/>
    <col min="1798" max="2048" width="12" style="163"/>
    <col min="2049" max="2049" width="14" style="163" customWidth="1"/>
    <col min="2050" max="2050" width="14.8333333333333" style="163" customWidth="1"/>
    <col min="2051" max="2051" width="29" style="163" customWidth="1"/>
    <col min="2052" max="2052" width="56.8333333333333" style="163" customWidth="1"/>
    <col min="2053" max="2053" width="43" style="163" customWidth="1"/>
    <col min="2054" max="2304" width="12" style="163"/>
    <col min="2305" max="2305" width="14" style="163" customWidth="1"/>
    <col min="2306" max="2306" width="14.8333333333333" style="163" customWidth="1"/>
    <col min="2307" max="2307" width="29" style="163" customWidth="1"/>
    <col min="2308" max="2308" width="56.8333333333333" style="163" customWidth="1"/>
    <col min="2309" max="2309" width="43" style="163" customWidth="1"/>
    <col min="2310" max="2560" width="12" style="163"/>
    <col min="2561" max="2561" width="14" style="163" customWidth="1"/>
    <col min="2562" max="2562" width="14.8333333333333" style="163" customWidth="1"/>
    <col min="2563" max="2563" width="29" style="163" customWidth="1"/>
    <col min="2564" max="2564" width="56.8333333333333" style="163" customWidth="1"/>
    <col min="2565" max="2565" width="43" style="163" customWidth="1"/>
    <col min="2566" max="2816" width="12" style="163"/>
    <col min="2817" max="2817" width="14" style="163" customWidth="1"/>
    <col min="2818" max="2818" width="14.8333333333333" style="163" customWidth="1"/>
    <col min="2819" max="2819" width="29" style="163" customWidth="1"/>
    <col min="2820" max="2820" width="56.8333333333333" style="163" customWidth="1"/>
    <col min="2821" max="2821" width="43" style="163" customWidth="1"/>
    <col min="2822" max="3072" width="12" style="163"/>
    <col min="3073" max="3073" width="14" style="163" customWidth="1"/>
    <col min="3074" max="3074" width="14.8333333333333" style="163" customWidth="1"/>
    <col min="3075" max="3075" width="29" style="163" customWidth="1"/>
    <col min="3076" max="3076" width="56.8333333333333" style="163" customWidth="1"/>
    <col min="3077" max="3077" width="43" style="163" customWidth="1"/>
    <col min="3078" max="3328" width="12" style="163"/>
    <col min="3329" max="3329" width="14" style="163" customWidth="1"/>
    <col min="3330" max="3330" width="14.8333333333333" style="163" customWidth="1"/>
    <col min="3331" max="3331" width="29" style="163" customWidth="1"/>
    <col min="3332" max="3332" width="56.8333333333333" style="163" customWidth="1"/>
    <col min="3333" max="3333" width="43" style="163" customWidth="1"/>
    <col min="3334" max="3584" width="12" style="163"/>
    <col min="3585" max="3585" width="14" style="163" customWidth="1"/>
    <col min="3586" max="3586" width="14.8333333333333" style="163" customWidth="1"/>
    <col min="3587" max="3587" width="29" style="163" customWidth="1"/>
    <col min="3588" max="3588" width="56.8333333333333" style="163" customWidth="1"/>
    <col min="3589" max="3589" width="43" style="163" customWidth="1"/>
    <col min="3590" max="3840" width="12" style="163"/>
    <col min="3841" max="3841" width="14" style="163" customWidth="1"/>
    <col min="3842" max="3842" width="14.8333333333333" style="163" customWidth="1"/>
    <col min="3843" max="3843" width="29" style="163" customWidth="1"/>
    <col min="3844" max="3844" width="56.8333333333333" style="163" customWidth="1"/>
    <col min="3845" max="3845" width="43" style="163" customWidth="1"/>
    <col min="3846" max="4096" width="12" style="163"/>
    <col min="4097" max="4097" width="14" style="163" customWidth="1"/>
    <col min="4098" max="4098" width="14.8333333333333" style="163" customWidth="1"/>
    <col min="4099" max="4099" width="29" style="163" customWidth="1"/>
    <col min="4100" max="4100" width="56.8333333333333" style="163" customWidth="1"/>
    <col min="4101" max="4101" width="43" style="163" customWidth="1"/>
    <col min="4102" max="4352" width="12" style="163"/>
    <col min="4353" max="4353" width="14" style="163" customWidth="1"/>
    <col min="4354" max="4354" width="14.8333333333333" style="163" customWidth="1"/>
    <col min="4355" max="4355" width="29" style="163" customWidth="1"/>
    <col min="4356" max="4356" width="56.8333333333333" style="163" customWidth="1"/>
    <col min="4357" max="4357" width="43" style="163" customWidth="1"/>
    <col min="4358" max="4608" width="12" style="163"/>
    <col min="4609" max="4609" width="14" style="163" customWidth="1"/>
    <col min="4610" max="4610" width="14.8333333333333" style="163" customWidth="1"/>
    <col min="4611" max="4611" width="29" style="163" customWidth="1"/>
    <col min="4612" max="4612" width="56.8333333333333" style="163" customWidth="1"/>
    <col min="4613" max="4613" width="43" style="163" customWidth="1"/>
    <col min="4614" max="4864" width="12" style="163"/>
    <col min="4865" max="4865" width="14" style="163" customWidth="1"/>
    <col min="4866" max="4866" width="14.8333333333333" style="163" customWidth="1"/>
    <col min="4867" max="4867" width="29" style="163" customWidth="1"/>
    <col min="4868" max="4868" width="56.8333333333333" style="163" customWidth="1"/>
    <col min="4869" max="4869" width="43" style="163" customWidth="1"/>
    <col min="4870" max="5120" width="12" style="163"/>
    <col min="5121" max="5121" width="14" style="163" customWidth="1"/>
    <col min="5122" max="5122" width="14.8333333333333" style="163" customWidth="1"/>
    <col min="5123" max="5123" width="29" style="163" customWidth="1"/>
    <col min="5124" max="5124" width="56.8333333333333" style="163" customWidth="1"/>
    <col min="5125" max="5125" width="43" style="163" customWidth="1"/>
    <col min="5126" max="5376" width="12" style="163"/>
    <col min="5377" max="5377" width="14" style="163" customWidth="1"/>
    <col min="5378" max="5378" width="14.8333333333333" style="163" customWidth="1"/>
    <col min="5379" max="5379" width="29" style="163" customWidth="1"/>
    <col min="5380" max="5380" width="56.8333333333333" style="163" customWidth="1"/>
    <col min="5381" max="5381" width="43" style="163" customWidth="1"/>
    <col min="5382" max="5632" width="12" style="163"/>
    <col min="5633" max="5633" width="14" style="163" customWidth="1"/>
    <col min="5634" max="5634" width="14.8333333333333" style="163" customWidth="1"/>
    <col min="5635" max="5635" width="29" style="163" customWidth="1"/>
    <col min="5636" max="5636" width="56.8333333333333" style="163" customWidth="1"/>
    <col min="5637" max="5637" width="43" style="163" customWidth="1"/>
    <col min="5638" max="5888" width="12" style="163"/>
    <col min="5889" max="5889" width="14" style="163" customWidth="1"/>
    <col min="5890" max="5890" width="14.8333333333333" style="163" customWidth="1"/>
    <col min="5891" max="5891" width="29" style="163" customWidth="1"/>
    <col min="5892" max="5892" width="56.8333333333333" style="163" customWidth="1"/>
    <col min="5893" max="5893" width="43" style="163" customWidth="1"/>
    <col min="5894" max="6144" width="12" style="163"/>
    <col min="6145" max="6145" width="14" style="163" customWidth="1"/>
    <col min="6146" max="6146" width="14.8333333333333" style="163" customWidth="1"/>
    <col min="6147" max="6147" width="29" style="163" customWidth="1"/>
    <col min="6148" max="6148" width="56.8333333333333" style="163" customWidth="1"/>
    <col min="6149" max="6149" width="43" style="163" customWidth="1"/>
    <col min="6150" max="6400" width="12" style="163"/>
    <col min="6401" max="6401" width="14" style="163" customWidth="1"/>
    <col min="6402" max="6402" width="14.8333333333333" style="163" customWidth="1"/>
    <col min="6403" max="6403" width="29" style="163" customWidth="1"/>
    <col min="6404" max="6404" width="56.8333333333333" style="163" customWidth="1"/>
    <col min="6405" max="6405" width="43" style="163" customWidth="1"/>
    <col min="6406" max="6656" width="12" style="163"/>
    <col min="6657" max="6657" width="14" style="163" customWidth="1"/>
    <col min="6658" max="6658" width="14.8333333333333" style="163" customWidth="1"/>
    <col min="6659" max="6659" width="29" style="163" customWidth="1"/>
    <col min="6660" max="6660" width="56.8333333333333" style="163" customWidth="1"/>
    <col min="6661" max="6661" width="43" style="163" customWidth="1"/>
    <col min="6662" max="6912" width="12" style="163"/>
    <col min="6913" max="6913" width="14" style="163" customWidth="1"/>
    <col min="6914" max="6914" width="14.8333333333333" style="163" customWidth="1"/>
    <col min="6915" max="6915" width="29" style="163" customWidth="1"/>
    <col min="6916" max="6916" width="56.8333333333333" style="163" customWidth="1"/>
    <col min="6917" max="6917" width="43" style="163" customWidth="1"/>
    <col min="6918" max="7168" width="12" style="163"/>
    <col min="7169" max="7169" width="14" style="163" customWidth="1"/>
    <col min="7170" max="7170" width="14.8333333333333" style="163" customWidth="1"/>
    <col min="7171" max="7171" width="29" style="163" customWidth="1"/>
    <col min="7172" max="7172" width="56.8333333333333" style="163" customWidth="1"/>
    <col min="7173" max="7173" width="43" style="163" customWidth="1"/>
    <col min="7174" max="7424" width="12" style="163"/>
    <col min="7425" max="7425" width="14" style="163" customWidth="1"/>
    <col min="7426" max="7426" width="14.8333333333333" style="163" customWidth="1"/>
    <col min="7427" max="7427" width="29" style="163" customWidth="1"/>
    <col min="7428" max="7428" width="56.8333333333333" style="163" customWidth="1"/>
    <col min="7429" max="7429" width="43" style="163" customWidth="1"/>
    <col min="7430" max="7680" width="12" style="163"/>
    <col min="7681" max="7681" width="14" style="163" customWidth="1"/>
    <col min="7682" max="7682" width="14.8333333333333" style="163" customWidth="1"/>
    <col min="7683" max="7683" width="29" style="163" customWidth="1"/>
    <col min="7684" max="7684" width="56.8333333333333" style="163" customWidth="1"/>
    <col min="7685" max="7685" width="43" style="163" customWidth="1"/>
    <col min="7686" max="7936" width="12" style="163"/>
    <col min="7937" max="7937" width="14" style="163" customWidth="1"/>
    <col min="7938" max="7938" width="14.8333333333333" style="163" customWidth="1"/>
    <col min="7939" max="7939" width="29" style="163" customWidth="1"/>
    <col min="7940" max="7940" width="56.8333333333333" style="163" customWidth="1"/>
    <col min="7941" max="7941" width="43" style="163" customWidth="1"/>
    <col min="7942" max="8192" width="12" style="163"/>
    <col min="8193" max="8193" width="14" style="163" customWidth="1"/>
    <col min="8194" max="8194" width="14.8333333333333" style="163" customWidth="1"/>
    <col min="8195" max="8195" width="29" style="163" customWidth="1"/>
    <col min="8196" max="8196" width="56.8333333333333" style="163" customWidth="1"/>
    <col min="8197" max="8197" width="43" style="163" customWidth="1"/>
    <col min="8198" max="8448" width="12" style="163"/>
    <col min="8449" max="8449" width="14" style="163" customWidth="1"/>
    <col min="8450" max="8450" width="14.8333333333333" style="163" customWidth="1"/>
    <col min="8451" max="8451" width="29" style="163" customWidth="1"/>
    <col min="8452" max="8452" width="56.8333333333333" style="163" customWidth="1"/>
    <col min="8453" max="8453" width="43" style="163" customWidth="1"/>
    <col min="8454" max="8704" width="12" style="163"/>
    <col min="8705" max="8705" width="14" style="163" customWidth="1"/>
    <col min="8706" max="8706" width="14.8333333333333" style="163" customWidth="1"/>
    <col min="8707" max="8707" width="29" style="163" customWidth="1"/>
    <col min="8708" max="8708" width="56.8333333333333" style="163" customWidth="1"/>
    <col min="8709" max="8709" width="43" style="163" customWidth="1"/>
    <col min="8710" max="8960" width="12" style="163"/>
    <col min="8961" max="8961" width="14" style="163" customWidth="1"/>
    <col min="8962" max="8962" width="14.8333333333333" style="163" customWidth="1"/>
    <col min="8963" max="8963" width="29" style="163" customWidth="1"/>
    <col min="8964" max="8964" width="56.8333333333333" style="163" customWidth="1"/>
    <col min="8965" max="8965" width="43" style="163" customWidth="1"/>
    <col min="8966" max="9216" width="12" style="163"/>
    <col min="9217" max="9217" width="14" style="163" customWidth="1"/>
    <col min="9218" max="9218" width="14.8333333333333" style="163" customWidth="1"/>
    <col min="9219" max="9219" width="29" style="163" customWidth="1"/>
    <col min="9220" max="9220" width="56.8333333333333" style="163" customWidth="1"/>
    <col min="9221" max="9221" width="43" style="163" customWidth="1"/>
    <col min="9222" max="9472" width="12" style="163"/>
    <col min="9473" max="9473" width="14" style="163" customWidth="1"/>
    <col min="9474" max="9474" width="14.8333333333333" style="163" customWidth="1"/>
    <col min="9475" max="9475" width="29" style="163" customWidth="1"/>
    <col min="9476" max="9476" width="56.8333333333333" style="163" customWidth="1"/>
    <col min="9477" max="9477" width="43" style="163" customWidth="1"/>
    <col min="9478" max="9728" width="12" style="163"/>
    <col min="9729" max="9729" width="14" style="163" customWidth="1"/>
    <col min="9730" max="9730" width="14.8333333333333" style="163" customWidth="1"/>
    <col min="9731" max="9731" width="29" style="163" customWidth="1"/>
    <col min="9732" max="9732" width="56.8333333333333" style="163" customWidth="1"/>
    <col min="9733" max="9733" width="43" style="163" customWidth="1"/>
    <col min="9734" max="9984" width="12" style="163"/>
    <col min="9985" max="9985" width="14" style="163" customWidth="1"/>
    <col min="9986" max="9986" width="14.8333333333333" style="163" customWidth="1"/>
    <col min="9987" max="9987" width="29" style="163" customWidth="1"/>
    <col min="9988" max="9988" width="56.8333333333333" style="163" customWidth="1"/>
    <col min="9989" max="9989" width="43" style="163" customWidth="1"/>
    <col min="9990" max="10240" width="12" style="163"/>
    <col min="10241" max="10241" width="14" style="163" customWidth="1"/>
    <col min="10242" max="10242" width="14.8333333333333" style="163" customWidth="1"/>
    <col min="10243" max="10243" width="29" style="163" customWidth="1"/>
    <col min="10244" max="10244" width="56.8333333333333" style="163" customWidth="1"/>
    <col min="10245" max="10245" width="43" style="163" customWidth="1"/>
    <col min="10246" max="10496" width="12" style="163"/>
    <col min="10497" max="10497" width="14" style="163" customWidth="1"/>
    <col min="10498" max="10498" width="14.8333333333333" style="163" customWidth="1"/>
    <col min="10499" max="10499" width="29" style="163" customWidth="1"/>
    <col min="10500" max="10500" width="56.8333333333333" style="163" customWidth="1"/>
    <col min="10501" max="10501" width="43" style="163" customWidth="1"/>
    <col min="10502" max="10752" width="12" style="163"/>
    <col min="10753" max="10753" width="14" style="163" customWidth="1"/>
    <col min="10754" max="10754" width="14.8333333333333" style="163" customWidth="1"/>
    <col min="10755" max="10755" width="29" style="163" customWidth="1"/>
    <col min="10756" max="10756" width="56.8333333333333" style="163" customWidth="1"/>
    <col min="10757" max="10757" width="43" style="163" customWidth="1"/>
    <col min="10758" max="11008" width="12" style="163"/>
    <col min="11009" max="11009" width="14" style="163" customWidth="1"/>
    <col min="11010" max="11010" width="14.8333333333333" style="163" customWidth="1"/>
    <col min="11011" max="11011" width="29" style="163" customWidth="1"/>
    <col min="11012" max="11012" width="56.8333333333333" style="163" customWidth="1"/>
    <col min="11013" max="11013" width="43" style="163" customWidth="1"/>
    <col min="11014" max="11264" width="12" style="163"/>
    <col min="11265" max="11265" width="14" style="163" customWidth="1"/>
    <col min="11266" max="11266" width="14.8333333333333" style="163" customWidth="1"/>
    <col min="11267" max="11267" width="29" style="163" customWidth="1"/>
    <col min="11268" max="11268" width="56.8333333333333" style="163" customWidth="1"/>
    <col min="11269" max="11269" width="43" style="163" customWidth="1"/>
    <col min="11270" max="11520" width="12" style="163"/>
    <col min="11521" max="11521" width="14" style="163" customWidth="1"/>
    <col min="11522" max="11522" width="14.8333333333333" style="163" customWidth="1"/>
    <col min="11523" max="11523" width="29" style="163" customWidth="1"/>
    <col min="11524" max="11524" width="56.8333333333333" style="163" customWidth="1"/>
    <col min="11525" max="11525" width="43" style="163" customWidth="1"/>
    <col min="11526" max="11776" width="12" style="163"/>
    <col min="11777" max="11777" width="14" style="163" customWidth="1"/>
    <col min="11778" max="11778" width="14.8333333333333" style="163" customWidth="1"/>
    <col min="11779" max="11779" width="29" style="163" customWidth="1"/>
    <col min="11780" max="11780" width="56.8333333333333" style="163" customWidth="1"/>
    <col min="11781" max="11781" width="43" style="163" customWidth="1"/>
    <col min="11782" max="12032" width="12" style="163"/>
    <col min="12033" max="12033" width="14" style="163" customWidth="1"/>
    <col min="12034" max="12034" width="14.8333333333333" style="163" customWidth="1"/>
    <col min="12035" max="12035" width="29" style="163" customWidth="1"/>
    <col min="12036" max="12036" width="56.8333333333333" style="163" customWidth="1"/>
    <col min="12037" max="12037" width="43" style="163" customWidth="1"/>
    <col min="12038" max="12288" width="12" style="163"/>
    <col min="12289" max="12289" width="14" style="163" customWidth="1"/>
    <col min="12290" max="12290" width="14.8333333333333" style="163" customWidth="1"/>
    <col min="12291" max="12291" width="29" style="163" customWidth="1"/>
    <col min="12292" max="12292" width="56.8333333333333" style="163" customWidth="1"/>
    <col min="12293" max="12293" width="43" style="163" customWidth="1"/>
    <col min="12294" max="12544" width="12" style="163"/>
    <col min="12545" max="12545" width="14" style="163" customWidth="1"/>
    <col min="12546" max="12546" width="14.8333333333333" style="163" customWidth="1"/>
    <col min="12547" max="12547" width="29" style="163" customWidth="1"/>
    <col min="12548" max="12548" width="56.8333333333333" style="163" customWidth="1"/>
    <col min="12549" max="12549" width="43" style="163" customWidth="1"/>
    <col min="12550" max="12800" width="12" style="163"/>
    <col min="12801" max="12801" width="14" style="163" customWidth="1"/>
    <col min="12802" max="12802" width="14.8333333333333" style="163" customWidth="1"/>
    <col min="12803" max="12803" width="29" style="163" customWidth="1"/>
    <col min="12804" max="12804" width="56.8333333333333" style="163" customWidth="1"/>
    <col min="12805" max="12805" width="43" style="163" customWidth="1"/>
    <col min="12806" max="13056" width="12" style="163"/>
    <col min="13057" max="13057" width="14" style="163" customWidth="1"/>
    <col min="13058" max="13058" width="14.8333333333333" style="163" customWidth="1"/>
    <col min="13059" max="13059" width="29" style="163" customWidth="1"/>
    <col min="13060" max="13060" width="56.8333333333333" style="163" customWidth="1"/>
    <col min="13061" max="13061" width="43" style="163" customWidth="1"/>
    <col min="13062" max="13312" width="12" style="163"/>
    <col min="13313" max="13313" width="14" style="163" customWidth="1"/>
    <col min="13314" max="13314" width="14.8333333333333" style="163" customWidth="1"/>
    <col min="13315" max="13315" width="29" style="163" customWidth="1"/>
    <col min="13316" max="13316" width="56.8333333333333" style="163" customWidth="1"/>
    <col min="13317" max="13317" width="43" style="163" customWidth="1"/>
    <col min="13318" max="13568" width="12" style="163"/>
    <col min="13569" max="13569" width="14" style="163" customWidth="1"/>
    <col min="13570" max="13570" width="14.8333333333333" style="163" customWidth="1"/>
    <col min="13571" max="13571" width="29" style="163" customWidth="1"/>
    <col min="13572" max="13572" width="56.8333333333333" style="163" customWidth="1"/>
    <col min="13573" max="13573" width="43" style="163" customWidth="1"/>
    <col min="13574" max="13824" width="12" style="163"/>
    <col min="13825" max="13825" width="14" style="163" customWidth="1"/>
    <col min="13826" max="13826" width="14.8333333333333" style="163" customWidth="1"/>
    <col min="13827" max="13827" width="29" style="163" customWidth="1"/>
    <col min="13828" max="13828" width="56.8333333333333" style="163" customWidth="1"/>
    <col min="13829" max="13829" width="43" style="163" customWidth="1"/>
    <col min="13830" max="14080" width="12" style="163"/>
    <col min="14081" max="14081" width="14" style="163" customWidth="1"/>
    <col min="14082" max="14082" width="14.8333333333333" style="163" customWidth="1"/>
    <col min="14083" max="14083" width="29" style="163" customWidth="1"/>
    <col min="14084" max="14084" width="56.8333333333333" style="163" customWidth="1"/>
    <col min="14085" max="14085" width="43" style="163" customWidth="1"/>
    <col min="14086" max="14336" width="12" style="163"/>
    <col min="14337" max="14337" width="14" style="163" customWidth="1"/>
    <col min="14338" max="14338" width="14.8333333333333" style="163" customWidth="1"/>
    <col min="14339" max="14339" width="29" style="163" customWidth="1"/>
    <col min="14340" max="14340" width="56.8333333333333" style="163" customWidth="1"/>
    <col min="14341" max="14341" width="43" style="163" customWidth="1"/>
    <col min="14342" max="14592" width="12" style="163"/>
    <col min="14593" max="14593" width="14" style="163" customWidth="1"/>
    <col min="14594" max="14594" width="14.8333333333333" style="163" customWidth="1"/>
    <col min="14595" max="14595" width="29" style="163" customWidth="1"/>
    <col min="14596" max="14596" width="56.8333333333333" style="163" customWidth="1"/>
    <col min="14597" max="14597" width="43" style="163" customWidth="1"/>
    <col min="14598" max="14848" width="12" style="163"/>
    <col min="14849" max="14849" width="14" style="163" customWidth="1"/>
    <col min="14850" max="14850" width="14.8333333333333" style="163" customWidth="1"/>
    <col min="14851" max="14851" width="29" style="163" customWidth="1"/>
    <col min="14852" max="14852" width="56.8333333333333" style="163" customWidth="1"/>
    <col min="14853" max="14853" width="43" style="163" customWidth="1"/>
    <col min="14854" max="15104" width="12" style="163"/>
    <col min="15105" max="15105" width="14" style="163" customWidth="1"/>
    <col min="15106" max="15106" width="14.8333333333333" style="163" customWidth="1"/>
    <col min="15107" max="15107" width="29" style="163" customWidth="1"/>
    <col min="15108" max="15108" width="56.8333333333333" style="163" customWidth="1"/>
    <col min="15109" max="15109" width="43" style="163" customWidth="1"/>
    <col min="15110" max="15360" width="12" style="163"/>
    <col min="15361" max="15361" width="14" style="163" customWidth="1"/>
    <col min="15362" max="15362" width="14.8333333333333" style="163" customWidth="1"/>
    <col min="15363" max="15363" width="29" style="163" customWidth="1"/>
    <col min="15364" max="15364" width="56.8333333333333" style="163" customWidth="1"/>
    <col min="15365" max="15365" width="43" style="163" customWidth="1"/>
    <col min="15366" max="15616" width="12" style="163"/>
    <col min="15617" max="15617" width="14" style="163" customWidth="1"/>
    <col min="15618" max="15618" width="14.8333333333333" style="163" customWidth="1"/>
    <col min="15619" max="15619" width="29" style="163" customWidth="1"/>
    <col min="15620" max="15620" width="56.8333333333333" style="163" customWidth="1"/>
    <col min="15621" max="15621" width="43" style="163" customWidth="1"/>
    <col min="15622" max="15872" width="12" style="163"/>
    <col min="15873" max="15873" width="14" style="163" customWidth="1"/>
    <col min="15874" max="15874" width="14.8333333333333" style="163" customWidth="1"/>
    <col min="15875" max="15875" width="29" style="163" customWidth="1"/>
    <col min="15876" max="15876" width="56.8333333333333" style="163" customWidth="1"/>
    <col min="15877" max="15877" width="43" style="163" customWidth="1"/>
    <col min="15878" max="16128" width="12" style="163"/>
    <col min="16129" max="16129" width="14" style="163" customWidth="1"/>
    <col min="16130" max="16130" width="14.8333333333333" style="163" customWidth="1"/>
    <col min="16131" max="16131" width="29" style="163" customWidth="1"/>
    <col min="16132" max="16132" width="56.8333333333333" style="163" customWidth="1"/>
    <col min="16133" max="16133" width="43" style="163" customWidth="1"/>
    <col min="16134" max="16384" width="12" style="163"/>
  </cols>
  <sheetData>
    <row r="1" ht="16.5" customHeight="1" spans="1:4">
      <c r="A1" s="164" t="s">
        <v>126</v>
      </c>
      <c r="B1" s="165"/>
      <c r="C1" s="165"/>
      <c r="D1" s="165"/>
    </row>
    <row r="2" ht="33.75" customHeight="1" spans="1:5">
      <c r="A2" s="166" t="s">
        <v>127</v>
      </c>
      <c r="B2" s="166"/>
      <c r="C2" s="166"/>
      <c r="D2" s="166"/>
      <c r="E2" s="166"/>
    </row>
    <row r="3" ht="21.95" customHeight="1" spans="1:5">
      <c r="A3" s="167" t="s">
        <v>128</v>
      </c>
      <c r="B3" s="168"/>
      <c r="C3" s="168"/>
      <c r="D3" s="167" t="s">
        <v>7939</v>
      </c>
      <c r="E3" s="169"/>
    </row>
    <row r="4" ht="21.95" customHeight="1" spans="1:5">
      <c r="A4" s="170" t="s">
        <v>130</v>
      </c>
      <c r="B4" s="171"/>
      <c r="C4" s="171"/>
      <c r="D4" s="172" t="s">
        <v>7940</v>
      </c>
      <c r="E4" s="172"/>
    </row>
    <row r="5" ht="21.95" customHeight="1" spans="1:5">
      <c r="A5" s="173" t="s">
        <v>132</v>
      </c>
      <c r="B5" s="174"/>
      <c r="C5" s="175"/>
      <c r="D5" s="176" t="s">
        <v>133</v>
      </c>
      <c r="E5" s="176" t="s">
        <v>7941</v>
      </c>
    </row>
    <row r="6" ht="21.95" customHeight="1" spans="1:5">
      <c r="A6" s="177"/>
      <c r="B6" s="178"/>
      <c r="C6" s="179"/>
      <c r="D6" s="176" t="s">
        <v>134</v>
      </c>
      <c r="E6" s="176" t="s">
        <v>7941</v>
      </c>
    </row>
    <row r="7" ht="21.95" customHeight="1" spans="1:5">
      <c r="A7" s="180"/>
      <c r="B7" s="181"/>
      <c r="C7" s="182"/>
      <c r="D7" s="176" t="s">
        <v>135</v>
      </c>
      <c r="E7" s="176"/>
    </row>
    <row r="8" ht="33.95" customHeight="1" spans="1:5">
      <c r="A8" s="183" t="s">
        <v>136</v>
      </c>
      <c r="B8" s="170" t="s">
        <v>137</v>
      </c>
      <c r="C8" s="171"/>
      <c r="D8" s="171"/>
      <c r="E8" s="184"/>
    </row>
    <row r="9" ht="87" customHeight="1" spans="1:5">
      <c r="A9" s="185"/>
      <c r="B9" s="186" t="s">
        <v>7942</v>
      </c>
      <c r="C9" s="186"/>
      <c r="D9" s="186"/>
      <c r="E9" s="186"/>
    </row>
    <row r="10" ht="24" spans="1:5">
      <c r="A10" s="172" t="s">
        <v>139</v>
      </c>
      <c r="B10" s="187" t="s">
        <v>140</v>
      </c>
      <c r="C10" s="172" t="s">
        <v>141</v>
      </c>
      <c r="D10" s="172" t="s">
        <v>142</v>
      </c>
      <c r="E10" s="172" t="s">
        <v>143</v>
      </c>
    </row>
    <row r="11" ht="21.95" customHeight="1" spans="1:5">
      <c r="A11" s="172"/>
      <c r="B11" s="172" t="s">
        <v>144</v>
      </c>
      <c r="C11" s="172" t="s">
        <v>145</v>
      </c>
      <c r="D11" s="176" t="s">
        <v>7943</v>
      </c>
      <c r="E11" s="188">
        <v>1</v>
      </c>
    </row>
    <row r="12" ht="21.95" customHeight="1" spans="1:5">
      <c r="A12" s="172"/>
      <c r="B12" s="183"/>
      <c r="C12" s="172"/>
      <c r="D12" s="189" t="s">
        <v>7944</v>
      </c>
      <c r="E12" s="183" t="s">
        <v>5474</v>
      </c>
    </row>
    <row r="13" ht="21.95" customHeight="1" spans="1:5">
      <c r="A13" s="172"/>
      <c r="B13" s="183"/>
      <c r="C13" s="172"/>
      <c r="D13" s="176" t="s">
        <v>7945</v>
      </c>
      <c r="E13" s="188">
        <v>1</v>
      </c>
    </row>
    <row r="14" ht="21.95" customHeight="1" spans="1:5">
      <c r="A14" s="172"/>
      <c r="B14" s="183"/>
      <c r="C14" s="172" t="s">
        <v>150</v>
      </c>
      <c r="D14" s="176" t="s">
        <v>7946</v>
      </c>
      <c r="E14" s="188">
        <v>1</v>
      </c>
    </row>
    <row r="15" ht="21.95" customHeight="1" spans="1:5">
      <c r="A15" s="172"/>
      <c r="B15" s="183"/>
      <c r="C15" s="172"/>
      <c r="D15" s="176" t="s">
        <v>7947</v>
      </c>
      <c r="E15" s="188">
        <v>1</v>
      </c>
    </row>
    <row r="16" ht="21.95" customHeight="1" spans="1:5">
      <c r="A16" s="172"/>
      <c r="B16" s="183"/>
      <c r="C16" s="172"/>
      <c r="D16" s="176" t="s">
        <v>7948</v>
      </c>
      <c r="E16" s="188">
        <v>1</v>
      </c>
    </row>
    <row r="17" ht="21.95" customHeight="1" spans="1:5">
      <c r="A17" s="172"/>
      <c r="B17" s="183"/>
      <c r="C17" s="172" t="s">
        <v>219</v>
      </c>
      <c r="D17" s="176" t="s">
        <v>7949</v>
      </c>
      <c r="E17" s="188">
        <v>1</v>
      </c>
    </row>
    <row r="18" ht="21.95" customHeight="1" spans="1:5">
      <c r="A18" s="172"/>
      <c r="B18" s="183"/>
      <c r="C18" s="172"/>
      <c r="D18" s="176" t="s">
        <v>7950</v>
      </c>
      <c r="E18" s="188">
        <v>1</v>
      </c>
    </row>
    <row r="19" ht="21.95" customHeight="1" spans="1:5">
      <c r="A19" s="172"/>
      <c r="B19" s="183"/>
      <c r="C19" s="172"/>
      <c r="D19" s="176" t="s">
        <v>7951</v>
      </c>
      <c r="E19" s="188">
        <v>1</v>
      </c>
    </row>
    <row r="20" ht="21.95" customHeight="1" spans="1:5">
      <c r="A20" s="172"/>
      <c r="B20" s="183"/>
      <c r="C20" s="190" t="s">
        <v>255</v>
      </c>
      <c r="D20" s="191" t="s">
        <v>7952</v>
      </c>
      <c r="E20" s="188">
        <v>1</v>
      </c>
    </row>
    <row r="21" ht="21.95" customHeight="1" spans="1:5">
      <c r="A21" s="172"/>
      <c r="B21" s="183"/>
      <c r="C21" s="192"/>
      <c r="D21" s="191" t="s">
        <v>7953</v>
      </c>
      <c r="E21" s="188">
        <v>1</v>
      </c>
    </row>
    <row r="22" ht="21.95" customHeight="1" spans="1:5">
      <c r="A22" s="172"/>
      <c r="B22" s="183"/>
      <c r="C22" s="192"/>
      <c r="D22" s="176" t="s">
        <v>7954</v>
      </c>
      <c r="E22" s="188">
        <v>1</v>
      </c>
    </row>
    <row r="23" ht="21.95" customHeight="1" spans="1:5">
      <c r="A23" s="172"/>
      <c r="B23" s="183"/>
      <c r="C23" s="193"/>
      <c r="D23" s="194" t="s">
        <v>7955</v>
      </c>
      <c r="E23" s="188">
        <v>1</v>
      </c>
    </row>
    <row r="24" ht="21.95" customHeight="1" spans="1:5">
      <c r="A24" s="172"/>
      <c r="B24" s="172" t="s">
        <v>153</v>
      </c>
      <c r="C24" s="172" t="s">
        <v>364</v>
      </c>
      <c r="D24" s="191" t="s">
        <v>7956</v>
      </c>
      <c r="E24" s="188">
        <v>1</v>
      </c>
    </row>
    <row r="25" ht="21.95" customHeight="1" spans="1:5">
      <c r="A25" s="172"/>
      <c r="B25" s="183"/>
      <c r="C25" s="172"/>
      <c r="D25" s="176" t="s">
        <v>7957</v>
      </c>
      <c r="E25" s="188">
        <v>1</v>
      </c>
    </row>
    <row r="26" ht="21.95" customHeight="1" spans="1:5">
      <c r="A26" s="172"/>
      <c r="B26" s="183"/>
      <c r="C26" s="172"/>
      <c r="D26" s="176" t="s">
        <v>7958</v>
      </c>
      <c r="E26" s="188">
        <v>1</v>
      </c>
    </row>
    <row r="27" ht="21.95" customHeight="1" spans="1:5">
      <c r="A27" s="172"/>
      <c r="B27" s="183"/>
      <c r="C27" s="172" t="s">
        <v>167</v>
      </c>
      <c r="D27" s="176" t="s">
        <v>7959</v>
      </c>
      <c r="E27" s="188">
        <v>1</v>
      </c>
    </row>
    <row r="28" ht="21.95" customHeight="1" spans="1:5">
      <c r="A28" s="172"/>
      <c r="B28" s="183"/>
      <c r="C28" s="172"/>
      <c r="D28" s="176" t="s">
        <v>7960</v>
      </c>
      <c r="E28" s="188">
        <v>1</v>
      </c>
    </row>
    <row r="29" ht="21.95" customHeight="1" spans="1:5">
      <c r="A29" s="172"/>
      <c r="B29" s="183"/>
      <c r="C29" s="172"/>
      <c r="D29" s="176" t="s">
        <v>7961</v>
      </c>
      <c r="E29" s="188">
        <v>1</v>
      </c>
    </row>
    <row r="30" ht="21.95" customHeight="1" spans="1:5">
      <c r="A30" s="172"/>
      <c r="B30" s="183"/>
      <c r="C30" s="172" t="s">
        <v>387</v>
      </c>
      <c r="D30" s="176" t="s">
        <v>7962</v>
      </c>
      <c r="E30" s="188" t="s">
        <v>7798</v>
      </c>
    </row>
    <row r="31" ht="21.95" customHeight="1" spans="1:5">
      <c r="A31" s="172"/>
      <c r="B31" s="183"/>
      <c r="C31" s="172"/>
      <c r="D31" s="176" t="s">
        <v>7963</v>
      </c>
      <c r="E31" s="188">
        <v>1</v>
      </c>
    </row>
    <row r="32" ht="21.95" customHeight="1" spans="1:5">
      <c r="A32" s="172"/>
      <c r="B32" s="183"/>
      <c r="C32" s="172"/>
      <c r="D32" s="176" t="s">
        <v>7964</v>
      </c>
      <c r="E32" s="188">
        <v>1</v>
      </c>
    </row>
    <row r="33" ht="21.95" customHeight="1" spans="1:5">
      <c r="A33" s="172"/>
      <c r="B33" s="172" t="s">
        <v>157</v>
      </c>
      <c r="C33" s="190" t="s">
        <v>158</v>
      </c>
      <c r="D33" s="190" t="s">
        <v>7965</v>
      </c>
      <c r="E33" s="195" t="s">
        <v>7966</v>
      </c>
    </row>
    <row r="34" ht="21.95" customHeight="1" spans="1:5">
      <c r="A34" s="172"/>
      <c r="B34" s="172"/>
      <c r="C34" s="192"/>
      <c r="D34" s="193"/>
      <c r="E34" s="196"/>
    </row>
    <row r="35" ht="21.95" customHeight="1" spans="1:5">
      <c r="A35" s="172"/>
      <c r="B35" s="172"/>
      <c r="C35" s="192"/>
      <c r="D35" s="191" t="s">
        <v>7967</v>
      </c>
      <c r="E35" s="172" t="s">
        <v>7968</v>
      </c>
    </row>
    <row r="36" ht="21.95" customHeight="1" spans="1:5">
      <c r="A36" s="172"/>
      <c r="B36" s="172"/>
      <c r="C36" s="193"/>
      <c r="D36" s="194" t="s">
        <v>7969</v>
      </c>
      <c r="E36" s="172" t="s">
        <v>7970</v>
      </c>
    </row>
    <row r="37" ht="27" customHeight="1" spans="1:5">
      <c r="A37" s="7" t="s">
        <v>542</v>
      </c>
      <c r="B37" s="7"/>
      <c r="C37" s="7"/>
      <c r="D37" s="7"/>
      <c r="E37" s="7"/>
    </row>
    <row r="45" ht="16.5" customHeight="1" spans="1:4">
      <c r="A45" s="164" t="s">
        <v>126</v>
      </c>
      <c r="B45" s="165"/>
      <c r="C45" s="165"/>
      <c r="D45" s="165"/>
    </row>
    <row r="46" ht="33.75" customHeight="1" spans="1:5">
      <c r="A46" s="166" t="s">
        <v>127</v>
      </c>
      <c r="B46" s="166"/>
      <c r="C46" s="166"/>
      <c r="D46" s="166"/>
      <c r="E46" s="166"/>
    </row>
    <row r="47" ht="14.25" customHeight="1" spans="1:5">
      <c r="A47" s="197"/>
      <c r="B47" s="197"/>
      <c r="C47" s="197"/>
      <c r="D47" s="197"/>
      <c r="E47" s="197"/>
    </row>
    <row r="48" ht="21.75" customHeight="1" spans="1:4">
      <c r="A48" s="198"/>
      <c r="B48" s="199"/>
      <c r="C48" s="200"/>
      <c r="D48" s="200"/>
    </row>
    <row r="49" ht="21.95" customHeight="1" spans="1:5">
      <c r="A49" s="167" t="s">
        <v>128</v>
      </c>
      <c r="B49" s="168"/>
      <c r="C49" s="168"/>
      <c r="D49" s="167" t="s">
        <v>7971</v>
      </c>
      <c r="E49" s="169"/>
    </row>
    <row r="50" ht="21.95" customHeight="1" spans="1:5">
      <c r="A50" s="170" t="s">
        <v>130</v>
      </c>
      <c r="B50" s="171"/>
      <c r="C50" s="171"/>
      <c r="D50" s="172" t="s">
        <v>7940</v>
      </c>
      <c r="E50" s="172"/>
    </row>
    <row r="51" ht="21.95" customHeight="1" spans="1:5">
      <c r="A51" s="173" t="s">
        <v>132</v>
      </c>
      <c r="B51" s="174"/>
      <c r="C51" s="175"/>
      <c r="D51" s="176" t="s">
        <v>133</v>
      </c>
      <c r="E51" s="176" t="s">
        <v>7972</v>
      </c>
    </row>
    <row r="52" ht="21.95" customHeight="1" spans="1:5">
      <c r="A52" s="177"/>
      <c r="B52" s="178"/>
      <c r="C52" s="179"/>
      <c r="D52" s="176" t="s">
        <v>134</v>
      </c>
      <c r="E52" s="176" t="s">
        <v>7972</v>
      </c>
    </row>
    <row r="53" ht="21.95" customHeight="1" spans="1:5">
      <c r="A53" s="180"/>
      <c r="B53" s="181"/>
      <c r="C53" s="182"/>
      <c r="D53" s="176" t="s">
        <v>135</v>
      </c>
      <c r="E53" s="176"/>
    </row>
    <row r="54" ht="33.95" customHeight="1" spans="1:5">
      <c r="A54" s="183" t="s">
        <v>136</v>
      </c>
      <c r="B54" s="170" t="s">
        <v>137</v>
      </c>
      <c r="C54" s="171"/>
      <c r="D54" s="171"/>
      <c r="E54" s="184"/>
    </row>
    <row r="55" ht="101.1" customHeight="1" spans="1:5">
      <c r="A55" s="185"/>
      <c r="B55" s="201" t="s">
        <v>7973</v>
      </c>
      <c r="C55" s="201"/>
      <c r="D55" s="201"/>
      <c r="E55" s="201"/>
    </row>
    <row r="56" ht="24" spans="1:5">
      <c r="A56" s="172" t="s">
        <v>139</v>
      </c>
      <c r="B56" s="187" t="s">
        <v>140</v>
      </c>
      <c r="C56" s="172" t="s">
        <v>141</v>
      </c>
      <c r="D56" s="172" t="s">
        <v>142</v>
      </c>
      <c r="E56" s="172" t="s">
        <v>143</v>
      </c>
    </row>
    <row r="57" ht="21.95" customHeight="1" spans="1:5">
      <c r="A57" s="172"/>
      <c r="B57" s="172" t="s">
        <v>144</v>
      </c>
      <c r="C57" s="172" t="s">
        <v>145</v>
      </c>
      <c r="D57" s="176" t="s">
        <v>7974</v>
      </c>
      <c r="E57" s="188">
        <v>1</v>
      </c>
    </row>
    <row r="58" ht="21.95" customHeight="1" spans="1:5">
      <c r="A58" s="172"/>
      <c r="B58" s="183"/>
      <c r="C58" s="172"/>
      <c r="D58" s="189" t="s">
        <v>7975</v>
      </c>
      <c r="E58" s="188" t="s">
        <v>7968</v>
      </c>
    </row>
    <row r="59" ht="21.95" customHeight="1" spans="1:5">
      <c r="A59" s="172"/>
      <c r="B59" s="183"/>
      <c r="C59" s="172"/>
      <c r="D59" s="176" t="s">
        <v>7976</v>
      </c>
      <c r="E59" s="188">
        <v>1</v>
      </c>
    </row>
    <row r="60" ht="21.95" customHeight="1" spans="1:5">
      <c r="A60" s="172"/>
      <c r="B60" s="183"/>
      <c r="C60" s="172" t="s">
        <v>150</v>
      </c>
      <c r="D60" s="176" t="s">
        <v>7977</v>
      </c>
      <c r="E60" s="188" t="s">
        <v>470</v>
      </c>
    </row>
    <row r="61" ht="21.95" customHeight="1" spans="1:5">
      <c r="A61" s="172"/>
      <c r="B61" s="183"/>
      <c r="C61" s="172"/>
      <c r="D61" s="176" t="s">
        <v>7978</v>
      </c>
      <c r="E61" s="188" t="s">
        <v>470</v>
      </c>
    </row>
    <row r="62" ht="21.95" customHeight="1" spans="1:5">
      <c r="A62" s="172"/>
      <c r="B62" s="183"/>
      <c r="C62" s="172"/>
      <c r="D62" s="176" t="s">
        <v>7979</v>
      </c>
      <c r="E62" s="188" t="s">
        <v>470</v>
      </c>
    </row>
    <row r="63" ht="21.95" customHeight="1" spans="1:5">
      <c r="A63" s="172"/>
      <c r="B63" s="183"/>
      <c r="C63" s="172" t="s">
        <v>219</v>
      </c>
      <c r="D63" s="202" t="s">
        <v>7980</v>
      </c>
      <c r="E63" s="188" t="s">
        <v>1198</v>
      </c>
    </row>
    <row r="64" ht="21.95" customHeight="1" spans="1:5">
      <c r="A64" s="172"/>
      <c r="B64" s="183"/>
      <c r="C64" s="172"/>
      <c r="D64" s="176" t="s">
        <v>7981</v>
      </c>
      <c r="E64" s="188" t="s">
        <v>1198</v>
      </c>
    </row>
    <row r="65" ht="21.95" customHeight="1" spans="1:5">
      <c r="A65" s="172"/>
      <c r="B65" s="183"/>
      <c r="C65" s="172"/>
      <c r="D65" s="176" t="s">
        <v>7982</v>
      </c>
      <c r="E65" s="188" t="s">
        <v>1198</v>
      </c>
    </row>
    <row r="66" ht="21.95" customHeight="1" spans="1:5">
      <c r="A66" s="172"/>
      <c r="B66" s="183"/>
      <c r="C66" s="190" t="s">
        <v>255</v>
      </c>
      <c r="D66" s="191" t="s">
        <v>7983</v>
      </c>
      <c r="E66" s="188" t="s">
        <v>7984</v>
      </c>
    </row>
    <row r="67" ht="21.95" customHeight="1" spans="1:5">
      <c r="A67" s="172"/>
      <c r="B67" s="183"/>
      <c r="C67" s="192"/>
      <c r="D67" s="191" t="s">
        <v>7985</v>
      </c>
      <c r="E67" s="188" t="s">
        <v>7984</v>
      </c>
    </row>
    <row r="68" ht="21.95" customHeight="1" spans="1:5">
      <c r="A68" s="172"/>
      <c r="B68" s="183"/>
      <c r="C68" s="192"/>
      <c r="D68" s="191" t="s">
        <v>7986</v>
      </c>
      <c r="E68" s="188" t="s">
        <v>7984</v>
      </c>
    </row>
    <row r="69" ht="21.95" customHeight="1" spans="1:5">
      <c r="A69" s="172"/>
      <c r="B69" s="183"/>
      <c r="C69" s="193"/>
      <c r="D69" s="194" t="s">
        <v>7987</v>
      </c>
      <c r="E69" s="188" t="s">
        <v>7984</v>
      </c>
    </row>
    <row r="70" ht="21.95" customHeight="1" spans="1:5">
      <c r="A70" s="172"/>
      <c r="B70" s="172" t="s">
        <v>153</v>
      </c>
      <c r="C70" s="172" t="s">
        <v>364</v>
      </c>
      <c r="D70" s="191" t="s">
        <v>7988</v>
      </c>
      <c r="E70" s="188">
        <v>1</v>
      </c>
    </row>
    <row r="71" ht="21.95" customHeight="1" spans="1:5">
      <c r="A71" s="172"/>
      <c r="B71" s="183"/>
      <c r="C71" s="172"/>
      <c r="D71" s="191" t="s">
        <v>7989</v>
      </c>
      <c r="E71" s="188">
        <v>1</v>
      </c>
    </row>
    <row r="72" ht="21.95" customHeight="1" spans="1:5">
      <c r="A72" s="172"/>
      <c r="B72" s="183"/>
      <c r="C72" s="172"/>
      <c r="D72" s="189" t="s">
        <v>7990</v>
      </c>
      <c r="E72" s="188">
        <v>1</v>
      </c>
    </row>
    <row r="73" ht="21.95" customHeight="1" spans="1:5">
      <c r="A73" s="172"/>
      <c r="B73" s="183"/>
      <c r="C73" s="172" t="s">
        <v>167</v>
      </c>
      <c r="D73" s="176" t="s">
        <v>7991</v>
      </c>
      <c r="E73" s="188">
        <v>1</v>
      </c>
    </row>
    <row r="74" ht="21.95" customHeight="1" spans="1:5">
      <c r="A74" s="172"/>
      <c r="B74" s="183"/>
      <c r="C74" s="172"/>
      <c r="D74" s="176" t="s">
        <v>7992</v>
      </c>
      <c r="E74" s="188">
        <v>1</v>
      </c>
    </row>
    <row r="75" ht="21.95" customHeight="1" spans="1:5">
      <c r="A75" s="172"/>
      <c r="B75" s="183"/>
      <c r="C75" s="172"/>
      <c r="D75" s="189" t="s">
        <v>7993</v>
      </c>
      <c r="E75" s="188">
        <v>1</v>
      </c>
    </row>
    <row r="76" ht="21.95" customHeight="1" spans="1:5">
      <c r="A76" s="172"/>
      <c r="B76" s="183"/>
      <c r="C76" s="172" t="s">
        <v>7994</v>
      </c>
      <c r="D76" s="189" t="s">
        <v>7995</v>
      </c>
      <c r="E76" s="188">
        <v>1</v>
      </c>
    </row>
    <row r="77" ht="21.95" customHeight="1" spans="1:5">
      <c r="A77" s="172"/>
      <c r="B77" s="183"/>
      <c r="C77" s="172"/>
      <c r="D77" s="191" t="s">
        <v>7996</v>
      </c>
      <c r="E77" s="188">
        <v>1</v>
      </c>
    </row>
    <row r="78" ht="21.95" customHeight="1" spans="1:5">
      <c r="A78" s="172"/>
      <c r="B78" s="183"/>
      <c r="C78" s="172"/>
      <c r="D78" s="191" t="s">
        <v>7997</v>
      </c>
      <c r="E78" s="188">
        <v>1</v>
      </c>
    </row>
    <row r="79" ht="21.95" customHeight="1" spans="1:5">
      <c r="A79" s="172"/>
      <c r="B79" s="172" t="s">
        <v>157</v>
      </c>
      <c r="C79" s="172" t="s">
        <v>158</v>
      </c>
      <c r="D79" s="190" t="s">
        <v>7998</v>
      </c>
      <c r="E79" s="195" t="s">
        <v>7999</v>
      </c>
    </row>
    <row r="80" ht="21.95" customHeight="1" spans="1:5">
      <c r="A80" s="172"/>
      <c r="B80" s="172"/>
      <c r="C80" s="172"/>
      <c r="D80" s="193"/>
      <c r="E80" s="196"/>
    </row>
    <row r="81" ht="21.95" customHeight="1" spans="1:5">
      <c r="A81" s="172"/>
      <c r="B81" s="172"/>
      <c r="C81" s="172"/>
      <c r="D81" s="191" t="s">
        <v>8000</v>
      </c>
      <c r="E81" s="172" t="s">
        <v>7968</v>
      </c>
    </row>
    <row r="82" ht="27" customHeight="1" spans="1:5">
      <c r="A82" s="7" t="s">
        <v>542</v>
      </c>
      <c r="B82" s="7"/>
      <c r="C82" s="7"/>
      <c r="D82" s="7"/>
      <c r="E82" s="7"/>
    </row>
  </sheetData>
  <mergeCells count="49">
    <mergeCell ref="A2:E2"/>
    <mergeCell ref="A3:C3"/>
    <mergeCell ref="D3:E3"/>
    <mergeCell ref="A4:C4"/>
    <mergeCell ref="D4:E4"/>
    <mergeCell ref="B8:E8"/>
    <mergeCell ref="B9:E9"/>
    <mergeCell ref="A37:E37"/>
    <mergeCell ref="A46:E46"/>
    <mergeCell ref="A47:E47"/>
    <mergeCell ref="A49:C49"/>
    <mergeCell ref="D49:E49"/>
    <mergeCell ref="A50:C50"/>
    <mergeCell ref="D50:E50"/>
    <mergeCell ref="B54:E54"/>
    <mergeCell ref="B55:E55"/>
    <mergeCell ref="A82:E82"/>
    <mergeCell ref="A8:A9"/>
    <mergeCell ref="A10:A36"/>
    <mergeCell ref="A54:A55"/>
    <mergeCell ref="A56:A81"/>
    <mergeCell ref="B11:B23"/>
    <mergeCell ref="B24:B32"/>
    <mergeCell ref="B33:B36"/>
    <mergeCell ref="B57:B69"/>
    <mergeCell ref="B70:B78"/>
    <mergeCell ref="B79:B81"/>
    <mergeCell ref="C11:C13"/>
    <mergeCell ref="C14:C16"/>
    <mergeCell ref="C17:C19"/>
    <mergeCell ref="C20:C23"/>
    <mergeCell ref="C24:C26"/>
    <mergeCell ref="C27:C29"/>
    <mergeCell ref="C30:C32"/>
    <mergeCell ref="C33:C36"/>
    <mergeCell ref="C57:C59"/>
    <mergeCell ref="C60:C62"/>
    <mergeCell ref="C63:C65"/>
    <mergeCell ref="C66:C69"/>
    <mergeCell ref="C70:C72"/>
    <mergeCell ref="C73:C75"/>
    <mergeCell ref="C76:C78"/>
    <mergeCell ref="C79:C81"/>
    <mergeCell ref="D33:D34"/>
    <mergeCell ref="D79:D80"/>
    <mergeCell ref="E33:E34"/>
    <mergeCell ref="E79:E80"/>
    <mergeCell ref="A5:C7"/>
    <mergeCell ref="A51:C53"/>
  </mergeCells>
  <pageMargins left="0.94375" right="0.751388888888889" top="1" bottom="1" header="0.5" footer="0.5"/>
  <pageSetup paperSize="9" scale="65" orientation="portrait"/>
  <headerFooter/>
</worksheet>
</file>

<file path=xl/worksheets/sheet3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G75"/>
  <sheetViews>
    <sheetView showGridLines="0" zoomScale="70" zoomScaleNormal="70" workbookViewId="0">
      <selection activeCell="K25" sqref="K25"/>
    </sheetView>
  </sheetViews>
  <sheetFormatPr defaultColWidth="12" defaultRowHeight="15.6" outlineLevelCol="6"/>
  <cols>
    <col min="1" max="1" width="10.8333333333333" style="101" customWidth="1"/>
    <col min="2" max="2" width="16.3333333333333" style="101" customWidth="1"/>
    <col min="3" max="3" width="21.6666666666667" style="101" customWidth="1"/>
    <col min="4" max="4" width="43" style="101" customWidth="1"/>
    <col min="5" max="5" width="27.3333333333333" style="101" customWidth="1"/>
    <col min="6" max="6" width="12" style="101" customWidth="1"/>
    <col min="7" max="7" width="26.8333333333333" style="101" customWidth="1"/>
    <col min="8" max="10" width="12" style="101" customWidth="1"/>
    <col min="11" max="16384" width="12" style="101"/>
  </cols>
  <sheetData>
    <row r="1" ht="16.5" customHeight="1" spans="1:4">
      <c r="A1" s="102" t="s">
        <v>126</v>
      </c>
      <c r="B1" s="103"/>
      <c r="C1" s="103"/>
      <c r="D1" s="103"/>
    </row>
    <row r="2" ht="33.75" customHeight="1" spans="1:7">
      <c r="A2" s="104" t="s">
        <v>127</v>
      </c>
      <c r="B2" s="104"/>
      <c r="C2" s="104"/>
      <c r="D2" s="104"/>
      <c r="E2" s="104"/>
      <c r="F2" s="104"/>
      <c r="G2" s="104"/>
    </row>
    <row r="3" ht="14.25" customHeight="1" spans="1:5">
      <c r="A3" s="105"/>
      <c r="B3" s="105"/>
      <c r="C3" s="105"/>
      <c r="D3" s="105"/>
      <c r="E3" s="105"/>
    </row>
    <row r="4" ht="10.8" spans="1:4">
      <c r="A4" s="106"/>
      <c r="B4" s="107"/>
      <c r="C4" s="108"/>
      <c r="D4" s="108"/>
    </row>
    <row r="5" ht="18.75" customHeight="1" spans="1:7">
      <c r="A5" s="109" t="s">
        <v>128</v>
      </c>
      <c r="B5" s="109"/>
      <c r="C5" s="109"/>
      <c r="D5" s="109" t="s">
        <v>3045</v>
      </c>
      <c r="E5" s="109"/>
      <c r="F5" s="109"/>
      <c r="G5" s="109"/>
    </row>
    <row r="6" ht="18.75" customHeight="1" spans="1:7">
      <c r="A6" s="109" t="s">
        <v>130</v>
      </c>
      <c r="B6" s="109"/>
      <c r="C6" s="109"/>
      <c r="D6" s="110" t="s">
        <v>8001</v>
      </c>
      <c r="E6" s="111"/>
      <c r="F6" s="111"/>
      <c r="G6" s="112"/>
    </row>
    <row r="7" ht="18.75" customHeight="1" spans="1:7">
      <c r="A7" s="109" t="s">
        <v>132</v>
      </c>
      <c r="B7" s="113"/>
      <c r="C7" s="113"/>
      <c r="D7" s="114" t="s">
        <v>133</v>
      </c>
      <c r="E7" s="110" t="s">
        <v>8002</v>
      </c>
      <c r="F7" s="111"/>
      <c r="G7" s="112"/>
    </row>
    <row r="8" ht="18.75" customHeight="1" spans="1:7">
      <c r="A8" s="113"/>
      <c r="B8" s="113"/>
      <c r="C8" s="113"/>
      <c r="D8" s="114" t="s">
        <v>986</v>
      </c>
      <c r="E8" s="110" t="s">
        <v>8002</v>
      </c>
      <c r="F8" s="111"/>
      <c r="G8" s="112"/>
    </row>
    <row r="9" ht="18.75" customHeight="1" spans="1:7">
      <c r="A9" s="113"/>
      <c r="B9" s="113"/>
      <c r="C9" s="113"/>
      <c r="D9" s="114" t="s">
        <v>987</v>
      </c>
      <c r="E9" s="110"/>
      <c r="F9" s="111"/>
      <c r="G9" s="112"/>
    </row>
    <row r="10" ht="18.75" customHeight="1" spans="1:7">
      <c r="A10" s="109" t="s">
        <v>136</v>
      </c>
      <c r="B10" s="109" t="s">
        <v>137</v>
      </c>
      <c r="C10" s="109"/>
      <c r="D10" s="109"/>
      <c r="E10" s="109"/>
      <c r="F10" s="109"/>
      <c r="G10" s="109"/>
    </row>
    <row r="11" ht="51" customHeight="1" spans="1:7">
      <c r="A11" s="109"/>
      <c r="B11" s="115" t="s">
        <v>8003</v>
      </c>
      <c r="C11" s="115"/>
      <c r="D11" s="115"/>
      <c r="E11" s="115"/>
      <c r="F11" s="115"/>
      <c r="G11" s="115"/>
    </row>
    <row r="12" ht="33" customHeight="1" spans="1:7">
      <c r="A12" s="109" t="s">
        <v>139</v>
      </c>
      <c r="B12" s="109" t="s">
        <v>140</v>
      </c>
      <c r="C12" s="109" t="s">
        <v>141</v>
      </c>
      <c r="D12" s="109" t="s">
        <v>142</v>
      </c>
      <c r="E12" s="109"/>
      <c r="F12" s="109"/>
      <c r="G12" s="109" t="s">
        <v>143</v>
      </c>
    </row>
    <row r="13" ht="21.75" customHeight="1" spans="1:7">
      <c r="A13" s="109"/>
      <c r="B13" s="116" t="s">
        <v>144</v>
      </c>
      <c r="C13" s="116" t="s">
        <v>145</v>
      </c>
      <c r="D13" s="117" t="s">
        <v>2531</v>
      </c>
      <c r="E13" s="118"/>
      <c r="F13" s="119"/>
      <c r="G13" s="109" t="s">
        <v>2581</v>
      </c>
    </row>
    <row r="14" ht="21.75" customHeight="1" spans="1:7">
      <c r="A14" s="109"/>
      <c r="B14" s="120"/>
      <c r="C14" s="121"/>
      <c r="D14" s="122" t="s">
        <v>8004</v>
      </c>
      <c r="E14" s="123"/>
      <c r="F14" s="124"/>
      <c r="G14" s="109" t="s">
        <v>191</v>
      </c>
    </row>
    <row r="15" ht="21.75" customHeight="1" spans="1:7">
      <c r="A15" s="109"/>
      <c r="B15" s="120"/>
      <c r="C15" s="116" t="s">
        <v>219</v>
      </c>
      <c r="D15" s="117" t="s">
        <v>8005</v>
      </c>
      <c r="E15" s="118"/>
      <c r="F15" s="119"/>
      <c r="G15" s="109" t="s">
        <v>243</v>
      </c>
    </row>
    <row r="16" ht="21.75" customHeight="1" spans="1:7">
      <c r="A16" s="109"/>
      <c r="B16" s="120"/>
      <c r="C16" s="121"/>
      <c r="D16" s="117" t="s">
        <v>8006</v>
      </c>
      <c r="E16" s="118"/>
      <c r="F16" s="119"/>
      <c r="G16" s="109" t="s">
        <v>203</v>
      </c>
    </row>
    <row r="17" ht="21.75" customHeight="1" spans="1:7">
      <c r="A17" s="109"/>
      <c r="B17" s="121"/>
      <c r="C17" s="109" t="s">
        <v>255</v>
      </c>
      <c r="D17" s="117" t="s">
        <v>2698</v>
      </c>
      <c r="E17" s="118"/>
      <c r="F17" s="119"/>
      <c r="G17" s="109" t="s">
        <v>8002</v>
      </c>
    </row>
    <row r="18" ht="32.25" customHeight="1" spans="1:7">
      <c r="A18" s="109"/>
      <c r="B18" s="116" t="s">
        <v>153</v>
      </c>
      <c r="C18" s="109" t="s">
        <v>225</v>
      </c>
      <c r="D18" s="117" t="s">
        <v>8007</v>
      </c>
      <c r="E18" s="118"/>
      <c r="F18" s="119"/>
      <c r="G18" s="109" t="s">
        <v>312</v>
      </c>
    </row>
    <row r="19" ht="30" customHeight="1" spans="1:7">
      <c r="A19" s="109"/>
      <c r="B19" s="121"/>
      <c r="C19" s="109" t="s">
        <v>767</v>
      </c>
      <c r="D19" s="117" t="s">
        <v>8008</v>
      </c>
      <c r="E19" s="118"/>
      <c r="F19" s="119"/>
      <c r="G19" s="109" t="s">
        <v>292</v>
      </c>
    </row>
    <row r="20" ht="33.75" customHeight="1" spans="1:7">
      <c r="A20" s="109"/>
      <c r="B20" s="109" t="s">
        <v>157</v>
      </c>
      <c r="C20" s="109" t="s">
        <v>158</v>
      </c>
      <c r="D20" s="125" t="s">
        <v>8009</v>
      </c>
      <c r="E20" s="125"/>
      <c r="F20" s="125"/>
      <c r="G20" s="109" t="s">
        <v>179</v>
      </c>
    </row>
    <row r="22" ht="29.25" customHeight="1"/>
    <row r="23" ht="18.75" customHeight="1" spans="1:7">
      <c r="A23" s="110" t="s">
        <v>128</v>
      </c>
      <c r="B23" s="111"/>
      <c r="C23" s="111"/>
      <c r="D23" s="109" t="s">
        <v>3051</v>
      </c>
      <c r="E23" s="109"/>
      <c r="F23" s="109"/>
      <c r="G23" s="109"/>
    </row>
    <row r="24" ht="18.75" customHeight="1" spans="1:7">
      <c r="A24" s="110" t="s">
        <v>130</v>
      </c>
      <c r="B24" s="111"/>
      <c r="C24" s="111"/>
      <c r="D24" s="110" t="s">
        <v>8001</v>
      </c>
      <c r="E24" s="111"/>
      <c r="F24" s="111"/>
      <c r="G24" s="112"/>
    </row>
    <row r="25" ht="18.75" customHeight="1" spans="1:7">
      <c r="A25" s="126" t="s">
        <v>132</v>
      </c>
      <c r="B25" s="127"/>
      <c r="C25" s="128"/>
      <c r="D25" s="114" t="s">
        <v>133</v>
      </c>
      <c r="E25" s="110" t="s">
        <v>8010</v>
      </c>
      <c r="F25" s="111"/>
      <c r="G25" s="112"/>
    </row>
    <row r="26" ht="18.75" customHeight="1" spans="1:7">
      <c r="A26" s="129"/>
      <c r="B26" s="130"/>
      <c r="C26" s="131"/>
      <c r="D26" s="114" t="s">
        <v>986</v>
      </c>
      <c r="E26" s="110" t="s">
        <v>8010</v>
      </c>
      <c r="F26" s="111"/>
      <c r="G26" s="112"/>
    </row>
    <row r="27" ht="18.75" customHeight="1" spans="1:7">
      <c r="A27" s="132"/>
      <c r="B27" s="133"/>
      <c r="C27" s="134"/>
      <c r="D27" s="114" t="s">
        <v>987</v>
      </c>
      <c r="E27" s="110"/>
      <c r="F27" s="111"/>
      <c r="G27" s="112"/>
    </row>
    <row r="28" ht="18.75" customHeight="1" spans="1:7">
      <c r="A28" s="109" t="s">
        <v>136</v>
      </c>
      <c r="B28" s="110" t="s">
        <v>137</v>
      </c>
      <c r="C28" s="111"/>
      <c r="D28" s="111"/>
      <c r="E28" s="111"/>
      <c r="F28" s="111"/>
      <c r="G28" s="112"/>
    </row>
    <row r="29" ht="50.25" customHeight="1" spans="1:7">
      <c r="A29" s="116"/>
      <c r="B29" s="135" t="s">
        <v>8011</v>
      </c>
      <c r="C29" s="135"/>
      <c r="D29" s="135"/>
      <c r="E29" s="135"/>
      <c r="F29" s="135"/>
      <c r="G29" s="135"/>
    </row>
    <row r="30" ht="33.75" customHeight="1" spans="1:7">
      <c r="A30" s="110" t="s">
        <v>139</v>
      </c>
      <c r="B30" s="109" t="s">
        <v>140</v>
      </c>
      <c r="C30" s="110" t="s">
        <v>141</v>
      </c>
      <c r="D30" s="109" t="s">
        <v>142</v>
      </c>
      <c r="E30" s="109"/>
      <c r="F30" s="109"/>
      <c r="G30" s="112" t="s">
        <v>143</v>
      </c>
    </row>
    <row r="31" ht="18" customHeight="1" spans="1:7">
      <c r="A31" s="110"/>
      <c r="B31" s="109" t="s">
        <v>144</v>
      </c>
      <c r="C31" s="110" t="s">
        <v>145</v>
      </c>
      <c r="D31" s="125" t="s">
        <v>3786</v>
      </c>
      <c r="E31" s="125"/>
      <c r="F31" s="125"/>
      <c r="G31" s="136" t="s">
        <v>8012</v>
      </c>
    </row>
    <row r="32" ht="18.75" customHeight="1" spans="1:7">
      <c r="A32" s="110"/>
      <c r="B32" s="109"/>
      <c r="C32" s="110" t="s">
        <v>150</v>
      </c>
      <c r="D32" s="125" t="s">
        <v>1259</v>
      </c>
      <c r="E32" s="125"/>
      <c r="F32" s="125"/>
      <c r="G32" s="137">
        <v>1</v>
      </c>
    </row>
    <row r="33" ht="18.75" customHeight="1" spans="1:7">
      <c r="A33" s="110"/>
      <c r="B33" s="109"/>
      <c r="C33" s="110"/>
      <c r="D33" s="125" t="s">
        <v>3175</v>
      </c>
      <c r="E33" s="125"/>
      <c r="F33" s="125"/>
      <c r="G33" s="137">
        <v>1</v>
      </c>
    </row>
    <row r="34" ht="18.75" customHeight="1" spans="1:7">
      <c r="A34" s="110"/>
      <c r="B34" s="109"/>
      <c r="C34" s="109"/>
      <c r="D34" s="138" t="s">
        <v>3176</v>
      </c>
      <c r="E34" s="139"/>
      <c r="F34" s="140"/>
      <c r="G34" s="141">
        <v>1</v>
      </c>
    </row>
    <row r="35" ht="22.5" customHeight="1" spans="1:7">
      <c r="A35" s="110"/>
      <c r="B35" s="109"/>
      <c r="C35" s="109"/>
      <c r="D35" s="138" t="s">
        <v>8013</v>
      </c>
      <c r="E35" s="139"/>
      <c r="F35" s="140"/>
      <c r="G35" s="141">
        <v>1</v>
      </c>
    </row>
    <row r="36" ht="18.75" customHeight="1" spans="1:7">
      <c r="A36" s="110"/>
      <c r="B36" s="109"/>
      <c r="C36" s="109" t="s">
        <v>219</v>
      </c>
      <c r="D36" s="138" t="s">
        <v>3178</v>
      </c>
      <c r="E36" s="139"/>
      <c r="F36" s="140"/>
      <c r="G36" s="142" t="s">
        <v>243</v>
      </c>
    </row>
    <row r="37" ht="18.75" customHeight="1" spans="1:7">
      <c r="A37" s="110"/>
      <c r="B37" s="109"/>
      <c r="C37" s="109"/>
      <c r="D37" s="138" t="s">
        <v>3179</v>
      </c>
      <c r="E37" s="139"/>
      <c r="F37" s="140"/>
      <c r="G37" s="142" t="s">
        <v>243</v>
      </c>
    </row>
    <row r="38" ht="18.75" customHeight="1" spans="1:7">
      <c r="A38" s="110"/>
      <c r="B38" s="109"/>
      <c r="C38" s="109"/>
      <c r="D38" s="138" t="s">
        <v>3180</v>
      </c>
      <c r="E38" s="139"/>
      <c r="F38" s="140"/>
      <c r="G38" s="142" t="s">
        <v>243</v>
      </c>
    </row>
    <row r="39" ht="18.75" customHeight="1" spans="1:7">
      <c r="A39" s="110"/>
      <c r="B39" s="109"/>
      <c r="C39" s="109"/>
      <c r="D39" s="138" t="s">
        <v>2696</v>
      </c>
      <c r="E39" s="139"/>
      <c r="F39" s="140"/>
      <c r="G39" s="109" t="s">
        <v>3489</v>
      </c>
    </row>
    <row r="40" ht="18.75" customHeight="1" spans="1:7">
      <c r="A40" s="110"/>
      <c r="B40" s="109"/>
      <c r="C40" s="109" t="s">
        <v>255</v>
      </c>
      <c r="D40" s="138" t="s">
        <v>2698</v>
      </c>
      <c r="E40" s="139"/>
      <c r="F40" s="140"/>
      <c r="G40" s="109" t="s">
        <v>8010</v>
      </c>
    </row>
    <row r="41" ht="33.75" customHeight="1" spans="1:7">
      <c r="A41" s="110"/>
      <c r="B41" s="121" t="s">
        <v>157</v>
      </c>
      <c r="C41" s="109" t="s">
        <v>158</v>
      </c>
      <c r="D41" s="138" t="s">
        <v>1001</v>
      </c>
      <c r="E41" s="139"/>
      <c r="F41" s="140"/>
      <c r="G41" s="142" t="s">
        <v>203</v>
      </c>
    </row>
    <row r="46" ht="18.75" customHeight="1" spans="1:7">
      <c r="A46" s="110" t="s">
        <v>128</v>
      </c>
      <c r="B46" s="111"/>
      <c r="C46" s="111"/>
      <c r="D46" s="109" t="s">
        <v>4240</v>
      </c>
      <c r="E46" s="109"/>
      <c r="F46" s="109"/>
      <c r="G46" s="109"/>
    </row>
    <row r="47" ht="18.75" customHeight="1" spans="1:7">
      <c r="A47" s="110" t="s">
        <v>130</v>
      </c>
      <c r="B47" s="111"/>
      <c r="C47" s="111"/>
      <c r="D47" s="110" t="s">
        <v>8001</v>
      </c>
      <c r="E47" s="111"/>
      <c r="F47" s="111"/>
      <c r="G47" s="112"/>
    </row>
    <row r="48" ht="18.75" customHeight="1" spans="1:7">
      <c r="A48" s="126" t="s">
        <v>132</v>
      </c>
      <c r="B48" s="127"/>
      <c r="C48" s="128"/>
      <c r="D48" s="114" t="s">
        <v>133</v>
      </c>
      <c r="E48" s="110" t="s">
        <v>8014</v>
      </c>
      <c r="F48" s="111"/>
      <c r="G48" s="112"/>
    </row>
    <row r="49" ht="18.75" customHeight="1" spans="1:7">
      <c r="A49" s="129"/>
      <c r="B49" s="130"/>
      <c r="C49" s="131"/>
      <c r="D49" s="114" t="s">
        <v>986</v>
      </c>
      <c r="E49" s="110" t="s">
        <v>8014</v>
      </c>
      <c r="F49" s="111"/>
      <c r="G49" s="112"/>
    </row>
    <row r="50" ht="18.75" customHeight="1" spans="1:7">
      <c r="A50" s="132"/>
      <c r="B50" s="133"/>
      <c r="C50" s="134"/>
      <c r="D50" s="114" t="s">
        <v>987</v>
      </c>
      <c r="E50" s="110"/>
      <c r="F50" s="111"/>
      <c r="G50" s="112"/>
    </row>
    <row r="51" ht="18.75" customHeight="1" spans="1:7">
      <c r="A51" s="109" t="s">
        <v>136</v>
      </c>
      <c r="B51" s="110" t="s">
        <v>137</v>
      </c>
      <c r="C51" s="111"/>
      <c r="D51" s="111"/>
      <c r="E51" s="111"/>
      <c r="F51" s="111"/>
      <c r="G51" s="112"/>
    </row>
    <row r="52" ht="47.25" customHeight="1" spans="1:7">
      <c r="A52" s="116"/>
      <c r="B52" s="143" t="s">
        <v>8015</v>
      </c>
      <c r="C52" s="144"/>
      <c r="D52" s="144"/>
      <c r="E52" s="144"/>
      <c r="F52" s="144"/>
      <c r="G52" s="144"/>
    </row>
    <row r="53" ht="33.75" customHeight="1" spans="1:7">
      <c r="A53" s="109" t="s">
        <v>139</v>
      </c>
      <c r="B53" s="109" t="s">
        <v>140</v>
      </c>
      <c r="C53" s="110" t="s">
        <v>141</v>
      </c>
      <c r="D53" s="109" t="s">
        <v>142</v>
      </c>
      <c r="E53" s="109"/>
      <c r="F53" s="109"/>
      <c r="G53" s="112" t="s">
        <v>143</v>
      </c>
    </row>
    <row r="54" ht="24" customHeight="1" spans="1:7">
      <c r="A54" s="109"/>
      <c r="B54" s="116" t="s">
        <v>214</v>
      </c>
      <c r="C54" s="145" t="s">
        <v>145</v>
      </c>
      <c r="D54" s="146" t="s">
        <v>8016</v>
      </c>
      <c r="E54" s="118"/>
      <c r="F54" s="119"/>
      <c r="G54" s="145" t="s">
        <v>8017</v>
      </c>
    </row>
    <row r="55" ht="18.75" customHeight="1" spans="1:7">
      <c r="A55" s="109"/>
      <c r="B55" s="120"/>
      <c r="C55" s="109" t="s">
        <v>150</v>
      </c>
      <c r="D55" s="147" t="s">
        <v>3481</v>
      </c>
      <c r="E55" s="147"/>
      <c r="F55" s="147"/>
      <c r="G55" s="148">
        <v>1</v>
      </c>
    </row>
    <row r="56" ht="18.75" customHeight="1" spans="1:7">
      <c r="A56" s="109"/>
      <c r="B56" s="121"/>
      <c r="C56" s="121" t="s">
        <v>219</v>
      </c>
      <c r="D56" s="149" t="s">
        <v>2696</v>
      </c>
      <c r="E56" s="150"/>
      <c r="F56" s="151"/>
      <c r="G56" s="121" t="s">
        <v>1026</v>
      </c>
    </row>
    <row r="57" ht="48" customHeight="1" spans="1:7">
      <c r="A57" s="109"/>
      <c r="B57" s="109" t="s">
        <v>157</v>
      </c>
      <c r="C57" s="109" t="s">
        <v>158</v>
      </c>
      <c r="D57" s="149" t="s">
        <v>2701</v>
      </c>
      <c r="E57" s="150"/>
      <c r="F57" s="151"/>
      <c r="G57" s="142" t="s">
        <v>203</v>
      </c>
    </row>
    <row r="59" ht="37.5" customHeight="1"/>
    <row r="61" ht="18.75" customHeight="1" spans="1:7">
      <c r="A61" s="110" t="s">
        <v>128</v>
      </c>
      <c r="B61" s="111"/>
      <c r="C61" s="111"/>
      <c r="D61" s="109" t="s">
        <v>8018</v>
      </c>
      <c r="E61" s="109"/>
      <c r="F61" s="109"/>
      <c r="G61" s="109"/>
    </row>
    <row r="62" ht="18.75" customHeight="1" spans="1:7">
      <c r="A62" s="110" t="s">
        <v>130</v>
      </c>
      <c r="B62" s="111"/>
      <c r="C62" s="111"/>
      <c r="D62" s="110" t="s">
        <v>8001</v>
      </c>
      <c r="E62" s="111"/>
      <c r="F62" s="111"/>
      <c r="G62" s="112"/>
    </row>
    <row r="63" ht="18.75" customHeight="1" spans="1:7">
      <c r="A63" s="126" t="s">
        <v>132</v>
      </c>
      <c r="B63" s="127"/>
      <c r="C63" s="128"/>
      <c r="D63" s="114" t="s">
        <v>133</v>
      </c>
      <c r="E63" s="110" t="s">
        <v>8019</v>
      </c>
      <c r="F63" s="111"/>
      <c r="G63" s="112"/>
    </row>
    <row r="64" ht="18.75" customHeight="1" spans="1:7">
      <c r="A64" s="129"/>
      <c r="B64" s="130"/>
      <c r="C64" s="131"/>
      <c r="D64" s="114" t="s">
        <v>986</v>
      </c>
      <c r="E64" s="110" t="s">
        <v>8019</v>
      </c>
      <c r="F64" s="111"/>
      <c r="G64" s="112"/>
    </row>
    <row r="65" ht="18.75" customHeight="1" spans="1:7">
      <c r="A65" s="132"/>
      <c r="B65" s="133"/>
      <c r="C65" s="134"/>
      <c r="D65" s="114" t="s">
        <v>987</v>
      </c>
      <c r="E65" s="110"/>
      <c r="F65" s="111"/>
      <c r="G65" s="112"/>
    </row>
    <row r="66" ht="18.75" customHeight="1" spans="1:7">
      <c r="A66" s="109" t="s">
        <v>136</v>
      </c>
      <c r="B66" s="110" t="s">
        <v>137</v>
      </c>
      <c r="C66" s="152"/>
      <c r="D66" s="152"/>
      <c r="E66" s="152"/>
      <c r="F66" s="152"/>
      <c r="G66" s="153"/>
    </row>
    <row r="67" ht="48" customHeight="1" spans="1:7">
      <c r="A67" s="116"/>
      <c r="B67" s="154" t="s">
        <v>8020</v>
      </c>
      <c r="C67" s="155"/>
      <c r="D67" s="155"/>
      <c r="E67" s="155"/>
      <c r="F67" s="155"/>
      <c r="G67" s="156"/>
    </row>
    <row r="68" ht="30.75" customHeight="1" spans="1:7">
      <c r="A68" s="109" t="s">
        <v>139</v>
      </c>
      <c r="B68" s="109" t="s">
        <v>140</v>
      </c>
      <c r="C68" s="110" t="s">
        <v>141</v>
      </c>
      <c r="D68" s="110" t="s">
        <v>142</v>
      </c>
      <c r="E68" s="111"/>
      <c r="F68" s="112"/>
      <c r="G68" s="112" t="s">
        <v>143</v>
      </c>
    </row>
    <row r="69" ht="18.75" customHeight="1" spans="1:7">
      <c r="A69" s="109"/>
      <c r="B69" s="109" t="s">
        <v>214</v>
      </c>
      <c r="C69" s="109" t="s">
        <v>145</v>
      </c>
      <c r="D69" s="117" t="s">
        <v>8021</v>
      </c>
      <c r="E69" s="118"/>
      <c r="F69" s="119"/>
      <c r="G69" s="109" t="s">
        <v>8022</v>
      </c>
    </row>
    <row r="70" ht="18.75" customHeight="1" spans="1:7">
      <c r="A70" s="109"/>
      <c r="B70" s="109"/>
      <c r="C70" s="121" t="s">
        <v>150</v>
      </c>
      <c r="D70" s="117" t="s">
        <v>8023</v>
      </c>
      <c r="E70" s="118"/>
      <c r="F70" s="119"/>
      <c r="G70" s="142" t="s">
        <v>203</v>
      </c>
    </row>
    <row r="71" ht="18.75" customHeight="1" spans="1:7">
      <c r="A71" s="109"/>
      <c r="B71" s="109"/>
      <c r="C71" s="116" t="s">
        <v>219</v>
      </c>
      <c r="D71" s="157" t="s">
        <v>8024</v>
      </c>
      <c r="E71" s="158"/>
      <c r="F71" s="159"/>
      <c r="G71" s="116" t="s">
        <v>8025</v>
      </c>
    </row>
    <row r="72" ht="18.75" customHeight="1" spans="1:7">
      <c r="A72" s="109"/>
      <c r="B72" s="109"/>
      <c r="C72" s="120"/>
      <c r="D72" s="160"/>
      <c r="E72" s="161"/>
      <c r="F72" s="162"/>
      <c r="G72" s="120"/>
    </row>
    <row r="73" ht="18.75" customHeight="1" spans="1:7">
      <c r="A73" s="109"/>
      <c r="B73" s="109"/>
      <c r="C73" s="121"/>
      <c r="D73" s="138"/>
      <c r="E73" s="139"/>
      <c r="F73" s="140"/>
      <c r="G73" s="121"/>
    </row>
    <row r="74" ht="18.75" customHeight="1" spans="1:7">
      <c r="A74" s="109"/>
      <c r="B74" s="109"/>
      <c r="C74" s="109" t="s">
        <v>255</v>
      </c>
      <c r="D74" s="117" t="s">
        <v>8026</v>
      </c>
      <c r="E74" s="118"/>
      <c r="F74" s="119"/>
      <c r="G74" s="142" t="s">
        <v>6136</v>
      </c>
    </row>
    <row r="75" ht="31.2" spans="1:7">
      <c r="A75" s="109"/>
      <c r="B75" s="109" t="s">
        <v>157</v>
      </c>
      <c r="C75" s="109" t="s">
        <v>158</v>
      </c>
      <c r="D75" s="117" t="s">
        <v>8027</v>
      </c>
      <c r="E75" s="118"/>
      <c r="F75" s="119"/>
      <c r="G75" s="142" t="s">
        <v>203</v>
      </c>
    </row>
  </sheetData>
  <mergeCells count="92">
    <mergeCell ref="A2:G2"/>
    <mergeCell ref="A3:E3"/>
    <mergeCell ref="A5:C5"/>
    <mergeCell ref="D5:G5"/>
    <mergeCell ref="A6:C6"/>
    <mergeCell ref="D6:G6"/>
    <mergeCell ref="E7:G7"/>
    <mergeCell ref="E8:G8"/>
    <mergeCell ref="E9:G9"/>
    <mergeCell ref="B10:G10"/>
    <mergeCell ref="B11:G11"/>
    <mergeCell ref="D12:F12"/>
    <mergeCell ref="D13:F13"/>
    <mergeCell ref="D15:F15"/>
    <mergeCell ref="D16:F16"/>
    <mergeCell ref="D17:F17"/>
    <mergeCell ref="D18:F18"/>
    <mergeCell ref="D19:F19"/>
    <mergeCell ref="D20:F20"/>
    <mergeCell ref="A23:C23"/>
    <mergeCell ref="D23:G23"/>
    <mergeCell ref="A24:C24"/>
    <mergeCell ref="D24:G24"/>
    <mergeCell ref="E25:G25"/>
    <mergeCell ref="E26:G26"/>
    <mergeCell ref="E27:G27"/>
    <mergeCell ref="B28:G28"/>
    <mergeCell ref="B29:G29"/>
    <mergeCell ref="D30:F30"/>
    <mergeCell ref="D31:F31"/>
    <mergeCell ref="D32:F32"/>
    <mergeCell ref="D33:F33"/>
    <mergeCell ref="D34:F34"/>
    <mergeCell ref="D35:F35"/>
    <mergeCell ref="D36:F36"/>
    <mergeCell ref="D37:F37"/>
    <mergeCell ref="D38:F38"/>
    <mergeCell ref="D39:F39"/>
    <mergeCell ref="D40:F40"/>
    <mergeCell ref="D41:F41"/>
    <mergeCell ref="A46:C46"/>
    <mergeCell ref="D46:G46"/>
    <mergeCell ref="A47:C47"/>
    <mergeCell ref="D47:G47"/>
    <mergeCell ref="E48:G48"/>
    <mergeCell ref="E49:G49"/>
    <mergeCell ref="E50:G50"/>
    <mergeCell ref="B51:G51"/>
    <mergeCell ref="B52:G52"/>
    <mergeCell ref="D53:F53"/>
    <mergeCell ref="D54:F54"/>
    <mergeCell ref="D55:F55"/>
    <mergeCell ref="D56:F56"/>
    <mergeCell ref="D57:F57"/>
    <mergeCell ref="A61:C61"/>
    <mergeCell ref="D61:G61"/>
    <mergeCell ref="A62:C62"/>
    <mergeCell ref="D62:G62"/>
    <mergeCell ref="E63:G63"/>
    <mergeCell ref="E64:G64"/>
    <mergeCell ref="E65:G65"/>
    <mergeCell ref="B66:G66"/>
    <mergeCell ref="B67:G67"/>
    <mergeCell ref="D68:F68"/>
    <mergeCell ref="D69:F69"/>
    <mergeCell ref="D70:F70"/>
    <mergeCell ref="D74:F74"/>
    <mergeCell ref="D75:F75"/>
    <mergeCell ref="A10:A11"/>
    <mergeCell ref="A12:A20"/>
    <mergeCell ref="A28:A29"/>
    <mergeCell ref="A30:A41"/>
    <mergeCell ref="A51:A52"/>
    <mergeCell ref="A53:A57"/>
    <mergeCell ref="A66:A67"/>
    <mergeCell ref="A68:A75"/>
    <mergeCell ref="B13:B17"/>
    <mergeCell ref="B18:B19"/>
    <mergeCell ref="B31:B40"/>
    <mergeCell ref="B54:B56"/>
    <mergeCell ref="B69:B74"/>
    <mergeCell ref="C13:C14"/>
    <mergeCell ref="C15:C16"/>
    <mergeCell ref="C32:C35"/>
    <mergeCell ref="C36:C39"/>
    <mergeCell ref="C71:C73"/>
    <mergeCell ref="G71:G73"/>
    <mergeCell ref="A7:C9"/>
    <mergeCell ref="A25:C27"/>
    <mergeCell ref="A48:C50"/>
    <mergeCell ref="A63:C65"/>
    <mergeCell ref="D71:F73"/>
  </mergeCells>
  <printOptions horizontalCentered="1"/>
  <pageMargins left="0.46875" right="0.46875" top="0.388888888888889" bottom="0.388888888888889" header="0.349305555555556" footer="0.2"/>
  <pageSetup paperSize="9" scale="65" fitToHeight="2" orientation="landscape"/>
  <headerFooter/>
</worksheet>
</file>

<file path=xl/worksheets/sheet3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2"/>
  <sheetViews>
    <sheetView workbookViewId="0">
      <selection activeCell="L9" sqref="L9"/>
    </sheetView>
  </sheetViews>
  <sheetFormatPr defaultColWidth="12" defaultRowHeight="12"/>
  <cols>
    <col min="1" max="2" width="8.16666666666667" style="75" customWidth="1"/>
    <col min="3" max="3" width="7.5" style="75" customWidth="1"/>
    <col min="4" max="4" width="25.1666666666667" style="75" customWidth="1"/>
    <col min="5" max="5" width="14" style="75" customWidth="1"/>
    <col min="6" max="6" width="13.6666666666667" style="75" customWidth="1"/>
    <col min="7" max="7" width="10.1666666666667" style="75" customWidth="1"/>
    <col min="8" max="8" width="14.6666666666667" style="75" customWidth="1"/>
    <col min="9" max="9" width="5.66666666666667" style="75" customWidth="1"/>
    <col min="10" max="16384" width="12" style="75"/>
  </cols>
  <sheetData>
    <row r="1" ht="16.5" customHeight="1" spans="1:9">
      <c r="A1" s="76" t="s">
        <v>8028</v>
      </c>
      <c r="I1" s="75" t="s">
        <v>126</v>
      </c>
    </row>
    <row r="2" ht="41.1" customHeight="1" spans="1:9">
      <c r="A2" s="77" t="s">
        <v>8029</v>
      </c>
      <c r="B2" s="77"/>
      <c r="C2" s="77"/>
      <c r="D2" s="77"/>
      <c r="E2" s="77"/>
      <c r="F2" s="77"/>
      <c r="G2" s="77"/>
      <c r="H2" s="77"/>
      <c r="I2" s="77"/>
    </row>
    <row r="3" ht="21.95" customHeight="1" spans="1:9">
      <c r="A3" s="78" t="s">
        <v>8030</v>
      </c>
      <c r="B3" s="79"/>
      <c r="C3" s="79"/>
      <c r="D3" s="80" t="s">
        <v>8031</v>
      </c>
      <c r="E3" s="80"/>
      <c r="F3" s="80"/>
      <c r="G3" s="80"/>
      <c r="H3" s="80"/>
      <c r="I3" s="80"/>
    </row>
    <row r="4" ht="21.95" customHeight="1" spans="1:9">
      <c r="A4" s="78" t="s">
        <v>130</v>
      </c>
      <c r="B4" s="79"/>
      <c r="C4" s="79"/>
      <c r="D4" s="80" t="s">
        <v>8032</v>
      </c>
      <c r="E4" s="80"/>
      <c r="F4" s="78" t="s">
        <v>5399</v>
      </c>
      <c r="G4" s="81"/>
      <c r="H4" s="80" t="s">
        <v>2007</v>
      </c>
      <c r="I4" s="80"/>
    </row>
    <row r="5" ht="21.95" customHeight="1" spans="1:9">
      <c r="A5" s="82" t="s">
        <v>132</v>
      </c>
      <c r="B5" s="83"/>
      <c r="C5" s="84"/>
      <c r="D5" s="85" t="s">
        <v>133</v>
      </c>
      <c r="E5" s="80" t="s">
        <v>8033</v>
      </c>
      <c r="F5" s="86" t="s">
        <v>5400</v>
      </c>
      <c r="G5" s="87"/>
      <c r="H5" s="78" t="s">
        <v>8033</v>
      </c>
      <c r="I5" s="81"/>
    </row>
    <row r="6" ht="21.95" customHeight="1" spans="1:9">
      <c r="A6" s="88"/>
      <c r="B6" s="89"/>
      <c r="C6" s="90"/>
      <c r="D6" s="85" t="s">
        <v>134</v>
      </c>
      <c r="E6" s="80" t="s">
        <v>8034</v>
      </c>
      <c r="F6" s="86" t="s">
        <v>134</v>
      </c>
      <c r="G6" s="87"/>
      <c r="H6" s="78" t="s">
        <v>8034</v>
      </c>
      <c r="I6" s="81"/>
    </row>
    <row r="7" ht="21.95" customHeight="1" spans="1:9">
      <c r="A7" s="91"/>
      <c r="B7" s="92"/>
      <c r="C7" s="93"/>
      <c r="D7" s="85" t="s">
        <v>334</v>
      </c>
      <c r="E7" s="80" t="s">
        <v>8035</v>
      </c>
      <c r="F7" s="86" t="s">
        <v>334</v>
      </c>
      <c r="G7" s="87"/>
      <c r="H7" s="78" t="s">
        <v>8035</v>
      </c>
      <c r="I7" s="81"/>
    </row>
    <row r="8" ht="21.95" customHeight="1" spans="1:9">
      <c r="A8" s="80" t="s">
        <v>136</v>
      </c>
      <c r="B8" s="80" t="s">
        <v>3483</v>
      </c>
      <c r="C8" s="80"/>
      <c r="D8" s="80"/>
      <c r="E8" s="80"/>
      <c r="F8" s="78" t="s">
        <v>137</v>
      </c>
      <c r="G8" s="79"/>
      <c r="H8" s="79"/>
      <c r="I8" s="81"/>
    </row>
    <row r="9" ht="101.1" customHeight="1" spans="1:9">
      <c r="A9" s="94"/>
      <c r="B9" s="95" t="s">
        <v>8036</v>
      </c>
      <c r="C9" s="95"/>
      <c r="D9" s="95"/>
      <c r="E9" s="95"/>
      <c r="F9" s="96" t="s">
        <v>8037</v>
      </c>
      <c r="G9" s="97"/>
      <c r="H9" s="97"/>
      <c r="I9" s="100"/>
    </row>
    <row r="10" ht="39" customHeight="1" spans="1:9">
      <c r="A10" s="80" t="s">
        <v>3280</v>
      </c>
      <c r="B10" s="80" t="s">
        <v>213</v>
      </c>
      <c r="C10" s="80" t="s">
        <v>141</v>
      </c>
      <c r="D10" s="80"/>
      <c r="E10" s="80" t="s">
        <v>142</v>
      </c>
      <c r="F10" s="80"/>
      <c r="G10" s="80" t="s">
        <v>143</v>
      </c>
      <c r="H10" s="80"/>
      <c r="I10" s="80" t="s">
        <v>5403</v>
      </c>
    </row>
    <row r="11" ht="21.95" customHeight="1" spans="1:9">
      <c r="A11" s="80"/>
      <c r="B11" s="80" t="s">
        <v>214</v>
      </c>
      <c r="C11" s="80" t="s">
        <v>145</v>
      </c>
      <c r="D11" s="80"/>
      <c r="E11" s="80" t="s">
        <v>8038</v>
      </c>
      <c r="F11" s="80"/>
      <c r="G11" s="78" t="s">
        <v>8039</v>
      </c>
      <c r="H11" s="81"/>
      <c r="I11" s="85"/>
    </row>
    <row r="12" ht="21.95" customHeight="1" spans="1:9">
      <c r="A12" s="80"/>
      <c r="B12" s="80"/>
      <c r="C12" s="80"/>
      <c r="D12" s="80"/>
      <c r="E12" s="80" t="s">
        <v>8040</v>
      </c>
      <c r="F12" s="80"/>
      <c r="G12" s="78" t="s">
        <v>8039</v>
      </c>
      <c r="H12" s="81"/>
      <c r="I12" s="85"/>
    </row>
    <row r="13" ht="21.95" customHeight="1" spans="1:9">
      <c r="A13" s="80"/>
      <c r="B13" s="80"/>
      <c r="C13" s="80"/>
      <c r="D13" s="80"/>
      <c r="E13" s="80" t="s">
        <v>8041</v>
      </c>
      <c r="F13" s="80"/>
      <c r="G13" s="78" t="s">
        <v>8039</v>
      </c>
      <c r="H13" s="81"/>
      <c r="I13" s="85"/>
    </row>
    <row r="14" ht="21.95" customHeight="1" spans="1:9">
      <c r="A14" s="80"/>
      <c r="B14" s="80"/>
      <c r="C14" s="80" t="s">
        <v>150</v>
      </c>
      <c r="D14" s="80"/>
      <c r="E14" s="78" t="s">
        <v>3748</v>
      </c>
      <c r="F14" s="81"/>
      <c r="G14" s="78" t="s">
        <v>8042</v>
      </c>
      <c r="H14" s="81"/>
      <c r="I14" s="85"/>
    </row>
    <row r="15" ht="21.95" customHeight="1" spans="1:9">
      <c r="A15" s="80"/>
      <c r="B15" s="80"/>
      <c r="C15" s="80"/>
      <c r="D15" s="80"/>
      <c r="E15" s="78" t="s">
        <v>8043</v>
      </c>
      <c r="F15" s="81"/>
      <c r="G15" s="78" t="s">
        <v>8042</v>
      </c>
      <c r="H15" s="81"/>
      <c r="I15" s="85"/>
    </row>
    <row r="16" ht="21.95" customHeight="1" spans="1:9">
      <c r="A16" s="80"/>
      <c r="B16" s="80"/>
      <c r="C16" s="80"/>
      <c r="D16" s="80"/>
      <c r="E16" s="78" t="s">
        <v>8044</v>
      </c>
      <c r="F16" s="81"/>
      <c r="G16" s="78" t="s">
        <v>8045</v>
      </c>
      <c r="H16" s="81"/>
      <c r="I16" s="85"/>
    </row>
    <row r="17" ht="21.95" customHeight="1" spans="1:9">
      <c r="A17" s="80"/>
      <c r="B17" s="80" t="s">
        <v>153</v>
      </c>
      <c r="C17" s="80" t="s">
        <v>167</v>
      </c>
      <c r="D17" s="80"/>
      <c r="E17" s="78" t="s">
        <v>8046</v>
      </c>
      <c r="F17" s="81"/>
      <c r="G17" s="78" t="s">
        <v>8047</v>
      </c>
      <c r="H17" s="81"/>
      <c r="I17" s="85"/>
    </row>
    <row r="18" ht="21.95" customHeight="1" spans="1:9">
      <c r="A18" s="80"/>
      <c r="B18" s="80"/>
      <c r="C18" s="80"/>
      <c r="D18" s="80"/>
      <c r="E18" s="78" t="s">
        <v>8048</v>
      </c>
      <c r="F18" s="81"/>
      <c r="G18" s="78" t="s">
        <v>8049</v>
      </c>
      <c r="H18" s="81"/>
      <c r="I18" s="85"/>
    </row>
    <row r="19" ht="33" customHeight="1" spans="1:9">
      <c r="A19" s="80"/>
      <c r="B19" s="80"/>
      <c r="C19" s="80" t="s">
        <v>154</v>
      </c>
      <c r="D19" s="80"/>
      <c r="E19" s="78" t="s">
        <v>8050</v>
      </c>
      <c r="F19" s="81"/>
      <c r="G19" s="98" t="s">
        <v>320</v>
      </c>
      <c r="H19" s="98"/>
      <c r="I19" s="85"/>
    </row>
    <row r="20" ht="26.1" customHeight="1" spans="1:9">
      <c r="A20" s="80"/>
      <c r="B20" s="80" t="s">
        <v>646</v>
      </c>
      <c r="C20" s="80" t="s">
        <v>158</v>
      </c>
      <c r="D20" s="80"/>
      <c r="E20" s="80" t="s">
        <v>8051</v>
      </c>
      <c r="F20" s="80"/>
      <c r="G20" s="98" t="s">
        <v>320</v>
      </c>
      <c r="H20" s="98"/>
      <c r="I20" s="85"/>
    </row>
    <row r="21" ht="21.95" customHeight="1" spans="1:9">
      <c r="A21" s="80"/>
      <c r="B21" s="80"/>
      <c r="C21" s="80"/>
      <c r="D21" s="80"/>
      <c r="E21" s="80"/>
      <c r="F21" s="80"/>
      <c r="G21" s="98"/>
      <c r="H21" s="98"/>
      <c r="I21" s="85"/>
    </row>
    <row r="22" ht="21" customHeight="1" spans="1:9">
      <c r="A22" s="99" t="s">
        <v>8052</v>
      </c>
      <c r="B22" s="99"/>
      <c r="C22" s="99"/>
      <c r="D22" s="99"/>
      <c r="E22" s="99"/>
      <c r="F22" s="99"/>
      <c r="G22" s="99"/>
      <c r="H22" s="99"/>
      <c r="I22" s="99"/>
    </row>
  </sheetData>
  <mergeCells count="54">
    <mergeCell ref="A2:I2"/>
    <mergeCell ref="A3:C3"/>
    <mergeCell ref="D3:I3"/>
    <mergeCell ref="A4:C4"/>
    <mergeCell ref="D4:E4"/>
    <mergeCell ref="F4:G4"/>
    <mergeCell ref="H4:I4"/>
    <mergeCell ref="F5:G5"/>
    <mergeCell ref="H5:I5"/>
    <mergeCell ref="F6:G6"/>
    <mergeCell ref="H6:I6"/>
    <mergeCell ref="F7:G7"/>
    <mergeCell ref="H7:I7"/>
    <mergeCell ref="B8:E8"/>
    <mergeCell ref="F8:I8"/>
    <mergeCell ref="B9:E9"/>
    <mergeCell ref="F9:I9"/>
    <mergeCell ref="C10:D10"/>
    <mergeCell ref="E10:F10"/>
    <mergeCell ref="G10:H10"/>
    <mergeCell ref="E11:F11"/>
    <mergeCell ref="G11:H11"/>
    <mergeCell ref="E12:F12"/>
    <mergeCell ref="G12:H12"/>
    <mergeCell ref="E13:F13"/>
    <mergeCell ref="G13:H13"/>
    <mergeCell ref="E14:F14"/>
    <mergeCell ref="G14:H14"/>
    <mergeCell ref="E15:F15"/>
    <mergeCell ref="G15:H15"/>
    <mergeCell ref="E16:F16"/>
    <mergeCell ref="G16:H16"/>
    <mergeCell ref="E17:F17"/>
    <mergeCell ref="G17:H17"/>
    <mergeCell ref="E18:F18"/>
    <mergeCell ref="G18:H18"/>
    <mergeCell ref="C19:D19"/>
    <mergeCell ref="E19:F19"/>
    <mergeCell ref="G19:H19"/>
    <mergeCell ref="E20:F20"/>
    <mergeCell ref="G20:H20"/>
    <mergeCell ref="E21:F21"/>
    <mergeCell ref="G21:H21"/>
    <mergeCell ref="A22:I22"/>
    <mergeCell ref="A8:A9"/>
    <mergeCell ref="A10:A21"/>
    <mergeCell ref="B11:B16"/>
    <mergeCell ref="B17:B19"/>
    <mergeCell ref="B20:B21"/>
    <mergeCell ref="A5:C7"/>
    <mergeCell ref="C11:D13"/>
    <mergeCell ref="C14:D16"/>
    <mergeCell ref="C20:D21"/>
    <mergeCell ref="C17:D18"/>
  </mergeCells>
  <pageMargins left="0.75" right="0.75" top="1" bottom="1" header="0.511805555555556" footer="0.511805555555556"/>
  <headerFooter/>
</worksheet>
</file>

<file path=xl/worksheets/sheet3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38"/>
  <sheetViews>
    <sheetView showGridLines="0" topLeftCell="A13" workbookViewId="0">
      <selection activeCell="G40" sqref="G40"/>
    </sheetView>
  </sheetViews>
  <sheetFormatPr defaultColWidth="12" defaultRowHeight="15.6" customHeight="1" outlineLevelCol="4"/>
  <cols>
    <col min="1" max="2" width="8.16666666666667" style="44" customWidth="1"/>
    <col min="3" max="3" width="16.5" style="44" customWidth="1"/>
    <col min="4" max="4" width="43" style="44" customWidth="1"/>
    <col min="5" max="5" width="27.3333333333333" style="44" customWidth="1"/>
    <col min="6" max="256" width="12" style="44"/>
    <col min="257" max="258" width="8.16666666666667" style="44" customWidth="1"/>
    <col min="259" max="259" width="16.5" style="44" customWidth="1"/>
    <col min="260" max="260" width="43" style="44" customWidth="1"/>
    <col min="261" max="261" width="27.3333333333333" style="44" customWidth="1"/>
    <col min="262" max="512" width="12" style="44"/>
    <col min="513" max="514" width="8.16666666666667" style="44" customWidth="1"/>
    <col min="515" max="515" width="16.5" style="44" customWidth="1"/>
    <col min="516" max="516" width="43" style="44" customWidth="1"/>
    <col min="517" max="517" width="27.3333333333333" style="44" customWidth="1"/>
    <col min="518" max="768" width="12" style="44"/>
    <col min="769" max="770" width="8.16666666666667" style="44" customWidth="1"/>
    <col min="771" max="771" width="16.5" style="44" customWidth="1"/>
    <col min="772" max="772" width="43" style="44" customWidth="1"/>
    <col min="773" max="773" width="27.3333333333333" style="44" customWidth="1"/>
    <col min="774" max="1024" width="12" style="44"/>
    <col min="1025" max="1026" width="8.16666666666667" style="44" customWidth="1"/>
    <col min="1027" max="1027" width="16.5" style="44" customWidth="1"/>
    <col min="1028" max="1028" width="43" style="44" customWidth="1"/>
    <col min="1029" max="1029" width="27.3333333333333" style="44" customWidth="1"/>
    <col min="1030" max="1280" width="12" style="44"/>
    <col min="1281" max="1282" width="8.16666666666667" style="44" customWidth="1"/>
    <col min="1283" max="1283" width="16.5" style="44" customWidth="1"/>
    <col min="1284" max="1284" width="43" style="44" customWidth="1"/>
    <col min="1285" max="1285" width="27.3333333333333" style="44" customWidth="1"/>
    <col min="1286" max="1536" width="12" style="44"/>
    <col min="1537" max="1538" width="8.16666666666667" style="44" customWidth="1"/>
    <col min="1539" max="1539" width="16.5" style="44" customWidth="1"/>
    <col min="1540" max="1540" width="43" style="44" customWidth="1"/>
    <col min="1541" max="1541" width="27.3333333333333" style="44" customWidth="1"/>
    <col min="1542" max="1792" width="12" style="44"/>
    <col min="1793" max="1794" width="8.16666666666667" style="44" customWidth="1"/>
    <col min="1795" max="1795" width="16.5" style="44" customWidth="1"/>
    <col min="1796" max="1796" width="43" style="44" customWidth="1"/>
    <col min="1797" max="1797" width="27.3333333333333" style="44" customWidth="1"/>
    <col min="1798" max="2048" width="12" style="44"/>
    <col min="2049" max="2050" width="8.16666666666667" style="44" customWidth="1"/>
    <col min="2051" max="2051" width="16.5" style="44" customWidth="1"/>
    <col min="2052" max="2052" width="43" style="44" customWidth="1"/>
    <col min="2053" max="2053" width="27.3333333333333" style="44" customWidth="1"/>
    <col min="2054" max="2304" width="12" style="44"/>
    <col min="2305" max="2306" width="8.16666666666667" style="44" customWidth="1"/>
    <col min="2307" max="2307" width="16.5" style="44" customWidth="1"/>
    <col min="2308" max="2308" width="43" style="44" customWidth="1"/>
    <col min="2309" max="2309" width="27.3333333333333" style="44" customWidth="1"/>
    <col min="2310" max="2560" width="12" style="44"/>
    <col min="2561" max="2562" width="8.16666666666667" style="44" customWidth="1"/>
    <col min="2563" max="2563" width="16.5" style="44" customWidth="1"/>
    <col min="2564" max="2564" width="43" style="44" customWidth="1"/>
    <col min="2565" max="2565" width="27.3333333333333" style="44" customWidth="1"/>
    <col min="2566" max="2816" width="12" style="44"/>
    <col min="2817" max="2818" width="8.16666666666667" style="44" customWidth="1"/>
    <col min="2819" max="2819" width="16.5" style="44" customWidth="1"/>
    <col min="2820" max="2820" width="43" style="44" customWidth="1"/>
    <col min="2821" max="2821" width="27.3333333333333" style="44" customWidth="1"/>
    <col min="2822" max="3072" width="12" style="44"/>
    <col min="3073" max="3074" width="8.16666666666667" style="44" customWidth="1"/>
    <col min="3075" max="3075" width="16.5" style="44" customWidth="1"/>
    <col min="3076" max="3076" width="43" style="44" customWidth="1"/>
    <col min="3077" max="3077" width="27.3333333333333" style="44" customWidth="1"/>
    <col min="3078" max="3328" width="12" style="44"/>
    <col min="3329" max="3330" width="8.16666666666667" style="44" customWidth="1"/>
    <col min="3331" max="3331" width="16.5" style="44" customWidth="1"/>
    <col min="3332" max="3332" width="43" style="44" customWidth="1"/>
    <col min="3333" max="3333" width="27.3333333333333" style="44" customWidth="1"/>
    <col min="3334" max="3584" width="12" style="44"/>
    <col min="3585" max="3586" width="8.16666666666667" style="44" customWidth="1"/>
    <col min="3587" max="3587" width="16.5" style="44" customWidth="1"/>
    <col min="3588" max="3588" width="43" style="44" customWidth="1"/>
    <col min="3589" max="3589" width="27.3333333333333" style="44" customWidth="1"/>
    <col min="3590" max="3840" width="12" style="44"/>
    <col min="3841" max="3842" width="8.16666666666667" style="44" customWidth="1"/>
    <col min="3843" max="3843" width="16.5" style="44" customWidth="1"/>
    <col min="3844" max="3844" width="43" style="44" customWidth="1"/>
    <col min="3845" max="3845" width="27.3333333333333" style="44" customWidth="1"/>
    <col min="3846" max="4096" width="12" style="44"/>
    <col min="4097" max="4098" width="8.16666666666667" style="44" customWidth="1"/>
    <col min="4099" max="4099" width="16.5" style="44" customWidth="1"/>
    <col min="4100" max="4100" width="43" style="44" customWidth="1"/>
    <col min="4101" max="4101" width="27.3333333333333" style="44" customWidth="1"/>
    <col min="4102" max="4352" width="12" style="44"/>
    <col min="4353" max="4354" width="8.16666666666667" style="44" customWidth="1"/>
    <col min="4355" max="4355" width="16.5" style="44" customWidth="1"/>
    <col min="4356" max="4356" width="43" style="44" customWidth="1"/>
    <col min="4357" max="4357" width="27.3333333333333" style="44" customWidth="1"/>
    <col min="4358" max="4608" width="12" style="44"/>
    <col min="4609" max="4610" width="8.16666666666667" style="44" customWidth="1"/>
    <col min="4611" max="4611" width="16.5" style="44" customWidth="1"/>
    <col min="4612" max="4612" width="43" style="44" customWidth="1"/>
    <col min="4613" max="4613" width="27.3333333333333" style="44" customWidth="1"/>
    <col min="4614" max="4864" width="12" style="44"/>
    <col min="4865" max="4866" width="8.16666666666667" style="44" customWidth="1"/>
    <col min="4867" max="4867" width="16.5" style="44" customWidth="1"/>
    <col min="4868" max="4868" width="43" style="44" customWidth="1"/>
    <col min="4869" max="4869" width="27.3333333333333" style="44" customWidth="1"/>
    <col min="4870" max="5120" width="12" style="44"/>
    <col min="5121" max="5122" width="8.16666666666667" style="44" customWidth="1"/>
    <col min="5123" max="5123" width="16.5" style="44" customWidth="1"/>
    <col min="5124" max="5124" width="43" style="44" customWidth="1"/>
    <col min="5125" max="5125" width="27.3333333333333" style="44" customWidth="1"/>
    <col min="5126" max="5376" width="12" style="44"/>
    <col min="5377" max="5378" width="8.16666666666667" style="44" customWidth="1"/>
    <col min="5379" max="5379" width="16.5" style="44" customWidth="1"/>
    <col min="5380" max="5380" width="43" style="44" customWidth="1"/>
    <col min="5381" max="5381" width="27.3333333333333" style="44" customWidth="1"/>
    <col min="5382" max="5632" width="12" style="44"/>
    <col min="5633" max="5634" width="8.16666666666667" style="44" customWidth="1"/>
    <col min="5635" max="5635" width="16.5" style="44" customWidth="1"/>
    <col min="5636" max="5636" width="43" style="44" customWidth="1"/>
    <col min="5637" max="5637" width="27.3333333333333" style="44" customWidth="1"/>
    <col min="5638" max="5888" width="12" style="44"/>
    <col min="5889" max="5890" width="8.16666666666667" style="44" customWidth="1"/>
    <col min="5891" max="5891" width="16.5" style="44" customWidth="1"/>
    <col min="5892" max="5892" width="43" style="44" customWidth="1"/>
    <col min="5893" max="5893" width="27.3333333333333" style="44" customWidth="1"/>
    <col min="5894" max="6144" width="12" style="44"/>
    <col min="6145" max="6146" width="8.16666666666667" style="44" customWidth="1"/>
    <col min="6147" max="6147" width="16.5" style="44" customWidth="1"/>
    <col min="6148" max="6148" width="43" style="44" customWidth="1"/>
    <col min="6149" max="6149" width="27.3333333333333" style="44" customWidth="1"/>
    <col min="6150" max="6400" width="12" style="44"/>
    <col min="6401" max="6402" width="8.16666666666667" style="44" customWidth="1"/>
    <col min="6403" max="6403" width="16.5" style="44" customWidth="1"/>
    <col min="6404" max="6404" width="43" style="44" customWidth="1"/>
    <col min="6405" max="6405" width="27.3333333333333" style="44" customWidth="1"/>
    <col min="6406" max="6656" width="12" style="44"/>
    <col min="6657" max="6658" width="8.16666666666667" style="44" customWidth="1"/>
    <col min="6659" max="6659" width="16.5" style="44" customWidth="1"/>
    <col min="6660" max="6660" width="43" style="44" customWidth="1"/>
    <col min="6661" max="6661" width="27.3333333333333" style="44" customWidth="1"/>
    <col min="6662" max="6912" width="12" style="44"/>
    <col min="6913" max="6914" width="8.16666666666667" style="44" customWidth="1"/>
    <col min="6915" max="6915" width="16.5" style="44" customWidth="1"/>
    <col min="6916" max="6916" width="43" style="44" customWidth="1"/>
    <col min="6917" max="6917" width="27.3333333333333" style="44" customWidth="1"/>
    <col min="6918" max="7168" width="12" style="44"/>
    <col min="7169" max="7170" width="8.16666666666667" style="44" customWidth="1"/>
    <col min="7171" max="7171" width="16.5" style="44" customWidth="1"/>
    <col min="7172" max="7172" width="43" style="44" customWidth="1"/>
    <col min="7173" max="7173" width="27.3333333333333" style="44" customWidth="1"/>
    <col min="7174" max="7424" width="12" style="44"/>
    <col min="7425" max="7426" width="8.16666666666667" style="44" customWidth="1"/>
    <col min="7427" max="7427" width="16.5" style="44" customWidth="1"/>
    <col min="7428" max="7428" width="43" style="44" customWidth="1"/>
    <col min="7429" max="7429" width="27.3333333333333" style="44" customWidth="1"/>
    <col min="7430" max="7680" width="12" style="44"/>
    <col min="7681" max="7682" width="8.16666666666667" style="44" customWidth="1"/>
    <col min="7683" max="7683" width="16.5" style="44" customWidth="1"/>
    <col min="7684" max="7684" width="43" style="44" customWidth="1"/>
    <col min="7685" max="7685" width="27.3333333333333" style="44" customWidth="1"/>
    <col min="7686" max="7936" width="12" style="44"/>
    <col min="7937" max="7938" width="8.16666666666667" style="44" customWidth="1"/>
    <col min="7939" max="7939" width="16.5" style="44" customWidth="1"/>
    <col min="7940" max="7940" width="43" style="44" customWidth="1"/>
    <col min="7941" max="7941" width="27.3333333333333" style="44" customWidth="1"/>
    <col min="7942" max="8192" width="12" style="44"/>
    <col min="8193" max="8194" width="8.16666666666667" style="44" customWidth="1"/>
    <col min="8195" max="8195" width="16.5" style="44" customWidth="1"/>
    <col min="8196" max="8196" width="43" style="44" customWidth="1"/>
    <col min="8197" max="8197" width="27.3333333333333" style="44" customWidth="1"/>
    <col min="8198" max="8448" width="12" style="44"/>
    <col min="8449" max="8450" width="8.16666666666667" style="44" customWidth="1"/>
    <col min="8451" max="8451" width="16.5" style="44" customWidth="1"/>
    <col min="8452" max="8452" width="43" style="44" customWidth="1"/>
    <col min="8453" max="8453" width="27.3333333333333" style="44" customWidth="1"/>
    <col min="8454" max="8704" width="12" style="44"/>
    <col min="8705" max="8706" width="8.16666666666667" style="44" customWidth="1"/>
    <col min="8707" max="8707" width="16.5" style="44" customWidth="1"/>
    <col min="8708" max="8708" width="43" style="44" customWidth="1"/>
    <col min="8709" max="8709" width="27.3333333333333" style="44" customWidth="1"/>
    <col min="8710" max="8960" width="12" style="44"/>
    <col min="8961" max="8962" width="8.16666666666667" style="44" customWidth="1"/>
    <col min="8963" max="8963" width="16.5" style="44" customWidth="1"/>
    <col min="8964" max="8964" width="43" style="44" customWidth="1"/>
    <col min="8965" max="8965" width="27.3333333333333" style="44" customWidth="1"/>
    <col min="8966" max="9216" width="12" style="44"/>
    <col min="9217" max="9218" width="8.16666666666667" style="44" customWidth="1"/>
    <col min="9219" max="9219" width="16.5" style="44" customWidth="1"/>
    <col min="9220" max="9220" width="43" style="44" customWidth="1"/>
    <col min="9221" max="9221" width="27.3333333333333" style="44" customWidth="1"/>
    <col min="9222" max="9472" width="12" style="44"/>
    <col min="9473" max="9474" width="8.16666666666667" style="44" customWidth="1"/>
    <col min="9475" max="9475" width="16.5" style="44" customWidth="1"/>
    <col min="9476" max="9476" width="43" style="44" customWidth="1"/>
    <col min="9477" max="9477" width="27.3333333333333" style="44" customWidth="1"/>
    <col min="9478" max="9728" width="12" style="44"/>
    <col min="9729" max="9730" width="8.16666666666667" style="44" customWidth="1"/>
    <col min="9731" max="9731" width="16.5" style="44" customWidth="1"/>
    <col min="9732" max="9732" width="43" style="44" customWidth="1"/>
    <col min="9733" max="9733" width="27.3333333333333" style="44" customWidth="1"/>
    <col min="9734" max="9984" width="12" style="44"/>
    <col min="9985" max="9986" width="8.16666666666667" style="44" customWidth="1"/>
    <col min="9987" max="9987" width="16.5" style="44" customWidth="1"/>
    <col min="9988" max="9988" width="43" style="44" customWidth="1"/>
    <col min="9989" max="9989" width="27.3333333333333" style="44" customWidth="1"/>
    <col min="9990" max="10240" width="12" style="44"/>
    <col min="10241" max="10242" width="8.16666666666667" style="44" customWidth="1"/>
    <col min="10243" max="10243" width="16.5" style="44" customWidth="1"/>
    <col min="10244" max="10244" width="43" style="44" customWidth="1"/>
    <col min="10245" max="10245" width="27.3333333333333" style="44" customWidth="1"/>
    <col min="10246" max="10496" width="12" style="44"/>
    <col min="10497" max="10498" width="8.16666666666667" style="44" customWidth="1"/>
    <col min="10499" max="10499" width="16.5" style="44" customWidth="1"/>
    <col min="10500" max="10500" width="43" style="44" customWidth="1"/>
    <col min="10501" max="10501" width="27.3333333333333" style="44" customWidth="1"/>
    <col min="10502" max="10752" width="12" style="44"/>
    <col min="10753" max="10754" width="8.16666666666667" style="44" customWidth="1"/>
    <col min="10755" max="10755" width="16.5" style="44" customWidth="1"/>
    <col min="10756" max="10756" width="43" style="44" customWidth="1"/>
    <col min="10757" max="10757" width="27.3333333333333" style="44" customWidth="1"/>
    <col min="10758" max="11008" width="12" style="44"/>
    <col min="11009" max="11010" width="8.16666666666667" style="44" customWidth="1"/>
    <col min="11011" max="11011" width="16.5" style="44" customWidth="1"/>
    <col min="11012" max="11012" width="43" style="44" customWidth="1"/>
    <col min="11013" max="11013" width="27.3333333333333" style="44" customWidth="1"/>
    <col min="11014" max="11264" width="12" style="44"/>
    <col min="11265" max="11266" width="8.16666666666667" style="44" customWidth="1"/>
    <col min="11267" max="11267" width="16.5" style="44" customWidth="1"/>
    <col min="11268" max="11268" width="43" style="44" customWidth="1"/>
    <col min="11269" max="11269" width="27.3333333333333" style="44" customWidth="1"/>
    <col min="11270" max="11520" width="12" style="44"/>
    <col min="11521" max="11522" width="8.16666666666667" style="44" customWidth="1"/>
    <col min="11523" max="11523" width="16.5" style="44" customWidth="1"/>
    <col min="11524" max="11524" width="43" style="44" customWidth="1"/>
    <col min="11525" max="11525" width="27.3333333333333" style="44" customWidth="1"/>
    <col min="11526" max="11776" width="12" style="44"/>
    <col min="11777" max="11778" width="8.16666666666667" style="44" customWidth="1"/>
    <col min="11779" max="11779" width="16.5" style="44" customWidth="1"/>
    <col min="11780" max="11780" width="43" style="44" customWidth="1"/>
    <col min="11781" max="11781" width="27.3333333333333" style="44" customWidth="1"/>
    <col min="11782" max="12032" width="12" style="44"/>
    <col min="12033" max="12034" width="8.16666666666667" style="44" customWidth="1"/>
    <col min="12035" max="12035" width="16.5" style="44" customWidth="1"/>
    <col min="12036" max="12036" width="43" style="44" customWidth="1"/>
    <col min="12037" max="12037" width="27.3333333333333" style="44" customWidth="1"/>
    <col min="12038" max="12288" width="12" style="44"/>
    <col min="12289" max="12290" width="8.16666666666667" style="44" customWidth="1"/>
    <col min="12291" max="12291" width="16.5" style="44" customWidth="1"/>
    <col min="12292" max="12292" width="43" style="44" customWidth="1"/>
    <col min="12293" max="12293" width="27.3333333333333" style="44" customWidth="1"/>
    <col min="12294" max="12544" width="12" style="44"/>
    <col min="12545" max="12546" width="8.16666666666667" style="44" customWidth="1"/>
    <col min="12547" max="12547" width="16.5" style="44" customWidth="1"/>
    <col min="12548" max="12548" width="43" style="44" customWidth="1"/>
    <col min="12549" max="12549" width="27.3333333333333" style="44" customWidth="1"/>
    <col min="12550" max="12800" width="12" style="44"/>
    <col min="12801" max="12802" width="8.16666666666667" style="44" customWidth="1"/>
    <col min="12803" max="12803" width="16.5" style="44" customWidth="1"/>
    <col min="12804" max="12804" width="43" style="44" customWidth="1"/>
    <col min="12805" max="12805" width="27.3333333333333" style="44" customWidth="1"/>
    <col min="12806" max="13056" width="12" style="44"/>
    <col min="13057" max="13058" width="8.16666666666667" style="44" customWidth="1"/>
    <col min="13059" max="13059" width="16.5" style="44" customWidth="1"/>
    <col min="13060" max="13060" width="43" style="44" customWidth="1"/>
    <col min="13061" max="13061" width="27.3333333333333" style="44" customWidth="1"/>
    <col min="13062" max="13312" width="12" style="44"/>
    <col min="13313" max="13314" width="8.16666666666667" style="44" customWidth="1"/>
    <col min="13315" max="13315" width="16.5" style="44" customWidth="1"/>
    <col min="13316" max="13316" width="43" style="44" customWidth="1"/>
    <col min="13317" max="13317" width="27.3333333333333" style="44" customWidth="1"/>
    <col min="13318" max="13568" width="12" style="44"/>
    <col min="13569" max="13570" width="8.16666666666667" style="44" customWidth="1"/>
    <col min="13571" max="13571" width="16.5" style="44" customWidth="1"/>
    <col min="13572" max="13572" width="43" style="44" customWidth="1"/>
    <col min="13573" max="13573" width="27.3333333333333" style="44" customWidth="1"/>
    <col min="13574" max="13824" width="12" style="44"/>
    <col min="13825" max="13826" width="8.16666666666667" style="44" customWidth="1"/>
    <col min="13827" max="13827" width="16.5" style="44" customWidth="1"/>
    <col min="13828" max="13828" width="43" style="44" customWidth="1"/>
    <col min="13829" max="13829" width="27.3333333333333" style="44" customWidth="1"/>
    <col min="13830" max="14080" width="12" style="44"/>
    <col min="14081" max="14082" width="8.16666666666667" style="44" customWidth="1"/>
    <col min="14083" max="14083" width="16.5" style="44" customWidth="1"/>
    <col min="14084" max="14084" width="43" style="44" customWidth="1"/>
    <col min="14085" max="14085" width="27.3333333333333" style="44" customWidth="1"/>
    <col min="14086" max="14336" width="12" style="44"/>
    <col min="14337" max="14338" width="8.16666666666667" style="44" customWidth="1"/>
    <col min="14339" max="14339" width="16.5" style="44" customWidth="1"/>
    <col min="14340" max="14340" width="43" style="44" customWidth="1"/>
    <col min="14341" max="14341" width="27.3333333333333" style="44" customWidth="1"/>
    <col min="14342" max="14592" width="12" style="44"/>
    <col min="14593" max="14594" width="8.16666666666667" style="44" customWidth="1"/>
    <col min="14595" max="14595" width="16.5" style="44" customWidth="1"/>
    <col min="14596" max="14596" width="43" style="44" customWidth="1"/>
    <col min="14597" max="14597" width="27.3333333333333" style="44" customWidth="1"/>
    <col min="14598" max="14848" width="12" style="44"/>
    <col min="14849" max="14850" width="8.16666666666667" style="44" customWidth="1"/>
    <col min="14851" max="14851" width="16.5" style="44" customWidth="1"/>
    <col min="14852" max="14852" width="43" style="44" customWidth="1"/>
    <col min="14853" max="14853" width="27.3333333333333" style="44" customWidth="1"/>
    <col min="14854" max="15104" width="12" style="44"/>
    <col min="15105" max="15106" width="8.16666666666667" style="44" customWidth="1"/>
    <col min="15107" max="15107" width="16.5" style="44" customWidth="1"/>
    <col min="15108" max="15108" width="43" style="44" customWidth="1"/>
    <col min="15109" max="15109" width="27.3333333333333" style="44" customWidth="1"/>
    <col min="15110" max="15360" width="12" style="44"/>
    <col min="15361" max="15362" width="8.16666666666667" style="44" customWidth="1"/>
    <col min="15363" max="15363" width="16.5" style="44" customWidth="1"/>
    <col min="15364" max="15364" width="43" style="44" customWidth="1"/>
    <col min="15365" max="15365" width="27.3333333333333" style="44" customWidth="1"/>
    <col min="15366" max="15616" width="12" style="44"/>
    <col min="15617" max="15618" width="8.16666666666667" style="44" customWidth="1"/>
    <col min="15619" max="15619" width="16.5" style="44" customWidth="1"/>
    <col min="15620" max="15620" width="43" style="44" customWidth="1"/>
    <col min="15621" max="15621" width="27.3333333333333" style="44" customWidth="1"/>
    <col min="15622" max="15872" width="12" style="44"/>
    <col min="15873" max="15874" width="8.16666666666667" style="44" customWidth="1"/>
    <col min="15875" max="15875" width="16.5" style="44" customWidth="1"/>
    <col min="15876" max="15876" width="43" style="44" customWidth="1"/>
    <col min="15877" max="15877" width="27.3333333333333" style="44" customWidth="1"/>
    <col min="15878" max="16128" width="12" style="44"/>
    <col min="16129" max="16130" width="8.16666666666667" style="44" customWidth="1"/>
    <col min="16131" max="16131" width="16.5" style="44" customWidth="1"/>
    <col min="16132" max="16132" width="43" style="44" customWidth="1"/>
    <col min="16133" max="16133" width="27.3333333333333" style="44" customWidth="1"/>
    <col min="16134" max="16384" width="12" style="44"/>
  </cols>
  <sheetData>
    <row r="1" ht="16.5" customHeight="1" spans="1:4">
      <c r="A1" s="45" t="s">
        <v>126</v>
      </c>
      <c r="B1" s="46"/>
      <c r="C1" s="46"/>
      <c r="D1" s="46"/>
    </row>
    <row r="2" ht="21.95" customHeight="1" spans="1:5">
      <c r="A2" s="47" t="s">
        <v>127</v>
      </c>
      <c r="B2" s="47"/>
      <c r="C2" s="47"/>
      <c r="D2" s="47"/>
      <c r="E2" s="47"/>
    </row>
    <row r="3" ht="16.5" customHeight="1" spans="1:5">
      <c r="A3" s="48"/>
      <c r="B3" s="48"/>
      <c r="C3" s="48"/>
      <c r="D3" s="48"/>
      <c r="E3" s="48"/>
    </row>
    <row r="4" ht="16.5" customHeight="1" spans="1:2">
      <c r="A4" s="49"/>
      <c r="B4" s="50"/>
    </row>
    <row r="5" ht="21.95" customHeight="1" spans="1:5">
      <c r="A5" s="51" t="s">
        <v>128</v>
      </c>
      <c r="B5" s="52"/>
      <c r="C5" s="52"/>
      <c r="D5" s="51" t="s">
        <v>1474</v>
      </c>
      <c r="E5" s="53"/>
    </row>
    <row r="6" ht="21.95" customHeight="1" spans="1:5">
      <c r="A6" s="51" t="s">
        <v>130</v>
      </c>
      <c r="B6" s="52"/>
      <c r="C6" s="52"/>
      <c r="D6" s="54" t="s">
        <v>124</v>
      </c>
      <c r="E6" s="54"/>
    </row>
    <row r="7" ht="21.95" customHeight="1" spans="1:5">
      <c r="A7" s="55" t="s">
        <v>132</v>
      </c>
      <c r="B7" s="56"/>
      <c r="C7" s="57"/>
      <c r="D7" s="58" t="s">
        <v>133</v>
      </c>
      <c r="E7" s="59">
        <v>36.05</v>
      </c>
    </row>
    <row r="8" ht="21.95" customHeight="1" spans="1:5">
      <c r="A8" s="60"/>
      <c r="B8" s="61"/>
      <c r="C8" s="62"/>
      <c r="D8" s="58" t="s">
        <v>134</v>
      </c>
      <c r="E8" s="59">
        <v>32.55</v>
      </c>
    </row>
    <row r="9" ht="21.95" customHeight="1" spans="1:5">
      <c r="A9" s="63"/>
      <c r="B9" s="64"/>
      <c r="C9" s="65"/>
      <c r="D9" s="58" t="s">
        <v>135</v>
      </c>
      <c r="E9" s="59">
        <v>3.5</v>
      </c>
    </row>
    <row r="10" ht="21.95" customHeight="1" spans="1:5">
      <c r="A10" s="54" t="s">
        <v>136</v>
      </c>
      <c r="B10" s="51" t="s">
        <v>137</v>
      </c>
      <c r="C10" s="52"/>
      <c r="D10" s="52"/>
      <c r="E10" s="53"/>
    </row>
    <row r="11" ht="54" customHeight="1" spans="1:5">
      <c r="A11" s="66"/>
      <c r="B11" s="67" t="s">
        <v>8053</v>
      </c>
      <c r="C11" s="67"/>
      <c r="D11" s="67"/>
      <c r="E11" s="67"/>
    </row>
    <row r="12" ht="36" customHeight="1" spans="1:5">
      <c r="A12" s="54" t="s">
        <v>139</v>
      </c>
      <c r="B12" s="54" t="s">
        <v>140</v>
      </c>
      <c r="C12" s="54" t="s">
        <v>141</v>
      </c>
      <c r="D12" s="54" t="s">
        <v>142</v>
      </c>
      <c r="E12" s="54" t="s">
        <v>143</v>
      </c>
    </row>
    <row r="13" ht="21.95" customHeight="1" spans="1:5">
      <c r="A13" s="54"/>
      <c r="B13" s="54" t="s">
        <v>144</v>
      </c>
      <c r="C13" s="54" t="s">
        <v>145</v>
      </c>
      <c r="D13" s="58" t="s">
        <v>1477</v>
      </c>
      <c r="E13" s="54" t="s">
        <v>8054</v>
      </c>
    </row>
    <row r="14" ht="21.95" customHeight="1" spans="1:5">
      <c r="A14" s="54"/>
      <c r="B14" s="54"/>
      <c r="C14" s="54"/>
      <c r="D14" s="58" t="s">
        <v>8055</v>
      </c>
      <c r="E14" s="54" t="s">
        <v>6368</v>
      </c>
    </row>
    <row r="15" ht="21.95" customHeight="1" spans="1:5">
      <c r="A15" s="54"/>
      <c r="B15" s="54"/>
      <c r="C15" s="54" t="s">
        <v>150</v>
      </c>
      <c r="D15" s="58" t="s">
        <v>8056</v>
      </c>
      <c r="E15" s="54" t="s">
        <v>674</v>
      </c>
    </row>
    <row r="16" ht="21.95" customHeight="1" spans="1:5">
      <c r="A16" s="54"/>
      <c r="B16" s="54"/>
      <c r="C16" s="54" t="s">
        <v>219</v>
      </c>
      <c r="D16" s="58" t="s">
        <v>8057</v>
      </c>
      <c r="E16" s="54" t="s">
        <v>4048</v>
      </c>
    </row>
    <row r="17" ht="21.95" customHeight="1" spans="1:5">
      <c r="A17" s="54"/>
      <c r="B17" s="54"/>
      <c r="C17" s="54" t="s">
        <v>255</v>
      </c>
      <c r="D17" s="58" t="s">
        <v>8058</v>
      </c>
      <c r="E17" s="54" t="s">
        <v>8059</v>
      </c>
    </row>
    <row r="18" ht="21.95" customHeight="1" spans="1:5">
      <c r="A18" s="54"/>
      <c r="B18" s="54" t="s">
        <v>157</v>
      </c>
      <c r="C18" s="54" t="s">
        <v>158</v>
      </c>
      <c r="D18" s="58" t="s">
        <v>8060</v>
      </c>
      <c r="E18" s="54" t="s">
        <v>8061</v>
      </c>
    </row>
    <row r="19" ht="21.95" customHeight="1" spans="1:5">
      <c r="A19" s="54"/>
      <c r="B19" s="54"/>
      <c r="C19" s="54"/>
      <c r="D19" s="58" t="s">
        <v>8062</v>
      </c>
      <c r="E19" s="54" t="s">
        <v>8061</v>
      </c>
    </row>
    <row r="20" ht="21.95" customHeight="1" spans="1:5">
      <c r="A20" s="54"/>
      <c r="B20" s="54"/>
      <c r="C20" s="54"/>
      <c r="D20" s="58" t="s">
        <v>1448</v>
      </c>
      <c r="E20" s="54" t="s">
        <v>8061</v>
      </c>
    </row>
    <row r="21" ht="27" customHeight="1" spans="1:5">
      <c r="A21" s="68"/>
      <c r="B21" s="68"/>
      <c r="C21" s="68"/>
      <c r="D21" s="68"/>
      <c r="E21" s="68"/>
    </row>
    <row r="22" spans="1:5">
      <c r="A22" s="54" t="s">
        <v>128</v>
      </c>
      <c r="B22" s="54"/>
      <c r="C22" s="54"/>
      <c r="D22" s="54" t="s">
        <v>8063</v>
      </c>
      <c r="E22" s="54"/>
    </row>
    <row r="23" spans="1:5">
      <c r="A23" s="51" t="s">
        <v>130</v>
      </c>
      <c r="B23" s="52"/>
      <c r="C23" s="52"/>
      <c r="D23" s="54" t="s">
        <v>124</v>
      </c>
      <c r="E23" s="54"/>
    </row>
    <row r="24" spans="1:5">
      <c r="A24" s="55" t="s">
        <v>132</v>
      </c>
      <c r="B24" s="56"/>
      <c r="C24" s="57"/>
      <c r="D24" s="58" t="s">
        <v>133</v>
      </c>
      <c r="E24" s="54">
        <v>17.21</v>
      </c>
    </row>
    <row r="25" spans="1:5">
      <c r="A25" s="60"/>
      <c r="B25" s="61"/>
      <c r="C25" s="62"/>
      <c r="D25" s="58" t="s">
        <v>134</v>
      </c>
      <c r="E25" s="54">
        <v>12.88</v>
      </c>
    </row>
    <row r="26" spans="1:5">
      <c r="A26" s="63"/>
      <c r="B26" s="64"/>
      <c r="C26" s="65"/>
      <c r="D26" s="58" t="s">
        <v>135</v>
      </c>
      <c r="E26" s="54">
        <v>4.33</v>
      </c>
    </row>
    <row r="27" spans="1:5">
      <c r="A27" s="54" t="s">
        <v>136</v>
      </c>
      <c r="B27" s="51" t="s">
        <v>137</v>
      </c>
      <c r="C27" s="52"/>
      <c r="D27" s="52"/>
      <c r="E27" s="53"/>
    </row>
    <row r="28" ht="117.95" customHeight="1" spans="1:5">
      <c r="A28" s="66"/>
      <c r="B28" s="67" t="s">
        <v>8064</v>
      </c>
      <c r="C28" s="67"/>
      <c r="D28" s="67"/>
      <c r="E28" s="67"/>
    </row>
    <row r="29" ht="31.2" spans="1:5">
      <c r="A29" s="54" t="s">
        <v>139</v>
      </c>
      <c r="B29" s="54" t="s">
        <v>140</v>
      </c>
      <c r="C29" s="54" t="s">
        <v>141</v>
      </c>
      <c r="D29" s="54" t="s">
        <v>142</v>
      </c>
      <c r="E29" s="54" t="s">
        <v>143</v>
      </c>
    </row>
    <row r="30" ht="24" customHeight="1" spans="1:5">
      <c r="A30" s="54"/>
      <c r="B30" s="54" t="s">
        <v>144</v>
      </c>
      <c r="C30" s="54" t="s">
        <v>145</v>
      </c>
      <c r="D30" s="58" t="s">
        <v>8065</v>
      </c>
      <c r="E30" s="54" t="s">
        <v>8066</v>
      </c>
    </row>
    <row r="31" ht="33" customHeight="1" spans="1:5">
      <c r="A31" s="54"/>
      <c r="B31" s="54"/>
      <c r="C31" s="54"/>
      <c r="D31" s="58" t="s">
        <v>8067</v>
      </c>
      <c r="E31" s="69">
        <v>1</v>
      </c>
    </row>
    <row r="32" ht="24" customHeight="1" spans="1:5">
      <c r="A32" s="54"/>
      <c r="B32" s="54"/>
      <c r="C32" s="54" t="s">
        <v>150</v>
      </c>
      <c r="D32" s="58" t="s">
        <v>8068</v>
      </c>
      <c r="E32" s="54" t="s">
        <v>1015</v>
      </c>
    </row>
    <row r="33" ht="21.95" customHeight="1" spans="1:5">
      <c r="A33" s="54"/>
      <c r="B33" s="54"/>
      <c r="C33" s="54"/>
      <c r="D33" s="58" t="s">
        <v>8069</v>
      </c>
      <c r="E33" s="70" t="s">
        <v>1015</v>
      </c>
    </row>
    <row r="34" ht="21.95" customHeight="1" spans="1:5">
      <c r="A34" s="54"/>
      <c r="B34" s="54"/>
      <c r="C34" s="54"/>
      <c r="D34" s="71" t="s">
        <v>241</v>
      </c>
      <c r="E34" s="72" t="s">
        <v>8070</v>
      </c>
    </row>
    <row r="35" ht="23.1" customHeight="1" spans="1:5">
      <c r="A35" s="54"/>
      <c r="B35" s="54"/>
      <c r="C35" s="54" t="s">
        <v>219</v>
      </c>
      <c r="D35" s="71" t="s">
        <v>8071</v>
      </c>
      <c r="E35" s="54" t="s">
        <v>8072</v>
      </c>
    </row>
    <row r="36" ht="23.1" customHeight="1" spans="1:5">
      <c r="A36" s="54"/>
      <c r="B36" s="54"/>
      <c r="C36" s="54" t="s">
        <v>255</v>
      </c>
      <c r="D36" s="71" t="s">
        <v>681</v>
      </c>
      <c r="E36" s="66" t="s">
        <v>8073</v>
      </c>
    </row>
    <row r="37" ht="33" customHeight="1" spans="1:5">
      <c r="A37" s="54"/>
      <c r="B37" s="54" t="s">
        <v>329</v>
      </c>
      <c r="C37" s="52" t="s">
        <v>387</v>
      </c>
      <c r="D37" s="71" t="s">
        <v>8074</v>
      </c>
      <c r="E37" s="72" t="s">
        <v>8061</v>
      </c>
    </row>
    <row r="38" ht="46.8" spans="1:5">
      <c r="A38" s="58"/>
      <c r="B38" s="73" t="s">
        <v>157</v>
      </c>
      <c r="C38" s="54" t="s">
        <v>158</v>
      </c>
      <c r="D38" s="74" t="s">
        <v>8075</v>
      </c>
      <c r="E38" s="73" t="s">
        <v>8061</v>
      </c>
    </row>
  </sheetData>
  <mergeCells count="28">
    <mergeCell ref="A2:E2"/>
    <mergeCell ref="A3:E3"/>
    <mergeCell ref="A5:C5"/>
    <mergeCell ref="D5:E5"/>
    <mergeCell ref="A6:C6"/>
    <mergeCell ref="D6:E6"/>
    <mergeCell ref="B10:E10"/>
    <mergeCell ref="B11:E11"/>
    <mergeCell ref="A21:E21"/>
    <mergeCell ref="A22:C22"/>
    <mergeCell ref="D22:E22"/>
    <mergeCell ref="A23:C23"/>
    <mergeCell ref="D23:E23"/>
    <mergeCell ref="B27:E27"/>
    <mergeCell ref="B28:E28"/>
    <mergeCell ref="A10:A11"/>
    <mergeCell ref="A12:A20"/>
    <mergeCell ref="A27:A28"/>
    <mergeCell ref="A29:A37"/>
    <mergeCell ref="B13:B17"/>
    <mergeCell ref="B18:B20"/>
    <mergeCell ref="B30:B36"/>
    <mergeCell ref="C13:C14"/>
    <mergeCell ref="C18:C20"/>
    <mergeCell ref="C30:C31"/>
    <mergeCell ref="C32:C34"/>
    <mergeCell ref="A7:C9"/>
    <mergeCell ref="A24:C26"/>
  </mergeCells>
  <printOptions horizontalCentered="1"/>
  <pageMargins left="0.468055555555556" right="0.468055555555556" top="0.388888888888889" bottom="0.388888888888889" header="0.349305555555556" footer="0.2"/>
  <pageSetup paperSize="9" scale="76" orientation="portrait"/>
  <headerFooter alignWithMargins="0" scaleWithDoc="0"/>
</worksheet>
</file>

<file path=xl/worksheets/sheet3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64"/>
  <sheetViews>
    <sheetView showGridLines="0" workbookViewId="0">
      <selection activeCell="A19" sqref="A19:E19"/>
    </sheetView>
  </sheetViews>
  <sheetFormatPr defaultColWidth="12" defaultRowHeight="15.6" outlineLevelCol="4"/>
  <cols>
    <col min="1" max="2" width="8.16666666666667" style="1" customWidth="1"/>
    <col min="3" max="3" width="16.5" style="1" customWidth="1"/>
    <col min="4" max="4" width="43" style="1" customWidth="1"/>
    <col min="5" max="5" width="27.3333333333333" style="2" customWidth="1"/>
    <col min="6" max="16384" width="12" style="1"/>
  </cols>
  <sheetData>
    <row r="1" ht="16.5" customHeight="1" spans="1:4">
      <c r="A1" s="3" t="s">
        <v>126</v>
      </c>
      <c r="B1" s="4"/>
      <c r="C1" s="4"/>
      <c r="D1" s="4"/>
    </row>
    <row r="2" ht="33.75" customHeight="1" spans="1:5">
      <c r="A2" s="5" t="s">
        <v>127</v>
      </c>
      <c r="B2" s="5"/>
      <c r="C2" s="5"/>
      <c r="D2" s="5"/>
      <c r="E2" s="5"/>
    </row>
    <row r="3" ht="6" customHeight="1" spans="1:5">
      <c r="A3" s="6"/>
      <c r="B3" s="6"/>
      <c r="C3" s="6"/>
      <c r="D3" s="6"/>
      <c r="E3" s="6"/>
    </row>
    <row r="4" ht="6" customHeight="1" spans="1:5">
      <c r="A4" s="7"/>
      <c r="B4" s="7"/>
      <c r="C4" s="7"/>
      <c r="D4" s="7"/>
      <c r="E4" s="8"/>
    </row>
    <row r="5" ht="21" customHeight="1" spans="1:5">
      <c r="A5" s="9" t="s">
        <v>128</v>
      </c>
      <c r="B5" s="10"/>
      <c r="C5" s="10"/>
      <c r="D5" s="9" t="s">
        <v>8076</v>
      </c>
      <c r="E5" s="11"/>
    </row>
    <row r="6" ht="21" customHeight="1" spans="1:5">
      <c r="A6" s="12" t="s">
        <v>130</v>
      </c>
      <c r="B6" s="13"/>
      <c r="C6" s="13"/>
      <c r="D6" s="14" t="s">
        <v>125</v>
      </c>
      <c r="E6" s="14"/>
    </row>
    <row r="7" ht="21" customHeight="1" spans="1:5">
      <c r="A7" s="15" t="s">
        <v>132</v>
      </c>
      <c r="B7" s="16"/>
      <c r="C7" s="17"/>
      <c r="D7" s="18" t="s">
        <v>133</v>
      </c>
      <c r="E7" s="14">
        <v>165</v>
      </c>
    </row>
    <row r="8" ht="21" customHeight="1" spans="1:5">
      <c r="A8" s="19"/>
      <c r="B8" s="20"/>
      <c r="C8" s="21"/>
      <c r="D8" s="18" t="s">
        <v>134</v>
      </c>
      <c r="E8" s="14"/>
    </row>
    <row r="9" ht="21" customHeight="1" spans="1:5">
      <c r="A9" s="22"/>
      <c r="B9" s="23"/>
      <c r="C9" s="24"/>
      <c r="D9" s="18" t="s">
        <v>135</v>
      </c>
      <c r="E9" s="14">
        <v>165</v>
      </c>
    </row>
    <row r="10" ht="21" customHeight="1" spans="1:5">
      <c r="A10" s="25" t="s">
        <v>136</v>
      </c>
      <c r="B10" s="12" t="s">
        <v>137</v>
      </c>
      <c r="C10" s="13"/>
      <c r="D10" s="13"/>
      <c r="E10" s="26"/>
    </row>
    <row r="11" ht="36.95" customHeight="1" spans="1:5">
      <c r="A11" s="27"/>
      <c r="B11" s="28" t="s">
        <v>8077</v>
      </c>
      <c r="C11" s="28"/>
      <c r="D11" s="28"/>
      <c r="E11" s="29"/>
    </row>
    <row r="12" ht="27.95" customHeight="1" spans="1:5">
      <c r="A12" s="14" t="s">
        <v>139</v>
      </c>
      <c r="B12" s="30" t="s">
        <v>140</v>
      </c>
      <c r="C12" s="14" t="s">
        <v>141</v>
      </c>
      <c r="D12" s="14" t="s">
        <v>142</v>
      </c>
      <c r="E12" s="14" t="s">
        <v>143</v>
      </c>
    </row>
    <row r="13" ht="21" customHeight="1" spans="1:5">
      <c r="A13" s="14"/>
      <c r="B13" s="14" t="s">
        <v>144</v>
      </c>
      <c r="C13" s="31" t="s">
        <v>145</v>
      </c>
      <c r="D13" s="18" t="s">
        <v>8078</v>
      </c>
      <c r="E13" s="25" t="s">
        <v>841</v>
      </c>
    </row>
    <row r="14" ht="21" customHeight="1" spans="1:5">
      <c r="A14" s="14"/>
      <c r="B14" s="25"/>
      <c r="C14" s="32"/>
      <c r="D14" s="18" t="s">
        <v>8079</v>
      </c>
      <c r="E14" s="33" t="s">
        <v>8080</v>
      </c>
    </row>
    <row r="15" ht="21" customHeight="1" spans="1:5">
      <c r="A15" s="14"/>
      <c r="B15" s="25"/>
      <c r="C15" s="34"/>
      <c r="D15" s="18" t="s">
        <v>8081</v>
      </c>
      <c r="E15" s="33">
        <v>1</v>
      </c>
    </row>
    <row r="16" ht="21" customHeight="1" spans="1:5">
      <c r="A16" s="14"/>
      <c r="B16" s="25"/>
      <c r="C16" s="31" t="s">
        <v>150</v>
      </c>
      <c r="D16" s="18" t="s">
        <v>8082</v>
      </c>
      <c r="E16" s="33">
        <v>1</v>
      </c>
    </row>
    <row r="17" ht="21" customHeight="1" spans="1:5">
      <c r="A17" s="14"/>
      <c r="B17" s="25"/>
      <c r="C17" s="34"/>
      <c r="D17" s="18" t="s">
        <v>8083</v>
      </c>
      <c r="E17" s="33">
        <v>1</v>
      </c>
    </row>
    <row r="18" ht="36" customHeight="1" spans="1:5">
      <c r="A18" s="14"/>
      <c r="B18" s="25" t="s">
        <v>224</v>
      </c>
      <c r="C18" s="14" t="s">
        <v>167</v>
      </c>
      <c r="D18" s="18" t="s">
        <v>8084</v>
      </c>
      <c r="E18" s="25" t="s">
        <v>847</v>
      </c>
    </row>
    <row r="19" ht="36" customHeight="1" spans="1:5">
      <c r="A19" s="7"/>
      <c r="B19" s="7"/>
      <c r="C19" s="7"/>
      <c r="D19" s="7"/>
      <c r="E19" s="8"/>
    </row>
    <row r="20" ht="21" customHeight="1" spans="1:5">
      <c r="A20" s="9" t="s">
        <v>128</v>
      </c>
      <c r="B20" s="10"/>
      <c r="C20" s="10"/>
      <c r="D20" s="12" t="s">
        <v>8085</v>
      </c>
      <c r="E20" s="11"/>
    </row>
    <row r="21" ht="21" customHeight="1" spans="1:5">
      <c r="A21" s="12" t="s">
        <v>130</v>
      </c>
      <c r="B21" s="13"/>
      <c r="C21" s="13"/>
      <c r="D21" s="14" t="s">
        <v>125</v>
      </c>
      <c r="E21" s="14"/>
    </row>
    <row r="22" ht="21" customHeight="1" spans="1:5">
      <c r="A22" s="15" t="s">
        <v>132</v>
      </c>
      <c r="B22" s="16"/>
      <c r="C22" s="17"/>
      <c r="D22" s="18" t="s">
        <v>133</v>
      </c>
      <c r="E22" s="14">
        <v>693.1</v>
      </c>
    </row>
    <row r="23" ht="21" customHeight="1" spans="1:5">
      <c r="A23" s="19"/>
      <c r="B23" s="20"/>
      <c r="C23" s="21"/>
      <c r="D23" s="18" t="s">
        <v>134</v>
      </c>
      <c r="E23" s="14"/>
    </row>
    <row r="24" ht="21" customHeight="1" spans="1:5">
      <c r="A24" s="22"/>
      <c r="B24" s="23"/>
      <c r="C24" s="24"/>
      <c r="D24" s="18" t="s">
        <v>135</v>
      </c>
      <c r="E24" s="14">
        <v>693.1</v>
      </c>
    </row>
    <row r="25" ht="21" customHeight="1" spans="1:5">
      <c r="A25" s="25" t="s">
        <v>136</v>
      </c>
      <c r="B25" s="12" t="s">
        <v>137</v>
      </c>
      <c r="C25" s="13"/>
      <c r="D25" s="13"/>
      <c r="E25" s="26"/>
    </row>
    <row r="26" ht="42" customHeight="1" spans="1:5">
      <c r="A26" s="27"/>
      <c r="B26" s="28" t="s">
        <v>8086</v>
      </c>
      <c r="C26" s="28"/>
      <c r="D26" s="28"/>
      <c r="E26" s="29"/>
    </row>
    <row r="27" ht="24" customHeight="1" spans="1:5">
      <c r="A27" s="14" t="s">
        <v>139</v>
      </c>
      <c r="B27" s="30" t="s">
        <v>140</v>
      </c>
      <c r="C27" s="14" t="s">
        <v>141</v>
      </c>
      <c r="D27" s="14" t="s">
        <v>142</v>
      </c>
      <c r="E27" s="14" t="s">
        <v>143</v>
      </c>
    </row>
    <row r="28" ht="21" customHeight="1" spans="1:5">
      <c r="A28" s="14"/>
      <c r="B28" s="31" t="s">
        <v>144</v>
      </c>
      <c r="C28" s="14" t="s">
        <v>145</v>
      </c>
      <c r="D28" s="18" t="s">
        <v>8087</v>
      </c>
      <c r="E28" s="14" t="s">
        <v>320</v>
      </c>
    </row>
    <row r="29" ht="21" customHeight="1" spans="1:5">
      <c r="A29" s="14"/>
      <c r="B29" s="32"/>
      <c r="C29" s="31" t="s">
        <v>150</v>
      </c>
      <c r="D29" s="18" t="s">
        <v>8088</v>
      </c>
      <c r="E29" s="33">
        <v>1</v>
      </c>
    </row>
    <row r="30" ht="21" customHeight="1" spans="1:5">
      <c r="A30" s="14"/>
      <c r="B30" s="34"/>
      <c r="C30" s="31" t="s">
        <v>219</v>
      </c>
      <c r="D30" s="18" t="s">
        <v>8089</v>
      </c>
      <c r="E30" s="35" t="s">
        <v>2959</v>
      </c>
    </row>
    <row r="31" ht="62.4" spans="1:5">
      <c r="A31" s="14"/>
      <c r="B31" s="36" t="s">
        <v>153</v>
      </c>
      <c r="C31" s="14" t="s">
        <v>167</v>
      </c>
      <c r="D31" s="18" t="s">
        <v>8090</v>
      </c>
      <c r="E31" s="14" t="s">
        <v>641</v>
      </c>
    </row>
    <row r="32" ht="46.8" spans="1:5">
      <c r="A32" s="14"/>
      <c r="B32" s="14" t="s">
        <v>157</v>
      </c>
      <c r="C32" s="14" t="s">
        <v>158</v>
      </c>
      <c r="D32" s="18" t="s">
        <v>4585</v>
      </c>
      <c r="E32" s="14" t="s">
        <v>203</v>
      </c>
    </row>
    <row r="33" ht="27" customHeight="1" spans="1:5">
      <c r="A33" s="7"/>
      <c r="B33" s="7"/>
      <c r="C33" s="7"/>
      <c r="D33" s="7"/>
      <c r="E33" s="8"/>
    </row>
    <row r="34" ht="21" customHeight="1" spans="1:5">
      <c r="A34" s="9" t="s">
        <v>128</v>
      </c>
      <c r="B34" s="10"/>
      <c r="C34" s="10"/>
      <c r="D34" s="12" t="s">
        <v>8091</v>
      </c>
      <c r="E34" s="11"/>
    </row>
    <row r="35" ht="21" customHeight="1" spans="1:5">
      <c r="A35" s="12" t="s">
        <v>130</v>
      </c>
      <c r="B35" s="13"/>
      <c r="C35" s="13"/>
      <c r="D35" s="14" t="s">
        <v>125</v>
      </c>
      <c r="E35" s="14"/>
    </row>
    <row r="36" ht="21" customHeight="1" spans="1:5">
      <c r="A36" s="15" t="s">
        <v>132</v>
      </c>
      <c r="B36" s="16"/>
      <c r="C36" s="17"/>
      <c r="D36" s="18" t="s">
        <v>133</v>
      </c>
      <c r="E36" s="14">
        <v>563.91</v>
      </c>
    </row>
    <row r="37" ht="21" customHeight="1" spans="1:5">
      <c r="A37" s="19"/>
      <c r="B37" s="20"/>
      <c r="C37" s="21"/>
      <c r="D37" s="18" t="s">
        <v>134</v>
      </c>
      <c r="E37" s="14"/>
    </row>
    <row r="38" ht="21" customHeight="1" spans="1:5">
      <c r="A38" s="22"/>
      <c r="B38" s="23"/>
      <c r="C38" s="24"/>
      <c r="D38" s="18" t="s">
        <v>135</v>
      </c>
      <c r="E38" s="14">
        <v>563.91</v>
      </c>
    </row>
    <row r="39" ht="21" customHeight="1" spans="1:5">
      <c r="A39" s="25" t="s">
        <v>136</v>
      </c>
      <c r="B39" s="12" t="s">
        <v>137</v>
      </c>
      <c r="C39" s="13"/>
      <c r="D39" s="13"/>
      <c r="E39" s="26"/>
    </row>
    <row r="40" ht="39.95" customHeight="1" spans="1:5">
      <c r="A40" s="27"/>
      <c r="B40" s="28" t="s">
        <v>8092</v>
      </c>
      <c r="C40" s="28"/>
      <c r="D40" s="28"/>
      <c r="E40" s="29"/>
    </row>
    <row r="41" ht="24" customHeight="1" spans="1:5">
      <c r="A41" s="14" t="s">
        <v>139</v>
      </c>
      <c r="B41" s="30" t="s">
        <v>140</v>
      </c>
      <c r="C41" s="14" t="s">
        <v>141</v>
      </c>
      <c r="D41" s="14" t="s">
        <v>142</v>
      </c>
      <c r="E41" s="14" t="s">
        <v>143</v>
      </c>
    </row>
    <row r="42" ht="21" customHeight="1" spans="1:5">
      <c r="A42" s="14"/>
      <c r="B42" s="31" t="s">
        <v>144</v>
      </c>
      <c r="C42" s="31" t="s">
        <v>145</v>
      </c>
      <c r="D42" s="37" t="s">
        <v>8093</v>
      </c>
      <c r="E42" s="14" t="s">
        <v>273</v>
      </c>
    </row>
    <row r="43" ht="21" customHeight="1" spans="1:5">
      <c r="A43" s="14"/>
      <c r="B43" s="32"/>
      <c r="C43" s="38"/>
      <c r="D43" s="39" t="s">
        <v>8094</v>
      </c>
      <c r="E43" s="26" t="s">
        <v>273</v>
      </c>
    </row>
    <row r="44" ht="21" customHeight="1" spans="1:5">
      <c r="A44" s="14"/>
      <c r="B44" s="32"/>
      <c r="C44" s="12" t="s">
        <v>150</v>
      </c>
      <c r="D44" s="18" t="s">
        <v>8095</v>
      </c>
      <c r="E44" s="40">
        <v>1</v>
      </c>
    </row>
    <row r="45" ht="21" customHeight="1" spans="1:5">
      <c r="A45" s="14"/>
      <c r="B45" s="32"/>
      <c r="C45" s="15" t="s">
        <v>219</v>
      </c>
      <c r="D45" s="18" t="s">
        <v>8096</v>
      </c>
      <c r="E45" s="26" t="s">
        <v>8097</v>
      </c>
    </row>
    <row r="46" ht="21" customHeight="1" spans="1:5">
      <c r="A46" s="14"/>
      <c r="B46" s="34"/>
      <c r="C46" s="38"/>
      <c r="D46" s="39" t="s">
        <v>8098</v>
      </c>
      <c r="E46" s="26" t="s">
        <v>5885</v>
      </c>
    </row>
    <row r="47" ht="65.1" customHeight="1" spans="1:5">
      <c r="A47" s="14"/>
      <c r="B47" s="36" t="s">
        <v>153</v>
      </c>
      <c r="C47" s="14" t="s">
        <v>167</v>
      </c>
      <c r="D47" s="18" t="s">
        <v>8099</v>
      </c>
      <c r="E47" s="14" t="s">
        <v>847</v>
      </c>
    </row>
    <row r="48" ht="47.1" customHeight="1" spans="1:5">
      <c r="A48" s="14"/>
      <c r="B48" s="14" t="s">
        <v>157</v>
      </c>
      <c r="C48" s="14" t="s">
        <v>158</v>
      </c>
      <c r="D48" s="18" t="s">
        <v>4585</v>
      </c>
      <c r="E48" s="14" t="s">
        <v>203</v>
      </c>
    </row>
    <row r="49" ht="30.95" customHeight="1"/>
    <row r="50" ht="21" customHeight="1" spans="1:5">
      <c r="A50" s="9" t="s">
        <v>128</v>
      </c>
      <c r="B50" s="10"/>
      <c r="C50" s="10"/>
      <c r="D50" s="12" t="s">
        <v>8100</v>
      </c>
      <c r="E50" s="11"/>
    </row>
    <row r="51" ht="21" customHeight="1" spans="1:5">
      <c r="A51" s="12" t="s">
        <v>130</v>
      </c>
      <c r="B51" s="13"/>
      <c r="C51" s="13"/>
      <c r="D51" s="14" t="s">
        <v>125</v>
      </c>
      <c r="E51" s="14"/>
    </row>
    <row r="52" ht="21" customHeight="1" spans="1:5">
      <c r="A52" s="15" t="s">
        <v>132</v>
      </c>
      <c r="B52" s="16"/>
      <c r="C52" s="17"/>
      <c r="D52" s="18" t="s">
        <v>133</v>
      </c>
      <c r="E52" s="14">
        <v>2548.96</v>
      </c>
    </row>
    <row r="53" ht="21" customHeight="1" spans="1:5">
      <c r="A53" s="19"/>
      <c r="B53" s="20"/>
      <c r="C53" s="21"/>
      <c r="D53" s="18" t="s">
        <v>134</v>
      </c>
      <c r="E53" s="14"/>
    </row>
    <row r="54" ht="21" customHeight="1" spans="1:5">
      <c r="A54" s="22"/>
      <c r="B54" s="23"/>
      <c r="C54" s="24"/>
      <c r="D54" s="18" t="s">
        <v>135</v>
      </c>
      <c r="E54" s="14">
        <v>2548.96</v>
      </c>
    </row>
    <row r="55" ht="21" customHeight="1" spans="1:5">
      <c r="A55" s="25" t="s">
        <v>136</v>
      </c>
      <c r="B55" s="12" t="s">
        <v>137</v>
      </c>
      <c r="C55" s="13"/>
      <c r="D55" s="13"/>
      <c r="E55" s="26"/>
    </row>
    <row r="56" ht="41.1" customHeight="1" spans="1:5">
      <c r="A56" s="27"/>
      <c r="B56" s="41" t="s">
        <v>8101</v>
      </c>
      <c r="C56" s="42"/>
      <c r="D56" s="42"/>
      <c r="E56" s="43"/>
    </row>
    <row r="57" ht="27" customHeight="1" spans="1:5">
      <c r="A57" s="14" t="s">
        <v>139</v>
      </c>
      <c r="B57" s="30" t="s">
        <v>140</v>
      </c>
      <c r="C57" s="14" t="s">
        <v>141</v>
      </c>
      <c r="D57" s="14" t="s">
        <v>142</v>
      </c>
      <c r="E57" s="14" t="s">
        <v>143</v>
      </c>
    </row>
    <row r="58" ht="21" customHeight="1" spans="1:5">
      <c r="A58" s="14"/>
      <c r="B58" s="14" t="s">
        <v>144</v>
      </c>
      <c r="C58" s="14" t="s">
        <v>145</v>
      </c>
      <c r="D58" s="18" t="s">
        <v>8102</v>
      </c>
      <c r="E58" s="25" t="s">
        <v>8103</v>
      </c>
    </row>
    <row r="59" ht="21" customHeight="1" spans="1:5">
      <c r="A59" s="14"/>
      <c r="B59" s="25"/>
      <c r="C59" s="14"/>
      <c r="D59" s="18" t="s">
        <v>8104</v>
      </c>
      <c r="E59" s="25" t="s">
        <v>8105</v>
      </c>
    </row>
    <row r="60" ht="21" customHeight="1" spans="1:5">
      <c r="A60" s="14"/>
      <c r="B60" s="25"/>
      <c r="C60" s="14" t="s">
        <v>150</v>
      </c>
      <c r="D60" s="18" t="s">
        <v>8106</v>
      </c>
      <c r="E60" s="25" t="s">
        <v>203</v>
      </c>
    </row>
    <row r="61" ht="21" customHeight="1" spans="1:5">
      <c r="A61" s="14"/>
      <c r="B61" s="25"/>
      <c r="C61" s="14" t="s">
        <v>219</v>
      </c>
      <c r="D61" s="18" t="s">
        <v>8107</v>
      </c>
      <c r="E61" s="25" t="s">
        <v>8108</v>
      </c>
    </row>
    <row r="62" ht="62.4" spans="1:5">
      <c r="A62" s="14"/>
      <c r="B62" s="25" t="s">
        <v>153</v>
      </c>
      <c r="C62" s="14" t="s">
        <v>167</v>
      </c>
      <c r="D62" s="18" t="s">
        <v>8109</v>
      </c>
      <c r="E62" s="25" t="s">
        <v>203</v>
      </c>
    </row>
    <row r="63" ht="46.8" spans="1:5">
      <c r="A63" s="14"/>
      <c r="B63" s="14" t="s">
        <v>157</v>
      </c>
      <c r="C63" s="14" t="s">
        <v>158</v>
      </c>
      <c r="D63" s="18" t="s">
        <v>8110</v>
      </c>
      <c r="E63" s="14" t="s">
        <v>203</v>
      </c>
    </row>
    <row r="64" ht="27" customHeight="1" spans="1:5">
      <c r="A64" s="7"/>
      <c r="B64" s="7"/>
      <c r="C64" s="7"/>
      <c r="D64" s="7"/>
      <c r="E64" s="8"/>
    </row>
  </sheetData>
  <mergeCells count="50">
    <mergeCell ref="A2:E2"/>
    <mergeCell ref="A3:E3"/>
    <mergeCell ref="A5:C5"/>
    <mergeCell ref="D5:E5"/>
    <mergeCell ref="A6:C6"/>
    <mergeCell ref="D6:E6"/>
    <mergeCell ref="B10:E10"/>
    <mergeCell ref="B11:E11"/>
    <mergeCell ref="A19:E19"/>
    <mergeCell ref="A20:C20"/>
    <mergeCell ref="D20:E20"/>
    <mergeCell ref="A21:C21"/>
    <mergeCell ref="D21:E21"/>
    <mergeCell ref="B25:E25"/>
    <mergeCell ref="B26:E26"/>
    <mergeCell ref="A33:E33"/>
    <mergeCell ref="A34:C34"/>
    <mergeCell ref="D34:E34"/>
    <mergeCell ref="A35:C35"/>
    <mergeCell ref="D35:E35"/>
    <mergeCell ref="B39:E39"/>
    <mergeCell ref="B40:E40"/>
    <mergeCell ref="A50:C50"/>
    <mergeCell ref="D50:E50"/>
    <mergeCell ref="A51:C51"/>
    <mergeCell ref="D51:E51"/>
    <mergeCell ref="B55:E55"/>
    <mergeCell ref="B56:E56"/>
    <mergeCell ref="A64:E64"/>
    <mergeCell ref="A10:A11"/>
    <mergeCell ref="A12:A18"/>
    <mergeCell ref="A25:A26"/>
    <mergeCell ref="A27:A32"/>
    <mergeCell ref="A39:A40"/>
    <mergeCell ref="A41:A48"/>
    <mergeCell ref="A55:A56"/>
    <mergeCell ref="A57:A63"/>
    <mergeCell ref="B13:B17"/>
    <mergeCell ref="B28:B30"/>
    <mergeCell ref="B42:B46"/>
    <mergeCell ref="B58:B61"/>
    <mergeCell ref="C13:C15"/>
    <mergeCell ref="C16:C17"/>
    <mergeCell ref="C42:C43"/>
    <mergeCell ref="C45:C46"/>
    <mergeCell ref="C58:C59"/>
    <mergeCell ref="A7:C9"/>
    <mergeCell ref="A22:C24"/>
    <mergeCell ref="A36:C38"/>
    <mergeCell ref="A52:C54"/>
  </mergeCells>
  <printOptions horizontalCentered="1"/>
  <pageMargins left="0.46875" right="0.46875" top="0.388888888888889" bottom="0.388888888888889" header="0.349305555555556" footer="0.2"/>
  <pageSetup paperSize="9" scale="48" orientation="portrait"/>
  <headerFooter alignWithMargins="0" scaleWithDoc="0"/>
</worksheet>
</file>

<file path=docProps/app.xml><?xml version="1.0" encoding="utf-8"?>
<Properties xmlns="http://schemas.openxmlformats.org/officeDocument/2006/extended-properties" xmlns:vt="http://schemas.openxmlformats.org/officeDocument/2006/docPropsVTypes">
  <Company>Microsoft</Company>
  <Application>Microsoft Excel</Application>
  <HeadingPairs>
    <vt:vector size="2" baseType="variant">
      <vt:variant>
        <vt:lpstr>工作表</vt:lpstr>
      </vt:variant>
      <vt:variant>
        <vt:i4>307</vt:i4>
      </vt:variant>
    </vt:vector>
  </HeadingPairs>
  <TitlesOfParts>
    <vt:vector size="307" baseType="lpstr">
      <vt:lpstr>目录</vt:lpstr>
      <vt:lpstr>1</vt:lpstr>
      <vt:lpstr>1.1</vt:lpstr>
      <vt:lpstr>1.2</vt:lpstr>
      <vt:lpstr>1.3</vt:lpstr>
      <vt:lpstr>2</vt:lpstr>
      <vt:lpstr>2.1</vt:lpstr>
      <vt:lpstr>2.2</vt:lpstr>
      <vt:lpstr>2.3</vt:lpstr>
      <vt:lpstr>3</vt:lpstr>
      <vt:lpstr>3.1</vt:lpstr>
      <vt:lpstr>3.2</vt:lpstr>
      <vt:lpstr>4</vt:lpstr>
      <vt:lpstr>4.1</vt:lpstr>
      <vt:lpstr>5</vt:lpstr>
      <vt:lpstr>5.1</vt:lpstr>
      <vt:lpstr>5.2</vt:lpstr>
      <vt:lpstr>5.3</vt:lpstr>
      <vt:lpstr>5.4</vt:lpstr>
      <vt:lpstr>5.5</vt:lpstr>
      <vt:lpstr>6</vt:lpstr>
      <vt:lpstr>7</vt:lpstr>
      <vt:lpstr>7.1</vt:lpstr>
      <vt:lpstr>7.2</vt:lpstr>
      <vt:lpstr>8</vt:lpstr>
      <vt:lpstr>8.1</vt:lpstr>
      <vt:lpstr>9</vt:lpstr>
      <vt:lpstr>10</vt:lpstr>
      <vt:lpstr>10.1</vt:lpstr>
      <vt:lpstr>10.2</vt:lpstr>
      <vt:lpstr>10.3</vt:lpstr>
      <vt:lpstr>11</vt:lpstr>
      <vt:lpstr>11.1</vt:lpstr>
      <vt:lpstr>12</vt:lpstr>
      <vt:lpstr>12.1</vt:lpstr>
      <vt:lpstr>12.2</vt:lpstr>
      <vt:lpstr>12.3</vt:lpstr>
      <vt:lpstr>13</vt:lpstr>
      <vt:lpstr>14</vt:lpstr>
      <vt:lpstr>14.1</vt:lpstr>
      <vt:lpstr>14.2</vt:lpstr>
      <vt:lpstr>14.3</vt:lpstr>
      <vt:lpstr>15</vt:lpstr>
      <vt:lpstr>15.1</vt:lpstr>
      <vt:lpstr>15.2</vt:lpstr>
      <vt:lpstr>16</vt:lpstr>
      <vt:lpstr>16.1</vt:lpstr>
      <vt:lpstr>16.2</vt:lpstr>
      <vt:lpstr>16.3</vt:lpstr>
      <vt:lpstr>17</vt:lpstr>
      <vt:lpstr>17.1</vt:lpstr>
      <vt:lpstr>17.2</vt:lpstr>
      <vt:lpstr>17.3</vt:lpstr>
      <vt:lpstr>17.4</vt:lpstr>
      <vt:lpstr>17.5</vt:lpstr>
      <vt:lpstr>18</vt:lpstr>
      <vt:lpstr>18.1</vt:lpstr>
      <vt:lpstr>18.2</vt:lpstr>
      <vt:lpstr>18.3</vt:lpstr>
      <vt:lpstr>18.4</vt:lpstr>
      <vt:lpstr>18.5</vt:lpstr>
      <vt:lpstr>18.6</vt:lpstr>
      <vt:lpstr>18.7</vt:lpstr>
      <vt:lpstr>19</vt:lpstr>
      <vt:lpstr>19.1</vt:lpstr>
      <vt:lpstr>19.2</vt:lpstr>
      <vt:lpstr>19.3</vt:lpstr>
      <vt:lpstr>19.4</vt:lpstr>
      <vt:lpstr>19.5</vt:lpstr>
      <vt:lpstr>19.6</vt:lpstr>
      <vt:lpstr>20</vt:lpstr>
      <vt:lpstr>20.1</vt:lpstr>
      <vt:lpstr>20.2</vt:lpstr>
      <vt:lpstr>20.3</vt:lpstr>
      <vt:lpstr>21</vt:lpstr>
      <vt:lpstr>21.1</vt:lpstr>
      <vt:lpstr>22</vt:lpstr>
      <vt:lpstr>22.1</vt:lpstr>
      <vt:lpstr>22.2</vt:lpstr>
      <vt:lpstr>22.3</vt:lpstr>
      <vt:lpstr>22.4</vt:lpstr>
      <vt:lpstr>22.5</vt:lpstr>
      <vt:lpstr>22.6</vt:lpstr>
      <vt:lpstr>22.7</vt:lpstr>
      <vt:lpstr>22.8</vt:lpstr>
      <vt:lpstr>22.9</vt:lpstr>
      <vt:lpstr>22.10</vt:lpstr>
      <vt:lpstr>22.11</vt:lpstr>
      <vt:lpstr>22.12</vt:lpstr>
      <vt:lpstr>22.13</vt:lpstr>
      <vt:lpstr>23</vt:lpstr>
      <vt:lpstr>23.1</vt:lpstr>
      <vt:lpstr>23.2</vt:lpstr>
      <vt:lpstr>24</vt:lpstr>
      <vt:lpstr>24.1</vt:lpstr>
      <vt:lpstr>24.2</vt:lpstr>
      <vt:lpstr>24.3</vt:lpstr>
      <vt:lpstr>24.4</vt:lpstr>
      <vt:lpstr>24.5</vt:lpstr>
      <vt:lpstr>24.6</vt:lpstr>
      <vt:lpstr>24.7</vt:lpstr>
      <vt:lpstr>24.8</vt:lpstr>
      <vt:lpstr>24.9</vt:lpstr>
      <vt:lpstr>24.10</vt:lpstr>
      <vt:lpstr>24.11</vt:lpstr>
      <vt:lpstr>24.12</vt:lpstr>
      <vt:lpstr>25</vt:lpstr>
      <vt:lpstr>25.1</vt:lpstr>
      <vt:lpstr>25.2</vt:lpstr>
      <vt:lpstr>25.3</vt:lpstr>
      <vt:lpstr>25.4</vt:lpstr>
      <vt:lpstr>26</vt:lpstr>
      <vt:lpstr>26.1</vt:lpstr>
      <vt:lpstr>26.2</vt:lpstr>
      <vt:lpstr>27</vt:lpstr>
      <vt:lpstr>27.1</vt:lpstr>
      <vt:lpstr>27.2</vt:lpstr>
      <vt:lpstr>27.3</vt:lpstr>
      <vt:lpstr>28</vt:lpstr>
      <vt:lpstr>28.1</vt:lpstr>
      <vt:lpstr>28.2</vt:lpstr>
      <vt:lpstr>28.3</vt:lpstr>
      <vt:lpstr>28.4</vt:lpstr>
      <vt:lpstr>28.5</vt:lpstr>
      <vt:lpstr>28.6</vt:lpstr>
      <vt:lpstr>28.7</vt:lpstr>
      <vt:lpstr>29</vt:lpstr>
      <vt:lpstr>29.1</vt:lpstr>
      <vt:lpstr>29.2</vt:lpstr>
      <vt:lpstr>29.3</vt:lpstr>
      <vt:lpstr>29.4</vt:lpstr>
      <vt:lpstr>29.5</vt:lpstr>
      <vt:lpstr>29.6</vt:lpstr>
      <vt:lpstr>29.7</vt:lpstr>
      <vt:lpstr>29.8</vt:lpstr>
      <vt:lpstr>30</vt:lpstr>
      <vt:lpstr>30.1</vt:lpstr>
      <vt:lpstr>30.2</vt:lpstr>
      <vt:lpstr>31</vt:lpstr>
      <vt:lpstr>31.1</vt:lpstr>
      <vt:lpstr>31.2</vt:lpstr>
      <vt:lpstr>32</vt:lpstr>
      <vt:lpstr>32.1</vt:lpstr>
      <vt:lpstr>32.2</vt:lpstr>
      <vt:lpstr>33</vt:lpstr>
      <vt:lpstr>33.1</vt:lpstr>
      <vt:lpstr>33.2</vt:lpstr>
      <vt:lpstr>33.3</vt:lpstr>
      <vt:lpstr>33.4</vt:lpstr>
      <vt:lpstr>34</vt:lpstr>
      <vt:lpstr>34.1</vt:lpstr>
      <vt:lpstr>34.2</vt:lpstr>
      <vt:lpstr>34.3</vt:lpstr>
      <vt:lpstr>34.4</vt:lpstr>
      <vt:lpstr>35</vt:lpstr>
      <vt:lpstr>35.1</vt:lpstr>
      <vt:lpstr>35.2</vt:lpstr>
      <vt:lpstr>35.3</vt:lpstr>
      <vt:lpstr>35.4</vt:lpstr>
      <vt:lpstr>36</vt:lpstr>
      <vt:lpstr>36.1</vt:lpstr>
      <vt:lpstr>36.2</vt:lpstr>
      <vt:lpstr>36.3</vt:lpstr>
      <vt:lpstr>36.4</vt:lpstr>
      <vt:lpstr>37</vt:lpstr>
      <vt:lpstr>37.1</vt:lpstr>
      <vt:lpstr>37.2</vt:lpstr>
      <vt:lpstr>38</vt:lpstr>
      <vt:lpstr>38.1</vt:lpstr>
      <vt:lpstr>38.2</vt:lpstr>
      <vt:lpstr>38.3</vt:lpstr>
      <vt:lpstr>39</vt:lpstr>
      <vt:lpstr>39.1</vt:lpstr>
      <vt:lpstr>39.2</vt:lpstr>
      <vt:lpstr>40</vt:lpstr>
      <vt:lpstr>40.1</vt:lpstr>
      <vt:lpstr>41</vt:lpstr>
      <vt:lpstr>41.1</vt:lpstr>
      <vt:lpstr>41.2</vt:lpstr>
      <vt:lpstr>42</vt:lpstr>
      <vt:lpstr>42.1</vt:lpstr>
      <vt:lpstr>42.2</vt:lpstr>
      <vt:lpstr>42.3</vt:lpstr>
      <vt:lpstr>42.4</vt:lpstr>
      <vt:lpstr>42.5</vt:lpstr>
      <vt:lpstr>42.6</vt:lpstr>
      <vt:lpstr>42.7</vt:lpstr>
      <vt:lpstr>42.8</vt:lpstr>
      <vt:lpstr>43</vt:lpstr>
      <vt:lpstr>43.1</vt:lpstr>
      <vt:lpstr>43.2</vt:lpstr>
      <vt:lpstr>43.3</vt:lpstr>
      <vt:lpstr>43.4</vt:lpstr>
      <vt:lpstr>43.5</vt:lpstr>
      <vt:lpstr>43.6</vt:lpstr>
      <vt:lpstr>44</vt:lpstr>
      <vt:lpstr>44.1</vt:lpstr>
      <vt:lpstr>44.2</vt:lpstr>
      <vt:lpstr>44.3</vt:lpstr>
      <vt:lpstr>44.4</vt:lpstr>
      <vt:lpstr>44.5</vt:lpstr>
      <vt:lpstr>45</vt:lpstr>
      <vt:lpstr>45.1</vt:lpstr>
      <vt:lpstr>45.2</vt:lpstr>
      <vt:lpstr>45.3</vt:lpstr>
      <vt:lpstr>45.4</vt:lpstr>
      <vt:lpstr>46</vt:lpstr>
      <vt:lpstr>46.1</vt:lpstr>
      <vt:lpstr>46.2</vt:lpstr>
      <vt:lpstr>47</vt:lpstr>
      <vt:lpstr>47.1</vt:lpstr>
      <vt:lpstr>47.2</vt:lpstr>
      <vt:lpstr>47.3</vt:lpstr>
      <vt:lpstr>48</vt:lpstr>
      <vt:lpstr>48.1</vt:lpstr>
      <vt:lpstr>49</vt:lpstr>
      <vt:lpstr>49.1</vt:lpstr>
      <vt:lpstr>49.2</vt:lpstr>
      <vt:lpstr>49.3</vt:lpstr>
      <vt:lpstr>49.4</vt:lpstr>
      <vt:lpstr>49.5</vt:lpstr>
      <vt:lpstr>50</vt:lpstr>
      <vt:lpstr>50.1</vt:lpstr>
      <vt:lpstr>50.2</vt:lpstr>
      <vt:lpstr>50.3</vt:lpstr>
      <vt:lpstr>50.4</vt:lpstr>
      <vt:lpstr>51</vt:lpstr>
      <vt:lpstr>51.1</vt:lpstr>
      <vt:lpstr>51.2</vt:lpstr>
      <vt:lpstr>51.3</vt:lpstr>
      <vt:lpstr>51.4</vt:lpstr>
      <vt:lpstr>52</vt:lpstr>
      <vt:lpstr>53</vt:lpstr>
      <vt:lpstr>54</vt:lpstr>
      <vt:lpstr>54.1</vt:lpstr>
      <vt:lpstr>54.2</vt:lpstr>
      <vt:lpstr>54.3</vt:lpstr>
      <vt:lpstr>54.4</vt:lpstr>
      <vt:lpstr>54.5</vt:lpstr>
      <vt:lpstr>55</vt:lpstr>
      <vt:lpstr>56</vt:lpstr>
      <vt:lpstr>56.1</vt:lpstr>
      <vt:lpstr>57</vt:lpstr>
      <vt:lpstr>58</vt:lpstr>
      <vt:lpstr>58.1</vt:lpstr>
      <vt:lpstr>58.2</vt:lpstr>
      <vt:lpstr>58.3</vt:lpstr>
      <vt:lpstr>59</vt:lpstr>
      <vt:lpstr>59.1</vt:lpstr>
      <vt:lpstr>59.2</vt:lpstr>
      <vt:lpstr>59.3</vt:lpstr>
      <vt:lpstr>60</vt:lpstr>
      <vt:lpstr>60.1</vt:lpstr>
      <vt:lpstr>61</vt:lpstr>
      <vt:lpstr>61.1</vt:lpstr>
      <vt:lpstr>62</vt:lpstr>
      <vt:lpstr>63</vt:lpstr>
      <vt:lpstr>64</vt:lpstr>
      <vt:lpstr>65</vt:lpstr>
      <vt:lpstr>66</vt:lpstr>
      <vt:lpstr>67</vt:lpstr>
      <vt:lpstr>68</vt:lpstr>
      <vt:lpstr>69</vt:lpstr>
      <vt:lpstr>70</vt:lpstr>
      <vt:lpstr>71</vt:lpstr>
      <vt:lpstr>72</vt:lpstr>
      <vt:lpstr>73</vt:lpstr>
      <vt:lpstr>74</vt:lpstr>
      <vt:lpstr>75</vt:lpstr>
      <vt:lpstr>76</vt:lpstr>
      <vt:lpstr>77</vt:lpstr>
      <vt:lpstr>78</vt:lpstr>
      <vt:lpstr>79</vt:lpstr>
      <vt:lpstr>80</vt:lpstr>
      <vt:lpstr>81</vt:lpstr>
      <vt:lpstr>82</vt:lpstr>
      <vt:lpstr>83</vt:lpstr>
      <vt:lpstr>84</vt:lpstr>
      <vt:lpstr>85</vt:lpstr>
      <vt:lpstr>86</vt:lpstr>
      <vt:lpstr>87</vt:lpstr>
      <vt:lpstr>88</vt:lpstr>
      <vt:lpstr>89</vt:lpstr>
      <vt:lpstr>90</vt:lpstr>
      <vt:lpstr>91</vt:lpstr>
      <vt:lpstr>92</vt:lpstr>
      <vt:lpstr>93</vt:lpstr>
      <vt:lpstr>94</vt:lpstr>
      <vt:lpstr>95</vt:lpstr>
      <vt:lpstr>96</vt:lpstr>
      <vt:lpstr>97</vt:lpstr>
      <vt:lpstr>98</vt:lpstr>
      <vt:lpstr>99</vt:lpstr>
      <vt:lpstr>100</vt:lpstr>
      <vt:lpstr>101</vt:lpstr>
      <vt:lpstr>102</vt:lpstr>
      <vt:lpstr>103</vt:lpstr>
      <vt:lpstr>104</vt:lpstr>
      <vt:lpstr>105</vt:lpstr>
      <vt:lpstr>106</vt:lpstr>
      <vt:lpstr>107</vt:lpstr>
      <vt:lpstr>108</vt:lpstr>
      <vt:lpstr>109</vt:lpstr>
      <vt:lpstr>110</vt:lpstr>
      <vt:lpstr>111</vt:lpstr>
      <vt:lpstr>112</vt:lpstr>
      <vt:lpstr>113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谢武晓</cp:lastModifiedBy>
  <dcterms:created xsi:type="dcterms:W3CDTF">2020-02-17T09:03:00Z</dcterms:created>
  <dcterms:modified xsi:type="dcterms:W3CDTF">2020-07-10T09:53:56Z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2052-11.1.0.8527</vt:lpwstr>
  </property>
</Properties>
</file>