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312b0ebbd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laysia Career Profiles" sheetId="1" r:id="R607c0d761ea643f6"/>
    <x:sheet xmlns:r="http://schemas.openxmlformats.org/officeDocument/2006/relationships" name="MASCO Occupation Mapping" sheetId="2" r:id="R65dfef0d3ed043aa"/>
    <x:sheet xmlns:r="http://schemas.openxmlformats.org/officeDocument/2006/relationships" name="Malaysia Job Demand" sheetId="3" r:id="Rf6ee5db0d18742f0"/>
    <x:sheet xmlns:r="http://schemas.openxmlformats.org/officeDocument/2006/relationships" name="Malaysia Salary &amp; Skills" sheetId="4" r:id="Rdb00246f33ac48b7"/>
    <x:sheet xmlns:r="http://schemas.openxmlformats.org/officeDocument/2006/relationships" name="Malaysia AI Transformation" sheetId="5" r:id="R7c9dde221ea24200"/>
    <x:sheet xmlns:r="http://schemas.openxmlformats.org/officeDocument/2006/relationships" name="Malaysia Regional Opportunities" sheetId="6" r:id="Ra270fc7ff27d4fcb"/>
    <x:sheet xmlns:r="http://schemas.openxmlformats.org/officeDocument/2006/relationships" name="Career Paths &amp; What If" sheetId="7" r:id="R54ebdc5f535940c5"/>
    <x:sheet xmlns:r="http://schemas.openxmlformats.org/officeDocument/2006/relationships" name="Career Relations" sheetId="8" r:id="R193b1505351e467f"/>
    <x:sheet xmlns:r="http://schemas.openxmlformats.org/officeDocument/2006/relationships" name="Career Catalog 24" sheetId="9" r:id="R5431dd9eacb24f6f"/>
    <x:sheet xmlns:r="http://schemas.openxmlformats.org/officeDocument/2006/relationships" name="Raw Observations" sheetId="10" r:id="R78d4519b5f414dc2"/>
    <x:sheet xmlns:r="http://schemas.openxmlformats.org/officeDocument/2006/relationships" name="Evidence &amp; Sources" sheetId="11" r:id="R99f27d20b99c497f"/>
    <x:sheet xmlns:r="http://schemas.openxmlformats.org/officeDocument/2006/relationships" name="ReadMe" sheetId="12" r:id="Rb6d1a8949521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3">
    <x:font>
      <x:sz val="11"/>
      <x:name val="Carlito"/>
    </x:font>
    <x:font>
      <x:sz val="10"/>
      <x:color rgb="FF182C3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F0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  <x:dxf>
      <x:font>
        <x:color rgb="FF9B54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06990ae7a4b6c" /><Relationship Type="http://schemas.openxmlformats.org/officeDocument/2006/relationships/theme" Target="/xl/theme/theme1.xml" Id="R2565e6014baf4110" /><Relationship Type="http://schemas.microsoft.com/office/2022/11/relationships/FeaturePropertyBag" Target="/xl/featurePropertyBag/featurePropertyBag.xml" Id="R8d33c6312e0c4c7e" /><Relationship Type="http://schemas.openxmlformats.org/officeDocument/2006/relationships/sharedStrings" Target="/xl/sharedStrings.xml" Id="R65a14d2793584130" /><Relationship Type="http://schemas.openxmlformats.org/officeDocument/2006/relationships/worksheet" Target="/xl/worksheets/sheet1.xml" Id="R607c0d761ea643f6" /><Relationship Type="http://schemas.openxmlformats.org/officeDocument/2006/relationships/worksheet" Target="/xl/worksheets/sheet2.xml" Id="R65dfef0d3ed043aa" /><Relationship Type="http://schemas.openxmlformats.org/officeDocument/2006/relationships/worksheet" Target="/xl/worksheets/sheet3.xml" Id="Rf6ee5db0d18742f0" /><Relationship Type="http://schemas.openxmlformats.org/officeDocument/2006/relationships/worksheet" Target="/xl/worksheets/sheet4.xml" Id="Rdb00246f33ac48b7" /><Relationship Type="http://schemas.openxmlformats.org/officeDocument/2006/relationships/worksheet" Target="/xl/worksheets/sheet5.xml" Id="R7c9dde221ea24200" /><Relationship Type="http://schemas.openxmlformats.org/officeDocument/2006/relationships/worksheet" Target="/xl/worksheets/sheet6.xml" Id="Ra270fc7ff27d4fcb" /><Relationship Type="http://schemas.openxmlformats.org/officeDocument/2006/relationships/worksheet" Target="/xl/worksheets/sheet7.xml" Id="R54ebdc5f535940c5" /><Relationship Type="http://schemas.openxmlformats.org/officeDocument/2006/relationships/worksheet" Target="/xl/worksheets/sheet8.xml" Id="R193b1505351e467f" /><Relationship Type="http://schemas.openxmlformats.org/officeDocument/2006/relationships/worksheet" Target="/xl/worksheets/sheet9.xml" Id="R5431dd9eacb24f6f" /><Relationship Type="http://schemas.openxmlformats.org/officeDocument/2006/relationships/worksheet" Target="/xl/worksheets/sheet10.xml" Id="R78d4519b5f414dc2" /><Relationship Type="http://schemas.openxmlformats.org/officeDocument/2006/relationships/worksheet" Target="/xl/worksheets/sheet11.xml" Id="R99f27d20b99c497f" /><Relationship Type="http://schemas.openxmlformats.org/officeDocument/2006/relationships/worksheet" Target="/xl/worksheets/sheet12.xml" Id="Rb6d1a894952144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65" hidden="0" customWidth="1"/>
    <x:col min="11" max="11" width="95" hidden="0" customWidth="1"/>
    <x:col min="12" max="12" width="42" hidden="0" customWidth="1"/>
    <x:col min="13" max="13" width="42" hidden="0" customWidth="1"/>
    <x:col min="14" max="14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Source Name</x:v>
      </x:c>
      <x:c r="K1" s="7" t="str">
        <x:v>Source URL</x:v>
      </x:c>
      <x:c r="L1" s="7" t="str">
        <x:v>Published Date</x:v>
      </x:c>
      <x:c r="M1" s="7" t="str">
        <x:v>Data Period</x:v>
      </x:c>
      <x:c r="N1" s="7" t="str">
        <x:v>Country / Region</x:v>
      </x:c>
    </x:row>
    <x:row r="2" ht="57" customHeight="1">
      <x:c r="A2" s="3" t="str">
        <x:v>01-001</x:v>
      </x:c>
      <x:c r="B2" s="3" t="str">
        <x:v>software</x:v>
      </x:c>
      <x:c r="C2" s="3" t="str">
        <x:v>1 分类</x:v>
      </x:c>
      <x:c r="D2" s="3" t="str">
        <x:v>主要对应MASCO 2512 Software Developers / Pembangun Perisian；按规格编程为主可条件对应2514。O*NET 15-1252.00只作美国任务参照。</x:v>
      </x:c>
      <x:c r="E2" s="3" t="str">
        <x:v>INFERENCE</x:v>
      </x:c>
      <x:c r="F2" s="3" t="str">
        <x:v>S05;S08;S21;S30</x:v>
      </x:c>
      <x:c r="G2" s="3" t="str"/>
      <x:c r="H2" s="8" t="n">
        <x:v>46318</x:v>
      </x:c>
      <x:c r="I2" s="3" t="str">
        <x:v>综合摘要为研究分析；其中原始事实和Unknown在分表独立标注，不能整段归为官方结论。</x:v>
      </x:c>
      <x:c r="J2" s="3" t="str">
        <x:v>KESUMA eMASCO 2512 ; ILMIA MyJobProfile Software Developers ; O*NET Software Developers ; KESUMA eMASCO 2514</x:v>
      </x:c>
      <x:c r="K2" s="3" t="str">
        <x:v>https://emasco.mohr.gov.my/masco/2512 ; https://www.ilmia.gov.my/bda-myjobprofile/job/2512/software-developers ; https://www.onetonline.org/link/summary/15-1252.00 ; https://emasco.mohr.gov.my/masco/2514</x:v>
      </x:c>
      <x:c r="L2" s="3" t="str">
        <x:v>Unknown ; Unknown ; Unknown ; Unknown</x:v>
      </x:c>
      <x:c r="M2" s="3" t="str">
        <x:v>MASCO 2020 / 动态门户 ; 页面标记 Q1 2024；部分教育计数2019 ; 2026页面版本 ; MASCO 2020 / 动态门户</x:v>
      </x:c>
      <x:c r="N2" s="3" t="str">
        <x:v>Malaysia ; United States</x:v>
      </x:c>
    </x:row>
    <x:row r="3" ht="57" customHeight="1">
      <x:c r="A3" s="9" t="str">
        <x:v>01-002</x:v>
      </x:c>
      <x:c r="B3" s="9" t="str">
        <x:v>software</x:v>
      </x:c>
      <x:c r="C3" s="9" t="str">
        <x:v>2 本地需求</x:v>
      </x:c>
      <x:c r="D3" s="9" t="str">
        <x:v>2026年两个季度有可核实的软件开发招聘广告；Q2较Q1约降0.95%。这是持续需求的证据，尚不能确认长期增长。</x:v>
      </x:c>
      <x:c r="E3" s="9" t="str">
        <x:v>INFERENCE</x:v>
      </x:c>
      <x:c r="F3" s="9" t="str">
        <x:v>S01;S02</x:v>
      </x:c>
      <x:c r="G3" s="9" t="str"/>
      <x:c r="H3" s="10" t="n">
        <x:v>46318</x:v>
      </x:c>
      <x:c r="I3" s="9" t="str">
        <x:v>综合摘要为研究分析；其中原始事实和Unknown在分表独立标注，不能整段归为官方结论。</x:v>
      </x:c>
      <x:c r="J3" s="9" t="str">
        <x:v>DOSM Job Market Insights Q2 2026 ; DOSM Job Market Insights Q1 2026</x:v>
      </x:c>
      <x:c r="K3" s="9" t="str">
        <x:v>https://www.dosm.gov.my/portal-main/release-content/big-data-analytics-job-market-insights-q22026 ; https://www.dosm.gov.my/portal-main/release-content/big-data-analytics-job-market-insights-q12026</x:v>
      </x:c>
      <x:c r="L3" s="9" t="str">
        <x:v>2026-08-18 ; 2026-06-25</x:v>
      </x:c>
      <x:c r="M3" s="9" t="str">
        <x:v>2026-Q2 ; 2026-Q1</x:v>
      </x:c>
      <x:c r="N3" s="9" t="str">
        <x:v>Malaysia</x:v>
      </x:c>
    </x:row>
    <x:row r="4" ht="57" customHeight="1">
      <x:c r="A4" s="3" t="str">
        <x:v>01-003</x:v>
      </x:c>
      <x:c r="B4" s="3" t="str">
        <x:v>software</x:v>
      </x:c>
      <x:c r="C4" s="3" t="str">
        <x:v>3 人才短缺</x:v>
      </x:c>
      <x:c r="D4" s="3" t="str">
        <x:v>MyCOL 2024/2025列有软件开发且历届持续出现。短缺不等于所有应届生都短缺，精确经验分层仍待补齐。</x:v>
      </x:c>
      <x:c r="E4" s="3" t="str">
        <x:v>INFERENCE</x:v>
      </x:c>
      <x:c r="F4" s="3" t="str">
        <x:v>S03;S04</x:v>
      </x:c>
      <x:c r="G4" s="3" t="str"/>
      <x:c r="H4" s="8" t="n">
        <x:v>46318</x:v>
      </x:c>
      <x:c r="I4" s="3" t="str">
        <x:v>综合摘要为研究分析；其中原始事实和Unknown在分表独立标注，不能整段归为官方结论。</x:v>
      </x:c>
      <x:c r="J4" s="3" t="str">
        <x:v>TalentCorp MyCOL 2024/2025 full report ; TalentCorp MyCOL 2024/2025 brochure</x:v>
      </x:c>
      <x:c r="K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4" s="3" t="str">
        <x:v>Unknown ; Unknown</x:v>
      </x:c>
      <x:c r="M4" s="3" t="str">
        <x:v>2024/2025 ; 2024/2025</x:v>
      </x:c>
      <x:c r="N4" s="3" t="str">
        <x:v>Malaysia</x:v>
      </x:c>
    </x:row>
    <x:row r="5" ht="57" customHeight="1">
      <x:c r="A5" s="9" t="str">
        <x:v>01-004</x:v>
      </x:c>
      <x:c r="B5" s="9" t="str">
        <x:v>software</x:v>
      </x:c>
      <x:c r="C5" s="9" t="str">
        <x:v>4 薪资与门槛</x:v>
      </x:c>
      <x:c r="D5" s="9" t="str">
        <x:v>Seekers 2026-08软件工程general组广告月薪中位RM4,800，P25–P75为RM3,800–6,200，n=312，跨经验。不是毕业生工资。入门/资深分层Unknown；DGP RM3,780/月独立作为政策指引。</x:v>
      </x:c>
      <x:c r="E5" s="9" t="str">
        <x:v>INFERENCE</x:v>
      </x:c>
      <x:c r="F5" s="9" t="str">
        <x:v>S05;S08;S19;S33</x:v>
      </x:c>
      <x:c r="G5" s="9" t="str"/>
      <x:c r="H5" s="10" t="n">
        <x:v>46318</x:v>
      </x:c>
      <x:c r="I5" s="9" t="str">
        <x:v>综合摘要为研究分析；其中原始事实和Unknown在分表独立标注，不能整段归为官方结论。</x:v>
      </x:c>
      <x:c r="J5" s="9" t="str">
        <x:v>KESUMA eMASCO 2512 ; ILMIA MyJobProfile Software Developers ; OpenDOSM Annual Salaries &amp; Wages by State &amp; Sex ; Seekers Malaysia IT Job Market 2026 original recruitment analysis</x:v>
      </x:c>
      <x:c r="K5" s="9" t="str">
        <x:v>https://emasco.mohr.gov.my/masco/2512 ; https://www.ilmia.gov.my/bda-myjobprofile/job/2512/software-developers ; https://open.dosm.gov.my/data-catalogue/wages_state ; https://seekers.my/blog/id/pasar-kerja-it-malaysia-2026/</x:v>
      </x:c>
      <x:c r="L5" s="9" t="str">
        <x:v>Unknown ; Unknown ; Unknown ; 2026-10-06</x:v>
      </x:c>
      <x:c r="M5" s="9" t="str">
        <x:v>MASCO 2020 / 动态门户 ; 页面标记 Q1 2024；部分教育计数2019 ; 2025（目录最新年） ; 薪资2026-08；需求采集2026-05-01至07-20</x:v>
      </x:c>
      <x:c r="N5" s="9" t="str">
        <x:v>Malaysia</x:v>
      </x:c>
    </x:row>
    <x:row r="6" ht="87" customHeight="1">
      <x:c r="A6" s="3" t="str">
        <x:v>01-005</x:v>
      </x:c>
      <x:c r="B6" s="3" t="str">
        <x:v>software</x:v>
      </x:c>
      <x:c r="C6" s="3" t="str">
        <x:v>5 地区</x:v>
      </x:c>
      <x:c r="D6" s="3" t="str">
        <x:v>MyCOL标记中央和北部区域；可优先检索KL/Selangor与Penang雇主。Johor及Sabah/Sarawak细分职业可比数据Unknown。</x:v>
      </x:c>
      <x:c r="E6" s="3" t="str">
        <x:v>INFERENCE</x:v>
      </x:c>
      <x:c r="F6" s="3" t="str">
        <x:v>S03;S04;S11</x:v>
      </x:c>
      <x:c r="G6" s="3" t="str"/>
      <x:c r="H6" s="8" t="n">
        <x:v>46318</x:v>
      </x:c>
      <x:c r="I6" s="3" t="str">
        <x:v>综合摘要为研究分析；其中原始事实和Unknown在分表独立标注，不能整段归为官方结论。</x:v>
      </x:c>
      <x:c r="J6" s="3" t="str">
        <x:v>TalentCorp MyCOL 2024/2025 full report ; TalentCorp MyCOL 2024/2025 brochure ; MDEC Malaysia Digital investments Q3 2025 release</x:v>
      </x:c>
      <x:c r="K6" s="3" t="str">
        <x:v>https://www.talentcorp.com.my/images/uploads/publication/204/MyMahir-Malaysia-Critical-Occupations-List-MyCOL20242025-1773385490.pdf ; https://www.talentcorp.com.my/images/uploads/publication/205/MyMahir-MyCOL-20242025-Brochure-1773377416.pdf ; https://www.mdec.my/media-release/news-press-release/411/mdec%E2%80%99s-malaysia-digital-investments-accelerates-ai-nation-by-2030</x:v>
      </x:c>
      <x:c r="L6" s="3" t="str">
        <x:v>Unknown ; Unknown ; 2025-12-29</x:v>
      </x:c>
      <x:c r="M6" s="3" t="str">
        <x:v>2024/2025 ; 2024/2025 ; 2025-Q3（来源原称）</x:v>
      </x:c>
      <x:c r="N6" s="3" t="str">
        <x:v>Malaysia</x:v>
      </x:c>
    </x:row>
    <x:row r="7" ht="87" customHeight="1">
      <x:c r="A7" s="9" t="str">
        <x:v>01-006</x:v>
      </x:c>
      <x:c r="B7" s="9" t="str">
        <x:v>software</x:v>
      </x:c>
      <x:c r="C7" s="9" t="str">
        <x:v>6 AI影响</x:v>
      </x:c>
      <x:c r="D7" s="9" t="str">
        <x:v>AI可辅助代码、测试、文档和日志初筛。能否产生价值取决于工具批准、数据安全、测试和审查；需求理解、架构取舍与上线责任仍需人。</x:v>
      </x:c>
      <x:c r="E7" s="9" t="str">
        <x:v>INFERENCE</x:v>
      </x:c>
      <x:c r="F7" s="9" t="str">
        <x:v>S05;S08;S20;S32</x:v>
      </x:c>
      <x:c r="G7" s="9" t="str"/>
      <x:c r="H7" s="10" t="n">
        <x:v>46318</x:v>
      </x:c>
      <x:c r="I7" s="9" t="str">
        <x:v>综合摘要为研究分析；其中原始事实和Unknown在分表独立标注，不能整段归为官方结论。</x:v>
      </x:c>
      <x:c r="J7" s="9" t="str">
        <x:v>KESUMA eMASCO 2512 ; ILMIA MyJobProfile Software Developers ; ILO–NASK GenAI occupational exposure study announcement ; TalentCorp AI Digital Green workforce impact launch</x:v>
      </x:c>
      <x:c r="K7" s="9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L7" s="9" t="str">
        <x:v>Unknown ; Unknown ; 2025-05-20 ; 2024-11-18</x:v>
      </x:c>
      <x:c r="M7" s="9" t="str">
        <x:v>MASCO 2020 / 动态门户 ; 页面标记 Q1 2024；部分教育计数2019 ; 2025 ; 2024研究发布</x:v>
      </x:c>
      <x:c r="N7" s="9" t="str">
        <x:v>Malaysia ; Global / 任务评估含波兰资料</x:v>
      </x:c>
    </x:row>
    <x:row r="8" ht="87" customHeight="1">
      <x:c r="A8" s="3" t="str">
        <x:v>01-007</x:v>
      </x:c>
      <x:c r="B8" s="3" t="str">
        <x:v>software</x:v>
      </x:c>
      <x:c r="C8" s="3" t="str">
        <x:v>7 前景判断</x:v>
      </x:c>
      <x:c r="D8" s="3" t="str">
        <x:v>有明确本地需求和持续短缺基础，但最近季度广告小幅回落。机会更依赖可交付的软件与业务能力；例行代码任务的区分度可能下降。</x:v>
      </x:c>
      <x:c r="E8" s="3" t="str">
        <x:v>INFERENCE</x:v>
      </x:c>
      <x:c r="F8" s="3" t="str">
        <x:v>S01;S02;S03;S20</x:v>
      </x:c>
      <x:c r="G8" s="3" t="str"/>
      <x:c r="H8" s="8" t="n">
        <x:v>46318</x:v>
      </x:c>
      <x:c r="I8" s="3" t="str">
        <x:v>综合摘要为研究分析；其中原始事实和Unknown在分表独立标注，不能整段归为官方结论。</x:v>
      </x:c>
      <x:c r="J8" s="3" t="str">
        <x:v>DOSM Job Market Insights Q2 2026 ; DOSM Job Market Insights Q1 2026 ; TalentCorp MyCOL 2024/2025 full report ; ILO–NASK GenAI occupational exposure study announcement</x:v>
      </x:c>
      <x:c r="K8" s="3" t="str">
        <x:v>https://www.dosm.gov.my/portal-main/release-content/big-data-analytics-job-market-insights-q22026 ; https://www.dosm.gov.my/portal-main/release-content/big-data-analytics-job-market-insights-q12026 ; https://www.talentcorp.com.my/images/uploads/publication/204/MyMahir-Malaysia-Critical-Occupations-List-MyCOL20242025-1773385490.pdf ; https://www.ilo.org/resource/news/one-four-jobs-risk-being-transformed-genai-new-ilo%E2%80%93nask-global-index-shows</x:v>
      </x:c>
      <x:c r="L8" s="3" t="str">
        <x:v>2026-08-18 ; 2026-06-25 ; Unknown ; 2025-05-20</x:v>
      </x:c>
      <x:c r="M8" s="3" t="str">
        <x:v>2026-Q2 ; 2026-Q1 ; 2024/2025 ; 2025</x:v>
      </x:c>
      <x:c r="N8" s="3" t="str">
        <x:v>Malaysia ; Global / 任务评估含波兰资料</x:v>
      </x:c>
    </x:row>
    <x:row r="9" ht="42" customHeight="1">
      <x:c r="A9" s="9" t="str">
        <x:v>01-008</x:v>
      </x:c>
      <x:c r="B9" s="9" t="str">
        <x:v>software</x:v>
      </x:c>
      <x:c r="C9" s="9" t="str">
        <x:v>8 大学生成长</x:v>
      </x:c>
      <x:c r="D9" s="9" t="str">
        <x:v>从一种语言、Git、SQL和测试开始；做可运行的API/小应用。中级增加部署和运维，进阶做架构和需求协商。利用MyNext及e-LATiH，资格逐项目核实。</x:v>
      </x:c>
      <x:c r="E9" s="9" t="str">
        <x:v>INFERENCE</x:v>
      </x:c>
      <x:c r="F9" s="9" t="str">
        <x:v>S08;S24;S25</x:v>
      </x:c>
      <x:c r="G9" s="9" t="str"/>
      <x:c r="H9" s="10" t="n">
        <x:v>46318</x:v>
      </x:c>
      <x:c r="I9" s="9" t="str">
        <x:v>综合摘要为研究分析；其中原始事实和Unknown在分表独立标注，不能整段归为官方结论。</x:v>
      </x:c>
      <x:c r="J9" s="9" t="str">
        <x:v>ILMIA MyJobProfile Software Developers ; HRD Corp e-LATiH ; TalentCorp MyNext</x:v>
      </x:c>
      <x:c r="K9" s="9" t="str">
        <x:v>https://www.ilmia.gov.my/bda-myjobprofile/job/2512/software-developers ; https://elatih.hrdcorp.gov.my/ ; https://www.mynext.my/</x:v>
      </x:c>
      <x:c r="L9" s="9" t="str">
        <x:v>Unknown ; Unknown ; Unknown</x:v>
      </x:c>
      <x:c r="M9" s="9" t="str">
        <x:v>页面标记 Q1 2024；部分教育计数2019 ; 动态课程目录 ; 动态实习与学习入口</x:v>
      </x:c>
      <x:c r="N9" s="9" t="str">
        <x:v>Malaysia</x:v>
      </x:c>
    </x:row>
    <x:row r="10" ht="57" customHeight="1">
      <x:c r="A10" s="3" t="str">
        <x:v>01-009</x:v>
      </x:c>
      <x:c r="B10" s="3" t="str">
        <x:v>software</x:v>
      </x:c>
      <x:c r="C10" s="3" t="str">
        <x:v>9 What If</x:v>
      </x:c>
      <x:c r="D10" s="3" t="str">
        <x:v>A：AI助手加人工测试；B：SQL/API强化后端要求；C：完成带评估和监控的模型API后探索ai-research。三者都需可检查作品，不承诺录用或概率。</x:v>
      </x:c>
      <x:c r="E10" s="3" t="str">
        <x:v>INFERENCE</x:v>
      </x:c>
      <x:c r="F10" s="3" t="str">
        <x:v>S08;S09;S16</x:v>
      </x:c>
      <x:c r="G10" s="3" t="str"/>
      <x:c r="H10" s="8" t="n">
        <x:v>46318</x:v>
      </x:c>
      <x:c r="I10" s="3" t="str">
        <x:v>综合摘要为研究分析；其中原始事实和Unknown在分表独立标注，不能整段归为官方结论。</x:v>
      </x:c>
      <x:c r="J10" s="3" t="str">
        <x:v>ILMIA MyJobProfile Software Developers ; ILMIA MyJobProfile Data Professionals ; MIMOS AI &amp; Big Data Analytics Engineer employer posting</x:v>
      </x:c>
      <x:c r="K10" s="3" t="str">
        <x:v>https://www.ilmia.gov.my/bda-myjobprofile/job/2512/software-developers ; https://www.ilmia.gov.my/bda-myjobprofile/job/2524/data-professionals ; https://www.mimos.my/ai-big-data-analytics-engineer/</x:v>
      </x:c>
      <x:c r="L10" s="3" t="str">
        <x:v>Unknown ; Unknown ; Unknown</x:v>
      </x:c>
      <x:c r="M10" s="3" t="str">
        <x:v>页面标记 Q1 2024；部分教育计数2019 ; Unknown ; 核验时页面可读；精确发布日Unknown</x:v>
      </x:c>
      <x:c r="N10" s="3" t="str">
        <x:v>Malaysia</x:v>
      </x:c>
    </x:row>
    <x:row r="11" ht="57" customHeight="1">
      <x:c r="A11" s="9" t="str">
        <x:v>01-010</x:v>
      </x:c>
      <x:c r="B11" s="9" t="str">
        <x:v>ai-research</x:v>
      </x:c>
      <x:c r="C11" s="9" t="str">
        <x:v>1 分类</x:v>
      </x:c>
      <x:c r="D11" s="9" t="str">
        <x:v>不存在本研究已核实的独立AI工程师MASCO组。数据建模对应2524 Profesional Data，AI服务交付可对应2512 Pembangun Perisian；由主要任务确定。</x:v>
      </x:c>
      <x:c r="E11" s="9" t="str">
        <x:v>INFERENCE</x:v>
      </x:c>
      <x:c r="F11" s="9" t="str">
        <x:v>S05;S06;S09;S16</x:v>
      </x:c>
      <x:c r="G11" s="9" t="str"/>
      <x:c r="H11" s="10" t="n">
        <x:v>46318</x:v>
      </x:c>
      <x:c r="I11" s="9" t="str">
        <x:v>综合摘要为研究分析；其中原始事实和Unknown在分表独立标注，不能整段归为官方结论。</x:v>
      </x:c>
      <x:c r="J11" s="9" t="str">
        <x:v>KESUMA eMASCO 2512 ; KESUMA eMASCO 2524 ; ILMIA MyJobProfile Data Professionals ; MIMOS AI &amp; Big Data Analytics Engineer employer posting</x:v>
      </x:c>
      <x:c r="K11" s="9" t="str">
        <x:v>https://emasco.mohr.gov.my/masco/2512 ; https://emasco.mohr.gov.my/masco/2524 ; https://www.ilmia.gov.my/bda-myjobprofile/job/2524/data-professionals ; https://www.mimos.my/ai-big-data-analytics-engineer/</x:v>
      </x:c>
      <x:c r="L11" s="9" t="str">
        <x:v>Unknown ; Unknown ; Unknown ; Unknown</x:v>
      </x:c>
      <x:c r="M11" s="9" t="str">
        <x:v>MASCO 2020 / 动态门户 ; MASCO 2020 / 动态门户 ; Unknown ; 核验时页面可读；精确发布日Unknown</x:v>
      </x:c>
      <x:c r="N11" s="9" t="str">
        <x:v>Malaysia</x:v>
      </x:c>
    </x:row>
    <x:row r="12" ht="57" customHeight="1">
      <x:c r="A12" s="3" t="str">
        <x:v>01-011</x:v>
      </x:c>
      <x:c r="B12" s="3" t="str">
        <x:v>ai-research</x:v>
      </x:c>
      <x:c r="C12" s="3" t="str">
        <x:v>2 本地需求</x:v>
      </x:c>
      <x:c r="D12" s="3" t="str">
        <x:v>MIMOS真实岗位要求AI/大数据全流程交付；Seremban历史专门岗位公告补充存在性证据。全国AI岗位可比广告序列Unknown。</x:v>
      </x:c>
      <x:c r="E12" s="3" t="str">
        <x:v>INFERENCE</x:v>
      </x:c>
      <x:c r="F12" s="3" t="str">
        <x:v>S16;S17;S14</x:v>
      </x:c>
      <x:c r="G12" s="3" t="str"/>
      <x:c r="H12" s="8" t="n">
        <x:v>46318</x:v>
      </x:c>
      <x:c r="I12" s="3" t="str">
        <x:v>综合摘要为研究分析；其中原始事实和Unknown在分表独立标注，不能整段归为官方结论。</x:v>
      </x:c>
      <x:c r="J12" s="3" t="str">
        <x:v>MIMOS AI &amp; Big Data Analytics Engineer employer posting ; MYFutureJobs AI &amp; Machine Learning career opportunities public posting ; PERKESO MYFutureJobs Labour Market Exchange</x:v>
      </x:c>
      <x:c r="K12" s="3" t="str">
        <x:v>https://www.mimos.my/ai-big-data-analytics-engineer/ ; https://my.linkedin.com/jobs/view/ai-machine-learning-career-opportunities-at-myfuturejobs-4474678874 ; https://myfuturejobs.gov.my/labour-market-exchange/</x:v>
      </x:c>
      <x:c r="L12" s="3" t="str">
        <x:v>Unknown ; Unknown ; Unknown</x:v>
      </x:c>
      <x:c r="M12" s="3" t="str">
        <x:v>核验时页面可读；精确发布日Unknown ; 面试2026-10-16 ; 动态门户</x:v>
      </x:c>
      <x:c r="N12" s="3" t="str">
        <x:v>Malaysia</x:v>
      </x:c>
    </x:row>
    <x:row r="13" ht="57" customHeight="1">
      <x:c r="A13" s="9" t="str">
        <x:v>01-012</x:v>
      </x:c>
      <x:c r="B13" s="9" t="str">
        <x:v>ai-research</x:v>
      </x:c>
      <x:c r="C13" s="9" t="str">
        <x:v>3 人才短缺</x:v>
      </x:c>
      <x:c r="D13" s="9" t="str">
        <x:v>相关2524和2512入选MyCOL，但AI职称不能自动全部视为入选。数据专业人员证据指向经验与业务领域知识缺口，不能概括为只缺资深或只缺初级。</x:v>
      </x:c>
      <x:c r="E13" s="9" t="str">
        <x:v>INFERENCE</x:v>
      </x:c>
      <x:c r="F13" s="9" t="str">
        <x:v>S03;S09</x:v>
      </x:c>
      <x:c r="G13" s="9" t="str"/>
      <x:c r="H13" s="10" t="n">
        <x:v>46318</x:v>
      </x:c>
      <x:c r="I13" s="9" t="str">
        <x:v>综合摘要为研究分析；其中原始事实和Unknown在分表独立标注，不能整段归为官方结论。</x:v>
      </x:c>
      <x:c r="J13" s="9" t="str">
        <x:v>TalentCorp MyCOL 2024/2025 full report ; ILMIA MyJobProfile Data Professionals</x:v>
      </x:c>
      <x:c r="K13" s="9" t="str">
        <x:v>https://www.talentcorp.com.my/images/uploads/publication/204/MyMahir-Malaysia-Critical-Occupations-List-MyCOL20242025-1773385490.pdf ; https://www.ilmia.gov.my/bda-myjobprofile/job/2524/data-professionals</x:v>
      </x:c>
      <x:c r="L13" s="9" t="str">
        <x:v>Unknown ; Unknown</x:v>
      </x:c>
      <x:c r="M13" s="9" t="str">
        <x:v>2024/2025 ; Unknown</x:v>
      </x:c>
      <x:c r="N13" s="9" t="str">
        <x:v>Malaysia</x:v>
      </x:c>
    </x:row>
    <x:row r="14" ht="87" customHeight="1">
      <x:c r="A14" s="3" t="str">
        <x:v>01-013</x:v>
      </x:c>
      <x:c r="B14" s="3" t="str">
        <x:v>ai-research</x:v>
      </x:c>
      <x:c r="C14" s="3" t="str">
        <x:v>4 薪资与门槛</x:v>
      </x:c>
      <x:c r="D14" s="3" t="str">
        <x:v>AI工程师独立市场分层工资Unknown。Seekers Data science/AI合并广告组月薪中位RM9,200，n=27，非单独AI工程师或毕业生工资。经验型单例RM10,000–15,000/月；DGP另列。</x:v>
      </x:c>
      <x:c r="E14" s="3" t="str">
        <x:v>INFERENCE</x:v>
      </x:c>
      <x:c r="F14" s="3" t="str">
        <x:v>S06;S16;S17;S19;S33</x:v>
      </x:c>
      <x:c r="G14" s="3" t="str"/>
      <x:c r="H14" s="8" t="n">
        <x:v>46318</x:v>
      </x:c>
      <x:c r="I14" s="3" t="str">
        <x:v>综合摘要为研究分析；其中原始事实和Unknown在分表独立标注，不能整段归为官方结论。</x:v>
      </x:c>
      <x:c r="J14" s="3" t="str">
        <x:v>KESUMA eMASCO 2524 ; MIMOS AI &amp; Big Data Analytics Engineer employer posting ; MYFutureJobs AI &amp; Machine Learning career opportunities public posting ; OpenDOSM Annual Salaries &amp; Wages by State &amp; Sex ; Seekers Malaysia IT Job Market 2026 original recruitment analysis</x:v>
      </x:c>
      <x:c r="K14" s="3" t="str">
        <x:v>https://emasco.mohr.gov.my/masco/2524 ; https://www.mimos.my/ai-big-data-analytics-engineer/ ; https://my.linkedin.com/jobs/view/ai-machine-learning-career-opportunities-at-myfuturejobs-4474678874 ; https://open.dosm.gov.my/data-catalogue/wages_state ; https://seekers.my/blog/id/pasar-kerja-it-malaysia-2026/</x:v>
      </x:c>
      <x:c r="L14" s="3" t="str">
        <x:v>Unknown ; Unknown ; Unknown ; Unknown ; 2026-10-06</x:v>
      </x:c>
      <x:c r="M14" s="3" t="str">
        <x:v>MASCO 2020 / 动态门户 ; 核验时页面可读；精确发布日Unknown ; 面试2026-10-16 ; 2025（目录最新年） ; 薪资2026-08；需求采集2026-05-01至07-20</x:v>
      </x:c>
      <x:c r="N14" s="3" t="str">
        <x:v>Malaysia</x:v>
      </x:c>
    </x:row>
    <x:row r="15" ht="72" customHeight="1">
      <x:c r="A15" s="9" t="str">
        <x:v>01-014</x:v>
      </x:c>
      <x:c r="B15" s="9" t="str">
        <x:v>ai-research</x:v>
      </x:c>
      <x:c r="C15" s="9" t="str">
        <x:v>5 地区</x:v>
      </x:c>
      <x:c r="D15" s="9" t="str">
        <x:v>中央区域数据人才短缺及KL/Selangor投资生态提供检索线索；Seremban有单次历史样本。Penang、Johor、Sabah/Sarawak的AI职业规模和技能频率Unknown。</x:v>
      </x:c>
      <x:c r="E15" s="9" t="str">
        <x:v>INFERENCE</x:v>
      </x:c>
      <x:c r="F15" s="9" t="str">
        <x:v>S03;S11;S17</x:v>
      </x:c>
      <x:c r="G15" s="9" t="str"/>
      <x:c r="H15" s="10" t="n">
        <x:v>46318</x:v>
      </x:c>
      <x:c r="I15" s="9" t="str">
        <x:v>综合摘要为研究分析；其中原始事实和Unknown在分表独立标注，不能整段归为官方结论。</x:v>
      </x:c>
      <x:c r="J15" s="9" t="str">
        <x:v>TalentCorp MyCOL 2024/2025 full report ; MDEC Malaysia Digital investments Q3 2025 release ; MYFutureJobs AI &amp; Machine Learning career opportunities public posting</x:v>
      </x:c>
      <x:c r="K15" s="9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 ; https://my.linkedin.com/jobs/view/ai-machine-learning-career-opportunities-at-myfuturejobs-4474678874</x:v>
      </x:c>
      <x:c r="L15" s="9" t="str">
        <x:v>Unknown ; 2025-12-29 ; Unknown</x:v>
      </x:c>
      <x:c r="M15" s="9" t="str">
        <x:v>2024/2025 ; 2025-Q3（来源原称） ; 面试2026-10-16</x:v>
      </x:c>
      <x:c r="N15" s="9" t="str">
        <x:v>Malaysia</x:v>
      </x:c>
    </x:row>
    <x:row r="16" ht="57" customHeight="1">
      <x:c r="A16" s="3" t="str">
        <x:v>01-015</x:v>
      </x:c>
      <x:c r="B16" s="3" t="str">
        <x:v>ai-research</x:v>
      </x:c>
      <x:c r="C16" s="3" t="str">
        <x:v>6 AI影响</x:v>
      </x:c>
      <x:c r="D16" s="3" t="str">
        <x:v>AI可辅助数据代码、模型实验和文档；RAG/LLM演示更易制作。可靠评估、数据质量、成本、部署与治理的重要性可能提高。模型应用必须验证本地语言及业务条件。</x:v>
      </x:c>
      <x:c r="E16" s="3" t="str">
        <x:v>INFERENCE</x:v>
      </x:c>
      <x:c r="F16" s="3" t="str">
        <x:v>S09;S16;S20</x:v>
      </x:c>
      <x:c r="G16" s="3" t="str"/>
      <x:c r="H16" s="8" t="n">
        <x:v>46318</x:v>
      </x:c>
      <x:c r="I16" s="3" t="str">
        <x:v>综合摘要为研究分析；其中原始事实和Unknown在分表独立标注，不能整段归为官方结论。</x:v>
      </x:c>
      <x:c r="J16" s="3" t="str">
        <x:v>ILMIA MyJobProfile Data Professionals ; MIMOS AI &amp; Big Data Analytics Engineer employer posting ; ILO–NASK GenAI occupational exposure study announcement</x:v>
      </x:c>
      <x:c r="K16" s="3" t="str">
        <x:v>https://www.ilmia.gov.my/bda-myjobprofile/job/2524/data-professionals ; https://www.mimos.my/ai-big-data-analytics-engineer/ ; https://www.ilo.org/resource/news/one-four-jobs-risk-being-transformed-genai-new-ilo%E2%80%93nask-global-index-shows</x:v>
      </x:c>
      <x:c r="L16" s="3" t="str">
        <x:v>Unknown ; Unknown ; 2025-05-20</x:v>
      </x:c>
      <x:c r="M16" s="3" t="str">
        <x:v>Unknown ; 核验时页面可读；精确发布日Unknown ; 2025</x:v>
      </x:c>
      <x:c r="N16" s="3" t="str">
        <x:v>Malaysia ; Global / 任务评估含波兰资料</x:v>
      </x:c>
    </x:row>
    <x:row r="17" ht="72" customHeight="1">
      <x:c r="A17" s="9" t="str">
        <x:v>01-016</x:v>
      </x:c>
      <x:c r="B17" s="9" t="str">
        <x:v>ai-research</x:v>
      </x:c>
      <x:c r="C17" s="9" t="str">
        <x:v>7 前景判断</x:v>
      </x:c>
      <x:c r="D17" s="9" t="str">
        <x:v>具备本地交付型岗位证据与相关短缺/投资信号，适合愿意把统计、软件和行业知识结合的学生。真实规模、增长速度及零经验录用机会仍不确定。</x:v>
      </x:c>
      <x:c r="E17" s="9" t="str">
        <x:v>INFERENCE</x:v>
      </x:c>
      <x:c r="F17" s="9" t="str">
        <x:v>S03;S11;S16</x:v>
      </x:c>
      <x:c r="G17" s="9" t="str"/>
      <x:c r="H17" s="10" t="n">
        <x:v>46318</x:v>
      </x:c>
      <x:c r="I17" s="9" t="str">
        <x:v>综合摘要为研究分析；其中原始事实和Unknown在分表独立标注，不能整段归为官方结论。</x:v>
      </x:c>
      <x:c r="J17" s="9" t="str">
        <x:v>TalentCorp MyCOL 2024/2025 full report ; MDEC Malaysia Digital investments Q3 2025 release ; MIMOS AI &amp; Big Data Analytics Engineer employer posting</x:v>
      </x:c>
      <x:c r="K17" s="9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 ; https://www.mimos.my/ai-big-data-analytics-engineer/</x:v>
      </x:c>
      <x:c r="L17" s="9" t="str">
        <x:v>Unknown ; 2025-12-29 ; Unknown</x:v>
      </x:c>
      <x:c r="M17" s="9" t="str">
        <x:v>2024/2025 ; 2025-Q3（来源原称） ; 核验时页面可读；精确发布日Unknown</x:v>
      </x:c>
      <x:c r="N17" s="9" t="str">
        <x:v>Malaysia</x:v>
      </x:c>
    </x:row>
    <x:row r="18" ht="57" customHeight="1">
      <x:c r="A18" s="3" t="str">
        <x:v>01-017</x:v>
      </x:c>
      <x:c r="B18" s="3" t="str">
        <x:v>ai-research</x:v>
      </x:c>
      <x:c r="C18" s="3" t="str">
        <x:v>8 大学生成长</x:v>
      </x:c>
      <x:c r="D18" s="3" t="str">
        <x:v>先做统计和ML基线，再部署API和监控；用OpenDOSM数据或获授权资料积累复现证据。中级走MLOps与平台，进阶结合行业治理。不要把Prompt熟练等同于工程能力。</x:v>
      </x:c>
      <x:c r="E18" s="3" t="str">
        <x:v>INFERENCE</x:v>
      </x:c>
      <x:c r="F18" s="3" t="str">
        <x:v>S09;S16;S19;S24;S25</x:v>
      </x:c>
      <x:c r="G18" s="3" t="str"/>
      <x:c r="H18" s="8" t="n">
        <x:v>46318</x:v>
      </x:c>
      <x:c r="I18" s="3" t="str">
        <x:v>综合摘要为研究分析；其中原始事实和Unknown在分表独立标注，不能整段归为官方结论。</x:v>
      </x:c>
      <x:c r="J18" s="3" t="str">
        <x:v>ILMIA MyJobProfile Data Professionals ; MIMOS AI &amp; Big Data Analytics Engineer employer posting ; OpenDOSM Annual Salaries &amp; Wages by State &amp; Sex ; HRD Corp e-LATiH ; TalentCorp MyNext</x:v>
      </x:c>
      <x:c r="K18" s="3" t="str">
        <x:v>https://www.ilmia.gov.my/bda-myjobprofile/job/2524/data-professionals ; https://www.mimos.my/ai-big-data-analytics-engineer/ ; https://open.dosm.gov.my/data-catalogue/wages_state ; https://elatih.hrdcorp.gov.my/ ; https://www.mynext.my/</x:v>
      </x:c>
      <x:c r="L18" s="3" t="str">
        <x:v>Unknown ; Unknown ; Unknown ; Unknown ; Unknown</x:v>
      </x:c>
      <x:c r="M18" s="3" t="str">
        <x:v>Unknown ; 核验时页面可读；精确发布日Unknown ; 2025（目录最新年） ; 动态课程目录 ; 动态实习与学习入口</x:v>
      </x:c>
      <x:c r="N18" s="3" t="str">
        <x:v>Malaysia</x:v>
      </x:c>
    </x:row>
    <x:row r="19" ht="57" customHeight="1">
      <x:c r="A19" s="9" t="str">
        <x:v>01-018</x:v>
      </x:c>
      <x:c r="B19" s="9" t="str">
        <x:v>ai-research</x:v>
      </x:c>
      <x:c r="C19" s="9" t="str">
        <x:v>9 What If</x:v>
      </x:c>
      <x:c r="D19" s="9" t="str">
        <x:v>A：AI助手生成实验初稿并复核；B：补SQL与部署监控；C：完成环境异常分析并补领域知识后探索environment。实际条件和作品应先验证。</x:v>
      </x:c>
      <x:c r="E19" s="9" t="str">
        <x:v>INFERENCE</x:v>
      </x:c>
      <x:c r="F19" s="9" t="str">
        <x:v>S09;S10;S16</x:v>
      </x:c>
      <x:c r="G19" s="9" t="str"/>
      <x:c r="H19" s="10" t="n">
        <x:v>46318</x:v>
      </x:c>
      <x:c r="I19" s="9" t="str">
        <x:v>综合摘要为研究分析；其中原始事实和Unknown在分表独立标注，不能整段归为官方结论。</x:v>
      </x:c>
      <x:c r="J19" s="9" t="str">
        <x:v>ILMIA MyJobProfile Data Professionals ; ILMIA MyJobProfile Environmental Protection Professionals ; MIMOS AI &amp; Big Data Analytics Engineer employer posting</x:v>
      </x:c>
      <x:c r="K19" s="9" t="str">
        <x:v>https://www.ilmia.gov.my/bda-myjobprofile/job/2524/data-professionals ; https://www.ilmia.gov.my/bda-myjobprofile/job/2133 ; https://www.mimos.my/ai-big-data-analytics-engineer/</x:v>
      </x:c>
      <x:c r="L19" s="9" t="str">
        <x:v>Unknown ; Unknown ; Unknown</x:v>
      </x:c>
      <x:c r="M19" s="9" t="str">
        <x:v>Unknown ; 页面招聘标题标记 Q1 2024 ; 核验时页面可读；精确发布日Unknown</x:v>
      </x:c>
      <x:c r="N19" s="9" t="str">
        <x:v>Malaysia</x:v>
      </x:c>
    </x:row>
    <x:row r="20" ht="57" customHeight="1">
      <x:c r="A20" s="3" t="str">
        <x:v>01-019</x:v>
      </x:c>
      <x:c r="B20" s="3" t="str">
        <x:v>environment</x:v>
      </x:c>
      <x:c r="C20" s="3" t="str">
        <x:v>1 分类</x:v>
      </x:c>
      <x:c r="D20" s="3" t="str">
        <x:v>环境监测/保护咨询主要对应2133 Environmental Protection Professionals / Profesional Perlindungan Alam Sekitar；组织可持续战略可条件对应2421，金融气候投资分析可条件对应2413。</x:v>
      </x:c>
      <x:c r="E20" s="3" t="str">
        <x:v>INFERENCE</x:v>
      </x:c>
      <x:c r="F20" s="3" t="str">
        <x:v>S07;S10;S28;S29</x:v>
      </x:c>
      <x:c r="G20" s="3" t="str"/>
      <x:c r="H20" s="8" t="n">
        <x:v>46318</x:v>
      </x:c>
      <x:c r="I20" s="3" t="str">
        <x:v>综合摘要为研究分析；其中原始事实和Unknown在分表独立标注，不能整段归为官方结论。</x:v>
      </x:c>
      <x:c r="J20" s="3" t="str">
        <x:v>KESUMA eMASCO 2133 ; ILMIA MyJobProfile Environmental Protection Professionals ; KESUMA eMASCO 2421 ; KESUMA eMASCO 2413</x:v>
      </x:c>
      <x:c r="K20" s="3" t="str">
        <x:v>https://emasco.mohr.gov.my/masco/2133 ; https://www.ilmia.gov.my/bda-myjobprofile/job/2133 ; https://emasco.mohr.gov.my/masco/2421 ; https://emasco.mohr.gov.my/masco/2413</x:v>
      </x:c>
      <x:c r="L20" s="3" t="str">
        <x:v>Unknown ; Unknown ; Unknown ; Unknown</x:v>
      </x:c>
      <x:c r="M20" s="3" t="str">
        <x:v>MASCO 2020 / 动态门户 ; 页面招聘标题标记 Q1 2024 ; MASCO 2020 / 动态门户 ; MASCO 2020 / 动态门户</x:v>
      </x:c>
      <x:c r="N20" s="3" t="str">
        <x:v>Malaysia</x:v>
      </x:c>
    </x:row>
    <x:row r="21" ht="42" customHeight="1">
      <x:c r="A21" s="9" t="str">
        <x:v>01-020</x:v>
      </x:c>
      <x:c r="B21" s="9" t="str">
        <x:v>environment</x:v>
      </x:c>
      <x:c r="C21" s="9" t="str">
        <x:v>2 本地需求</x:v>
      </x:c>
      <x:c r="D21" s="9" t="str">
        <x:v>Gerik, Perak的PERKESO历史Environment Officer广告提供真实本地证据；要求环境相关学位和1–3年经验。不能由单例证明全国稳定增长。</x:v>
      </x:c>
      <x:c r="E21" s="9" t="str">
        <x:v>INFERENCE</x:v>
      </x:c>
      <x:c r="F21" s="9" t="str">
        <x:v>S15;S14</x:v>
      </x:c>
      <x:c r="G21" s="9" t="str"/>
      <x:c r="H21" s="10" t="n">
        <x:v>46318</x:v>
      </x:c>
      <x:c r="I21" s="9" t="str">
        <x:v>综合摘要为研究分析；其中原始事实和Unknown在分表独立标注，不能整段归为官方结论。</x:v>
      </x:c>
      <x:c r="J21" s="9" t="str">
        <x:v>MYFutureJobs Environment Officer recruitment notice ; PERKESO MYFutureJobs Labour Market Exchange</x:v>
      </x:c>
      <x:c r="K21" s="9" t="str">
        <x:v>https://myfuturejobs.gov.my/wp-content/uploads/2026/03/MCRE_Kumaraguru-Subramani.pdf ; https://myfuturejobs.gov.my/labour-market-exchange/</x:v>
      </x:c>
      <x:c r="L21" s="9" t="str">
        <x:v>Unknown ; Unknown</x:v>
      </x:c>
      <x:c r="M21" s="9" t="str">
        <x:v>申请截止2026-04-06 ; 动态门户</x:v>
      </x:c>
      <x:c r="N21" s="9" t="str">
        <x:v>Malaysia</x:v>
      </x:c>
    </x:row>
    <x:row r="22" ht="42" customHeight="1">
      <x:c r="A22" s="3" t="str">
        <x:v>01-021</x:v>
      </x:c>
      <x:c r="B22" s="3" t="str">
        <x:v>environment</x:v>
      </x:c>
      <x:c r="C22" s="3" t="str">
        <x:v>3 人才短缺</x:v>
      </x:c>
      <x:c r="D22" s="3" t="str">
        <x:v>2133不在本次核对的MyCOL 66职业摘要中；2263环境与职业健康卫生专业人员是另一组。产品内金融任务可能对应其他入选组，应按工作核对。全国细分短缺Unknown。</x:v>
      </x:c>
      <x:c r="E22" s="3" t="str">
        <x:v>INFERENCE</x:v>
      </x:c>
      <x:c r="F22" s="3" t="str">
        <x:v>S04;S29</x:v>
      </x:c>
      <x:c r="G22" s="3" t="str"/>
      <x:c r="H22" s="8" t="n">
        <x:v>46318</x:v>
      </x:c>
      <x:c r="I22" s="3" t="str">
        <x:v>综合摘要为研究分析；其中原始事实和Unknown在分表独立标注，不能整段归为官方结论。</x:v>
      </x:c>
      <x:c r="J22" s="3" t="str">
        <x:v>TalentCorp MyCOL 2024/2025 brochure ; KESUMA eMASCO 2413</x:v>
      </x:c>
      <x:c r="K22" s="3" t="str">
        <x:v>https://www.talentcorp.com.my/images/uploads/publication/205/MyMahir-MyCOL-20242025-Brochure-1773377416.pdf ; https://emasco.mohr.gov.my/masco/2413</x:v>
      </x:c>
      <x:c r="L22" s="3" t="str">
        <x:v>Unknown ; Unknown</x:v>
      </x:c>
      <x:c r="M22" s="3" t="str">
        <x:v>2024/2025 ; MASCO 2020 / 动态门户</x:v>
      </x:c>
      <x:c r="N22" s="3" t="str">
        <x:v>Malaysia</x:v>
      </x:c>
    </x:row>
    <x:row r="23" ht="42" customHeight="1">
      <x:c r="A23" s="9" t="str">
        <x:v>01-022</x:v>
      </x:c>
      <x:c r="B23" s="9" t="str">
        <x:v>environment</x:v>
      </x:c>
      <x:c r="C23" s="9" t="str">
        <x:v>4 薪资与门槛</x:v>
      </x:c>
      <x:c r="D23" s="9" t="str">
        <x:v>具体环境/可持续分析岗位市场工资Unknown；Gerik公告工资面议。2133 DGP RM3,480/月是政策起薪指引。优先培养监测、合规资料、数据质量与报告。</x:v>
      </x:c>
      <x:c r="E23" s="9" t="str">
        <x:v>INFERENCE</x:v>
      </x:c>
      <x:c r="F23" s="9" t="str">
        <x:v>S07;S15;S19</x:v>
      </x:c>
      <x:c r="G23" s="9" t="str"/>
      <x:c r="H23" s="10" t="n">
        <x:v>46318</x:v>
      </x:c>
      <x:c r="I23" s="9" t="str">
        <x:v>综合摘要为研究分析；其中原始事实和Unknown在分表独立标注，不能整段归为官方结论。</x:v>
      </x:c>
      <x:c r="J23" s="9" t="str">
        <x:v>KESUMA eMASCO 2133 ; MYFutureJobs Environment Officer recruitment notice ; OpenDOSM Annual Salaries &amp; Wages by State &amp; Sex</x:v>
      </x:c>
      <x:c r="K23" s="9" t="str">
        <x:v>https://emasco.mohr.gov.my/masco/2133 ; https://myfuturejobs.gov.my/wp-content/uploads/2026/03/MCRE_Kumaraguru-Subramani.pdf ; https://open.dosm.gov.my/data-catalogue/wages_state</x:v>
      </x:c>
      <x:c r="L23" s="9" t="str">
        <x:v>Unknown ; Unknown ; Unknown</x:v>
      </x:c>
      <x:c r="M23" s="9" t="str">
        <x:v>MASCO 2020 / 动态门户 ; 申请截止2026-04-06 ; 2025（目录最新年）</x:v>
      </x:c>
      <x:c r="N23" s="9" t="str">
        <x:v>Malaysia</x:v>
      </x:c>
    </x:row>
    <x:row r="24" ht="42" customHeight="1">
      <x:c r="A24" s="3" t="str">
        <x:v>01-023</x:v>
      </x:c>
      <x:c r="B24" s="3" t="str">
        <x:v>environment</x:v>
      </x:c>
      <x:c r="C24" s="3" t="str">
        <x:v>5 地区</x:v>
      </x:c>
      <x:c r="D24" s="3" t="str">
        <x:v>可核实的环境岗位样本位于Perak。KL/Selangor、Penang、Johor、Sabah/Sarawak的本产品州级可比数据Unknown，不依据自然资源或投资推断分布。</x:v>
      </x:c>
      <x:c r="E24" s="3" t="str">
        <x:v>INFERENCE</x:v>
      </x:c>
      <x:c r="F24" s="3" t="str">
        <x:v>S15;S14</x:v>
      </x:c>
      <x:c r="G24" s="3" t="str"/>
      <x:c r="H24" s="8" t="n">
        <x:v>46318</x:v>
      </x:c>
      <x:c r="I24" s="3" t="str">
        <x:v>综合摘要为研究分析；其中原始事实和Unknown在分表独立标注，不能整段归为官方结论。</x:v>
      </x:c>
      <x:c r="J24" s="3" t="str">
        <x:v>MYFutureJobs Environment Officer recruitment notice ; PERKESO MYFutureJobs Labour Market Exchange</x:v>
      </x:c>
      <x:c r="K24" s="3" t="str">
        <x:v>https://myfuturejobs.gov.my/wp-content/uploads/2026/03/MCRE_Kumaraguru-Subramani.pdf ; https://myfuturejobs.gov.my/labour-market-exchange/</x:v>
      </x:c>
      <x:c r="L24" s="3" t="str">
        <x:v>Unknown ; Unknown</x:v>
      </x:c>
      <x:c r="M24" s="3" t="str">
        <x:v>申请截止2026-04-06 ; 动态门户</x:v>
      </x:c>
      <x:c r="N24" s="3" t="str">
        <x:v>Malaysia</x:v>
      </x:c>
    </x:row>
    <x:row r="25" ht="72" customHeight="1">
      <x:c r="A25" s="9" t="str">
        <x:v>01-024</x:v>
      </x:c>
      <x:c r="B25" s="9" t="str">
        <x:v>environment</x:v>
      </x:c>
      <x:c r="C25" s="9" t="str">
        <x:v>6 AI影响</x:v>
      </x:c>
      <x:c r="D25" s="9" t="str">
        <x:v>AI可做报告字段抽取、监测异常初筛、文档检索；单位、排放边界、采样偏差必须复核。现场判断、利益相关方沟通与专业责任不能由模型替代。</x:v>
      </x:c>
      <x:c r="E25" s="9" t="str">
        <x:v>INFERENCE</x:v>
      </x:c>
      <x:c r="F25" s="9" t="str">
        <x:v>S10;S12;S15;S20</x:v>
      </x:c>
      <x:c r="G25" s="9" t="str"/>
      <x:c r="H25" s="10" t="n">
        <x:v>46318</x:v>
      </x:c>
      <x:c r="I25" s="9" t="str">
        <x:v>综合摘要为研究分析；其中原始事实和Unknown在分表独立标注，不能整段归为官方结论。</x:v>
      </x:c>
      <x:c r="J25" s="9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K25" s="9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L25" s="9" t="str">
        <x:v>Unknown ; Unknown ; Unknown ; 2025-05-20</x:v>
      </x:c>
      <x:c r="M25" s="9" t="str">
        <x:v>页面招聘标题标记 Q1 2024 ; 2025 ; 申请截止2026-04-06 ; 2025</x:v>
      </x:c>
      <x:c r="N25" s="9" t="str">
        <x:v>Malaysia ; Global / 任务评估含波兰资料</x:v>
      </x:c>
    </x:row>
    <x:row r="26" ht="72" customHeight="1">
      <x:c r="A26" s="3" t="str">
        <x:v>01-025</x:v>
      </x:c>
      <x:c r="B26" s="3" t="str">
        <x:v>environment</x:v>
      </x:c>
      <x:c r="C26" s="3" t="str">
        <x:v>7 前景判断</x:v>
      </x:c>
      <x:c r="D26" s="3" t="str">
        <x:v>存在本地岗位与金融气候数据任务的制度背景，适合领域知识加数字分析路线。环保与企业ESG是不同入口；目前证据不足以给统一增长判断或短缺标签。</x:v>
      </x:c>
      <x:c r="E26" s="3" t="str">
        <x:v>INFERENCE</x:v>
      </x:c>
      <x:c r="F26" s="3" t="str">
        <x:v>S12;S13;S15;S04</x:v>
      </x:c>
      <x:c r="G26" s="3" t="str"/>
      <x:c r="H26" s="8" t="n">
        <x:v>46318</x:v>
      </x:c>
      <x:c r="I26" s="3" t="str">
        <x:v>综合摘要为研究分析；其中原始事实和Unknown在分表独立标注，不能整段归为官方结论。</x:v>
      </x:c>
      <x:c r="J26" s="3" t="str">
        <x:v>BNM Annual Report 2025: Towards a Greener Financial System ; BNM Climate Change and Principle-based Taxonomy release ; MYFutureJobs Environment Officer recruitment notice ; TalentCorp MyCOL 2024/2025 brochure</x:v>
      </x:c>
      <x:c r="K26" s="3" t="str">
        <x:v>https://www.bnm.gov.my/publications/ar2025/ch2b ; https://www.bnm.gov.my/-/climate-change-principle-based-taxonomy ; https://myfuturejobs.gov.my/wp-content/uploads/2026/03/MCRE_Kumaraguru-Subramani.pdf ; https://www.talentcorp.com.my/images/uploads/publication/205/MyMahir-MyCOL-20242025-Brochure-1773377416.pdf</x:v>
      </x:c>
      <x:c r="L26" s="3" t="str">
        <x:v>Unknown ; 2021-04-30 ; Unknown ; Unknown</x:v>
      </x:c>
      <x:c r="M26" s="3" t="str">
        <x:v>2025 ; 2021 guidance ; 申请截止2026-04-06 ; 2024/2025</x:v>
      </x:c>
      <x:c r="N26" s="3" t="str">
        <x:v>Malaysia</x:v>
      </x:c>
    </x:row>
    <x:row r="27" ht="87" customHeight="1">
      <x:c r="A27" s="9" t="str">
        <x:v>01-026</x:v>
      </x:c>
      <x:c r="B27" s="9" t="str">
        <x:v>environment</x:v>
      </x:c>
      <x:c r="C27" s="9" t="str">
        <x:v>8 大学生成长</x:v>
      </x:c>
      <x:c r="D27" s="9" t="str">
        <x:v>从环境基础、统计和台账质量开始。选择GIS/监测或企业气候数据主线，做可追溯作品；中级承担项目质量，进阶需领域经验和适用资格。培训不等于执业许可。 EiMAS的CePEOEIA历史课程要求马来西亚公民，不能默认国际学生适用；当前条件需另核实。</x:v>
      </x:c>
      <x:c r="E27" s="9" t="str">
        <x:v>INFERENCE</x:v>
      </x:c>
      <x:c r="F27" s="9" t="str">
        <x:v>S10;S15;S12;S24;S25;S35</x:v>
      </x:c>
      <x:c r="G27" s="9" t="str"/>
      <x:c r="H27" s="10" t="n">
        <x:v>46318</x:v>
      </x:c>
      <x:c r="I27" s="9" t="str">
        <x:v>综合摘要为研究分析；其中原始事实和Unknown在分表独立标注，不能整段归为官方结论。</x:v>
      </x:c>
      <x:c r="J27" s="9" t="str">
        <x:v>ILMIA MyJobProfile Environmental Protection Professionals ; MYFutureJobs Environment Officer recruitment notice ; BNM Annual Report 2025: Towards a Greener Financial System ; HRD Corp e-LATiH ; TalentCorp MyNext ; DOE EiMAS CePEOEIA course brochure</x:v>
      </x:c>
      <x:c r="K27" s="9" t="str">
        <x:v>https://www.ilmia.gov.my/bda-myjobprofile/job/2133 ; https://myfuturejobs.gov.my/wp-content/uploads/2026/03/MCRE_Kumaraguru-Subramani.pdf ; https://www.bnm.gov.my/publications/ar2025/ch2b ; https://elatih.hrdcorp.gov.my/ ; https://www.mynext.my/ ; https://eimas.doe.gov.my/wp-content/uploads/2023/09/Course-for-Certified-Professional-for-Environmental-Officer-in-EIA-CePEOEIA.pdf</x:v>
      </x:c>
      <x:c r="L27" s="9" t="str">
        <x:v>Unknown ; Unknown ; Unknown ; Unknown ; Unknown ; Unknown</x:v>
      </x:c>
      <x:c r="M27" s="9" t="str">
        <x:v>页面招聘标题标记 Q1 2024 ; 申请截止2026-04-06 ; 2025 ; 动态课程目录 ; 动态实习与学习入口 ; 2023目录历史课程说明；精确日期Unknown</x:v>
      </x:c>
      <x:c r="N27" s="9" t="str">
        <x:v>Malaysia</x:v>
      </x:c>
    </x:row>
    <x:row r="28" ht="57" customHeight="1">
      <x:c r="A28" s="3" t="str">
        <x:v>01-027</x:v>
      </x:c>
      <x:c r="B28" s="3" t="str">
        <x:v>environment</x:v>
      </x:c>
      <x:c r="C28" s="3" t="str">
        <x:v>9 What If</x:v>
      </x:c>
      <x:c r="D28" s="3" t="str">
        <x:v>A：AI抽取并逐项核查；B：GIS与统计质量控制；C：完成环境SQL/Python仪表盘后探索data。模型或仪表盘不能单独赋予专业签署资格。</x:v>
      </x:c>
      <x:c r="E28" s="3" t="str">
        <x:v>INFERENCE</x:v>
      </x:c>
      <x:c r="F28" s="3" t="str">
        <x:v>S09;S10;S15</x:v>
      </x:c>
      <x:c r="G28" s="3" t="str"/>
      <x:c r="H28" s="8" t="n">
        <x:v>46318</x:v>
      </x:c>
      <x:c r="I28" s="3" t="str">
        <x:v>综合摘要为研究分析；其中原始事实和Unknown在分表独立标注，不能整段归为官方结论。</x:v>
      </x:c>
      <x:c r="J28" s="3" t="str">
        <x:v>ILMIA MyJobProfile Data Professionals ; ILMIA MyJobProfile Environmental Protection Professionals ; MYFutureJobs Environment Officer recruitment notice</x:v>
      </x:c>
      <x:c r="K28" s="3" t="str">
        <x:v>https://www.ilmia.gov.my/bda-myjobprofile/job/2524/data-professionals ; https://www.ilmia.gov.my/bda-myjobprofile/job/2133 ; https://myfuturejobs.gov.my/wp-content/uploads/2026/03/MCRE_Kumaraguru-Subramani.pdf</x:v>
      </x:c>
      <x:c r="L28" s="3" t="str">
        <x:v>Unknown ; Unknown ; Unknown</x:v>
      </x:c>
      <x:c r="M28" s="3" t="str">
        <x:v>Unknown ; 页面招聘标题标记 Q1 2024 ; 申请截止2026-04-06</x:v>
      </x:c>
      <x:c r="N28" s="3" t="str">
        <x:v>Malaysia</x:v>
      </x:c>
    </x:row>
  </x:sheetData>
  <x:conditionalFormatting sqref="E2:E28">
    <x:cfRule type="containsText" dxfId="0" priority="1" operator="containsText" text="UNKNOW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24" hidden="0" customWidth="1"/>
    <x:col min="15" max="15" width="42" hidden="0" customWidth="1"/>
    <x:col min="16" max="16" width="65" hidden="0" customWidth="1"/>
    <x:col min="17" max="17" width="95" hidden="0" customWidth="1"/>
    <x:col min="18" max="18" width="42" hidden="0" customWidth="1"/>
    <x:col min="19" max="19" width="42" hidden="0" customWidth="1"/>
    <x:col min="20" max="20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Official MASCO English</x:v>
      </x:c>
      <x:c r="K1" s="7" t="str">
        <x:v>Official MASCO Malay</x:v>
      </x:c>
      <x:c r="L1" s="7" t="str">
        <x:v>O*NET补充关联</x:v>
      </x:c>
      <x:c r="M1" s="7" t="str">
        <x:v>本地职称 / 检索词</x:v>
      </x:c>
      <x:c r="N1" s="7" t="str">
        <x:v>分类定义证据类型</x:v>
      </x:c>
      <x:c r="O1" s="7" t="str">
        <x:v>映射状态</x:v>
      </x:c>
      <x:c r="P1" s="7" t="str">
        <x:v>Source Name</x:v>
      </x:c>
      <x:c r="Q1" s="7" t="str">
        <x:v>Source URL</x:v>
      </x:c>
      <x:c r="R1" s="7" t="str">
        <x:v>Published Date</x:v>
      </x:c>
      <x:c r="S1" s="7" t="str">
        <x:v>Data Period</x:v>
      </x:c>
      <x:c r="T1" s="7" t="str">
        <x:v>Country / Region</x:v>
      </x:c>
    </x:row>
    <x:row r="2" ht="42" customHeight="1">
      <x:c r="A2" s="3" t="str">
        <x:v>02-001</x:v>
      </x:c>
      <x:c r="B2" s="3" t="str">
        <x:v>software</x:v>
      </x:c>
      <x:c r="C2" s="3" t="str">
        <x:v>产品职业到MASCO</x:v>
      </x:c>
      <x:c r="D2" s="3" t="str">
        <x:v>主要映射：需求、设计、测试、维护软件。</x:v>
      </x:c>
      <x:c r="E2" s="3" t="str">
        <x:v>INFERENCE</x:v>
      </x:c>
      <x:c r="F2" s="3" t="str">
        <x:v>S05;S08</x:v>
      </x:c>
      <x:c r="G2" s="3" t="str">
        <x:v>2512</x:v>
      </x:c>
      <x:c r="H2" s="8" t="n">
        <x:v>46318</x:v>
      </x:c>
      <x:c r="I2" s="3" t="str">
        <x:v>四位组名是官方定义；产品映射及O*NET关联由研究者建立，非官方等价映射。</x:v>
      </x:c>
      <x:c r="J2" s="3" t="str">
        <x:v>Software Developers</x:v>
      </x:c>
      <x:c r="K2" s="3" t="str">
        <x:v>Pembangun Perisian</x:v>
      </x:c>
      <x:c r="L2" s="3" t="str">
        <x:v>15-1252.00</x:v>
      </x:c>
      <x:c r="M2" s="3" t="str">
        <x:v>Software Engineer; Java Developer; Back-end Developer</x:v>
      </x:c>
      <x:c r="N2" s="3" t="str">
        <x:v>MY-OFFICIAL</x:v>
      </x:c>
      <x:c r="O2" s="3" t="str">
        <x:v>Conditional task-based research mapping</x:v>
      </x:c>
      <x:c r="P2" s="3" t="str">
        <x:v>KESUMA eMASCO 2512 ; ILMIA MyJobProfile Software Developers</x:v>
      </x:c>
      <x:c r="Q2" s="3" t="str">
        <x:v>https://emasco.mohr.gov.my/masco/2512 ; https://www.ilmia.gov.my/bda-myjobprofile/job/2512/software-developers</x:v>
      </x:c>
      <x:c r="R2" s="3" t="str">
        <x:v>Unknown ; Unknown</x:v>
      </x:c>
      <x:c r="S2" s="3" t="str">
        <x:v>MASCO 2020 / 动态门户 ; 页面标记 Q1 2024；部分教育计数2019</x:v>
      </x:c>
      <x:c r="T2" s="3" t="str">
        <x:v>Malaysia</x:v>
      </x:c>
    </x:row>
    <x:row r="3" ht="42" customHeight="1">
      <x:c r="A3" s="9" t="str">
        <x:v>02-002</x:v>
      </x:c>
      <x:c r="B3" s="9" t="str">
        <x:v>software</x:v>
      </x:c>
      <x:c r="C3" s="9" t="str">
        <x:v>产品职业到MASCO</x:v>
      </x:c>
      <x:c r="D3" s="9" t="str">
        <x:v>条件映射：职责以按照规格编写、维护程序为主。不要与2512重复计数。</x:v>
      </x:c>
      <x:c r="E3" s="9" t="str">
        <x:v>INFERENCE</x:v>
      </x:c>
      <x:c r="F3" s="9" t="str">
        <x:v>S30</x:v>
      </x:c>
      <x:c r="G3" s="9" t="str">
        <x:v>2514</x:v>
      </x:c>
      <x:c r="H3" s="10" t="n">
        <x:v>46318</x:v>
      </x:c>
      <x:c r="I3" s="9" t="str">
        <x:v>四位组名是官方定义；产品映射及O*NET关联由研究者建立，非官方等价映射。</x:v>
      </x:c>
      <x:c r="J3" s="9" t="str">
        <x:v>Application Programmers</x:v>
      </x:c>
      <x:c r="K3" s="9" t="str">
        <x:v>Pengaturcara Aplikasi</x:v>
      </x:c>
      <x:c r="L3" s="9" t="str">
        <x:v>15-1252.00（宽泛任务参照）</x:v>
      </x:c>
      <x:c r="M3" s="9" t="str">
        <x:v>Application Programmer</x:v>
      </x:c>
      <x:c r="N3" s="9" t="str">
        <x:v>MY-OFFICIAL</x:v>
      </x:c>
      <x:c r="O3" s="9" t="str">
        <x:v>Conditional task-based research mapping</x:v>
      </x:c>
      <x:c r="P3" s="9" t="str">
        <x:v>KESUMA eMASCO 2514</x:v>
      </x:c>
      <x:c r="Q3" s="9" t="str">
        <x:v>https://emasco.mohr.gov.my/masco/2514</x:v>
      </x:c>
      <x:c r="R3" s="9" t="str">
        <x:v>Unknown</x:v>
      </x:c>
      <x:c r="S3" s="9" t="str">
        <x:v>MASCO 2020 / 动态门户</x:v>
      </x:c>
      <x:c r="T3" s="9" t="str">
        <x:v>Malaysia</x:v>
      </x:c>
    </x:row>
    <x:row r="4" ht="42" customHeight="1">
      <x:c r="A4" s="3" t="str">
        <x:v>02-003</x:v>
      </x:c>
      <x:c r="B4" s="3" t="str">
        <x:v>ai-research</x:v>
      </x:c>
      <x:c r="C4" s="3" t="str">
        <x:v>产品职业到MASCO</x:v>
      </x:c>
      <x:c r="D4" s="3" t="str">
        <x:v>建模、数据处理和模型验证为主时适用；不代表全部Data Professionals都是AI工程师。</x:v>
      </x:c>
      <x:c r="E4" s="3" t="str">
        <x:v>INFERENCE</x:v>
      </x:c>
      <x:c r="F4" s="3" t="str">
        <x:v>S06;S09</x:v>
      </x:c>
      <x:c r="G4" s="3" t="str">
        <x:v>2524</x:v>
      </x:c>
      <x:c r="H4" s="8" t="n">
        <x:v>46318</x:v>
      </x:c>
      <x:c r="I4" s="3" t="str">
        <x:v>四位组名是官方定义；产品映射及O*NET关联由研究者建立，非官方等价映射。</x:v>
      </x:c>
      <x:c r="J4" s="3" t="str">
        <x:v>Data Professionals</x:v>
      </x:c>
      <x:c r="K4" s="3" t="str">
        <x:v>Profesional Data</x:v>
      </x:c>
      <x:c r="L4" s="3" t="str">
        <x:v>15-2051.00</x:v>
      </x:c>
      <x:c r="M4" s="3" t="str">
        <x:v>Data Scientist; AI &amp; Big Data Analytics Engineer</x:v>
      </x:c>
      <x:c r="N4" s="3" t="str">
        <x:v>MY-OFFICIAL</x:v>
      </x:c>
      <x:c r="O4" s="3" t="str">
        <x:v>Conditional task-based research mapping</x:v>
      </x:c>
      <x:c r="P4" s="3" t="str">
        <x:v>KESUMA eMASCO 2524 ; ILMIA MyJobProfile Data Professionals</x:v>
      </x:c>
      <x:c r="Q4" s="3" t="str">
        <x:v>https://emasco.mohr.gov.my/masco/2524 ; https://www.ilmia.gov.my/bda-myjobprofile/job/2524/data-professionals</x:v>
      </x:c>
      <x:c r="R4" s="3" t="str">
        <x:v>Unknown ; Unknown</x:v>
      </x:c>
      <x:c r="S4" s="3" t="str">
        <x:v>MASCO 2020 / 动态门户 ; Unknown</x:v>
      </x:c>
      <x:c r="T4" s="3" t="str">
        <x:v>Malaysia</x:v>
      </x:c>
    </x:row>
    <x:row r="5" ht="57" customHeight="1">
      <x:c r="A5" s="9" t="str">
        <x:v>02-004</x:v>
      </x:c>
      <x:c r="B5" s="9" t="str">
        <x:v>ai-research</x:v>
      </x:c>
      <x:c r="C5" s="9" t="str">
        <x:v>产品职业到MASCO</x:v>
      </x:c>
      <x:c r="D5" s="9" t="str">
        <x:v>AI服务/API/平台的软件工程与部署为主时适用；ILMIA标题含Machine Learning Developer。</x:v>
      </x:c>
      <x:c r="E5" s="9" t="str">
        <x:v>INFERENCE</x:v>
      </x:c>
      <x:c r="F5" s="9" t="str">
        <x:v>S05;S08;S16</x:v>
      </x:c>
      <x:c r="G5" s="9" t="str">
        <x:v>2512</x:v>
      </x:c>
      <x:c r="H5" s="10" t="n">
        <x:v>46318</x:v>
      </x:c>
      <x:c r="I5" s="9" t="str">
        <x:v>四位组名是官方定义；产品映射及O*NET关联由研究者建立，非官方等价映射。</x:v>
      </x:c>
      <x:c r="J5" s="9" t="str">
        <x:v>Software Developers</x:v>
      </x:c>
      <x:c r="K5" s="9" t="str">
        <x:v>Pembangun Perisian</x:v>
      </x:c>
      <x:c r="L5" s="9" t="str">
        <x:v>15-1252.00</x:v>
      </x:c>
      <x:c r="M5" s="9" t="str">
        <x:v>Machine Learning Developer; AI Engineer</x:v>
      </x:c>
      <x:c r="N5" s="9" t="str">
        <x:v>MY-OFFICIAL</x:v>
      </x:c>
      <x:c r="O5" s="9" t="str">
        <x:v>Conditional task-based research mapping</x:v>
      </x:c>
      <x:c r="P5" s="9" t="str">
        <x:v>KESUMA eMASCO 2512 ; ILMIA MyJobProfile Software Developers ; MIMOS AI &amp; Big Data Analytics Engineer employer posting</x:v>
      </x:c>
      <x:c r="Q5" s="9" t="str">
        <x:v>https://emasco.mohr.gov.my/masco/2512 ; https://www.ilmia.gov.my/bda-myjobprofile/job/2512/software-developers ; https://www.mimos.my/ai-big-data-analytics-engineer/</x:v>
      </x:c>
      <x:c r="R5" s="9" t="str">
        <x:v>Unknown ; Unknown ; Unknown</x:v>
      </x:c>
      <x:c r="S5" s="9" t="str">
        <x:v>MASCO 2020 / 动态门户 ; 页面标记 Q1 2024；部分教育计数2019 ; 核验时页面可读；精确发布日Unknown</x:v>
      </x:c>
      <x:c r="T5" s="9" t="str">
        <x:v>Malaysia</x:v>
      </x:c>
    </x:row>
    <x:row r="6" ht="42" customHeight="1">
      <x:c r="A6" s="3" t="str">
        <x:v>02-005</x:v>
      </x:c>
      <x:c r="B6" s="3" t="str">
        <x:v>environment</x:v>
      </x:c>
      <x:c r="C6" s="3" t="str">
        <x:v>产品职业到MASCO</x:v>
      </x:c>
      <x:c r="D6" s="3" t="str">
        <x:v>环境监测、影响评价、保护咨询为主时适用。</x:v>
      </x:c>
      <x:c r="E6" s="3" t="str">
        <x:v>INFERENCE</x:v>
      </x:c>
      <x:c r="F6" s="3" t="str">
        <x:v>S07;S10</x:v>
      </x:c>
      <x:c r="G6" s="3" t="str">
        <x:v>2133</x:v>
      </x:c>
      <x:c r="H6" s="8" t="n">
        <x:v>46318</x:v>
      </x:c>
      <x:c r="I6" s="3" t="str">
        <x:v>四位组名是官方定义；产品映射及O*NET关联由研究者建立，非官方等价映射。</x:v>
      </x:c>
      <x:c r="J6" s="3" t="str">
        <x:v>Environmental Protection Professionals</x:v>
      </x:c>
      <x:c r="K6" s="3" t="str">
        <x:v>Profesional Perlindungan Alam Sekitar</x:v>
      </x:c>
      <x:c r="L6" s="3" t="str">
        <x:v>19-2041.00（待进一步核验）；13-1199.05（可持续任务）</x:v>
      </x:c>
      <x:c r="M6" s="3" t="str">
        <x:v>Environmental Consultant; Environmental Adviser; Environment Officer</x:v>
      </x:c>
      <x:c r="N6" s="3" t="str">
        <x:v>MY-OFFICIAL</x:v>
      </x:c>
      <x:c r="O6" s="3" t="str">
        <x:v>Conditional task-based research mapping</x:v>
      </x:c>
      <x:c r="P6" s="3" t="str">
        <x:v>KESUMA eMASCO 2133 ; ILMIA MyJobProfile Environmental Protection Professionals</x:v>
      </x:c>
      <x:c r="Q6" s="3" t="str">
        <x:v>https://emasco.mohr.gov.my/masco/2133 ; https://www.ilmia.gov.my/bda-myjobprofile/job/2133</x:v>
      </x:c>
      <x:c r="R6" s="3" t="str">
        <x:v>Unknown ; Unknown</x:v>
      </x:c>
      <x:c r="S6" s="3" t="str">
        <x:v>MASCO 2020 / 动态门户 ; 页面招聘标题标记 Q1 2024</x:v>
      </x:c>
      <x:c r="T6" s="3" t="str">
        <x:v>Malaysia</x:v>
      </x:c>
    </x:row>
    <x:row r="7" ht="42" customHeight="1">
      <x:c r="A7" s="9" t="str">
        <x:v>02-006</x:v>
      </x:c>
      <x:c r="B7" s="9" t="str">
        <x:v>environment</x:v>
      </x:c>
      <x:c r="C7" s="9" t="str">
        <x:v>产品职业到MASCO</x:v>
      </x:c>
      <x:c r="D7" s="9" t="str">
        <x:v>仅组织可持续战略、流程和管理改进工作；环境科学岗位不自动映射。</x:v>
      </x:c>
      <x:c r="E7" s="9" t="str">
        <x:v>INFERENCE</x:v>
      </x:c>
      <x:c r="F7" s="9" t="str">
        <x:v>S28;S23</x:v>
      </x:c>
      <x:c r="G7" s="9" t="str">
        <x:v>2421</x:v>
      </x:c>
      <x:c r="H7" s="10" t="n">
        <x:v>46318</x:v>
      </x:c>
      <x:c r="I7" s="9" t="str">
        <x:v>四位组名是官方定义；产品映射及O*NET关联由研究者建立，非官方等价映射。</x:v>
      </x:c>
      <x:c r="J7" s="9" t="str">
        <x:v>Management and Organisation Analysts</x:v>
      </x:c>
      <x:c r="K7" s="9" t="str">
        <x:v>Juruanalisis Pengurusan dan Organisasi</x:v>
      </x:c>
      <x:c r="L7" s="9" t="str">
        <x:v>13-1199.05（任务近似）</x:v>
      </x:c>
      <x:c r="M7" s="9" t="str">
        <x:v>Sustainability Analyst / ESG Analyst（检索用名，频率Unknown）</x:v>
      </x:c>
      <x:c r="N7" s="9" t="str">
        <x:v>MY-OFFICIAL</x:v>
      </x:c>
      <x:c r="O7" s="9" t="str">
        <x:v>Conditional task-based research mapping</x:v>
      </x:c>
      <x:c r="P7" s="9" t="str">
        <x:v>KESUMA eMASCO 2421 ; O*NET Sustainability Specialists</x:v>
      </x:c>
      <x:c r="Q7" s="9" t="str">
        <x:v>https://emasco.mohr.gov.my/masco/2421 ; https://www.onetonline.org/link/details/13-1199.05</x:v>
      </x:c>
      <x:c r="R7" s="9" t="str">
        <x:v>Unknown ; Unknown</x:v>
      </x:c>
      <x:c r="S7" s="9" t="str">
        <x:v>MASCO 2020 / 动态门户 ; Unknown</x:v>
      </x:c>
      <x:c r="T7" s="9" t="str">
        <x:v>Malaysia ; United States</x:v>
      </x:c>
    </x:row>
    <x:row r="8" ht="42" customHeight="1">
      <x:c r="A8" s="3" t="str">
        <x:v>02-007</x:v>
      </x:c>
      <x:c r="B8" s="3" t="str">
        <x:v>environment</x:v>
      </x:c>
      <x:c r="C8" s="3" t="str">
        <x:v>产品职业到MASCO</x:v>
      </x:c>
      <x:c r="D8" s="3" t="str">
        <x:v>仅以气候/ESG金融投资风险分析为核心时适用；行业知识门槛不同。</x:v>
      </x:c>
      <x:c r="E8" s="3" t="str">
        <x:v>INFERENCE</x:v>
      </x:c>
      <x:c r="F8" s="3" t="str">
        <x:v>S29;S12</x:v>
      </x:c>
      <x:c r="G8" s="3" t="str">
        <x:v>2413</x:v>
      </x:c>
      <x:c r="H8" s="8" t="n">
        <x:v>46318</x:v>
      </x:c>
      <x:c r="I8" s="3" t="str">
        <x:v>四位组名是官方定义；产品映射及O*NET关联由研究者建立，非官方等价映射。</x:v>
      </x:c>
      <x:c r="J8" s="3" t="str">
        <x:v>Financial Analysts</x:v>
      </x:c>
      <x:c r="K8" s="3" t="str">
        <x:v>Juruanalisis Kewangan</x:v>
      </x:c>
      <x:c r="L8" s="3" t="str">
        <x:v>Unknown</x:v>
      </x:c>
      <x:c r="M8" s="3" t="str">
        <x:v>Climate-risk Analyst（检索用名，频率Unknown）</x:v>
      </x:c>
      <x:c r="N8" s="3" t="str">
        <x:v>MY-OFFICIAL</x:v>
      </x:c>
      <x:c r="O8" s="3" t="str">
        <x:v>Conditional task-based research mapping</x:v>
      </x:c>
      <x:c r="P8" s="3" t="str">
        <x:v>KESUMA eMASCO 2413 ; BNM Annual Report 2025: Towards a Greener Financial System</x:v>
      </x:c>
      <x:c r="Q8" s="3" t="str">
        <x:v>https://emasco.mohr.gov.my/masco/2413 ; https://www.bnm.gov.my/publications/ar2025/ch2b</x:v>
      </x:c>
      <x:c r="R8" s="3" t="str">
        <x:v>Unknown ; Unknown</x:v>
      </x:c>
      <x:c r="S8" s="3" t="str">
        <x:v>MASCO 2020 / 动态门户 ; 2025</x:v>
      </x:c>
      <x:c r="T8" s="3" t="str">
        <x:v>Malaysia</x:v>
      </x:c>
    </x:row>
  </x:sheetData>
  <x:conditionalFormatting sqref="E2:E8">
    <x:cfRule type="containsText" dxfId="1" priority="1" operator="containsText" text="UNKNOW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65" hidden="0" customWidth="1"/>
    <x:col min="15" max="15" width="95" hidden="0" customWidth="1"/>
    <x:col min="16" max="16" width="42" hidden="0" customWidth="1"/>
    <x:col min="17" max="17" width="42" hidden="0" customWidth="1"/>
    <x:col min="18" max="18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2026 Q1 广告</x:v>
      </x:c>
      <x:c r="K1" s="7" t="str">
        <x:v>2026 Q2 广告</x:v>
      </x:c>
      <x:c r="L1" s="7" t="str">
        <x:v>季度广告变化</x:v>
      </x:c>
      <x:c r="M1" s="7" t="str">
        <x:v>季度广告变化率</x:v>
      </x:c>
      <x:c r="N1" s="7" t="str">
        <x:v>Source Name</x:v>
      </x:c>
      <x:c r="O1" s="7" t="str">
        <x:v>Source URL</x:v>
      </x:c>
      <x:c r="P1" s="7" t="str">
        <x:v>Published Date</x:v>
      </x:c>
      <x:c r="Q1" s="7" t="str">
        <x:v>Data Period</x:v>
      </x:c>
      <x:c r="R1" s="7" t="str">
        <x:v>Country / Region</x:v>
      </x:c>
    </x:row>
    <x:row r="2" ht="57" customHeight="1">
      <x:c r="A2" s="3" t="str">
        <x:v>03-001</x:v>
      </x:c>
      <x:c r="B2" s="3" t="str">
        <x:v>software</x:v>
      </x:c>
      <x:c r="C2" s="3" t="str">
        <x:v>本地需求与近期变化</x:v>
      </x:c>
      <x:c r="D2" s="3" t="str">
        <x:v>DOSM：2026 Q1为20,089条、Q2为19,899条软件开发线上招聘广告。</x:v>
      </x:c>
      <x:c r="E2" s="3" t="str">
        <x:v>MY-OFFICIAL</x:v>
      </x:c>
      <x:c r="F2" s="3" t="str">
        <x:v>S01;S02</x:v>
      </x:c>
      <x:c r="G2" s="3" t="str">
        <x:v>2512</x:v>
      </x:c>
      <x:c r="H2" s="8" t="n">
        <x:v>46318</x:v>
      </x:c>
      <x:c r="I2" s="3" t="str">
        <x:v>广告不等于实际空缺、就业人数；季度变化不代表长期下降。</x:v>
      </x:c>
      <x:c r="J2" s="11" t="str">
        <x:v>Unknown</x:v>
      </x:c>
      <x:c r="K2" s="11" t="str">
        <x:v>Unknown</x:v>
      </x:c>
      <x:c r="L2" s="11" t="str">
        <x:v>Unknown</x:v>
      </x:c>
      <x:c r="M2" s="12" t="str">
        <x:v>Unknown</x:v>
      </x:c>
      <x:c r="N2" s="3" t="str">
        <x:v>DOSM Job Market Insights Q2 2026 ; DOSM Job Market Insights Q1 2026</x:v>
      </x:c>
      <x:c r="O2" s="3" t="str">
        <x:v>https://www.dosm.gov.my/portal-main/release-content/big-data-analytics-job-market-insights-q22026 ; https://www.dosm.gov.my/portal-main/release-content/big-data-analytics-job-market-insights-q12026</x:v>
      </x:c>
      <x:c r="P2" s="3" t="str">
        <x:v>2026-08-18 ; 2026-06-25</x:v>
      </x:c>
      <x:c r="Q2" s="3" t="str">
        <x:v>2026-Q2 ; 2026-Q1</x:v>
      </x:c>
      <x:c r="R2" s="3" t="str">
        <x:v>Malaysia</x:v>
      </x:c>
    </x:row>
    <x:row r="3" ht="72" customHeight="1">
      <x:c r="A3" s="9" t="str">
        <x:v>03-002</x:v>
      </x:c>
      <x:c r="B3" s="9" t="str">
        <x:v>software</x:v>
      </x:c>
      <x:c r="C3" s="9" t="str">
        <x:v>季度变化解释</x:v>
      </x:c>
      <x:c r="D3" s="9" t="str">
        <x:v>Q2较Q1减少190条，约0.95%。同时仍有持续的大量线上广告与MyCOL短缺信号，不能称为持续高速增长。</x:v>
      </x:c>
      <x:c r="E3" s="9" t="str">
        <x:v>INFERENCE</x:v>
      </x:c>
      <x:c r="F3" s="9" t="str">
        <x:v>S01;S02;S03</x:v>
      </x:c>
      <x:c r="G3" s="9" t="str">
        <x:v>2512</x:v>
      </x:c>
      <x:c r="H3" s="10" t="n">
        <x:v>46318</x:v>
      </x:c>
      <x:c r="I3" s="9" t="str">
        <x:v>计算值可在工作簿公式复核；不从总市场变化推断AI因果。</x:v>
      </x:c>
      <x:c r="J3" s="13" t="n">
        <x:f>'Raw Observations'!D2</x:f>
        <x:v>20089</x:v>
      </x:c>
      <x:c r="K3" s="13" t="n">
        <x:f>'Raw Observations'!D3</x:f>
        <x:v>19899</x:v>
      </x:c>
      <x:c r="L3" s="13" t="n">
        <x:f>K3-J3</x:f>
        <x:v>-190</x:v>
      </x:c>
      <x:c r="M3" s="14" t="n">
        <x:f>K3/J3-1</x:f>
        <x:v>-0.009457912290308124</x:v>
      </x:c>
      <x:c r="N3" s="9" t="str">
        <x:v>DOSM Job Market Insights Q2 2026 ; DOSM Job Market Insights Q1 2026 ; TalentCorp MyCOL 2024/2025 full report</x:v>
      </x:c>
      <x:c r="O3" s="9" t="str">
        <x:v>https://www.dosm.gov.my/portal-main/release-content/big-data-analytics-job-market-insights-q22026 ; https://www.dosm.gov.my/portal-main/release-content/big-data-analytics-job-market-insights-q12026 ; https://www.talentcorp.com.my/images/uploads/publication/204/MyMahir-Malaysia-Critical-Occupations-List-MyCOL20242025-1773385490.pdf</x:v>
      </x:c>
      <x:c r="P3" s="9" t="str">
        <x:v>2026-08-18 ; 2026-06-25 ; Unknown</x:v>
      </x:c>
      <x:c r="Q3" s="9" t="str">
        <x:v>2026-Q2 ; 2026-Q1 ; 2024/2025</x:v>
      </x:c>
      <x:c r="R3" s="9" t="str">
        <x:v>Malaysia</x:v>
      </x:c>
    </x:row>
    <x:row r="4" ht="57" customHeight="1">
      <x:c r="A4" s="3" t="str">
        <x:v>03-003</x:v>
      </x:c>
      <x:c r="B4" s="3" t="str">
        <x:v>software</x:v>
      </x:c>
      <x:c r="C4" s="3" t="str">
        <x:v>MyCOL与招聘行业</x:v>
      </x:c>
      <x:c r="D4" s="3" t="str">
        <x:v>2512入选2024/2025且历届持续出现；brochure列制造、运输仓储、信息通信行业，及AI/大数据、技术素养和分析思维。</x:v>
      </x:c>
      <x:c r="E4" s="3" t="str">
        <x:v>MY-OFFICIAL</x:v>
      </x:c>
      <x:c r="F4" s="3" t="str">
        <x:v>S03;S04</x:v>
      </x:c>
      <x:c r="G4" s="3" t="str">
        <x:v>2512</x:v>
      </x:c>
      <x:c r="H4" s="8" t="n">
        <x:v>46318</x:v>
      </x:c>
      <x:c r="I4" s="3" t="str">
        <x:v>入选限定职称，不保证新毕业生均短缺或均能就业。</x:v>
      </x:c>
      <x:c r="J4" s="11" t="str">
        <x:v>Unknown</x:v>
      </x:c>
      <x:c r="K4" s="11" t="str">
        <x:v>Unknown</x:v>
      </x:c>
      <x:c r="L4" s="11" t="str">
        <x:v>Unknown</x:v>
      </x:c>
      <x:c r="M4" s="12" t="str">
        <x:v>Unknown</x:v>
      </x:c>
      <x:c r="N4" s="3" t="str">
        <x:v>TalentCorp MyCOL 2024/2025 full report ; TalentCorp MyCOL 2024/2025 brochure</x:v>
      </x:c>
      <x:c r="O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P4" s="3" t="str">
        <x:v>Unknown ; Unknown</x:v>
      </x:c>
      <x:c r="Q4" s="3" t="str">
        <x:v>2024/2025 ; 2024/2025</x:v>
      </x:c>
      <x:c r="R4" s="3" t="str">
        <x:v>Malaysia</x:v>
      </x:c>
    </x:row>
    <x:row r="5" ht="57" customHeight="1">
      <x:c r="A5" s="9" t="str">
        <x:v>03-004</x:v>
      </x:c>
      <x:c r="B5" s="9" t="str">
        <x:v>software</x:v>
      </x:c>
      <x:c r="C5" s="9" t="str">
        <x:v>短缺经验层级</x:v>
      </x:c>
      <x:c r="D5" s="9" t="str">
        <x:v>目前核实材料不能精确区分2512初级与资深短缺规模。应补齐报告底层职业页与雇主分层样本。</x:v>
      </x:c>
      <x:c r="E5" s="9" t="str">
        <x:v>UNKNOWN</x:v>
      </x:c>
      <x:c r="F5" s="9" t="str">
        <x:v>S03;S04</x:v>
      </x:c>
      <x:c r="G5" s="9" t="str">
        <x:v>2512</x:v>
      </x:c>
      <x:c r="H5" s="10" t="n">
        <x:v>46318</x:v>
      </x:c>
      <x:c r="I5" s="9" t="str">
        <x:v>不要把整个短缺职业组等同于零经验候选人短缺。</x:v>
      </x:c>
      <x:c r="J5" s="13" t="str">
        <x:v>Unknown</x:v>
      </x:c>
      <x:c r="K5" s="13" t="str">
        <x:v>Unknown</x:v>
      </x:c>
      <x:c r="L5" s="13" t="str">
        <x:v>Unknown</x:v>
      </x:c>
      <x:c r="M5" s="14" t="str">
        <x:v>Unknown</x:v>
      </x:c>
      <x:c r="N5" s="9" t="str">
        <x:v>TalentCorp MyCOL 2024/2025 full report ; TalentCorp MyCOL 2024/2025 brochure</x:v>
      </x:c>
      <x:c r="O5" s="9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P5" s="9" t="str">
        <x:v>Unknown ; Unknown</x:v>
      </x:c>
      <x:c r="Q5" s="9" t="str">
        <x:v>2024/2025 ; 2024/2025</x:v>
      </x:c>
      <x:c r="R5" s="9" t="str">
        <x:v>Malaysia</x:v>
      </x:c>
    </x:row>
    <x:row r="6" ht="42" customHeight="1">
      <x:c r="A6" s="3" t="str">
        <x:v>03-005</x:v>
      </x:c>
      <x:c r="B6" s="3" t="str">
        <x:v>ai-research</x:v>
      </x:c>
      <x:c r="C6" s="3" t="str">
        <x:v>实际本地雇主需求</x:v>
      </x:c>
      <x:c r="D6" s="3" t="str">
        <x:v>MIMOS有AI &amp; Big Data Analytics Engineer岗位页面，涉及数据管线、ML/LLM、RAG、API与部署；是直接本地岗位证据。</x:v>
      </x:c>
      <x:c r="E6" s="3" t="str">
        <x:v>RESEARCH</x:v>
      </x:c>
      <x:c r="F6" s="3" t="str">
        <x:v>S16</x:v>
      </x:c>
      <x:c r="G6" s="3" t="str">
        <x:v>2524;2512</x:v>
      </x:c>
      <x:c r="H6" s="8" t="n">
        <x:v>46318</x:v>
      </x:c>
      <x:c r="I6" s="3" t="str">
        <x:v>单雇主样本，不能估计全国规模、稳定性或增长率。</x:v>
      </x:c>
      <x:c r="J6" s="11" t="str">
        <x:v>Unknown</x:v>
      </x:c>
      <x:c r="K6" s="11" t="str">
        <x:v>Unknown</x:v>
      </x:c>
      <x:c r="L6" s="11" t="str">
        <x:v>Unknown</x:v>
      </x:c>
      <x:c r="M6" s="12" t="str">
        <x:v>Unknown</x:v>
      </x:c>
      <x:c r="N6" s="3" t="str">
        <x:v>MIMOS AI &amp; Big Data Analytics Engineer employer posting</x:v>
      </x:c>
      <x:c r="O6" s="3" t="str">
        <x:v>https://www.mimos.my/ai-big-data-analytics-engineer/</x:v>
      </x:c>
      <x:c r="P6" s="3" t="str">
        <x:v>Unknown</x:v>
      </x:c>
      <x:c r="Q6" s="3" t="str">
        <x:v>核验时页面可读；精确发布日Unknown</x:v>
      </x:c>
      <x:c r="R6" s="3" t="str">
        <x:v>Malaysia</x:v>
      </x:c>
    </x:row>
    <x:row r="7" ht="57" customHeight="1">
      <x:c r="A7" s="9" t="str">
        <x:v>03-006</x:v>
      </x:c>
      <x:c r="B7" s="9" t="str">
        <x:v>ai-research</x:v>
      </x:c>
      <x:c r="C7" s="9" t="str">
        <x:v>MyCOL适用边界</x:v>
      </x:c>
      <x:c r="D7" s="9" t="str">
        <x:v>2524与2512是MyCOL相关入选组；2524具体包括Data Scientist等。AI工程师须按职责对应，不能直接标成独立入选职业。</x:v>
      </x:c>
      <x:c r="E7" s="9" t="str">
        <x:v>INFERENCE</x:v>
      </x:c>
      <x:c r="F7" s="9" t="str">
        <x:v>S03;S06;S08</x:v>
      </x:c>
      <x:c r="G7" s="9" t="str">
        <x:v>2524;2512</x:v>
      </x:c>
      <x:c r="H7" s="10" t="n">
        <x:v>46318</x:v>
      </x:c>
      <x:c r="I7" s="9" t="str">
        <x:v>2524 top-down data insufficient；名单不等于每种AI职称都紧缺。</x:v>
      </x:c>
      <x:c r="J7" s="13" t="str">
        <x:v>Unknown</x:v>
      </x:c>
      <x:c r="K7" s="13" t="str">
        <x:v>Unknown</x:v>
      </x:c>
      <x:c r="L7" s="13" t="str">
        <x:v>Unknown</x:v>
      </x:c>
      <x:c r="M7" s="14" t="str">
        <x:v>Unknown</x:v>
      </x:c>
      <x:c r="N7" s="9" t="str">
        <x:v>TalentCorp MyCOL 2024/2025 full report ; KESUMA eMASCO 2524 ; ILMIA MyJobProfile Software Developers</x:v>
      </x:c>
      <x:c r="O7" s="9" t="str">
        <x:v>https://www.talentcorp.com.my/images/uploads/publication/204/MyMahir-Malaysia-Critical-Occupations-List-MyCOL20242025-1773385490.pdf ; https://emasco.mohr.gov.my/masco/2524 ; https://www.ilmia.gov.my/bda-myjobprofile/job/2512/software-developers</x:v>
      </x:c>
      <x:c r="P7" s="9" t="str">
        <x:v>Unknown ; Unknown ; Unknown</x:v>
      </x:c>
      <x:c r="Q7" s="9" t="str">
        <x:v>2024/2025 ; MASCO 2020 / 动态门户 ; 页面标记 Q1 2024；部分教育计数2019</x:v>
      </x:c>
      <x:c r="R7" s="9" t="str">
        <x:v>Malaysia</x:v>
      </x:c>
    </x:row>
    <x:row r="8" ht="42" customHeight="1">
      <x:c r="A8" s="3" t="str">
        <x:v>03-007</x:v>
      </x:c>
      <x:c r="B8" s="3" t="str">
        <x:v>ai-research</x:v>
      </x:c>
      <x:c r="C8" s="3" t="str">
        <x:v>短缺技能和层级</x:v>
      </x:c>
      <x:c r="D8" s="3" t="str">
        <x:v>MyCOL数据专业人员职业页讨论相关经验及金融保险业务知识缺口；部分junior岗位也要求1–3年经验。</x:v>
      </x:c>
      <x:c r="E8" s="3" t="str">
        <x:v>MY-OFFICIAL</x:v>
      </x:c>
      <x:c r="F8" s="3" t="str">
        <x:v>S03</x:v>
      </x:c>
      <x:c r="G8" s="3" t="str">
        <x:v>2524</x:v>
      </x:c>
      <x:c r="H8" s="8" t="n">
        <x:v>46318</x:v>
      </x:c>
      <x:c r="I8" s="3" t="str">
        <x:v>仅报告2524的受访企业结论，不推及全体AI工程师。</x:v>
      </x:c>
      <x:c r="J8" s="11" t="str">
        <x:v>Unknown</x:v>
      </x:c>
      <x:c r="K8" s="11" t="str">
        <x:v>Unknown</x:v>
      </x:c>
      <x:c r="L8" s="11" t="str">
        <x:v>Unknown</x:v>
      </x:c>
      <x:c r="M8" s="12" t="str">
        <x:v>Unknown</x:v>
      </x:c>
      <x:c r="N8" s="3" t="str">
        <x:v>TalentCorp MyCOL 2024/2025 full report</x:v>
      </x:c>
      <x:c r="O8" s="3" t="str">
        <x:v>https://www.talentcorp.com.my/images/uploads/publication/204/MyMahir-Malaysia-Critical-Occupations-List-MyCOL20242025-1773385490.pdf</x:v>
      </x:c>
      <x:c r="P8" s="3" t="str">
        <x:v>Unknown</x:v>
      </x:c>
      <x:c r="Q8" s="3" t="str">
        <x:v>2024/2025</x:v>
      </x:c>
      <x:c r="R8" s="3" t="str">
        <x:v>Malaysia</x:v>
      </x:c>
    </x:row>
    <x:row r="9" ht="42" customHeight="1">
      <x:c r="A9" s="9" t="str">
        <x:v>03-008</x:v>
      </x:c>
      <x:c r="B9" s="9" t="str">
        <x:v>ai-research</x:v>
      </x:c>
      <x:c r="C9" s="9" t="str">
        <x:v>增长证据强度</x:v>
      </x:c>
      <x:c r="D9" s="9" t="str">
        <x:v>MDEC记录AI关联投资预计就业信号；结合雇主页面支持技能机会，但不能确认AI工程师岗位同比增长。</x:v>
      </x:c>
      <x:c r="E9" s="9" t="str">
        <x:v>INFERENCE</x:v>
      </x:c>
      <x:c r="F9" s="9" t="str">
        <x:v>S11;S16</x:v>
      </x:c>
      <x:c r="G9" s="9" t="str">
        <x:v>2524;2512</x:v>
      </x:c>
      <x:c r="H9" s="10" t="n">
        <x:v>46318</x:v>
      </x:c>
      <x:c r="I9" s="9" t="str">
        <x:v>AI细分近期全国广告序列Unknown；未用美国增长率。</x:v>
      </x:c>
      <x:c r="J9" s="13" t="str">
        <x:v>Unknown</x:v>
      </x:c>
      <x:c r="K9" s="13" t="str">
        <x:v>Unknown</x:v>
      </x:c>
      <x:c r="L9" s="13" t="str">
        <x:v>Unknown</x:v>
      </x:c>
      <x:c r="M9" s="14" t="str">
        <x:v>Unknown</x:v>
      </x:c>
      <x:c r="N9" s="9" t="str">
        <x:v>MDEC Malaysia Digital investments Q3 2025 release ; MIMOS AI &amp; Big Data Analytics Engineer employer posting</x:v>
      </x:c>
      <x:c r="O9" s="9" t="str">
        <x:v>https://www.mdec.my/media-release/news-press-release/411/mdec%E2%80%99s-malaysia-digital-investments-accelerates-ai-nation-by-2030 ; https://www.mimos.my/ai-big-data-analytics-engineer/</x:v>
      </x:c>
      <x:c r="P9" s="9" t="str">
        <x:v>2025-12-29 ; Unknown</x:v>
      </x:c>
      <x:c r="Q9" s="9" t="str">
        <x:v>2025-Q3（来源原称） ; 核验时页面可读；精确发布日Unknown</x:v>
      </x:c>
      <x:c r="R9" s="9" t="str">
        <x:v>Malaysia</x:v>
      </x:c>
    </x:row>
    <x:row r="10" ht="42" customHeight="1">
      <x:c r="A10" s="3" t="str">
        <x:v>03-009</x:v>
      </x:c>
      <x:c r="B10" s="3" t="str">
        <x:v>environment</x:v>
      </x:c>
      <x:c r="C10" s="3" t="str">
        <x:v>本地招聘存在</x:v>
      </x:c>
      <x:c r="D10" s="3" t="str">
        <x:v>PERKESO历史招聘公告在Gerik, Perak列Environment Officer，要求环境相关学位、1–3年经验及监测、废物、合规和报告技能。</x:v>
      </x:c>
      <x:c r="E10" s="3" t="str">
        <x:v>MY-OFFICIAL</x:v>
      </x:c>
      <x:c r="F10" s="3" t="str">
        <x:v>S15</x:v>
      </x:c>
      <x:c r="G10" s="3" t="str">
        <x:v>2133</x:v>
      </x:c>
      <x:c r="H10" s="8" t="n">
        <x:v>46318</x:v>
      </x:c>
      <x:c r="I10" s="3" t="str">
        <x:v>单次历史广告，已截止，非全国或持续需求统计。</x:v>
      </x:c>
      <x:c r="J10" s="11" t="str">
        <x:v>Unknown</x:v>
      </x:c>
      <x:c r="K10" s="11" t="str">
        <x:v>Unknown</x:v>
      </x:c>
      <x:c r="L10" s="11" t="str">
        <x:v>Unknown</x:v>
      </x:c>
      <x:c r="M10" s="12" t="str">
        <x:v>Unknown</x:v>
      </x:c>
      <x:c r="N10" s="3" t="str">
        <x:v>MYFutureJobs Environment Officer recruitment notice</x:v>
      </x:c>
      <x:c r="O10" s="3" t="str">
        <x:v>https://myfuturejobs.gov.my/wp-content/uploads/2026/03/MCRE_Kumaraguru-Subramani.pdf</x:v>
      </x:c>
      <x:c r="P10" s="3" t="str">
        <x:v>Unknown</x:v>
      </x:c>
      <x:c r="Q10" s="3" t="str">
        <x:v>申请截止2026-04-06</x:v>
      </x:c>
      <x:c r="R10" s="3" t="str">
        <x:v>Malaysia</x:v>
      </x:c>
    </x:row>
    <x:row r="11" ht="42" customHeight="1">
      <x:c r="A11" s="9" t="str">
        <x:v>03-010</x:v>
      </x:c>
      <x:c r="B11" s="9" t="str">
        <x:v>environment</x:v>
      </x:c>
      <x:c r="C11" s="9" t="str">
        <x:v>MyCOL名单核查</x:v>
      </x:c>
      <x:c r="D11" s="9" t="str">
        <x:v>官方66职业摘要未列2133；列有2263 Environmental and Occupational Health and Hygiene Professionals，两个组不能互相替代。</x:v>
      </x:c>
      <x:c r="E11" s="9" t="str">
        <x:v>MY-OFFICIAL</x:v>
      </x:c>
      <x:c r="F11" s="9" t="str">
        <x:v>S04</x:v>
      </x:c>
      <x:c r="G11" s="9" t="str">
        <x:v>2133</x:v>
      </x:c>
      <x:c r="H11" s="10" t="n">
        <x:v>46318</x:v>
      </x:c>
      <x:c r="I11" s="9" t="str">
        <x:v>产品含ESG与金融任务，不能为整项产品职业给统一Yes/No。未列入不等于无前景。</x:v>
      </x:c>
      <x:c r="J11" s="13" t="str">
        <x:v>Unknown</x:v>
      </x:c>
      <x:c r="K11" s="13" t="str">
        <x:v>Unknown</x:v>
      </x:c>
      <x:c r="L11" s="13" t="str">
        <x:v>Unknown</x:v>
      </x:c>
      <x:c r="M11" s="14" t="str">
        <x:v>Unknown</x:v>
      </x:c>
      <x:c r="N11" s="9" t="str">
        <x:v>TalentCorp MyCOL 2024/2025 brochure</x:v>
      </x:c>
      <x:c r="O11" s="9" t="str">
        <x:v>https://www.talentcorp.com.my/images/uploads/publication/205/MyMahir-MyCOL-20242025-Brochure-1773377416.pdf</x:v>
      </x:c>
      <x:c r="P11" s="9" t="str">
        <x:v>Unknown</x:v>
      </x:c>
      <x:c r="Q11" s="9" t="str">
        <x:v>2024/2025</x:v>
      </x:c>
      <x:c r="R11" s="9" t="str">
        <x:v>Malaysia</x:v>
      </x:c>
    </x:row>
    <x:row r="12" ht="42" customHeight="1">
      <x:c r="A12" s="3" t="str">
        <x:v>03-011</x:v>
      </x:c>
      <x:c r="B12" s="3" t="str">
        <x:v>environment</x:v>
      </x:c>
      <x:c r="C12" s="3" t="str">
        <x:v>行业驱动与短缺</x:v>
      </x:c>
      <x:c r="D12" s="3" t="str">
        <x:v>BNM 2025气候压力测试、转型计划和报告工作支持金融气候分析任务需求的合理性；该证据不能证明环境分析师全国短缺。</x:v>
      </x:c>
      <x:c r="E12" s="3" t="str">
        <x:v>INFERENCE</x:v>
      </x:c>
      <x:c r="F12" s="3" t="str">
        <x:v>S12;S13</x:v>
      </x:c>
      <x:c r="G12" s="3" t="str">
        <x:v>2133;2413</x:v>
      </x:c>
      <x:c r="H12" s="8" t="n">
        <x:v>46318</x:v>
      </x:c>
      <x:c r="I12" s="3" t="str">
        <x:v>雇主层级短缺、职业广告序列与增长方向Unknown。</x:v>
      </x:c>
      <x:c r="J12" s="11" t="str">
        <x:v>Unknown</x:v>
      </x:c>
      <x:c r="K12" s="11" t="str">
        <x:v>Unknown</x:v>
      </x:c>
      <x:c r="L12" s="11" t="str">
        <x:v>Unknown</x:v>
      </x:c>
      <x:c r="M12" s="12" t="str">
        <x:v>Unknown</x:v>
      </x:c>
      <x:c r="N12" s="3" t="str">
        <x:v>BNM Annual Report 2025: Towards a Greener Financial System ; BNM Climate Change and Principle-based Taxonomy release</x:v>
      </x:c>
      <x:c r="O12" s="3" t="str">
        <x:v>https://www.bnm.gov.my/publications/ar2025/ch2b ; https://www.bnm.gov.my/-/climate-change-principle-based-taxonomy</x:v>
      </x:c>
      <x:c r="P12" s="3" t="str">
        <x:v>Unknown ; 2021-04-30</x:v>
      </x:c>
      <x:c r="Q12" s="3" t="str">
        <x:v>2025 ; 2021 guidance</x:v>
      </x:c>
      <x:c r="R12" s="3" t="str">
        <x:v>Malaysia</x:v>
      </x:c>
    </x:row>
    <x:row r="13" ht="42" customHeight="1">
      <x:c r="A13" s="9" t="str">
        <x:v>03-012</x:v>
      </x:c>
      <x:c r="B13" s="9" t="str">
        <x:v>ai-research</x:v>
      </x:c>
      <x:c r="C13" s="9" t="str">
        <x:v>全国招聘数量/增长</x:v>
      </x:c>
      <x:c r="D13" s="9" t="str">
        <x:v>Unknown：未核实该产品职业在2026官方线上广告数据中的独立可比时间序列。</x:v>
      </x:c>
      <x:c r="E13" s="9" t="str">
        <x:v>UNKNOWN</x:v>
      </x:c>
      <x:c r="F13" s="9" t="str">
        <x:v>S01;S14</x:v>
      </x:c>
      <x:c r="G13" s="9" t="str"/>
      <x:c r="H13" s="10" t="n">
        <x:v>46318</x:v>
      </x:c>
      <x:c r="I13" s="9" t="str">
        <x:v>一对多职业组不可相加为产品需求；禁止以投资就业代替广告。</x:v>
      </x:c>
      <x:c r="J13" s="13" t="str">
        <x:v>Unknown</x:v>
      </x:c>
      <x:c r="K13" s="13" t="str">
        <x:v>Unknown</x:v>
      </x:c>
      <x:c r="L13" s="13" t="str">
        <x:v>Unknown</x:v>
      </x:c>
      <x:c r="M13" s="14" t="str">
        <x:v>Unknown</x:v>
      </x:c>
      <x:c r="N13" s="9" t="str">
        <x:v>DOSM Job Market Insights Q2 2026 ; PERKESO MYFutureJobs Labour Market Exchange</x:v>
      </x:c>
      <x:c r="O13" s="9" t="str">
        <x:v>https://www.dosm.gov.my/portal-main/release-content/big-data-analytics-job-market-insights-q22026 ; https://myfuturejobs.gov.my/labour-market-exchange/</x:v>
      </x:c>
      <x:c r="P13" s="9" t="str">
        <x:v>2026-08-18 ; Unknown</x:v>
      </x:c>
      <x:c r="Q13" s="9" t="str">
        <x:v>2026-Q2 ; 动态门户</x:v>
      </x:c>
      <x:c r="R13" s="9" t="str">
        <x:v>Malaysia</x:v>
      </x:c>
    </x:row>
    <x:row r="14" ht="42" customHeight="1">
      <x:c r="A14" s="3" t="str">
        <x:v>03-013</x:v>
      </x:c>
      <x:c r="B14" s="3" t="str">
        <x:v>environment</x:v>
      </x:c>
      <x:c r="C14" s="3" t="str">
        <x:v>全国招聘数量/增长</x:v>
      </x:c>
      <x:c r="D14" s="3" t="str">
        <x:v>Unknown：未核实该产品职业在2026官方线上广告数据中的独立可比时间序列。</x:v>
      </x:c>
      <x:c r="E14" s="3" t="str">
        <x:v>UNKNOWN</x:v>
      </x:c>
      <x:c r="F14" s="3" t="str">
        <x:v>S01;S14</x:v>
      </x:c>
      <x:c r="G14" s="3" t="str"/>
      <x:c r="H14" s="8" t="n">
        <x:v>46318</x:v>
      </x:c>
      <x:c r="I14" s="3" t="str">
        <x:v>一对多职业组不可相加为产品需求；禁止以投资就业代替广告。</x:v>
      </x:c>
      <x:c r="J14" s="11" t="str">
        <x:v>Unknown</x:v>
      </x:c>
      <x:c r="K14" s="11" t="str">
        <x:v>Unknown</x:v>
      </x:c>
      <x:c r="L14" s="11" t="str">
        <x:v>Unknown</x:v>
      </x:c>
      <x:c r="M14" s="12" t="str">
        <x:v>Unknown</x:v>
      </x:c>
      <x:c r="N14" s="3" t="str">
        <x:v>DOSM Job Market Insights Q2 2026 ; PERKESO MYFutureJobs Labour Market Exchange</x:v>
      </x:c>
      <x:c r="O14" s="3" t="str">
        <x:v>https://www.dosm.gov.my/portal-main/release-content/big-data-analytics-job-market-insights-q22026 ; https://myfuturejobs.gov.my/labour-market-exchange/</x:v>
      </x:c>
      <x:c r="P14" s="3" t="str">
        <x:v>2026-08-18 ; Unknown</x:v>
      </x:c>
      <x:c r="Q14" s="3" t="str">
        <x:v>2026-Q2 ; 动态门户</x:v>
      </x:c>
      <x:c r="R14" s="3" t="str">
        <x:v>Malaysia</x:v>
      </x:c>
    </x:row>
    <x:row r="15" ht="42" customHeight="1">
      <x:c r="A15" s="9" t="str">
        <x:v>03-014</x:v>
      </x:c>
      <x:c r="B15" s="9" t="str">
        <x:v>software</x:v>
      </x:c>
      <x:c r="C15" s="9" t="str">
        <x:v>雇主经验要求样本</x:v>
      </x:c>
      <x:c r="D15" s="9" t="str">
        <x:v>PERKESO历史公告：Tenpower Software Engineer位于Selangor，要求Degree或同等、2年经验。</x:v>
      </x:c>
      <x:c r="E15" s="9" t="str">
        <x:v>MY-OFFICIAL</x:v>
      </x:c>
      <x:c r="F15" s="9" t="str">
        <x:v>S34</x:v>
      </x:c>
      <x:c r="G15" s="9" t="str">
        <x:v>2512</x:v>
      </x:c>
      <x:c r="H15" s="10" t="n">
        <x:v>46318</x:v>
      </x:c>
      <x:c r="I15" s="9" t="str">
        <x:v>单次招聘不能代表行业最低门槛或当前有效岗位；工资周期不明，未录为月薪。</x:v>
      </x:c>
      <x:c r="J15" s="13" t="str">
        <x:v>Unknown</x:v>
      </x:c>
      <x:c r="K15" s="13" t="str">
        <x:v>Unknown</x:v>
      </x:c>
      <x:c r="L15" s="13" t="str">
        <x:v>Unknown</x:v>
      </x:c>
      <x:c r="M15" s="14" t="str">
        <x:v>Unknown</x:v>
      </x:c>
      <x:c r="N15" s="9" t="str">
        <x:v>MYFutureJobs Rebut Peluang recruitment notice</x:v>
      </x:c>
      <x:c r="O15" s="9" t="str">
        <x:v>https://myfuturejobs.gov.my/wp-content/uploads/2026/02/Slide-Rebut-Peluang-new.pdf</x:v>
      </x:c>
      <x:c r="P15" s="9" t="str">
        <x:v>Unknown</x:v>
      </x:c>
      <x:c r="Q15" s="9" t="str">
        <x:v>2026文件目录；精确活动日Unknown</x:v>
      </x:c>
      <x:c r="R15" s="9" t="str">
        <x:v>Malaysia</x:v>
      </x:c>
    </x:row>
  </x:sheetData>
  <x:conditionalFormatting sqref="E2:E15">
    <x:cfRule type="containsText" dxfId="2" priority="1" operator="containsText" text="UNKNOW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  <x:col min="15" max="15" width="18" hidden="0" customWidth="1"/>
    <x:col min="16" max="16" width="24" hidden="0" customWidth="1"/>
    <x:col min="17" max="17" width="24" hidden="0" customWidth="1"/>
    <x:col min="18" max="18" width="24" hidden="0" customWidth="1"/>
    <x:col min="19" max="19" width="65" hidden="0" customWidth="1"/>
    <x:col min="20" max="20" width="95" hidden="0" customWidth="1"/>
    <x:col min="21" max="21" width="42" hidden="0" customWidth="1"/>
    <x:col min="22" max="22" width="42" hidden="0" customWidth="1"/>
    <x:col min="23" max="23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薪资下界 / 指引值 (RM)</x:v>
      </x:c>
      <x:c r="K1" s="7" t="str">
        <x:v>薪资上界 (RM)</x:v>
      </x:c>
      <x:c r="L1" s="7" t="str">
        <x:v>Currency</x:v>
      </x:c>
      <x:c r="M1" s="7" t="str">
        <x:v>付款周期</x:v>
      </x:c>
      <x:c r="N1" s="7" t="str">
        <x:v>薪资口径</x:v>
      </x:c>
      <x:c r="O1" s="7" t="str">
        <x:v>Salary Year</x:v>
      </x:c>
      <x:c r="P1" s="7" t="str">
        <x:v>salary_median</x:v>
      </x:c>
      <x:c r="Q1" s="7" t="str">
        <x:v>salary_sample_n</x:v>
      </x:c>
      <x:c r="R1" s="7" t="str">
        <x:v>occupation_group</x:v>
      </x:c>
      <x:c r="S1" s="7" t="str">
        <x:v>Source Name</x:v>
      </x:c>
      <x:c r="T1" s="7" t="str">
        <x:v>Source URL</x:v>
      </x:c>
      <x:c r="U1" s="7" t="str">
        <x:v>Published Date</x:v>
      </x:c>
      <x:c r="V1" s="7" t="str">
        <x:v>Data Period</x:v>
      </x:c>
      <x:c r="W1" s="7" t="str">
        <x:v>Country / Region</x:v>
      </x:c>
    </x:row>
    <x:row r="2" ht="36" customHeight="1">
      <x:c r="A2" s="3" t="str">
        <x:v>04-001</x:v>
      </x:c>
      <x:c r="B2" s="3" t="str">
        <x:v>software</x:v>
      </x:c>
      <x:c r="C2" s="3" t="str">
        <x:v>具体职业市场薪资</x:v>
      </x:c>
      <x:c r="D2" s="3" t="str">
        <x:v>Unknown：未获得可比、明确年限和统计群体的本地入门/高级职业市场工资分布。</x:v>
      </x:c>
      <x:c r="E2" s="3" t="str">
        <x:v>UNKNOWN</x:v>
      </x:c>
      <x:c r="F2" s="3" t="str">
        <x:v>S19</x:v>
      </x:c>
      <x:c r="G2" s="3" t="str"/>
      <x:c r="H2" s="8" t="n">
        <x:v>46318</x:v>
      </x:c>
      <x:c r="I2" s="3" t="str">
        <x:v>州级或职业大类工资不能作为具体岗位工资；Unknown不是RM0。</x:v>
      </x:c>
      <x:c r="J2" s="11" t="str">
        <x:v>Unknown</x:v>
      </x:c>
      <x:c r="K2" s="11" t="str">
        <x:v>Unknown</x:v>
      </x:c>
      <x:c r="L2" s="3" t="str">
        <x:v>RM</x:v>
      </x:c>
      <x:c r="M2" s="3" t="str">
        <x:v>Unknown</x:v>
      </x:c>
      <x:c r="N2" s="3" t="str">
        <x:v>Unknown</x:v>
      </x:c>
      <x:c r="O2" s="3" t="str">
        <x:v>Unknown</x:v>
      </x:c>
      <x:c r="P2" s="11" t="str">
        <x:v>Unknown</x:v>
      </x:c>
      <x:c r="Q2" s="11" t="str">
        <x:v>Unknown</x:v>
      </x:c>
      <x:c r="R2" s="3" t="str">
        <x:v>Unknown</x:v>
      </x:c>
      <x:c r="S2" s="3" t="str">
        <x:v>OpenDOSM Annual Salaries &amp; Wages by State &amp; Sex</x:v>
      </x:c>
      <x:c r="T2" s="3" t="str">
        <x:v>https://open.dosm.gov.my/data-catalogue/wages_state</x:v>
      </x:c>
      <x:c r="U2" s="3" t="str">
        <x:v>Unknown</x:v>
      </x:c>
      <x:c r="V2" s="3" t="str">
        <x:v>2025（目录最新年）</x:v>
      </x:c>
      <x:c r="W2" s="3" t="str">
        <x:v>Malaysia</x:v>
      </x:c>
    </x:row>
    <x:row r="3" ht="36" customHeight="1">
      <x:c r="A3" s="9" t="str">
        <x:v>04-002</x:v>
      </x:c>
      <x:c r="B3" s="9" t="str">
        <x:v>ai-research</x:v>
      </x:c>
      <x:c r="C3" s="9" t="str">
        <x:v>具体职业市场薪资</x:v>
      </x:c>
      <x:c r="D3" s="9" t="str">
        <x:v>Unknown：未获得可比、明确年限和统计群体的本地入门/高级职业市场工资分布。</x:v>
      </x:c>
      <x:c r="E3" s="9" t="str">
        <x:v>UNKNOWN</x:v>
      </x:c>
      <x:c r="F3" s="9" t="str">
        <x:v>S19</x:v>
      </x:c>
      <x:c r="G3" s="9" t="str"/>
      <x:c r="H3" s="10" t="n">
        <x:v>46318</x:v>
      </x:c>
      <x:c r="I3" s="9" t="str">
        <x:v>州级或职业大类工资不能作为具体岗位工资；Unknown不是RM0。</x:v>
      </x:c>
      <x:c r="J3" s="13" t="str">
        <x:v>Unknown</x:v>
      </x:c>
      <x:c r="K3" s="13" t="str">
        <x:v>Unknown</x:v>
      </x:c>
      <x:c r="L3" s="9" t="str">
        <x:v>RM</x:v>
      </x:c>
      <x:c r="M3" s="9" t="str">
        <x:v>Unknown</x:v>
      </x:c>
      <x:c r="N3" s="9" t="str">
        <x:v>Unknown</x:v>
      </x:c>
      <x:c r="O3" s="9" t="str">
        <x:v>Unknown</x:v>
      </x:c>
      <x:c r="P3" s="13" t="str">
        <x:v>Unknown</x:v>
      </x:c>
      <x:c r="Q3" s="13" t="str">
        <x:v>Unknown</x:v>
      </x:c>
      <x:c r="R3" s="9" t="str">
        <x:v>Unknown</x:v>
      </x:c>
      <x:c r="S3" s="9" t="str">
        <x:v>OpenDOSM Annual Salaries &amp; Wages by State &amp; Sex</x:v>
      </x:c>
      <x:c r="T3" s="9" t="str">
        <x:v>https://open.dosm.gov.my/data-catalogue/wages_state</x:v>
      </x:c>
      <x:c r="U3" s="9" t="str">
        <x:v>Unknown</x:v>
      </x:c>
      <x:c r="V3" s="9" t="str">
        <x:v>2025（目录最新年）</x:v>
      </x:c>
      <x:c r="W3" s="9" t="str">
        <x:v>Malaysia</x:v>
      </x:c>
    </x:row>
    <x:row r="4" ht="36" customHeight="1">
      <x:c r="A4" s="3" t="str">
        <x:v>04-003</x:v>
      </x:c>
      <x:c r="B4" s="3" t="str">
        <x:v>environment</x:v>
      </x:c>
      <x:c r="C4" s="3" t="str">
        <x:v>具体职业市场薪资</x:v>
      </x:c>
      <x:c r="D4" s="3" t="str">
        <x:v>Unknown：未获得可比、明确年限和统计群体的本地入门/高级职业市场工资分布。</x:v>
      </x:c>
      <x:c r="E4" s="3" t="str">
        <x:v>UNKNOWN</x:v>
      </x:c>
      <x:c r="F4" s="3" t="str">
        <x:v>S19</x:v>
      </x:c>
      <x:c r="G4" s="3" t="str"/>
      <x:c r="H4" s="8" t="n">
        <x:v>46318</x:v>
      </x:c>
      <x:c r="I4" s="3" t="str">
        <x:v>州级或职业大类工资不能作为具体岗位工资；Unknown不是RM0。</x:v>
      </x:c>
      <x:c r="J4" s="11" t="str">
        <x:v>Unknown</x:v>
      </x:c>
      <x:c r="K4" s="11" t="str">
        <x:v>Unknown</x:v>
      </x:c>
      <x:c r="L4" s="3" t="str">
        <x:v>RM</x:v>
      </x:c>
      <x:c r="M4" s="3" t="str">
        <x:v>Unknown</x:v>
      </x:c>
      <x:c r="N4" s="3" t="str">
        <x:v>Unknown</x:v>
      </x:c>
      <x:c r="O4" s="3" t="str">
        <x:v>Unknown</x:v>
      </x:c>
      <x:c r="P4" s="11" t="str">
        <x:v>Unknown</x:v>
      </x:c>
      <x:c r="Q4" s="11" t="str">
        <x:v>Unknown</x:v>
      </x:c>
      <x:c r="R4" s="3" t="str">
        <x:v>Unknown</x:v>
      </x:c>
      <x:c r="S4" s="3" t="str">
        <x:v>OpenDOSM Annual Salaries &amp; Wages by State &amp; Sex</x:v>
      </x:c>
      <x:c r="T4" s="3" t="str">
        <x:v>https://open.dosm.gov.my/data-catalogue/wages_state</x:v>
      </x:c>
      <x:c r="U4" s="3" t="str">
        <x:v>Unknown</x:v>
      </x:c>
      <x:c r="V4" s="3" t="str">
        <x:v>2025（目录最新年）</x:v>
      </x:c>
      <x:c r="W4" s="3" t="str">
        <x:v>Malaysia</x:v>
      </x:c>
    </x:row>
    <x:row r="5" ht="42" customHeight="1">
      <x:c r="A5" s="9" t="str">
        <x:v>04-004</x:v>
      </x:c>
      <x:c r="B5" s="9" t="str">
        <x:v>software</x:v>
      </x:c>
      <x:c r="C5" s="9" t="str">
        <x:v>DGP政策指引（独立于市场薪资）</x:v>
      </x:c>
      <x:c r="D5" s="9" t="str">
        <x:v>eMASCO显示该职业组起始基本工资指引RM 3,780；政策参考，不是该产品职业观察均薪。</x:v>
      </x:c>
      <x:c r="E5" s="9" t="str">
        <x:v>MY-OFFICIAL</x:v>
      </x:c>
      <x:c r="F5" s="9" t="str">
        <x:v>S05</x:v>
      </x:c>
      <x:c r="G5" s="9" t="str">
        <x:v>2512</x:v>
      </x:c>
      <x:c r="H5" s="10" t="n">
        <x:v>46318</x:v>
      </x:c>
      <x:c r="I5" s="9" t="str">
        <x:v>指引所据年份未从门户确认，salary_year为空；不得用于承诺offer或未来加薪。</x:v>
      </x:c>
      <x:c r="J5" s="13" t="n">
        <x:v>3780</x:v>
      </x:c>
      <x:c r="K5" s="13" t="str">
        <x:v>Unknown</x:v>
      </x:c>
      <x:c r="L5" s="9" t="str">
        <x:v>RM</x:v>
      </x:c>
      <x:c r="M5" s="9" t="str">
        <x:v>month</x:v>
      </x:c>
      <x:c r="N5" s="9" t="str">
        <x:v>DGP starting basic pay guide</x:v>
      </x:c>
      <x:c r="O5" s="9" t="str">
        <x:v>Unknown</x:v>
      </x:c>
      <x:c r="P5" s="13" t="str">
        <x:v>Unknown</x:v>
      </x:c>
      <x:c r="Q5" s="13" t="str">
        <x:v>Unknown</x:v>
      </x:c>
      <x:c r="R5" s="9" t="str">
        <x:v>Unknown</x:v>
      </x:c>
      <x:c r="S5" s="9" t="str">
        <x:v>KESUMA eMASCO 2512</x:v>
      </x:c>
      <x:c r="T5" s="9" t="str">
        <x:v>https://emasco.mohr.gov.my/masco/2512</x:v>
      </x:c>
      <x:c r="U5" s="9" t="str">
        <x:v>Unknown</x:v>
      </x:c>
      <x:c r="V5" s="9" t="str">
        <x:v>MASCO 2020 / 动态门户</x:v>
      </x:c>
      <x:c r="W5" s="9" t="str">
        <x:v>Malaysia</x:v>
      </x:c>
    </x:row>
    <x:row r="6" ht="42" customHeight="1">
      <x:c r="A6" s="3" t="str">
        <x:v>04-005</x:v>
      </x:c>
      <x:c r="B6" s="3" t="str">
        <x:v>ai-research</x:v>
      </x:c>
      <x:c r="C6" s="3" t="str">
        <x:v>DGP政策指引（独立于市场薪资）</x:v>
      </x:c>
      <x:c r="D6" s="3" t="str">
        <x:v>eMASCO显示该职业组起始基本工资指引RM 3,565；政策参考，不是该产品职业观察均薪。</x:v>
      </x:c>
      <x:c r="E6" s="3" t="str">
        <x:v>MY-OFFICIAL</x:v>
      </x:c>
      <x:c r="F6" s="3" t="str">
        <x:v>S06</x:v>
      </x:c>
      <x:c r="G6" s="3" t="str">
        <x:v>2524</x:v>
      </x:c>
      <x:c r="H6" s="8" t="n">
        <x:v>46318</x:v>
      </x:c>
      <x:c r="I6" s="3" t="str">
        <x:v>指引所据年份未从门户确认，salary_year为空；不得用于承诺offer或未来加薪。</x:v>
      </x:c>
      <x:c r="J6" s="11" t="n">
        <x:v>3565</x:v>
      </x:c>
      <x:c r="K6" s="11" t="str">
        <x:v>Unknown</x:v>
      </x:c>
      <x:c r="L6" s="3" t="str">
        <x:v>RM</x:v>
      </x:c>
      <x:c r="M6" s="3" t="str">
        <x:v>month</x:v>
      </x:c>
      <x:c r="N6" s="3" t="str">
        <x:v>DGP starting basic pay guide</x:v>
      </x:c>
      <x:c r="O6" s="3" t="str">
        <x:v>Unknown</x:v>
      </x:c>
      <x:c r="P6" s="11" t="str">
        <x:v>Unknown</x:v>
      </x:c>
      <x:c r="Q6" s="11" t="str">
        <x:v>Unknown</x:v>
      </x:c>
      <x:c r="R6" s="3" t="str">
        <x:v>Unknown</x:v>
      </x:c>
      <x:c r="S6" s="3" t="str">
        <x:v>KESUMA eMASCO 2524</x:v>
      </x:c>
      <x:c r="T6" s="3" t="str">
        <x:v>https://emasco.mohr.gov.my/masco/2524</x:v>
      </x:c>
      <x:c r="U6" s="3" t="str">
        <x:v>Unknown</x:v>
      </x:c>
      <x:c r="V6" s="3" t="str">
        <x:v>MASCO 2020 / 动态门户</x:v>
      </x:c>
      <x:c r="W6" s="3" t="str">
        <x:v>Malaysia</x:v>
      </x:c>
    </x:row>
    <x:row r="7" ht="42" customHeight="1">
      <x:c r="A7" s="9" t="str">
        <x:v>04-006</x:v>
      </x:c>
      <x:c r="B7" s="9" t="str">
        <x:v>environment</x:v>
      </x:c>
      <x:c r="C7" s="9" t="str">
        <x:v>DGP政策指引（独立于市场薪资）</x:v>
      </x:c>
      <x:c r="D7" s="9" t="str">
        <x:v>eMASCO显示该职业组起始基本工资指引RM 3,480；政策参考，不是该产品职业观察均薪。</x:v>
      </x:c>
      <x:c r="E7" s="9" t="str">
        <x:v>MY-OFFICIAL</x:v>
      </x:c>
      <x:c r="F7" s="9" t="str">
        <x:v>S07</x:v>
      </x:c>
      <x:c r="G7" s="9" t="str">
        <x:v>2133</x:v>
      </x:c>
      <x:c r="H7" s="10" t="n">
        <x:v>46318</x:v>
      </x:c>
      <x:c r="I7" s="9" t="str">
        <x:v>指引所据年份未从门户确认，salary_year为空；不得用于承诺offer或未来加薪。</x:v>
      </x:c>
      <x:c r="J7" s="13" t="n">
        <x:v>3480</x:v>
      </x:c>
      <x:c r="K7" s="13" t="str">
        <x:v>Unknown</x:v>
      </x:c>
      <x:c r="L7" s="9" t="str">
        <x:v>RM</x:v>
      </x:c>
      <x:c r="M7" s="9" t="str">
        <x:v>month</x:v>
      </x:c>
      <x:c r="N7" s="9" t="str">
        <x:v>DGP starting basic pay guide</x:v>
      </x:c>
      <x:c r="O7" s="9" t="str">
        <x:v>Unknown</x:v>
      </x:c>
      <x:c r="P7" s="13" t="str">
        <x:v>Unknown</x:v>
      </x:c>
      <x:c r="Q7" s="13" t="str">
        <x:v>Unknown</x:v>
      </x:c>
      <x:c r="R7" s="9" t="str">
        <x:v>Unknown</x:v>
      </x:c>
      <x:c r="S7" s="9" t="str">
        <x:v>KESUMA eMASCO 2133</x:v>
      </x:c>
      <x:c r="T7" s="9" t="str">
        <x:v>https://emasco.mohr.gov.my/masco/2133</x:v>
      </x:c>
      <x:c r="U7" s="9" t="str">
        <x:v>Unknown</x:v>
      </x:c>
      <x:c r="V7" s="9" t="str">
        <x:v>MASCO 2020 / 动态门户</x:v>
      </x:c>
      <x:c r="W7" s="9" t="str">
        <x:v>Malaysia</x:v>
      </x:c>
    </x:row>
    <x:row r="8" ht="42" customHeight="1">
      <x:c r="A8" s="3" t="str">
        <x:v>04-007</x:v>
      </x:c>
      <x:c r="B8" s="3" t="str">
        <x:v>ai-research</x:v>
      </x:c>
      <x:c r="C8" s="3" t="str">
        <x:v>经验型招聘工资样本</x:v>
      </x:c>
      <x:c r="D8" s="3" t="str">
        <x:v>Seremban的AI/NLP/联邦学习专门岗位公告给出RM10,000–15,000/月，按经验；面试日期已过去。</x:v>
      </x:c>
      <x:c r="E8" s="3" t="str">
        <x:v>RESEARCH</x:v>
      </x:c>
      <x:c r="F8" s="3" t="str">
        <x:v>S17</x:v>
      </x:c>
      <x:c r="G8" s="3" t="str">
        <x:v>2524;2512</x:v>
      </x:c>
      <x:c r="H8" s="8" t="n">
        <x:v>46318</x:v>
      </x:c>
      <x:c r="I8" s="3" t="str">
        <x:v>署名MYFutureJobs但托管于LinkedIn；非工资调查、非应届生水平。</x:v>
      </x:c>
      <x:c r="J8" s="11" t="n">
        <x:v>10000</x:v>
      </x:c>
      <x:c r="K8" s="11" t="n">
        <x:v>15000</x:v>
      </x:c>
      <x:c r="L8" s="3" t="str">
        <x:v>RM</x:v>
      </x:c>
      <x:c r="M8" s="3" t="str">
        <x:v>month</x:v>
      </x:c>
      <x:c r="N8" s="3" t="str">
        <x:v>advertised range, experienced specialist roles</x:v>
      </x:c>
      <x:c r="O8" s="3" t="n">
        <x:v>2026</x:v>
      </x:c>
      <x:c r="P8" s="11" t="str">
        <x:v>Unknown</x:v>
      </x:c>
      <x:c r="Q8" s="11" t="str">
        <x:v>Unknown</x:v>
      </x:c>
      <x:c r="R8" s="3" t="str">
        <x:v>Unknown</x:v>
      </x:c>
      <x:c r="S8" s="3" t="str">
        <x:v>MYFutureJobs AI &amp; Machine Learning career opportunities public posting</x:v>
      </x:c>
      <x:c r="T8" s="3" t="str">
        <x:v>https://my.linkedin.com/jobs/view/ai-machine-learning-career-opportunities-at-myfuturejobs-4474678874</x:v>
      </x:c>
      <x:c r="U8" s="3" t="str">
        <x:v>Unknown</x:v>
      </x:c>
      <x:c r="V8" s="3" t="str">
        <x:v>面试2026-10-16</x:v>
      </x:c>
      <x:c r="W8" s="3" t="str">
        <x:v>Malaysia</x:v>
      </x:c>
    </x:row>
    <x:row r="9" ht="42" customHeight="1">
      <x:c r="A9" s="9" t="str">
        <x:v>04-008</x:v>
      </x:c>
      <x:c r="B9" s="9" t="str">
        <x:v>software</x:v>
      </x:c>
      <x:c r="C9" s="9" t="str">
        <x:v>基础与学历</x:v>
      </x:c>
      <x:c r="D9" s="9" t="str">
        <x:v>ILMIA列CS相关专业及编程、SQL、调试、沟通；先掌握一门语言、数据库与测试，再按岗位选择Java/.NET/Python等。</x:v>
      </x:c>
      <x:c r="E9" s="9" t="str">
        <x:v>INFERENCE</x:v>
      </x:c>
      <x:c r="F9" s="9" t="str">
        <x:v>S08</x:v>
      </x:c>
      <x:c r="G9" s="9" t="str">
        <x:v>2512</x:v>
      </x:c>
      <x:c r="H9" s="10" t="n">
        <x:v>46318</x:v>
      </x:c>
      <x:c r="I9" s="9" t="str">
        <x:v>技能清单不是所有岗位共同强制要求；入职学位/资格以雇主公告核实。</x:v>
      </x:c>
      <x:c r="J9" s="13" t="str">
        <x:v>Unknown</x:v>
      </x:c>
      <x:c r="K9" s="13" t="str">
        <x:v>Unknown</x:v>
      </x:c>
      <x:c r="L9" s="9" t="str">
        <x:v>Unknown</x:v>
      </x:c>
      <x:c r="M9" s="9" t="str">
        <x:v>Unknown</x:v>
      </x:c>
      <x:c r="N9" s="9" t="str">
        <x:v>Unknown</x:v>
      </x:c>
      <x:c r="O9" s="9" t="str">
        <x:v>Unknown</x:v>
      </x:c>
      <x:c r="P9" s="13" t="str">
        <x:v>Unknown</x:v>
      </x:c>
      <x:c r="Q9" s="13" t="str">
        <x:v>Unknown</x:v>
      </x:c>
      <x:c r="R9" s="9" t="str">
        <x:v>Unknown</x:v>
      </x:c>
      <x:c r="S9" s="9" t="str">
        <x:v>ILMIA MyJobProfile Software Developers</x:v>
      </x:c>
      <x:c r="T9" s="9" t="str">
        <x:v>https://www.ilmia.gov.my/bda-myjobprofile/job/2512/software-developers</x:v>
      </x:c>
      <x:c r="U9" s="9" t="str">
        <x:v>Unknown</x:v>
      </x:c>
      <x:c r="V9" s="9" t="str">
        <x:v>页面标记 Q1 2024；部分教育计数2019</x:v>
      </x:c>
      <x:c r="W9" s="9" t="str">
        <x:v>Malaysia</x:v>
      </x:c>
    </x:row>
    <x:row r="10" ht="42" customHeight="1">
      <x:c r="A10" s="3" t="str">
        <x:v>04-009</x:v>
      </x:c>
      <x:c r="B10" s="3" t="str">
        <x:v>ai-research</x:v>
      </x:c>
      <x:c r="C10" s="3" t="str">
        <x:v>基础与学历</x:v>
      </x:c>
      <x:c r="D10" s="3" t="str">
        <x:v>MIMOS岗位要求工程/CS或相关学士；列Python、ML、LLM/RAG、SQL、API和容器。建议先完成统计与数据管线，再做模型部署。</x:v>
      </x:c>
      <x:c r="E10" s="3" t="str">
        <x:v>INFERENCE</x:v>
      </x:c>
      <x:c r="F10" s="3" t="str">
        <x:v>S16;S09</x:v>
      </x:c>
      <x:c r="G10" s="3" t="str">
        <x:v>2524;2512</x:v>
      </x:c>
      <x:c r="H10" s="8" t="n">
        <x:v>46318</x:v>
      </x:c>
      <x:c r="I10" s="3" t="str">
        <x:v>本地单岗样本；不把全部工具当作每个毕业生的最低要求。</x:v>
      </x:c>
      <x:c r="J10" s="11" t="str">
        <x:v>Unknown</x:v>
      </x:c>
      <x:c r="K10" s="11" t="str">
        <x:v>Unknown</x:v>
      </x:c>
      <x:c r="L10" s="3" t="str">
        <x:v>Unknown</x:v>
      </x:c>
      <x:c r="M10" s="3" t="str">
        <x:v>Unknown</x:v>
      </x:c>
      <x:c r="N10" s="3" t="str">
        <x:v>Unknown</x:v>
      </x:c>
      <x:c r="O10" s="3" t="str">
        <x:v>Unknown</x:v>
      </x:c>
      <x:c r="P10" s="11" t="str">
        <x:v>Unknown</x:v>
      </x:c>
      <x:c r="Q10" s="11" t="str">
        <x:v>Unknown</x:v>
      </x:c>
      <x:c r="R10" s="3" t="str">
        <x:v>Unknown</x:v>
      </x:c>
      <x:c r="S10" s="3" t="str">
        <x:v>MIMOS AI &amp; Big Data Analytics Engineer employer posting ; ILMIA MyJobProfile Data Professionals</x:v>
      </x:c>
      <x:c r="T10" s="3" t="str">
        <x:v>https://www.mimos.my/ai-big-data-analytics-engineer/ ; https://www.ilmia.gov.my/bda-myjobprofile/job/2524/data-professionals</x:v>
      </x:c>
      <x:c r="U10" s="3" t="str">
        <x:v>Unknown ; Unknown</x:v>
      </x:c>
      <x:c r="V10" s="3" t="str">
        <x:v>核验时页面可读；精确发布日Unknown ; Unknown</x:v>
      </x:c>
      <x:c r="W10" s="3" t="str">
        <x:v>Malaysia</x:v>
      </x:c>
    </x:row>
    <x:row r="11" ht="42" customHeight="1">
      <x:c r="A11" s="9" t="str">
        <x:v>04-010</x:v>
      </x:c>
      <x:c r="B11" s="9" t="str">
        <x:v>environment</x:v>
      </x:c>
      <x:c r="C11" s="9" t="str">
        <x:v>基础与学历</x:v>
      </x:c>
      <x:c r="D11" s="9" t="str">
        <x:v>Gerik公告要求环境科学/环境管理或相关学位及1–3年经验。优先学习监测质量、污染控制、废物台账及报告。</x:v>
      </x:c>
      <x:c r="E11" s="9" t="str">
        <x:v>MY-OFFICIAL</x:v>
      </x:c>
      <x:c r="F11" s="9" t="str">
        <x:v>S15</x:v>
      </x:c>
      <x:c r="G11" s="9" t="str">
        <x:v>2133</x:v>
      </x:c>
      <x:c r="H11" s="10" t="n">
        <x:v>46318</x:v>
      </x:c>
      <x:c r="I11" s="9" t="str">
        <x:v>该广告是有经验岗位，不能称作无经验入门要求。</x:v>
      </x:c>
      <x:c r="J11" s="13" t="str">
        <x:v>Unknown</x:v>
      </x:c>
      <x:c r="K11" s="13" t="str">
        <x:v>Unknown</x:v>
      </x:c>
      <x:c r="L11" s="9" t="str">
        <x:v>Unknown</x:v>
      </x:c>
      <x:c r="M11" s="9" t="str">
        <x:v>Unknown</x:v>
      </x:c>
      <x:c r="N11" s="9" t="str">
        <x:v>Unknown</x:v>
      </x:c>
      <x:c r="O11" s="9" t="str">
        <x:v>Unknown</x:v>
      </x:c>
      <x:c r="P11" s="13" t="str">
        <x:v>Unknown</x:v>
      </x:c>
      <x:c r="Q11" s="13" t="str">
        <x:v>Unknown</x:v>
      </x:c>
      <x:c r="R11" s="9" t="str">
        <x:v>Unknown</x:v>
      </x:c>
      <x:c r="S11" s="9" t="str">
        <x:v>MYFutureJobs Environment Officer recruitment notice</x:v>
      </x:c>
      <x:c r="T11" s="9" t="str">
        <x:v>https://myfuturejobs.gov.my/wp-content/uploads/2026/03/MCRE_Kumaraguru-Subramani.pdf</x:v>
      </x:c>
      <x:c r="U11" s="9" t="str">
        <x:v>Unknown</x:v>
      </x:c>
      <x:c r="V11" s="9" t="str">
        <x:v>申请截止2026-04-06</x:v>
      </x:c>
      <x:c r="W11" s="9" t="str">
        <x:v>Malaysia</x:v>
      </x:c>
    </x:row>
    <x:row r="12" ht="42" customHeight="1">
      <x:c r="A12" s="3" t="str">
        <x:v>04-011</x:v>
      </x:c>
      <x:c r="B12" s="3" t="str">
        <x:v>software</x:v>
      </x:c>
      <x:c r="C12" s="3" t="str">
        <x:v>入门到高级的实践门槛</x:v>
      </x:c>
      <x:c r="D12" s="3" t="str">
        <x:v>初级以可测试小功能、调试与协作证据为主；中级承担服务维护和性能；进阶负责架构、安全、业务取舍与指导。</x:v>
      </x:c>
      <x:c r="E12" s="3" t="str">
        <x:v>INFERENCE</x:v>
      </x:c>
      <x:c r="F12" s="3" t="str">
        <x:v>S05;S08</x:v>
      </x:c>
      <x:c r="G12" s="3" t="str"/>
      <x:c r="H12" s="8" t="n">
        <x:v>46318</x:v>
      </x:c>
      <x:c r="I12" s="3" t="str">
        <x:v>阶段是研究建议，不是官方固定年限或保证晋升。</x:v>
      </x:c>
      <x:c r="J12" s="11" t="str">
        <x:v>Unknown</x:v>
      </x:c>
      <x:c r="K12" s="11" t="str">
        <x:v>Unknown</x:v>
      </x:c>
      <x:c r="L12" s="3" t="str">
        <x:v>Unknown</x:v>
      </x:c>
      <x:c r="M12" s="3" t="str">
        <x:v>Unknown</x:v>
      </x:c>
      <x:c r="N12" s="3" t="str">
        <x:v>Unknown</x:v>
      </x:c>
      <x:c r="O12" s="3" t="str">
        <x:v>Unknown</x:v>
      </x:c>
      <x:c r="P12" s="11" t="str">
        <x:v>Unknown</x:v>
      </x:c>
      <x:c r="Q12" s="11" t="str">
        <x:v>Unknown</x:v>
      </x:c>
      <x:c r="R12" s="3" t="str">
        <x:v>Unknown</x:v>
      </x:c>
      <x:c r="S12" s="3" t="str">
        <x:v>KESUMA eMASCO 2512 ; ILMIA MyJobProfile Software Developers</x:v>
      </x:c>
      <x:c r="T12" s="3" t="str">
        <x:v>https://emasco.mohr.gov.my/masco/2512 ; https://www.ilmia.gov.my/bda-myjobprofile/job/2512/software-developers</x:v>
      </x:c>
      <x:c r="U12" s="3" t="str">
        <x:v>Unknown ; Unknown</x:v>
      </x:c>
      <x:c r="V12" s="3" t="str">
        <x:v>MASCO 2020 / 动态门户 ; 页面标记 Q1 2024；部分教育计数2019</x:v>
      </x:c>
      <x:c r="W12" s="3" t="str">
        <x:v>Malaysia</x:v>
      </x:c>
    </x:row>
    <x:row r="13" ht="42" customHeight="1">
      <x:c r="A13" s="9" t="str">
        <x:v>04-012</x:v>
      </x:c>
      <x:c r="B13" s="9" t="str">
        <x:v>software</x:v>
      </x:c>
      <x:c r="C13" s="9" t="str">
        <x:v>资格/执业与国际学生</x:v>
      </x:c>
      <x:c r="D13" s="9" t="str">
        <x:v>Unknown：本示范不对执业签署、职业许可、国籍或工作准证资格作法律结论；实习和就业前须由学校、雇主及主管机构逐项核实。</x:v>
      </x:c>
      <x:c r="E13" s="9" t="str">
        <x:v>UNKNOWN</x:v>
      </x:c>
      <x:c r="F13" s="9" t="str">
        <x:v>S05;S08</x:v>
      </x:c>
      <x:c r="G13" s="9" t="str"/>
      <x:c r="H13" s="10" t="n">
        <x:v>46318</x:v>
      </x:c>
      <x:c r="I13" s="9" t="str">
        <x:v>未建议所有国际学生可就业；不把培训证书等同于许可。</x:v>
      </x:c>
      <x:c r="J13" s="13" t="str">
        <x:v>Unknown</x:v>
      </x:c>
      <x:c r="K13" s="13" t="str">
        <x:v>Unknown</x:v>
      </x:c>
      <x:c r="L13" s="9" t="str">
        <x:v>Unknown</x:v>
      </x:c>
      <x:c r="M13" s="9" t="str">
        <x:v>Unknown</x:v>
      </x:c>
      <x:c r="N13" s="9" t="str">
        <x:v>Unknown</x:v>
      </x:c>
      <x:c r="O13" s="9" t="str">
        <x:v>Unknown</x:v>
      </x:c>
      <x:c r="P13" s="13" t="str">
        <x:v>Unknown</x:v>
      </x:c>
      <x:c r="Q13" s="13" t="str">
        <x:v>Unknown</x:v>
      </x:c>
      <x:c r="R13" s="9" t="str">
        <x:v>Unknown</x:v>
      </x:c>
      <x:c r="S13" s="9" t="str">
        <x:v>KESUMA eMASCO 2512 ; ILMIA MyJobProfile Software Developers</x:v>
      </x:c>
      <x:c r="T13" s="9" t="str">
        <x:v>https://emasco.mohr.gov.my/masco/2512 ; https://www.ilmia.gov.my/bda-myjobprofile/job/2512/software-developers</x:v>
      </x:c>
      <x:c r="U13" s="9" t="str">
        <x:v>Unknown ; Unknown</x:v>
      </x:c>
      <x:c r="V13" s="9" t="str">
        <x:v>MASCO 2020 / 动态门户 ; 页面标记 Q1 2024；部分教育计数2019</x:v>
      </x:c>
      <x:c r="W13" s="9" t="str">
        <x:v>Malaysia</x:v>
      </x:c>
    </x:row>
    <x:row r="14" ht="42" customHeight="1">
      <x:c r="A14" s="3" t="str">
        <x:v>04-013</x:v>
      </x:c>
      <x:c r="B14" s="3" t="str">
        <x:v>ai-research</x:v>
      </x:c>
      <x:c r="C14" s="3" t="str">
        <x:v>入门到高级的实践门槛</x:v>
      </x:c>
      <x:c r="D14" s="3" t="str">
        <x:v>初级先做数据清理、基线和评估；中级负责部署监控与故障；进阶承担模型治理、系统成本和跨团队方案。</x:v>
      </x:c>
      <x:c r="E14" s="3" t="str">
        <x:v>INFERENCE</x:v>
      </x:c>
      <x:c r="F14" s="3" t="str">
        <x:v>S09;S16</x:v>
      </x:c>
      <x:c r="G14" s="3" t="str"/>
      <x:c r="H14" s="8" t="n">
        <x:v>46318</x:v>
      </x:c>
      <x:c r="I14" s="3" t="str">
        <x:v>阶段是研究建议，不是官方固定年限或保证晋升。</x:v>
      </x:c>
      <x:c r="J14" s="11" t="str">
        <x:v>Unknown</x:v>
      </x:c>
      <x:c r="K14" s="11" t="str">
        <x:v>Unknown</x:v>
      </x:c>
      <x:c r="L14" s="3" t="str">
        <x:v>Unknown</x:v>
      </x:c>
      <x:c r="M14" s="3" t="str">
        <x:v>Unknown</x:v>
      </x:c>
      <x:c r="N14" s="3" t="str">
        <x:v>Unknown</x:v>
      </x:c>
      <x:c r="O14" s="3" t="str">
        <x:v>Unknown</x:v>
      </x:c>
      <x:c r="P14" s="11" t="str">
        <x:v>Unknown</x:v>
      </x:c>
      <x:c r="Q14" s="11" t="str">
        <x:v>Unknown</x:v>
      </x:c>
      <x:c r="R14" s="3" t="str">
        <x:v>Unknown</x:v>
      </x:c>
      <x:c r="S14" s="3" t="str">
        <x:v>ILMIA MyJobProfile Data Professionals ; MIMOS AI &amp; Big Data Analytics Engineer employer posting</x:v>
      </x:c>
      <x:c r="T14" s="3" t="str">
        <x:v>https://www.ilmia.gov.my/bda-myjobprofile/job/2524/data-professionals ; https://www.mimos.my/ai-big-data-analytics-engineer/</x:v>
      </x:c>
      <x:c r="U14" s="3" t="str">
        <x:v>Unknown ; Unknown</x:v>
      </x:c>
      <x:c r="V14" s="3" t="str">
        <x:v>Unknown ; 核验时页面可读；精确发布日Unknown</x:v>
      </x:c>
      <x:c r="W14" s="3" t="str">
        <x:v>Malaysia</x:v>
      </x:c>
    </x:row>
    <x:row r="15" ht="42" customHeight="1">
      <x:c r="A15" s="9" t="str">
        <x:v>04-014</x:v>
      </x:c>
      <x:c r="B15" s="9" t="str">
        <x:v>ai-research</x:v>
      </x:c>
      <x:c r="C15" s="9" t="str">
        <x:v>资格/执业与国际学生</x:v>
      </x:c>
      <x:c r="D15" s="9" t="str">
        <x:v>Unknown：本示范不对执业签署、职业许可、国籍或工作准证资格作法律结论；实习和就业前须由学校、雇主及主管机构逐项核实。</x:v>
      </x:c>
      <x:c r="E15" s="9" t="str">
        <x:v>UNKNOWN</x:v>
      </x:c>
      <x:c r="F15" s="9" t="str">
        <x:v>S09;S16</x:v>
      </x:c>
      <x:c r="G15" s="9" t="str"/>
      <x:c r="H15" s="10" t="n">
        <x:v>46318</x:v>
      </x:c>
      <x:c r="I15" s="9" t="str">
        <x:v>未建议所有国际学生可就业；不把培训证书等同于许可。</x:v>
      </x:c>
      <x:c r="J15" s="13" t="str">
        <x:v>Unknown</x:v>
      </x:c>
      <x:c r="K15" s="13" t="str">
        <x:v>Unknown</x:v>
      </x:c>
      <x:c r="L15" s="9" t="str">
        <x:v>Unknown</x:v>
      </x:c>
      <x:c r="M15" s="9" t="str">
        <x:v>Unknown</x:v>
      </x:c>
      <x:c r="N15" s="9" t="str">
        <x:v>Unknown</x:v>
      </x:c>
      <x:c r="O15" s="9" t="str">
        <x:v>Unknown</x:v>
      </x:c>
      <x:c r="P15" s="13" t="str">
        <x:v>Unknown</x:v>
      </x:c>
      <x:c r="Q15" s="13" t="str">
        <x:v>Unknown</x:v>
      </x:c>
      <x:c r="R15" s="9" t="str">
        <x:v>Unknown</x:v>
      </x:c>
      <x:c r="S15" s="9" t="str">
        <x:v>ILMIA MyJobProfile Data Professionals ; MIMOS AI &amp; Big Data Analytics Engineer employer posting</x:v>
      </x:c>
      <x:c r="T15" s="9" t="str">
        <x:v>https://www.ilmia.gov.my/bda-myjobprofile/job/2524/data-professionals ; https://www.mimos.my/ai-big-data-analytics-engineer/</x:v>
      </x:c>
      <x:c r="U15" s="9" t="str">
        <x:v>Unknown ; Unknown</x:v>
      </x:c>
      <x:c r="V15" s="9" t="str">
        <x:v>Unknown ; 核验时页面可读；精确发布日Unknown</x:v>
      </x:c>
      <x:c r="W15" s="9" t="str">
        <x:v>Malaysia</x:v>
      </x:c>
    </x:row>
    <x:row r="16" ht="57" customHeight="1">
      <x:c r="A16" s="3" t="str">
        <x:v>04-015</x:v>
      </x:c>
      <x:c r="B16" s="3" t="str">
        <x:v>environment</x:v>
      </x:c>
      <x:c r="C16" s="3" t="str">
        <x:v>入门到高级的实践门槛</x:v>
      </x:c>
      <x:c r="D16" s="3" t="str">
        <x:v>初级在监督下整理监测与报告；中级负责项目数据质量、客户沟通；进阶在具备相关资格与经验后承担专业审查或管理。</x:v>
      </x:c>
      <x:c r="E16" s="3" t="str">
        <x:v>INFERENCE</x:v>
      </x:c>
      <x:c r="F16" s="3" t="str">
        <x:v>S10;S15;S12</x:v>
      </x:c>
      <x:c r="G16" s="3" t="str"/>
      <x:c r="H16" s="8" t="n">
        <x:v>46318</x:v>
      </x:c>
      <x:c r="I16" s="3" t="str">
        <x:v>阶段是研究建议，不是官方固定年限或保证晋升。</x:v>
      </x:c>
      <x:c r="J16" s="11" t="str">
        <x:v>Unknown</x:v>
      </x:c>
      <x:c r="K16" s="11" t="str">
        <x:v>Unknown</x:v>
      </x:c>
      <x:c r="L16" s="3" t="str">
        <x:v>Unknown</x:v>
      </x:c>
      <x:c r="M16" s="3" t="str">
        <x:v>Unknown</x:v>
      </x:c>
      <x:c r="N16" s="3" t="str">
        <x:v>Unknown</x:v>
      </x:c>
      <x:c r="O16" s="3" t="str">
        <x:v>Unknown</x:v>
      </x:c>
      <x:c r="P16" s="11" t="str">
        <x:v>Unknown</x:v>
      </x:c>
      <x:c r="Q16" s="11" t="str">
        <x:v>Unknown</x:v>
      </x:c>
      <x:c r="R16" s="3" t="str">
        <x:v>Unknown</x:v>
      </x:c>
      <x:c r="S16" s="3" t="str">
        <x:v>ILMIA MyJobProfile Environmental Protection Professionals ; MYFutureJobs Environment Officer recruitment notice ; BNM Annual Report 2025: Towards a Greener Financial System</x:v>
      </x:c>
      <x:c r="T16" s="3" t="str">
        <x:v>https://www.ilmia.gov.my/bda-myjobprofile/job/2133 ; https://myfuturejobs.gov.my/wp-content/uploads/2026/03/MCRE_Kumaraguru-Subramani.pdf ; https://www.bnm.gov.my/publications/ar2025/ch2b</x:v>
      </x:c>
      <x:c r="U16" s="3" t="str">
        <x:v>Unknown ; Unknown ; Unknown</x:v>
      </x:c>
      <x:c r="V16" s="3" t="str">
        <x:v>页面招聘标题标记 Q1 2024 ; 申请截止2026-04-06 ; 2025</x:v>
      </x:c>
      <x:c r="W16" s="3" t="str">
        <x:v>Malaysia</x:v>
      </x:c>
    </x:row>
    <x:row r="17" ht="57" customHeight="1">
      <x:c r="A17" s="9" t="str">
        <x:v>04-016</x:v>
      </x:c>
      <x:c r="B17" s="9" t="str">
        <x:v>environment</x:v>
      </x:c>
      <x:c r="C17" s="9" t="str">
        <x:v>资格/执业与国际学生</x:v>
      </x:c>
      <x:c r="D17" s="9" t="str">
        <x:v>Unknown：本示范不对执业签署、职业许可、国籍或工作准证资格作法律结论；实习和就业前须由学校、雇主及主管机构逐项核实。</x:v>
      </x:c>
      <x:c r="E17" s="9" t="str">
        <x:v>UNKNOWN</x:v>
      </x:c>
      <x:c r="F17" s="9" t="str">
        <x:v>S10;S15;S12</x:v>
      </x:c>
      <x:c r="G17" s="9" t="str"/>
      <x:c r="H17" s="10" t="n">
        <x:v>46318</x:v>
      </x:c>
      <x:c r="I17" s="9" t="str">
        <x:v>未建议所有国际学生可就业；不把培训证书等同于许可。</x:v>
      </x:c>
      <x:c r="J17" s="13" t="str">
        <x:v>Unknown</x:v>
      </x:c>
      <x:c r="K17" s="13" t="str">
        <x:v>Unknown</x:v>
      </x:c>
      <x:c r="L17" s="9" t="str">
        <x:v>Unknown</x:v>
      </x:c>
      <x:c r="M17" s="9" t="str">
        <x:v>Unknown</x:v>
      </x:c>
      <x:c r="N17" s="9" t="str">
        <x:v>Unknown</x:v>
      </x:c>
      <x:c r="O17" s="9" t="str">
        <x:v>Unknown</x:v>
      </x:c>
      <x:c r="P17" s="13" t="str">
        <x:v>Unknown</x:v>
      </x:c>
      <x:c r="Q17" s="13" t="str">
        <x:v>Unknown</x:v>
      </x:c>
      <x:c r="R17" s="9" t="str">
        <x:v>Unknown</x:v>
      </x:c>
      <x:c r="S17" s="9" t="str">
        <x:v>ILMIA MyJobProfile Environmental Protection Professionals ; MYFutureJobs Environment Officer recruitment notice ; BNM Annual Report 2025: Towards a Greener Financial System</x:v>
      </x:c>
      <x:c r="T17" s="9" t="str">
        <x:v>https://www.ilmia.gov.my/bda-myjobprofile/job/2133 ; https://myfuturejobs.gov.my/wp-content/uploads/2026/03/MCRE_Kumaraguru-Subramani.pdf ; https://www.bnm.gov.my/publications/ar2025/ch2b</x:v>
      </x:c>
      <x:c r="U17" s="9" t="str">
        <x:v>Unknown ; Unknown ; Unknown</x:v>
      </x:c>
      <x:c r="V17" s="9" t="str">
        <x:v>页面招聘标题标记 Q1 2024 ; 申请截止2026-04-06 ; 2025</x:v>
      </x:c>
      <x:c r="W17" s="9" t="str">
        <x:v>Malaysia</x:v>
      </x:c>
    </x:row>
    <x:row r="18" ht="42" customHeight="1">
      <x:c r="A18" s="3" t="str">
        <x:v>04-017</x:v>
      </x:c>
      <x:c r="B18" s="3" t="str">
        <x:v>software</x:v>
      </x:c>
      <x:c r="C18" s="3" t="str">
        <x:v>本地招聘机构广告薪资研究</x:v>
      </x:c>
      <x:c r="D18" s="3" t="str">
        <x:v>Seekers的Software engineer general组：中位RM4,800/月，P25–P75为RM3,800–6,200/月，n=312。</x:v>
      </x:c>
      <x:c r="E18" s="3" t="str">
        <x:v>RESEARCH</x:v>
      </x:c>
      <x:c r="F18" s="3" t="str">
        <x:v>S33</x:v>
      </x:c>
      <x:c r="G18" s="3" t="str"/>
      <x:c r="H18" s="8" t="n">
        <x:v>46318</x:v>
      </x:c>
      <x:c r="I18" s="3" t="str">
        <x:v>2026-08披露月薪的广告、跨经验等级。分位区间不是最低/最高。AI合并组不能冒称AI工程师单独薪资；入门/资深分层仍Unknown。</x:v>
      </x:c>
      <x:c r="J18" s="11" t="n">
        <x:v>3800</x:v>
      </x:c>
      <x:c r="K18" s="11" t="n">
        <x:v>6200</x:v>
      </x:c>
      <x:c r="L18" s="3" t="str">
        <x:v>RM</x:v>
      </x:c>
      <x:c r="M18" s="3" t="str">
        <x:v>month</x:v>
      </x:c>
      <x:c r="N18" s="3" t="str">
        <x:v>advertised pay: median and P25–P75; all experience levels</x:v>
      </x:c>
      <x:c r="O18" s="3" t="n">
        <x:v>2026</x:v>
      </x:c>
      <x:c r="P18" s="11" t="n">
        <x:v>4800</x:v>
      </x:c>
      <x:c r="Q18" s="11" t="n">
        <x:v>312</x:v>
      </x:c>
      <x:c r="R18" s="3" t="str">
        <x:v>Software engineer general</x:v>
      </x:c>
      <x:c r="S18" s="3" t="str">
        <x:v>Seekers Malaysia IT Job Market 2026 original recruitment analysis</x:v>
      </x:c>
      <x:c r="T18" s="3" t="str">
        <x:v>https://seekers.my/blog/id/pasar-kerja-it-malaysia-2026/</x:v>
      </x:c>
      <x:c r="U18" s="3" t="str">
        <x:v>2026-10-06</x:v>
      </x:c>
      <x:c r="V18" s="3" t="str">
        <x:v>薪资2026-08；需求采集2026-05-01至07-20</x:v>
      </x:c>
      <x:c r="W18" s="3" t="str">
        <x:v>Malaysia</x:v>
      </x:c>
    </x:row>
    <x:row r="19" ht="42" customHeight="1">
      <x:c r="A19" s="9" t="str">
        <x:v>04-018</x:v>
      </x:c>
      <x:c r="B19" s="9" t="str">
        <x:v>ai-research</x:v>
      </x:c>
      <x:c r="C19" s="9" t="str">
        <x:v>本地招聘机构广告薪资研究</x:v>
      </x:c>
      <x:c r="D19" s="9" t="str">
        <x:v>Seekers的Data science / AI combined组：中位RM9,200/月，P25–P75为RM6,000–11,500/月，n=27。</x:v>
      </x:c>
      <x:c r="E19" s="9" t="str">
        <x:v>RESEARCH</x:v>
      </x:c>
      <x:c r="F19" s="9" t="str">
        <x:v>S33</x:v>
      </x:c>
      <x:c r="G19" s="9" t="str"/>
      <x:c r="H19" s="10" t="n">
        <x:v>46318</x:v>
      </x:c>
      <x:c r="I19" s="9" t="str">
        <x:v>2026-08披露月薪的广告、跨经验等级。分位区间不是最低/最高。AI合并组不能冒称AI工程师单独薪资；入门/资深分层仍Unknown。</x:v>
      </x:c>
      <x:c r="J19" s="13" t="n">
        <x:v>6000</x:v>
      </x:c>
      <x:c r="K19" s="13" t="n">
        <x:v>11500</x:v>
      </x:c>
      <x:c r="L19" s="9" t="str">
        <x:v>RM</x:v>
      </x:c>
      <x:c r="M19" s="9" t="str">
        <x:v>month</x:v>
      </x:c>
      <x:c r="N19" s="9" t="str">
        <x:v>advertised pay: median and P25–P75; all experience levels</x:v>
      </x:c>
      <x:c r="O19" s="9" t="n">
        <x:v>2026</x:v>
      </x:c>
      <x:c r="P19" s="13" t="n">
        <x:v>9200</x:v>
      </x:c>
      <x:c r="Q19" s="13" t="n">
        <x:v>27</x:v>
      </x:c>
      <x:c r="R19" s="9" t="str">
        <x:v>Data science / AI combined</x:v>
      </x:c>
      <x:c r="S19" s="9" t="str">
        <x:v>Seekers Malaysia IT Job Market 2026 original recruitment analysis</x:v>
      </x:c>
      <x:c r="T19" s="9" t="str">
        <x:v>https://seekers.my/blog/id/pasar-kerja-it-malaysia-2026/</x:v>
      </x:c>
      <x:c r="U19" s="9" t="str">
        <x:v>2026-10-06</x:v>
      </x:c>
      <x:c r="V19" s="9" t="str">
        <x:v>薪资2026-08；需求采集2026-05-01至07-20</x:v>
      </x:c>
      <x:c r="W19" s="9" t="str">
        <x:v>Malaysia</x:v>
      </x:c>
    </x:row>
    <x:row r="20" ht="42" customHeight="1">
      <x:c r="A20" s="3" t="str">
        <x:v>04-019</x:v>
      </x:c>
      <x:c r="B20" s="3" t="str">
        <x:v>environment</x:v>
      </x:c>
      <x:c r="C20" s="3" t="str">
        <x:v>特定课程的历史资格条件</x:v>
      </x:c>
      <x:c r="D20" s="3" t="str">
        <x:v>DOE EiMAS的CePEOEIA课程资料写明Warganegara Malaysia，并列相关学历/经验条件。它针对特定EIA项目环境官能力。</x:v>
      </x:c>
      <x:c r="E20" s="3" t="str">
        <x:v>MY-OFFICIAL</x:v>
      </x:c>
      <x:c r="F20" s="3" t="str">
        <x:v>S35</x:v>
      </x:c>
      <x:c r="G20" s="3" t="str">
        <x:v>2133</x:v>
      </x:c>
      <x:c r="H20" s="8" t="n">
        <x:v>46318</x:v>
      </x:c>
      <x:c r="I20" s="3" t="str">
        <x:v>历史课程资料，不推及所有环境分析岗位；2026当前申请条件、资格效力与具体岗位须另核实。</x:v>
      </x:c>
      <x:c r="J20" s="11" t="str">
        <x:v>Unknown</x:v>
      </x:c>
      <x:c r="K20" s="11" t="str">
        <x:v>Unknown</x:v>
      </x:c>
      <x:c r="L20" s="3" t="str">
        <x:v>Unknown</x:v>
      </x:c>
      <x:c r="M20" s="3" t="str">
        <x:v>Unknown</x:v>
      </x:c>
      <x:c r="N20" s="3" t="str">
        <x:v>Unknown</x:v>
      </x:c>
      <x:c r="O20" s="3" t="str">
        <x:v>Unknown</x:v>
      </x:c>
      <x:c r="P20" s="11" t="str">
        <x:v>Unknown</x:v>
      </x:c>
      <x:c r="Q20" s="11" t="str">
        <x:v>Unknown</x:v>
      </x:c>
      <x:c r="R20" s="3" t="str">
        <x:v>Unknown</x:v>
      </x:c>
      <x:c r="S20" s="3" t="str">
        <x:v>DOE EiMAS CePEOEIA course brochure</x:v>
      </x:c>
      <x:c r="T20" s="3" t="str">
        <x:v>https://eimas.doe.gov.my/wp-content/uploads/2023/09/Course-for-Certified-Professional-for-Environmental-Officer-in-EIA-CePEOEIA.pdf</x:v>
      </x:c>
      <x:c r="U20" s="3" t="str">
        <x:v>Unknown</x:v>
      </x:c>
      <x:c r="V20" s="3" t="str">
        <x:v>2023目录历史课程说明；精确日期Unknown</x:v>
      </x:c>
      <x:c r="W20" s="3" t="str">
        <x:v>Malaysia</x:v>
      </x:c>
    </x:row>
  </x:sheetData>
  <x:conditionalFormatting sqref="E2:E20">
    <x:cfRule type="containsText" dxfId="3" priority="1" operator="containsText" text="UNKNOW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42" hidden="0" customWidth="1"/>
    <x:col min="11" max="11" width="60" hidden="0" customWidth="1"/>
    <x:col min="12" max="12" width="24" hidden="0" customWidth="1"/>
    <x:col min="13" max="13" width="60" hidden="0" customWidth="1"/>
    <x:col min="14" max="14" width="60" hidden="0" customWidth="1"/>
    <x:col min="15" max="15" width="65" hidden="0" customWidth="1"/>
    <x:col min="16" max="16" width="95" hidden="0" customWidth="1"/>
    <x:col min="17" max="17" width="42" hidden="0" customWidth="1"/>
    <x:col min="18" max="18" width="42" hidden="0" customWidth="1"/>
    <x:col min="19" max="19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可能受影响任务</x:v>
      </x:c>
      <x:c r="K1" s="7" t="str">
        <x:v>人类判断 / 责任</x:v>
      </x:c>
      <x:c r="L1" s="7" t="str">
        <x:v>重要性可能提高的技能</x:v>
      </x:c>
      <x:c r="M1" s="7" t="str">
        <x:v>马来西亚适用条件</x:v>
      </x:c>
      <x:c r="N1" s="7" t="str">
        <x:v>国际证据边界</x:v>
      </x:c>
      <x:c r="O1" s="7" t="str">
        <x:v>Source Name</x:v>
      </x:c>
      <x:c r="P1" s="7" t="str">
        <x:v>Source URL</x:v>
      </x:c>
      <x:c r="Q1" s="7" t="str">
        <x:v>Published Date</x:v>
      </x:c>
      <x:c r="R1" s="7" t="str">
        <x:v>Data Period</x:v>
      </x:c>
      <x:c r="S1" s="7" t="str">
        <x:v>Country / Region</x:v>
      </x:c>
    </x:row>
    <x:row r="2" ht="87" customHeight="1">
      <x:c r="A2" s="3" t="str">
        <x:v>05-001</x:v>
      </x:c>
      <x:c r="B2" s="3" t="str">
        <x:v>software</x:v>
      </x:c>
      <x:c r="C2" s="3" t="str">
        <x:v>例行代码与文档</x:v>
      </x:c>
      <x:c r="D2" s="3" t="str">
        <x:v>用AI起草样板代码、测试案例和变更说明。</x:v>
      </x:c>
      <x:c r="E2" s="3" t="str">
        <x:v>INFERENCE</x:v>
      </x:c>
      <x:c r="F2" s="3" t="str">
        <x:v>S05;S08;S20;S32</x:v>
      </x:c>
      <x:c r="G2" s="3" t="str"/>
      <x:c r="H2" s="8" t="n">
        <x:v>46318</x:v>
      </x:c>
      <x:c r="I2" s="3" t="str">
        <x:v>任务影响是本研究条件分析，非本地已观测生产率或裁员率。</x:v>
      </x:c>
      <x:c r="J2" s="3" t="str">
        <x:v>重复代码编写和初稿工作可能压缩。</x:v>
      </x:c>
      <x:c r="K2" s="3" t="str">
        <x:v>核对需求、授权数据、安全缺陷和真实测试；人承担发布责任。</x:v>
      </x:c>
      <x:c r="L2" s="3" t="str">
        <x:v>测试设计、代码审查、API与数据库。</x:v>
      </x:c>
      <x:c r="M2" s="3" t="str">
        <x:v>企业须有可用数据、预算、技术人员和工具许可；小型企业与成熟机构可能不同。实际细分采用率Unknown。</x:v>
      </x:c>
      <x:c r="N2" s="3" t="str">
        <x:v>ILO为国际潜在暴露研究；本地任务以ILMIA和雇主/BNM背景约束，不移植国际就业效果。</x:v>
      </x:c>
      <x:c r="O2" s="3" t="str">
        <x:v>KESUMA eMASCO 2512 ; ILMIA MyJobProfile Software Developers ; ILO–NASK GenAI occupational exposure study announcement ; TalentCorp AI Digital Green workforce impact launch</x:v>
      </x:c>
      <x:c r="P2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2" s="3" t="str">
        <x:v>Unknown ; Unknown ; 2025-05-20 ; 2024-11-18</x:v>
      </x:c>
      <x:c r="R2" s="3" t="str">
        <x:v>MASCO 2020 / 动态门户 ; 页面标记 Q1 2024；部分教育计数2019 ; 2025 ; 2024研究发布</x:v>
      </x:c>
      <x:c r="S2" s="3" t="str">
        <x:v>Malaysia ; Global / 任务评估含波兰资料</x:v>
      </x:c>
    </x:row>
    <x:row r="3" ht="87" customHeight="1">
      <x:c r="A3" s="9" t="str">
        <x:v>05-002</x:v>
      </x:c>
      <x:c r="B3" s="9" t="str">
        <x:v>software</x:v>
      </x:c>
      <x:c r="C3" s="9" t="str">
        <x:v>故障诊断</x:v>
      </x:c>
      <x:c r="D3" s="9" t="str">
        <x:v>让AI归纳脱敏日志并提出假设。</x:v>
      </x:c>
      <x:c r="E3" s="9" t="str">
        <x:v>INFERENCE</x:v>
      </x:c>
      <x:c r="F3" s="9" t="str">
        <x:v>S05;S08;S20;S32</x:v>
      </x:c>
      <x:c r="G3" s="9" t="str"/>
      <x:c r="H3" s="10" t="n">
        <x:v>46318</x:v>
      </x:c>
      <x:c r="I3" s="9" t="str">
        <x:v>任务影响是本研究条件分析，非本地已观测生产率或裁员率。</x:v>
      </x:c>
      <x:c r="J3" s="9" t="str">
        <x:v>简单错误定位可能加快。</x:v>
      </x:c>
      <x:c r="K3" s="9" t="str">
        <x:v>需复现错误和验证修复；日志访问和工具批准是前提。</x:v>
      </x:c>
      <x:c r="L3" s="9" t="str">
        <x:v>可观察性、调试、系统知识。</x:v>
      </x:c>
      <x:c r="M3" s="9" t="str">
        <x:v>企业须有可用数据、预算、技术人员和工具许可；小型企业与成熟机构可能不同。实际细分采用率Unknown。</x:v>
      </x:c>
      <x:c r="N3" s="9" t="str">
        <x:v>ILO为国际潜在暴露研究；本地任务以ILMIA和雇主/BNM背景约束，不移植国际就业效果。</x:v>
      </x:c>
      <x:c r="O3" s="9" t="str">
        <x:v>KESUMA eMASCO 2512 ; ILMIA MyJobProfile Software Developers ; ILO–NASK GenAI occupational exposure study announcement ; TalentCorp AI Digital Green workforce impact launch</x:v>
      </x:c>
      <x:c r="P3" s="9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3" s="9" t="str">
        <x:v>Unknown ; Unknown ; 2025-05-20 ; 2024-11-18</x:v>
      </x:c>
      <x:c r="R3" s="9" t="str">
        <x:v>MASCO 2020 / 动态门户 ; 页面标记 Q1 2024；部分教育计数2019 ; 2025 ; 2024研究发布</x:v>
      </x:c>
      <x:c r="S3" s="9" t="str">
        <x:v>Malaysia ; Global / 任务评估含波兰资料</x:v>
      </x:c>
    </x:row>
    <x:row r="4" ht="87" customHeight="1">
      <x:c r="A4" s="3" t="str">
        <x:v>05-003</x:v>
      </x:c>
      <x:c r="B4" s="3" t="str">
        <x:v>software</x:v>
      </x:c>
      <x:c r="C4" s="3" t="str">
        <x:v>客户与系统取舍</x:v>
      </x:c>
      <x:c r="D4" s="3" t="str">
        <x:v>协助整理中英马需求与验收清单。</x:v>
      </x:c>
      <x:c r="E4" s="3" t="str">
        <x:v>INFERENCE</x:v>
      </x:c>
      <x:c r="F4" s="3" t="str">
        <x:v>S05;S08;S20;S32</x:v>
      </x:c>
      <x:c r="G4" s="3" t="str"/>
      <x:c r="H4" s="8" t="n">
        <x:v>46318</x:v>
      </x:c>
      <x:c r="I4" s="3" t="str">
        <x:v>任务影响是本研究条件分析，非本地已观测生产率或裁员率。</x:v>
      </x:c>
      <x:c r="J4" s="3" t="str">
        <x:v>会议摘要与规范初稿可辅助。</x:v>
      </x:c>
      <x:c r="K4" s="3" t="str">
        <x:v>业务优先级、隐私与架构取舍仍需客户和工程人员确认。</x:v>
      </x:c>
      <x:c r="L4" s="3" t="str">
        <x:v>沟通、需求分析、安全思维。</x:v>
      </x:c>
      <x:c r="M4" s="3" t="str">
        <x:v>企业须有可用数据、预算、技术人员和工具许可；小型企业与成熟机构可能不同。实际细分采用率Unknown。</x:v>
      </x:c>
      <x:c r="N4" s="3" t="str">
        <x:v>ILO为国际潜在暴露研究；本地任务以ILMIA和雇主/BNM背景约束，不移植国际就业效果。</x:v>
      </x:c>
      <x:c r="O4" s="3" t="str">
        <x:v>KESUMA eMASCO 2512 ; ILMIA MyJobProfile Software Developers ; ILO–NASK GenAI occupational exposure study announcement ; TalentCorp AI Digital Green workforce impact launch</x:v>
      </x:c>
      <x:c r="P4" s="3" t="str">
        <x:v>https://emasco.mohr.gov.my/masco/2512 ; https://www.ilmia.gov.my/bda-myjobprofile/job/2512/software-developers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4" s="3" t="str">
        <x:v>Unknown ; Unknown ; 2025-05-20 ; 2024-11-18</x:v>
      </x:c>
      <x:c r="R4" s="3" t="str">
        <x:v>MASCO 2020 / 动态门户 ; 页面标记 Q1 2024；部分教育计数2019 ; 2025 ; 2024研究发布</x:v>
      </x:c>
      <x:c r="S4" s="3" t="str">
        <x:v>Malaysia ; Global / 任务评估含波兰资料</x:v>
      </x:c>
    </x:row>
    <x:row r="5" ht="87" customHeight="1">
      <x:c r="A5" s="9" t="str">
        <x:v>05-004</x:v>
      </x:c>
      <x:c r="B5" s="9" t="str">
        <x:v>ai-research</x:v>
      </x:c>
      <x:c r="C5" s="9" t="str">
        <x:v>数据与实验代码</x:v>
      </x:c>
      <x:c r="D5" s="9" t="str">
        <x:v>AI可生成清理脚本和训练基线。</x:v>
      </x:c>
      <x:c r="E5" s="9" t="str">
        <x:v>INFERENCE</x:v>
      </x:c>
      <x:c r="F5" s="9" t="str">
        <x:v>S09;S16;S20;S32</x:v>
      </x:c>
      <x:c r="G5" s="9" t="str"/>
      <x:c r="H5" s="10" t="n">
        <x:v>46318</x:v>
      </x:c>
      <x:c r="I5" s="9" t="str">
        <x:v>任务影响是本研究条件分析，非本地已观测生产率或裁员率。</x:v>
      </x:c>
      <x:c r="J5" s="9" t="str">
        <x:v>重复实验脚手架与调参记录可辅助。</x:v>
      </x:c>
      <x:c r="K5" s="9" t="str">
        <x:v>检查数据泄漏、样本代表性、标签与授权；人决定实验设计。</x:v>
      </x:c>
      <x:c r="L5" s="9" t="str">
        <x:v>统计、SQL、可复现实验。</x:v>
      </x:c>
      <x:c r="M5" s="9" t="str">
        <x:v>企业须有可用数据、预算、技术人员和工具许可；小型企业与成熟机构可能不同。实际细分采用率Unknown。</x:v>
      </x:c>
      <x:c r="N5" s="9" t="str">
        <x:v>ILO为国际潜在暴露研究；本地任务以ILMIA和雇主/BNM背景约束，不移植国际就业效果。</x:v>
      </x:c>
      <x:c r="O5" s="9" t="str">
        <x:v>ILMIA MyJobProfile Data Professionals ; MIMOS AI &amp; Big Data Analytics Engineer employer posting ; ILO–NASK GenAI occupational exposure study announcement ; TalentCorp AI Digital Green workforce impact launch</x:v>
      </x:c>
      <x:c r="P5" s="9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5" s="9" t="str">
        <x:v>Unknown ; Unknown ; 2025-05-20 ; 2024-11-18</x:v>
      </x:c>
      <x:c r="R5" s="9" t="str">
        <x:v>Unknown ; 核验时页面可读；精确发布日Unknown ; 2025 ; 2024研究发布</x:v>
      </x:c>
      <x:c r="S5" s="9" t="str">
        <x:v>Malaysia ; Global / 任务评估含波兰资料</x:v>
      </x:c>
    </x:row>
    <x:row r="6" ht="87" customHeight="1">
      <x:c r="A6" s="3" t="str">
        <x:v>05-005</x:v>
      </x:c>
      <x:c r="B6" s="3" t="str">
        <x:v>ai-research</x:v>
      </x:c>
      <x:c r="C6" s="3" t="str">
        <x:v>LLM/RAG交付</x:v>
      </x:c>
      <x:c r="D6" s="3" t="str">
        <x:v>本地雇主已要求LLM/RAG与API整合；可用AI辅助测试与检索分析。</x:v>
      </x:c>
      <x:c r="E6" s="3" t="str">
        <x:v>INFERENCE</x:v>
      </x:c>
      <x:c r="F6" s="3" t="str">
        <x:v>S09;S16;S20;S32</x:v>
      </x:c>
      <x:c r="G6" s="3" t="str"/>
      <x:c r="H6" s="8" t="n">
        <x:v>46318</x:v>
      </x:c>
      <x:c r="I6" s="3" t="str">
        <x:v>任务影响是本研究条件分析，非本地已观测生产率或裁员率。</x:v>
      </x:c>
      <x:c r="J6" s="3" t="str">
        <x:v>简单演示更易制作，只有提示词的能力区分度可能降低。</x:v>
      </x:c>
      <x:c r="K6" s="3" t="str">
        <x:v>评估中英马检索错误、幻觉、延迟和成本；生产可用性不由演示证明。</x:v>
      </x:c>
      <x:c r="L6" s="3" t="str">
        <x:v>评估集、数据工程、部署监控。</x:v>
      </x:c>
      <x:c r="M6" s="3" t="str">
        <x:v>企业须有可用数据、预算、技术人员和工具许可；小型企业与成熟机构可能不同。实际细分采用率Unknown。</x:v>
      </x:c>
      <x:c r="N6" s="3" t="str">
        <x:v>ILO为国际潜在暴露研究；本地任务以ILMIA和雇主/BNM背景约束，不移植国际就业效果。</x:v>
      </x:c>
      <x:c r="O6" s="3" t="str">
        <x:v>ILMIA MyJobProfile Data Professionals ; MIMOS AI &amp; Big Data Analytics Engineer employer posting ; ILO–NASK GenAI occupational exposure study announcement ; TalentCorp AI Digital Green workforce impact launch</x:v>
      </x:c>
      <x:c r="P6" s="3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6" s="3" t="str">
        <x:v>Unknown ; Unknown ; 2025-05-20 ; 2024-11-18</x:v>
      </x:c>
      <x:c r="R6" s="3" t="str">
        <x:v>Unknown ; 核验时页面可读；精确发布日Unknown ; 2025 ; 2024研究发布</x:v>
      </x:c>
      <x:c r="S6" s="3" t="str">
        <x:v>Malaysia ; Global / 任务评估含波兰资料</x:v>
      </x:c>
    </x:row>
    <x:row r="7" ht="87" customHeight="1">
      <x:c r="A7" s="9" t="str">
        <x:v>05-006</x:v>
      </x:c>
      <x:c r="B7" s="9" t="str">
        <x:v>ai-research</x:v>
      </x:c>
      <x:c r="C7" s="9" t="str">
        <x:v>模型治理</x:v>
      </x:c>
      <x:c r="D7" s="9" t="str">
        <x:v>AI可整理模型卡与异常报告初稿。</x:v>
      </x:c>
      <x:c r="E7" s="9" t="str">
        <x:v>INFERENCE</x:v>
      </x:c>
      <x:c r="F7" s="9" t="str">
        <x:v>S09;S16;S20;S32</x:v>
      </x:c>
      <x:c r="G7" s="9" t="str"/>
      <x:c r="H7" s="10" t="n">
        <x:v>46318</x:v>
      </x:c>
      <x:c r="I7" s="9" t="str">
        <x:v>任务影响是本研究条件分析，非本地已观测生产率或裁员率。</x:v>
      </x:c>
      <x:c r="J7" s="9" t="str">
        <x:v>格式化监控摘要可辅助。</x:v>
      </x:c>
      <x:c r="K7" s="9" t="str">
        <x:v>模型上线、偏差和客户风险判断仍由团队承担。</x:v>
      </x:c>
      <x:c r="L7" s="9" t="str">
        <x:v>漂移监控、验证、业务知识。</x:v>
      </x:c>
      <x:c r="M7" s="9" t="str">
        <x:v>企业须有可用数据、预算、技术人员和工具许可；小型企业与成熟机构可能不同。实际细分采用率Unknown。</x:v>
      </x:c>
      <x:c r="N7" s="9" t="str">
        <x:v>ILO为国际潜在暴露研究；本地任务以ILMIA和雇主/BNM背景约束，不移植国际就业效果。</x:v>
      </x:c>
      <x:c r="O7" s="9" t="str">
        <x:v>ILMIA MyJobProfile Data Professionals ; MIMOS AI &amp; Big Data Analytics Engineer employer posting ; ILO–NASK GenAI occupational exposure study announcement ; TalentCorp AI Digital Green workforce impact launch</x:v>
      </x:c>
      <x:c r="P7" s="9" t="str">
        <x:v>https://www.ilmia.gov.my/bda-myjobprofile/job/2524/data-professionals ; https://www.mimos.my/ai-big-data-analytics-engineer/ ; https://www.ilo.org/resource/news/one-four-jobs-risk-being-transformed-genai-new-ilo%E2%80%93nask-global-index-shows ; https://www.talentcorp.com.my/resources/press-releases/talentcorp-lancar-kajian-utama-mengenai-impak-ai-digitalisasi-dan-ekonomi-hijau-terhadap-tenaga-kerja/</x:v>
      </x:c>
      <x:c r="Q7" s="9" t="str">
        <x:v>Unknown ; Unknown ; 2025-05-20 ; 2024-11-18</x:v>
      </x:c>
      <x:c r="R7" s="9" t="str">
        <x:v>Unknown ; 核验时页面可读；精确发布日Unknown ; 2025 ; 2024研究发布</x:v>
      </x:c>
      <x:c r="S7" s="9" t="str">
        <x:v>Malaysia ; Global / 任务评估含波兰资料</x:v>
      </x:c>
    </x:row>
    <x:row r="8" ht="72" customHeight="1">
      <x:c r="A8" s="3" t="str">
        <x:v>05-007</x:v>
      </x:c>
      <x:c r="B8" s="3" t="str">
        <x:v>environment</x:v>
      </x:c>
      <x:c r="C8" s="3" t="str">
        <x:v>环境报告与证据整理</x:v>
      </x:c>
      <x:c r="D8" s="3" t="str">
        <x:v>AI可辅助从获授权报告抽取排放/废物字段并起草摘要。</x:v>
      </x:c>
      <x:c r="E8" s="3" t="str">
        <x:v>INFERENCE</x:v>
      </x:c>
      <x:c r="F8" s="3" t="str">
        <x:v>S10;S12;S15;S20</x:v>
      </x:c>
      <x:c r="G8" s="3" t="str"/>
      <x:c r="H8" s="8" t="n">
        <x:v>46318</x:v>
      </x:c>
      <x:c r="I8" s="3" t="str">
        <x:v>任务影响是本研究条件分析，非本地已观测生产率或裁员率。</x:v>
      </x:c>
      <x:c r="J8" s="3" t="str">
        <x:v>重复录入和模板报告可能减少。</x:v>
      </x:c>
      <x:c r="K8" s="3" t="str">
        <x:v>逐数核对单位、边界、来源和期间，不能编造缺失监测数据。</x:v>
      </x:c>
      <x:c r="L8" s="3" t="str">
        <x:v>数据质量、表格/SQL、审计轨迹。</x:v>
      </x:c>
      <x:c r="M8" s="3" t="str">
        <x:v>企业须有可用数据、预算、技术人员和工具许可；小型企业与成熟机构可能不同。实际细分采用率Unknown。</x:v>
      </x:c>
      <x:c r="N8" s="3" t="str">
        <x:v>ILO为国际潜在暴露研究；本地任务以ILMIA和雇主/BNM背景约束，不移植国际就业效果。</x:v>
      </x:c>
      <x:c r="O8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8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8" s="3" t="str">
        <x:v>Unknown ; Unknown ; Unknown ; 2025-05-20</x:v>
      </x:c>
      <x:c r="R8" s="3" t="str">
        <x:v>页面招聘标题标记 Q1 2024 ; 2025 ; 申请截止2026-04-06 ; 2025</x:v>
      </x:c>
      <x:c r="S8" s="3" t="str">
        <x:v>Malaysia ; Global / 任务评估含波兰资料</x:v>
      </x:c>
    </x:row>
    <x:row r="9" ht="72" customHeight="1">
      <x:c r="A9" s="9" t="str">
        <x:v>05-008</x:v>
      </x:c>
      <x:c r="B9" s="9" t="str">
        <x:v>environment</x:v>
      </x:c>
      <x:c r="C9" s="9" t="str">
        <x:v>监测异常与空间分析</x:v>
      </x:c>
      <x:c r="D9" s="9" t="str">
        <x:v>在有合格传感器/地理数据时，用统计或ML辅助筛选异常地点。</x:v>
      </x:c>
      <x:c r="E9" s="9" t="str">
        <x:v>INFERENCE</x:v>
      </x:c>
      <x:c r="F9" s="9" t="str">
        <x:v>S10;S12;S15;S20</x:v>
      </x:c>
      <x:c r="G9" s="9" t="str"/>
      <x:c r="H9" s="10" t="n">
        <x:v>46318</x:v>
      </x:c>
      <x:c r="I9" s="9" t="str">
        <x:v>任务影响是本研究条件分析，非本地已观测生产率或裁员率。</x:v>
      </x:c>
      <x:c r="J9" s="9" t="str">
        <x:v>大批记录初筛可辅助，具体本地采用率Unknown。</x:v>
      </x:c>
      <x:c r="K9" s="9" t="str">
        <x:v>采样、仪器校准、实地核验和因果判断仍需专业人员。</x:v>
      </x:c>
      <x:c r="L9" s="9" t="str">
        <x:v>GIS、统计、现场质量管理。</x:v>
      </x:c>
      <x:c r="M9" s="9" t="str">
        <x:v>企业须有可用数据、预算、技术人员和工具许可；小型企业与成熟机构可能不同。实际细分采用率Unknown。</x:v>
      </x:c>
      <x:c r="N9" s="9" t="str">
        <x:v>ILO为国际潜在暴露研究；本地任务以ILMIA和雇主/BNM背景约束，不移植国际就业效果。</x:v>
      </x:c>
      <x:c r="O9" s="9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9" s="9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9" s="9" t="str">
        <x:v>Unknown ; Unknown ; Unknown ; 2025-05-20</x:v>
      </x:c>
      <x:c r="R9" s="9" t="str">
        <x:v>页面招聘标题标记 Q1 2024 ; 2025 ; 申请截止2026-04-06 ; 2025</x:v>
      </x:c>
      <x:c r="S9" s="9" t="str">
        <x:v>Malaysia ; Global / 任务评估含波兰资料</x:v>
      </x:c>
    </x:row>
    <x:row r="10" ht="72" customHeight="1">
      <x:c r="A10" s="3" t="str">
        <x:v>05-009</x:v>
      </x:c>
      <x:c r="B10" s="3" t="str">
        <x:v>environment</x:v>
      </x:c>
      <x:c r="C10" s="3" t="str">
        <x:v>气候风险与披露</x:v>
      </x:c>
      <x:c r="D10" s="3" t="str">
        <x:v>AI可检索历史政策和整理气候风险文档。</x:v>
      </x:c>
      <x:c r="E10" s="3" t="str">
        <x:v>INFERENCE</x:v>
      </x:c>
      <x:c r="F10" s="3" t="str">
        <x:v>S10;S12;S15;S20</x:v>
      </x:c>
      <x:c r="G10" s="3" t="str"/>
      <x:c r="H10" s="8" t="n">
        <x:v>46318</x:v>
      </x:c>
      <x:c r="I10" s="3" t="str">
        <x:v>任务影响是本研究条件分析，非本地已观测生产率或裁员率。</x:v>
      </x:c>
      <x:c r="J10" s="3" t="str">
        <x:v>文本对照和初稿可辅助。</x:v>
      </x:c>
      <x:c r="K10" s="3" t="str">
        <x:v>需核对最新本地规则与财务边界；不让模型代作专业签署。</x:v>
      </x:c>
      <x:c r="L10" s="3" t="str">
        <x:v>气候领域知识、追溯、利益相关方沟通。</x:v>
      </x:c>
      <x:c r="M10" s="3" t="str">
        <x:v>企业须有可用数据、预算、技术人员和工具许可；小型企业与成熟机构可能不同。实际细分采用率Unknown。</x:v>
      </x:c>
      <x:c r="N10" s="3" t="str">
        <x:v>ILO为国际潜在暴露研究；本地任务以ILMIA和雇主/BNM背景约束，不移植国际就业效果。</x:v>
      </x:c>
      <x:c r="O10" s="3" t="str">
        <x:v>ILMIA MyJobProfile Environmental Protection Professionals ; BNM Annual Report 2025: Towards a Greener Financial System ; MYFutureJobs Environment Officer recruitment notice ; ILO–NASK GenAI occupational exposure study announcement</x:v>
      </x:c>
      <x:c r="P10" s="3" t="str">
        <x:v>https://www.ilmia.gov.my/bda-myjobprofile/job/2133 ; https://www.bnm.gov.my/publications/ar2025/ch2b ; https://myfuturejobs.gov.my/wp-content/uploads/2026/03/MCRE_Kumaraguru-Subramani.pdf ; https://www.ilo.org/resource/news/one-four-jobs-risk-being-transformed-genai-new-ilo%E2%80%93nask-global-index-shows</x:v>
      </x:c>
      <x:c r="Q10" s="3" t="str">
        <x:v>Unknown ; Unknown ; Unknown ; 2025-05-20</x:v>
      </x:c>
      <x:c r="R10" s="3" t="str">
        <x:v>页面招聘标题标记 Q1 2024 ; 2025 ; 申请截止2026-04-06 ; 2025</x:v>
      </x:c>
      <x:c r="S10" s="3" t="str">
        <x:v>Malaysia ; Global / 任务评估含波兰资料</x:v>
      </x:c>
    </x:row>
  </x:sheetData>
  <x:conditionalFormatting sqref="E2:E10">
    <x:cfRule type="containsText" dxfId="4" priority="1" operator="containsText" text="UNKNOW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65" hidden="0" customWidth="1"/>
    <x:col min="11" max="11" width="95" hidden="0" customWidth="1"/>
    <x:col min="12" max="12" width="42" hidden="0" customWidth="1"/>
    <x:col min="13" max="13" width="42" hidden="0" customWidth="1"/>
    <x:col min="14" max="14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Source Name</x:v>
      </x:c>
      <x:c r="K1" s="7" t="str">
        <x:v>Source URL</x:v>
      </x:c>
      <x:c r="L1" s="7" t="str">
        <x:v>Published Date</x:v>
      </x:c>
      <x:c r="M1" s="7" t="str">
        <x:v>Data Period</x:v>
      </x:c>
      <x:c r="N1" s="7" t="str">
        <x:v>Country / Region</x:v>
      </x:c>
    </x:row>
    <x:row r="2" ht="57" customHeight="1">
      <x:c r="A2" s="3" t="str">
        <x:v>06-001</x:v>
      </x:c>
      <x:c r="B2" s="3" t="str">
        <x:v>software</x:v>
      </x:c>
      <x:c r="C2" s="3" t="str">
        <x:v>KL / Selangor</x:v>
      </x:c>
      <x:c r="D2" s="3" t="str">
        <x:v>MDEC投资公告显示Klang Valley数字投资集中；MyCOL相关组中央区域有短缺信号，可作为优先核查雇主的方向。</x:v>
      </x:c>
      <x:c r="E2" s="3" t="str">
        <x:v>INFERENCE</x:v>
      </x:c>
      <x:c r="F2" s="3" t="str">
        <x:v>S11;S03</x:v>
      </x:c>
      <x:c r="G2" s="3" t="str"/>
      <x:c r="H2" s="8" t="n">
        <x:v>46318</x:v>
      </x:c>
      <x:c r="I2" s="3" t="str">
        <x:v>数字投资与关联就业不等于该职业全部岗位分布；没有职业州级份额。</x:v>
      </x:c>
      <x:c r="J2" s="3" t="str">
        <x:v>MDEC Malaysia Digital investments Q3 2025 release ; TalentCorp MyCOL 2024/2025 full report</x:v>
      </x:c>
      <x:c r="K2" s="3" t="str">
        <x:v>https://www.mdec.my/media-release/news-press-release/411/mdec%E2%80%99s-malaysia-digital-investments-accelerates-ai-nation-by-2030 ; https://www.talentcorp.com.my/images/uploads/publication/204/MyMahir-Malaysia-Critical-Occupations-List-MyCOL20242025-1773385490.pdf</x:v>
      </x:c>
      <x:c r="L2" s="3" t="str">
        <x:v>2025-12-29 ; Unknown</x:v>
      </x:c>
      <x:c r="M2" s="3" t="str">
        <x:v>2025-Q3（来源原称） ; 2024/2025</x:v>
      </x:c>
      <x:c r="N2" s="3" t="str">
        <x:v>Malaysia</x:v>
      </x:c>
    </x:row>
    <x:row r="3" ht="57" customHeight="1">
      <x:c r="A3" s="9" t="str">
        <x:v>06-002</x:v>
      </x:c>
      <x:c r="B3" s="9" t="str">
        <x:v>ai-research</x:v>
      </x:c>
      <x:c r="C3" s="9" t="str">
        <x:v>KL / Selangor</x:v>
      </x:c>
      <x:c r="D3" s="9" t="str">
        <x:v>MDEC投资公告显示Klang Valley数字投资集中；MyCOL相关组中央区域有短缺信号，可作为优先核查雇主的方向。</x:v>
      </x:c>
      <x:c r="E3" s="9" t="str">
        <x:v>INFERENCE</x:v>
      </x:c>
      <x:c r="F3" s="9" t="str">
        <x:v>S11;S03</x:v>
      </x:c>
      <x:c r="G3" s="9" t="str"/>
      <x:c r="H3" s="10" t="n">
        <x:v>46318</x:v>
      </x:c>
      <x:c r="I3" s="9" t="str">
        <x:v>数字投资与关联就业不等于该职业全部岗位分布；没有职业州级份额。</x:v>
      </x:c>
      <x:c r="J3" s="9" t="str">
        <x:v>MDEC Malaysia Digital investments Q3 2025 release ; TalentCorp MyCOL 2024/2025 full report</x:v>
      </x:c>
      <x:c r="K3" s="9" t="str">
        <x:v>https://www.mdec.my/media-release/news-press-release/411/mdec%E2%80%99s-malaysia-digital-investments-accelerates-ai-nation-by-2030 ; https://www.talentcorp.com.my/images/uploads/publication/204/MyMahir-Malaysia-Critical-Occupations-List-MyCOL20242025-1773385490.pdf</x:v>
      </x:c>
      <x:c r="L3" s="9" t="str">
        <x:v>2025-12-29 ; Unknown</x:v>
      </x:c>
      <x:c r="M3" s="9" t="str">
        <x:v>2025-Q3（来源原称） ; 2024/2025</x:v>
      </x:c>
      <x:c r="N3" s="9" t="str">
        <x:v>Malaysia</x:v>
      </x:c>
    </x:row>
    <x:row r="4" ht="57" customHeight="1">
      <x:c r="A4" s="3" t="str">
        <x:v>06-003</x:v>
      </x:c>
      <x:c r="B4" s="3" t="str">
        <x:v>software</x:v>
      </x:c>
      <x:c r="C4" s="3" t="str">
        <x:v>Penang / Northern</x:v>
      </x:c>
      <x:c r="D4" s="3" t="str">
        <x:v>MyCOL软件开发列Northern为重点短缺区域，可将Penang列入求职检索。</x:v>
      </x:c>
      <x:c r="E4" s="3" t="str">
        <x:v>INFERENCE</x:v>
      </x:c>
      <x:c r="F4" s="3" t="str">
        <x:v>S03;S04</x:v>
      </x:c>
      <x:c r="G4" s="3" t="str">
        <x:v>2512</x:v>
      </x:c>
      <x:c r="H4" s="8" t="n">
        <x:v>46318</x:v>
      </x:c>
      <x:c r="I4" s="3" t="str">
        <x:v>区域包含多州，不能把Northern值当作Penang单州数量。</x:v>
      </x:c>
      <x:c r="J4" s="3" t="str">
        <x:v>TalentCorp MyCOL 2024/2025 full report ; TalentCorp MyCOL 2024/2025 brochure</x:v>
      </x:c>
      <x:c r="K4" s="3" t="str">
        <x:v>https://www.talentcorp.com.my/images/uploads/publication/204/MyMahir-Malaysia-Critical-Occupations-List-MyCOL20242025-1773385490.pdf ; https://www.talentcorp.com.my/images/uploads/publication/205/MyMahir-MyCOL-20242025-Brochure-1773377416.pdf</x:v>
      </x:c>
      <x:c r="L4" s="3" t="str">
        <x:v>Unknown ; Unknown</x:v>
      </x:c>
      <x:c r="M4" s="3" t="str">
        <x:v>2024/2025 ; 2024/2025</x:v>
      </x:c>
      <x:c r="N4" s="3" t="str">
        <x:v>Malaysia</x:v>
      </x:c>
    </x:row>
    <x:row r="5" ht="42" customHeight="1">
      <x:c r="A5" s="9" t="str">
        <x:v>06-004</x:v>
      </x:c>
      <x:c r="B5" s="9" t="str">
        <x:v>software</x:v>
      </x:c>
      <x:c r="C5" s="9" t="str">
        <x:v>Johor</x:v>
      </x:c>
      <x:c r="D5" s="9" t="str">
        <x:v>Unknown：本次尚无该细分职业可比州级广告数量、薪资或技能频率。</x:v>
      </x:c>
      <x:c r="E5" s="9" t="str">
        <x:v>UNKNOWN</x:v>
      </x:c>
      <x:c r="F5" s="9" t="str">
        <x:v>S14;S11</x:v>
      </x:c>
      <x:c r="G5" s="9" t="str"/>
      <x:c r="H5" s="10" t="n">
        <x:v>46318</x:v>
      </x:c>
      <x:c r="I5" s="9" t="str">
        <x:v>MDEC产业/投资描述不能替代职业州级需求；Unknown不表示没有岗位。</x:v>
      </x:c>
      <x:c r="J5" s="9" t="str">
        <x:v>PERKESO MYFutureJobs Labour Market Exchange ; MDEC Malaysia Digital investments Q3 2025 release</x:v>
      </x:c>
      <x:c r="K5" s="9" t="str">
        <x:v>https://myfuturejobs.gov.my/labour-market-exchange/ ; https://www.mdec.my/media-release/news-press-release/411/mdec%E2%80%99s-malaysia-digital-investments-accelerates-ai-nation-by-2030</x:v>
      </x:c>
      <x:c r="L5" s="9" t="str">
        <x:v>Unknown ; 2025-12-29</x:v>
      </x:c>
      <x:c r="M5" s="9" t="str">
        <x:v>动态门户 ; 2025-Q3（来源原称）</x:v>
      </x:c>
      <x:c r="N5" s="9" t="str">
        <x:v>Malaysia</x:v>
      </x:c>
    </x:row>
    <x:row r="6" ht="42" customHeight="1">
      <x:c r="A6" s="3" t="str">
        <x:v>06-005</x:v>
      </x:c>
      <x:c r="B6" s="3" t="str">
        <x:v>software</x:v>
      </x:c>
      <x:c r="C6" s="3" t="str">
        <x:v>Sabah / Sarawak</x:v>
      </x:c>
      <x:c r="D6" s="3" t="str">
        <x:v>Unknown：本次尚无该细分职业可比州级广告数量、薪资或技能频率。</x:v>
      </x:c>
      <x:c r="E6" s="3" t="str">
        <x:v>UNKNOWN</x:v>
      </x:c>
      <x:c r="F6" s="3" t="str">
        <x:v>S14;S11</x:v>
      </x:c>
      <x:c r="G6" s="3" t="str"/>
      <x:c r="H6" s="8" t="n">
        <x:v>46318</x:v>
      </x:c>
      <x:c r="I6" s="3" t="str">
        <x:v>MDEC产业/投资描述不能替代职业州级需求；Unknown不表示没有岗位。</x:v>
      </x:c>
      <x:c r="J6" s="3" t="str">
        <x:v>PERKESO MYFutureJobs Labour Market Exchange ; MDEC Malaysia Digital investments Q3 2025 release</x:v>
      </x:c>
      <x:c r="K6" s="3" t="str">
        <x:v>https://myfuturejobs.gov.my/labour-market-exchange/ ; https://www.mdec.my/media-release/news-press-release/411/mdec%E2%80%99s-malaysia-digital-investments-accelerates-ai-nation-by-2030</x:v>
      </x:c>
      <x:c r="L6" s="3" t="str">
        <x:v>Unknown ; 2025-12-29</x:v>
      </x:c>
      <x:c r="M6" s="3" t="str">
        <x:v>动态门户 ; 2025-Q3（来源原称）</x:v>
      </x:c>
      <x:c r="N6" s="3" t="str">
        <x:v>Malaysia</x:v>
      </x:c>
    </x:row>
    <x:row r="7" ht="42" customHeight="1">
      <x:c r="A7" s="9" t="str">
        <x:v>06-006</x:v>
      </x:c>
      <x:c r="B7" s="9" t="str">
        <x:v>ai-research</x:v>
      </x:c>
      <x:c r="C7" s="9" t="str">
        <x:v>Johor</x:v>
      </x:c>
      <x:c r="D7" s="9" t="str">
        <x:v>Unknown：本次尚无该细分职业可比州级广告数量、薪资或技能频率。</x:v>
      </x:c>
      <x:c r="E7" s="9" t="str">
        <x:v>UNKNOWN</x:v>
      </x:c>
      <x:c r="F7" s="9" t="str">
        <x:v>S14;S11</x:v>
      </x:c>
      <x:c r="G7" s="9" t="str"/>
      <x:c r="H7" s="10" t="n">
        <x:v>46318</x:v>
      </x:c>
      <x:c r="I7" s="9" t="str">
        <x:v>MDEC产业/投资描述不能替代职业州级需求；Unknown不表示没有岗位。</x:v>
      </x:c>
      <x:c r="J7" s="9" t="str">
        <x:v>PERKESO MYFutureJobs Labour Market Exchange ; MDEC Malaysia Digital investments Q3 2025 release</x:v>
      </x:c>
      <x:c r="K7" s="9" t="str">
        <x:v>https://myfuturejobs.gov.my/labour-market-exchange/ ; https://www.mdec.my/media-release/news-press-release/411/mdec%E2%80%99s-malaysia-digital-investments-accelerates-ai-nation-by-2030</x:v>
      </x:c>
      <x:c r="L7" s="9" t="str">
        <x:v>Unknown ; 2025-12-29</x:v>
      </x:c>
      <x:c r="M7" s="9" t="str">
        <x:v>动态门户 ; 2025-Q3（来源原称）</x:v>
      </x:c>
      <x:c r="N7" s="9" t="str">
        <x:v>Malaysia</x:v>
      </x:c>
    </x:row>
    <x:row r="8" ht="42" customHeight="1">
      <x:c r="A8" s="3" t="str">
        <x:v>06-007</x:v>
      </x:c>
      <x:c r="B8" s="3" t="str">
        <x:v>ai-research</x:v>
      </x:c>
      <x:c r="C8" s="3" t="str">
        <x:v>Sabah / Sarawak</x:v>
      </x:c>
      <x:c r="D8" s="3" t="str">
        <x:v>Unknown：本次尚无该细分职业可比州级广告数量、薪资或技能频率。</x:v>
      </x:c>
      <x:c r="E8" s="3" t="str">
        <x:v>UNKNOWN</x:v>
      </x:c>
      <x:c r="F8" s="3" t="str">
        <x:v>S14;S11</x:v>
      </x:c>
      <x:c r="G8" s="3" t="str"/>
      <x:c r="H8" s="8" t="n">
        <x:v>46318</x:v>
      </x:c>
      <x:c r="I8" s="3" t="str">
        <x:v>MDEC产业/投资描述不能替代职业州级需求；Unknown不表示没有岗位。</x:v>
      </x:c>
      <x:c r="J8" s="3" t="str">
        <x:v>PERKESO MYFutureJobs Labour Market Exchange ; MDEC Malaysia Digital investments Q3 2025 release</x:v>
      </x:c>
      <x:c r="K8" s="3" t="str">
        <x:v>https://myfuturejobs.gov.my/labour-market-exchange/ ; https://www.mdec.my/media-release/news-press-release/411/mdec%E2%80%99s-malaysia-digital-investments-accelerates-ai-nation-by-2030</x:v>
      </x:c>
      <x:c r="L8" s="3" t="str">
        <x:v>Unknown ; 2025-12-29</x:v>
      </x:c>
      <x:c r="M8" s="3" t="str">
        <x:v>动态门户 ; 2025-Q3（来源原称）</x:v>
      </x:c>
      <x:c r="N8" s="3" t="str">
        <x:v>Malaysia</x:v>
      </x:c>
    </x:row>
    <x:row r="9" ht="57" customHeight="1">
      <x:c r="A9" s="9" t="str">
        <x:v>06-008</x:v>
      </x:c>
      <x:c r="B9" s="9" t="str">
        <x:v>ai-research</x:v>
      </x:c>
      <x:c r="C9" s="9" t="str">
        <x:v>Penang</x:v>
      </x:c>
      <x:c r="D9" s="9" t="str">
        <x:v>Unknown：未核实AI工程师独立州级需求序列。</x:v>
      </x:c>
      <x:c r="E9" s="9" t="str">
        <x:v>UNKNOWN</x:v>
      </x:c>
      <x:c r="F9" s="9" t="str">
        <x:v>S03;S11</x:v>
      </x:c>
      <x:c r="G9" s="9" t="str"/>
      <x:c r="H9" s="10" t="n">
        <x:v>46318</x:v>
      </x:c>
      <x:c r="I9" s="9" t="str">
        <x:v>不能把软件Northern短缺直接复制给AI工程师。</x:v>
      </x:c>
      <x:c r="J9" s="9" t="str">
        <x:v>TalentCorp MyCOL 2024/2025 full report ; MDEC Malaysia Digital investments Q3 2025 release</x:v>
      </x:c>
      <x:c r="K9" s="9" t="str">
        <x:v>https://www.talentcorp.com.my/images/uploads/publication/204/MyMahir-Malaysia-Critical-Occupations-List-MyCOL20242025-1773385490.pdf ; https://www.mdec.my/media-release/news-press-release/411/mdec%E2%80%99s-malaysia-digital-investments-accelerates-ai-nation-by-2030</x:v>
      </x:c>
      <x:c r="L9" s="9" t="str">
        <x:v>Unknown ; 2025-12-29</x:v>
      </x:c>
      <x:c r="M9" s="9" t="str">
        <x:v>2024/2025 ; 2025-Q3（来源原称）</x:v>
      </x:c>
      <x:c r="N9" s="9" t="str">
        <x:v>Malaysia</x:v>
      </x:c>
    </x:row>
    <x:row r="10" ht="42" customHeight="1">
      <x:c r="A10" s="3" t="str">
        <x:v>06-009</x:v>
      </x:c>
      <x:c r="B10" s="3" t="str">
        <x:v>ai-research</x:v>
      </x:c>
      <x:c r="C10" s="3" t="str">
        <x:v>Negeri Sembilan / Seremban</x:v>
      </x:c>
      <x:c r="D10" s="3" t="str">
        <x:v>历史公开公告列Seremban专门AI岗位，可作该地存在岗位的样本。</x:v>
      </x:c>
      <x:c r="E10" s="3" t="str">
        <x:v>RESEARCH</x:v>
      </x:c>
      <x:c r="F10" s="3" t="str">
        <x:v>S17</x:v>
      </x:c>
      <x:c r="G10" s="3" t="str"/>
      <x:c r="H10" s="8" t="n">
        <x:v>46318</x:v>
      </x:c>
      <x:c r="I10" s="3" t="str">
        <x:v>面试2026-10-16已过去；非当前有效空缺或地区占比。</x:v>
      </x:c>
      <x:c r="J10" s="3" t="str">
        <x:v>MYFutureJobs AI &amp; Machine Learning career opportunities public posting</x:v>
      </x:c>
      <x:c r="K10" s="3" t="str">
        <x:v>https://my.linkedin.com/jobs/view/ai-machine-learning-career-opportunities-at-myfuturejobs-4474678874</x:v>
      </x:c>
      <x:c r="L10" s="3" t="str">
        <x:v>Unknown</x:v>
      </x:c>
      <x:c r="M10" s="3" t="str">
        <x:v>面试2026-10-16</x:v>
      </x:c>
      <x:c r="N10" s="3" t="str">
        <x:v>Malaysia</x:v>
      </x:c>
    </x:row>
    <x:row r="11" ht="36" customHeight="1">
      <x:c r="A11" s="9" t="str">
        <x:v>06-010</x:v>
      </x:c>
      <x:c r="B11" s="9" t="str">
        <x:v>environment</x:v>
      </x:c>
      <x:c r="C11" s="9" t="str">
        <x:v>Perak / Gerik</x:v>
      </x:c>
      <x:c r="D11" s="9" t="str">
        <x:v>官方历史公告明确Environment Officer位于Gerik，涉及工业或建设项目相关经验。</x:v>
      </x:c>
      <x:c r="E11" s="9" t="str">
        <x:v>MY-OFFICIAL</x:v>
      </x:c>
      <x:c r="F11" s="9" t="str">
        <x:v>S15</x:v>
      </x:c>
      <x:c r="G11" s="9" t="str">
        <x:v>2133</x:v>
      </x:c>
      <x:c r="H11" s="10" t="n">
        <x:v>46318</x:v>
      </x:c>
      <x:c r="I11" s="9" t="str">
        <x:v>只确认一次本地机会样本，非长期州级行业集中度。</x:v>
      </x:c>
      <x:c r="J11" s="9" t="str">
        <x:v>MYFutureJobs Environment Officer recruitment notice</x:v>
      </x:c>
      <x:c r="K11" s="9" t="str">
        <x:v>https://myfuturejobs.gov.my/wp-content/uploads/2026/03/MCRE_Kumaraguru-Subramani.pdf</x:v>
      </x:c>
      <x:c r="L11" s="9" t="str">
        <x:v>Unknown</x:v>
      </x:c>
      <x:c r="M11" s="9" t="str">
        <x:v>申请截止2026-04-06</x:v>
      </x:c>
      <x:c r="N11" s="9" t="str">
        <x:v>Malaysia</x:v>
      </x:c>
    </x:row>
    <x:row r="12" ht="42" customHeight="1">
      <x:c r="A12" s="3" t="str">
        <x:v>06-011</x:v>
      </x:c>
      <x:c r="B12" s="3" t="str">
        <x:v>environment</x:v>
      </x:c>
      <x:c r="C12" s="3" t="str">
        <x:v>KL / Selangor</x:v>
      </x:c>
      <x:c r="D12" s="3" t="str">
        <x:v>Unknown：尚无该产品复合职业的州级可比需求和技能样本。</x:v>
      </x:c>
      <x:c r="E12" s="3" t="str">
        <x:v>UNKNOWN</x:v>
      </x:c>
      <x:c r="F12" s="3" t="str">
        <x:v>S14;S12</x:v>
      </x:c>
      <x:c r="G12" s="3" t="str"/>
      <x:c r="H12" s="8" t="n">
        <x:v>46318</x:v>
      </x:c>
      <x:c r="I12" s="3" t="str">
        <x:v>不根据自然资源、城市规模或投资自行推断职业就业集中地。</x:v>
      </x:c>
      <x:c r="J12" s="3" t="str">
        <x:v>PERKESO MYFutureJobs Labour Market Exchange ; BNM Annual Report 2025: Towards a Greener Financial System</x:v>
      </x:c>
      <x:c r="K12" s="3" t="str">
        <x:v>https://myfuturejobs.gov.my/labour-market-exchange/ ; https://www.bnm.gov.my/publications/ar2025/ch2b</x:v>
      </x:c>
      <x:c r="L12" s="3" t="str">
        <x:v>Unknown ; Unknown</x:v>
      </x:c>
      <x:c r="M12" s="3" t="str">
        <x:v>动态门户 ; 2025</x:v>
      </x:c>
      <x:c r="N12" s="3" t="str">
        <x:v>Malaysia</x:v>
      </x:c>
    </x:row>
    <x:row r="13" ht="42" customHeight="1">
      <x:c r="A13" s="9" t="str">
        <x:v>06-012</x:v>
      </x:c>
      <x:c r="B13" s="9" t="str">
        <x:v>environment</x:v>
      </x:c>
      <x:c r="C13" s="9" t="str">
        <x:v>Penang</x:v>
      </x:c>
      <x:c r="D13" s="9" t="str">
        <x:v>Unknown：尚无该产品复合职业的州级可比需求和技能样本。</x:v>
      </x:c>
      <x:c r="E13" s="9" t="str">
        <x:v>UNKNOWN</x:v>
      </x:c>
      <x:c r="F13" s="9" t="str">
        <x:v>S14;S12</x:v>
      </x:c>
      <x:c r="G13" s="9" t="str"/>
      <x:c r="H13" s="10" t="n">
        <x:v>46318</x:v>
      </x:c>
      <x:c r="I13" s="9" t="str">
        <x:v>不根据自然资源、城市规模或投资自行推断职业就业集中地。</x:v>
      </x:c>
      <x:c r="J13" s="9" t="str">
        <x:v>PERKESO MYFutureJobs Labour Market Exchange ; BNM Annual Report 2025: Towards a Greener Financial System</x:v>
      </x:c>
      <x:c r="K13" s="9" t="str">
        <x:v>https://myfuturejobs.gov.my/labour-market-exchange/ ; https://www.bnm.gov.my/publications/ar2025/ch2b</x:v>
      </x:c>
      <x:c r="L13" s="9" t="str">
        <x:v>Unknown ; Unknown</x:v>
      </x:c>
      <x:c r="M13" s="9" t="str">
        <x:v>动态门户 ; 2025</x:v>
      </x:c>
      <x:c r="N13" s="9" t="str">
        <x:v>Malaysia</x:v>
      </x:c>
    </x:row>
    <x:row r="14" ht="42" customHeight="1">
      <x:c r="A14" s="3" t="str">
        <x:v>06-013</x:v>
      </x:c>
      <x:c r="B14" s="3" t="str">
        <x:v>environment</x:v>
      </x:c>
      <x:c r="C14" s="3" t="str">
        <x:v>Johor</x:v>
      </x:c>
      <x:c r="D14" s="3" t="str">
        <x:v>Unknown：尚无该产品复合职业的州级可比需求和技能样本。</x:v>
      </x:c>
      <x:c r="E14" s="3" t="str">
        <x:v>UNKNOWN</x:v>
      </x:c>
      <x:c r="F14" s="3" t="str">
        <x:v>S14;S12</x:v>
      </x:c>
      <x:c r="G14" s="3" t="str"/>
      <x:c r="H14" s="8" t="n">
        <x:v>46318</x:v>
      </x:c>
      <x:c r="I14" s="3" t="str">
        <x:v>不根据自然资源、城市规模或投资自行推断职业就业集中地。</x:v>
      </x:c>
      <x:c r="J14" s="3" t="str">
        <x:v>PERKESO MYFutureJobs Labour Market Exchange ; BNM Annual Report 2025: Towards a Greener Financial System</x:v>
      </x:c>
      <x:c r="K14" s="3" t="str">
        <x:v>https://myfuturejobs.gov.my/labour-market-exchange/ ; https://www.bnm.gov.my/publications/ar2025/ch2b</x:v>
      </x:c>
      <x:c r="L14" s="3" t="str">
        <x:v>Unknown ; Unknown</x:v>
      </x:c>
      <x:c r="M14" s="3" t="str">
        <x:v>动态门户 ; 2025</x:v>
      </x:c>
      <x:c r="N14" s="3" t="str">
        <x:v>Malaysia</x:v>
      </x:c>
    </x:row>
    <x:row r="15" ht="42" customHeight="1">
      <x:c r="A15" s="9" t="str">
        <x:v>06-014</x:v>
      </x:c>
      <x:c r="B15" s="9" t="str">
        <x:v>environment</x:v>
      </x:c>
      <x:c r="C15" s="9" t="str">
        <x:v>Sabah / Sarawak</x:v>
      </x:c>
      <x:c r="D15" s="9" t="str">
        <x:v>Unknown：尚无该产品复合职业的州级可比需求和技能样本。</x:v>
      </x:c>
      <x:c r="E15" s="9" t="str">
        <x:v>UNKNOWN</x:v>
      </x:c>
      <x:c r="F15" s="9" t="str">
        <x:v>S14;S12</x:v>
      </x:c>
      <x:c r="G15" s="9" t="str"/>
      <x:c r="H15" s="10" t="n">
        <x:v>46318</x:v>
      </x:c>
      <x:c r="I15" s="9" t="str">
        <x:v>不根据自然资源、城市规模或投资自行推断职业就业集中地。</x:v>
      </x:c>
      <x:c r="J15" s="9" t="str">
        <x:v>PERKESO MYFutureJobs Labour Market Exchange ; BNM Annual Report 2025: Towards a Greener Financial System</x:v>
      </x:c>
      <x:c r="K15" s="9" t="str">
        <x:v>https://myfuturejobs.gov.my/labour-market-exchange/ ; https://www.bnm.gov.my/publications/ar2025/ch2b</x:v>
      </x:c>
      <x:c r="L15" s="9" t="str">
        <x:v>Unknown ; Unknown</x:v>
      </x:c>
      <x:c r="M15" s="9" t="str">
        <x:v>动态门户 ; 2025</x:v>
      </x:c>
      <x:c r="N15" s="9" t="str">
        <x:v>Malaysia</x:v>
      </x:c>
    </x:row>
  </x:sheetData>
  <x:conditionalFormatting sqref="E2:E15">
    <x:cfRule type="containsText" dxfId="5" priority="1" operator="containsText" text="UNKNOW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24" hidden="0" customWidth="1"/>
    <x:col min="11" max="11" width="60" hidden="0" customWidth="1"/>
    <x:col min="12" max="12" width="20" hidden="0" customWidth="1"/>
    <x:col min="13" max="13" width="24" hidden="0" customWidth="1"/>
    <x:col min="14" max="14" width="42" hidden="0" customWidth="1"/>
    <x:col min="15" max="15" width="65" hidden="0" customWidth="1"/>
    <x:col min="16" max="16" width="95" hidden="0" customWidth="1"/>
    <x:col min="17" max="17" width="42" hidden="0" customWidth="1"/>
    <x:col min="18" max="18" width="42" hidden="0" customWidth="1"/>
    <x:col min="19" max="19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路线 / 情景</x:v>
      </x:c>
      <x:c r="K1" s="7" t="str">
        <x:v>实践与验证</x:v>
      </x:c>
      <x:c r="L1" s="7" t="str">
        <x:v>目标职业 ID</x:v>
      </x:c>
      <x:c r="M1" s="7" t="str">
        <x:v>实习 / 岗位方向</x:v>
      </x:c>
      <x:c r="N1" s="7" t="str">
        <x:v>资格适用性</x:v>
      </x:c>
      <x:c r="O1" s="7" t="str">
        <x:v>Source Name</x:v>
      </x:c>
      <x:c r="P1" s="7" t="str">
        <x:v>Source URL</x:v>
      </x:c>
      <x:c r="Q1" s="7" t="str">
        <x:v>Published Date</x:v>
      </x:c>
      <x:c r="R1" s="7" t="str">
        <x:v>Data Period</x:v>
      </x:c>
      <x:c r="S1" s="7" t="str">
        <x:v>Country / Region</x:v>
      </x:c>
    </x:row>
    <x:row r="2" ht="57" customHeight="1">
      <x:c r="A2" s="3" t="str">
        <x:v>07-001</x:v>
      </x:c>
      <x:c r="B2" s="3" t="str">
        <x:v>software</x:v>
      </x:c>
      <x:c r="C2" s="3" t="str">
        <x:v>成长路线 基础</x:v>
      </x:c>
      <x:c r="D2" s="3" t="str">
        <x:v>先掌握Python或JavaScript其中一种、数据结构基础、SQL、Git和测试。</x:v>
      </x:c>
      <x:c r="E2" s="3" t="str">
        <x:v>INFERENCE</x:v>
      </x:c>
      <x:c r="F2" s="3" t="str">
        <x:v>S05;S08;S24;S25</x:v>
      </x:c>
      <x:c r="G2" s="3" t="str"/>
      <x:c r="H2" s="8" t="n">
        <x:v>46318</x:v>
      </x:c>
      <x:c r="I2" s="3" t="str">
        <x:v>建议不代表实际在招、官方必修或固定年限。</x:v>
      </x:c>
      <x:c r="J2" s="3" t="str">
        <x:v>PATH</x:v>
      </x:c>
      <x:c r="K2" s="3" t="str">
        <x:v>用公开数据做小型API与网页，保留需求、代码审查和测试记录。</x:v>
      </x:c>
      <x:c r="L2" s="3" t="str">
        <x:v>software</x:v>
      </x:c>
      <x:c r="M2" s="3" t="str">
        <x:v>Junior Developer / Software Intern（搜索类型，是否在招需复核）</x:v>
      </x:c>
      <x:c r="N2" s="3" t="str">
        <x:v>具体实习、雇主、资助与国际学生资格Unknown，申请前单独核实。</x:v>
      </x:c>
      <x:c r="O2" s="3" t="str">
        <x:v>KESUMA eMASCO 2512 ; ILMIA MyJobProfile Software Developers ; HRD Corp e-LATiH ; TalentCorp MyNext</x:v>
      </x:c>
      <x:c r="P2" s="3" t="str">
        <x:v>https://emasco.mohr.gov.my/masco/2512 ; https://www.ilmia.gov.my/bda-myjobprofile/job/2512/software-developers ; https://elatih.hrdcorp.gov.my/ ; https://www.mynext.my/</x:v>
      </x:c>
      <x:c r="Q2" s="3" t="str">
        <x:v>Unknown ; Unknown ; Unknown ; Unknown</x:v>
      </x:c>
      <x:c r="R2" s="3" t="str">
        <x:v>MASCO 2020 / 动态门户 ; 页面标记 Q1 2024；部分教育计数2019 ; 动态课程目录 ; 动态实习与学习入口</x:v>
      </x:c>
      <x:c r="S2" s="3" t="str">
        <x:v>Malaysia</x:v>
      </x:c>
    </x:row>
    <x:row r="3" ht="57" customHeight="1">
      <x:c r="A3" s="9" t="str">
        <x:v>07-002</x:v>
      </x:c>
      <x:c r="B3" s="9" t="str">
        <x:v>software</x:v>
      </x:c>
      <x:c r="C3" s="9" t="str">
        <x:v>成长路线 中级</x:v>
      </x:c>
      <x:c r="D3" s="9" t="str">
        <x:v>学习部署、数据库迁移、日志、鉴权与性能。</x:v>
      </x:c>
      <x:c r="E3" s="9" t="str">
        <x:v>INFERENCE</x:v>
      </x:c>
      <x:c r="F3" s="9" t="str">
        <x:v>S05;S08;S24;S25</x:v>
      </x:c>
      <x:c r="G3" s="9" t="str"/>
      <x:c r="H3" s="10" t="n">
        <x:v>46318</x:v>
      </x:c>
      <x:c r="I3" s="9" t="str">
        <x:v>建议不代表实际在招、官方必修或固定年限。</x:v>
      </x:c>
      <x:c r="J3" s="9" t="str">
        <x:v>PATH</x:v>
      </x:c>
      <x:c r="K3" s="9" t="str">
        <x:v>为项目增加CI测试、错误告警和恢复说明，解释一个业务取舍。</x:v>
      </x:c>
      <x:c r="L3" s="9" t="str">
        <x:v>software</x:v>
      </x:c>
      <x:c r="M3" s="9" t="str">
        <x:v>Backend Developer / Full-stack Developer（方向）</x:v>
      </x:c>
      <x:c r="N3" s="9" t="str">
        <x:v>具体实习、雇主、资助与国际学生资格Unknown，申请前单独核实。</x:v>
      </x:c>
      <x:c r="O3" s="9" t="str">
        <x:v>KESUMA eMASCO 2512 ; ILMIA MyJobProfile Software Developers ; HRD Corp e-LATiH ; TalentCorp MyNext</x:v>
      </x:c>
      <x:c r="P3" s="9" t="str">
        <x:v>https://emasco.mohr.gov.my/masco/2512 ; https://www.ilmia.gov.my/bda-myjobprofile/job/2512/software-developers ; https://elatih.hrdcorp.gov.my/ ; https://www.mynext.my/</x:v>
      </x:c>
      <x:c r="Q3" s="9" t="str">
        <x:v>Unknown ; Unknown ; Unknown ; Unknown</x:v>
      </x:c>
      <x:c r="R3" s="9" t="str">
        <x:v>MASCO 2020 / 动态门户 ; 页面标记 Q1 2024；部分教育计数2019 ; 动态课程目录 ; 动态实习与学习入口</x:v>
      </x:c>
      <x:c r="S3" s="9" t="str">
        <x:v>Malaysia</x:v>
      </x:c>
    </x:row>
    <x:row r="4" ht="57" customHeight="1">
      <x:c r="A4" s="3" t="str">
        <x:v>07-003</x:v>
      </x:c>
      <x:c r="B4" s="3" t="str">
        <x:v>software</x:v>
      </x:c>
      <x:c r="C4" s="3" t="str">
        <x:v>成长路线 进阶</x:v>
      </x:c>
      <x:c r="D4" s="3" t="str">
        <x:v>积累系统设计、安全审查和跨团队需求协商。</x:v>
      </x:c>
      <x:c r="E4" s="3" t="str">
        <x:v>INFERENCE</x:v>
      </x:c>
      <x:c r="F4" s="3" t="str">
        <x:v>S05;S08;S24;S25</x:v>
      </x:c>
      <x:c r="G4" s="3" t="str"/>
      <x:c r="H4" s="8" t="n">
        <x:v>46318</x:v>
      </x:c>
      <x:c r="I4" s="3" t="str">
        <x:v>建议不代表实际在招、官方必修或固定年限。</x:v>
      </x:c>
      <x:c r="J4" s="3" t="str">
        <x:v>PATH</x:v>
      </x:c>
      <x:c r="K4" s="3" t="str">
        <x:v>写架构决策记录，验证故障、成本与访问控制。</x:v>
      </x:c>
      <x:c r="L4" s="3" t="str">
        <x:v>software</x:v>
      </x:c>
      <x:c r="M4" s="3" t="str">
        <x:v>Senior Developer / Software Architect（方向）</x:v>
      </x:c>
      <x:c r="N4" s="3" t="str">
        <x:v>具体实习、雇主、资助与国际学生资格Unknown，申请前单独核实。</x:v>
      </x:c>
      <x:c r="O4" s="3" t="str">
        <x:v>KESUMA eMASCO 2512 ; ILMIA MyJobProfile Software Developers ; HRD Corp e-LATiH ; TalentCorp MyNext</x:v>
      </x:c>
      <x:c r="P4" s="3" t="str">
        <x:v>https://emasco.mohr.gov.my/masco/2512 ; https://www.ilmia.gov.my/bda-myjobprofile/job/2512/software-developers ; https://elatih.hrdcorp.gov.my/ ; https://www.mynext.my/</x:v>
      </x:c>
      <x:c r="Q4" s="3" t="str">
        <x:v>Unknown ; Unknown ; Unknown ; Unknown</x:v>
      </x:c>
      <x:c r="R4" s="3" t="str">
        <x:v>MASCO 2020 / 动态门户 ; 页面标记 Q1 2024；部分教育计数2019 ; 动态课程目录 ; 动态实习与学习入口</x:v>
      </x:c>
      <x:c r="S4" s="3" t="str">
        <x:v>Malaysia</x:v>
      </x:c>
    </x:row>
    <x:row r="5" ht="57" customHeight="1">
      <x:c r="A5" s="9" t="str">
        <x:v>07-004</x:v>
      </x:c>
      <x:c r="B5" s="9" t="str">
        <x:v>software</x:v>
      </x:c>
      <x:c r="C5" s="9" t="str">
        <x:v>What If A</x:v>
      </x:c>
      <x:c r="D5" s="9" t="str">
        <x:v>掌握AI编码助手和验证流程：可提升样板代码、测试和错误解释能力；前提是能独立复现并审查输出。</x:v>
      </x:c>
      <x:c r="E5" s="9" t="str">
        <x:v>INFERENCE</x:v>
      </x:c>
      <x:c r="F5" s="9" t="str">
        <x:v>S05;S08;S24;S25</x:v>
      </x:c>
      <x:c r="G5" s="9" t="str"/>
      <x:c r="H5" s="10" t="n">
        <x:v>46318</x:v>
      </x:c>
      <x:c r="I5" s="9" t="str">
        <x:v>条件情景，不生成匹配分、就业概率或工资增幅。</x:v>
      </x:c>
      <x:c r="J5" s="9" t="str">
        <x:v>A</x:v>
      </x:c>
      <x:c r="K5" s="9" t="str">
        <x:v>比较人工与AI草稿的测试覆盖、缺陷和耗时；不承诺提升百分比。</x:v>
      </x:c>
      <x:c r="L5" s="9" t="str">
        <x:v>software</x:v>
      </x:c>
      <x:c r="M5" s="9" t="str">
        <x:v>探索方向，非录用承诺</x:v>
      </x:c>
      <x:c r="N5" s="9" t="str">
        <x:v>尚未核实目标岗位工作许可/执业条件。</x:v>
      </x:c>
      <x:c r="O5" s="9" t="str">
        <x:v>KESUMA eMASCO 2512 ; ILMIA MyJobProfile Software Developers ; HRD Corp e-LATiH ; TalentCorp MyNext</x:v>
      </x:c>
      <x:c r="P5" s="9" t="str">
        <x:v>https://emasco.mohr.gov.my/masco/2512 ; https://www.ilmia.gov.my/bda-myjobprofile/job/2512/software-developers ; https://elatih.hrdcorp.gov.my/ ; https://www.mynext.my/</x:v>
      </x:c>
      <x:c r="Q5" s="9" t="str">
        <x:v>Unknown ; Unknown ; Unknown ; Unknown</x:v>
      </x:c>
      <x:c r="R5" s="9" t="str">
        <x:v>MASCO 2020 / 动态门户 ; 页面标记 Q1 2024；部分教育计数2019 ; 动态课程目录 ; 动态实习与学习入口</x:v>
      </x:c>
      <x:c r="S5" s="9" t="str">
        <x:v>Malaysia</x:v>
      </x:c>
    </x:row>
    <x:row r="6" ht="57" customHeight="1">
      <x:c r="A6" s="3" t="str">
        <x:v>07-005</x:v>
      </x:c>
      <x:c r="B6" s="3" t="str">
        <x:v>software</x:v>
      </x:c>
      <x:c r="C6" s="3" t="str">
        <x:v>What If B</x:v>
      </x:c>
      <x:c r="D6" s="3" t="str">
        <x:v>掌握SQL与API设计：更易满足后端/全栈任务要求；需证明数据建模、鉴权与错误处理。</x:v>
      </x:c>
      <x:c r="E6" s="3" t="str">
        <x:v>INFERENCE</x:v>
      </x:c>
      <x:c r="F6" s="3" t="str">
        <x:v>S05;S08;S24;S25</x:v>
      </x:c>
      <x:c r="G6" s="3" t="str"/>
      <x:c r="H6" s="8" t="n">
        <x:v>46318</x:v>
      </x:c>
      <x:c r="I6" s="3" t="str">
        <x:v>条件情景，不生成匹配分、就业概率或工资增幅。</x:v>
      </x:c>
      <x:c r="J6" s="3" t="str">
        <x:v>B</x:v>
      </x:c>
      <x:c r="K6" s="3" t="str">
        <x:v>交付有测试的API和数据库迁移，不以证书代替。</x:v>
      </x:c>
      <x:c r="L6" s="3" t="str">
        <x:v>software</x:v>
      </x:c>
      <x:c r="M6" s="3" t="str">
        <x:v>探索方向，非录用承诺</x:v>
      </x:c>
      <x:c r="N6" s="3" t="str">
        <x:v>尚未核实目标岗位工作许可/执业条件。</x:v>
      </x:c>
      <x:c r="O6" s="3" t="str">
        <x:v>KESUMA eMASCO 2512 ; ILMIA MyJobProfile Software Developers ; HRD Corp e-LATiH ; TalentCorp MyNext</x:v>
      </x:c>
      <x:c r="P6" s="3" t="str">
        <x:v>https://emasco.mohr.gov.my/masco/2512 ; https://www.ilmia.gov.my/bda-myjobprofile/job/2512/software-developers ; https://elatih.hrdcorp.gov.my/ ; https://www.mynext.my/</x:v>
      </x:c>
      <x:c r="Q6" s="3" t="str">
        <x:v>Unknown ; Unknown ; Unknown ; Unknown</x:v>
      </x:c>
      <x:c r="R6" s="3" t="str">
        <x:v>MASCO 2020 / 动态门户 ; 页面标记 Q1 2024；部分教育计数2019 ; 动态课程目录 ; 动态实习与学习入口</x:v>
      </x:c>
      <x:c r="S6" s="3" t="str">
        <x:v>Malaysia</x:v>
      </x:c>
    </x:row>
    <x:row r="7" ht="57" customHeight="1">
      <x:c r="A7" s="9" t="str">
        <x:v>07-006</x:v>
      </x:c>
      <x:c r="B7" s="9" t="str">
        <x:v>software</x:v>
      </x:c>
      <x:c r="C7" s="9" t="str">
        <x:v>What If C</x:v>
      </x:c>
      <x:c r="D7" s="9" t="str">
        <x:v>完成带监控的模型API项目：可进一步探索AI／机器学习工程师；额外补统计、评估和数据泄漏检查。</x:v>
      </x:c>
      <x:c r="E7" s="9" t="str">
        <x:v>INFERENCE</x:v>
      </x:c>
      <x:c r="F7" s="9" t="str">
        <x:v>S05;S08;S24;S25</x:v>
      </x:c>
      <x:c r="G7" s="9" t="str"/>
      <x:c r="H7" s="10" t="n">
        <x:v>46318</x:v>
      </x:c>
      <x:c r="I7" s="9" t="str">
        <x:v>条件情景，不生成匹配分、就业概率或工资增幅。</x:v>
      </x:c>
      <x:c r="J7" s="9" t="str">
        <x:v>C</x:v>
      </x:c>
      <x:c r="K7" s="9" t="str">
        <x:v>项目须有基线、API、模型卡与错误分析，不能只调用黑箱API。</x:v>
      </x:c>
      <x:c r="L7" s="9" t="str">
        <x:v>ai-research</x:v>
      </x:c>
      <x:c r="M7" s="9" t="str">
        <x:v>探索方向，非录用承诺</x:v>
      </x:c>
      <x:c r="N7" s="9" t="str">
        <x:v>尚未核实目标岗位工作许可/执业条件。</x:v>
      </x:c>
      <x:c r="O7" s="9" t="str">
        <x:v>KESUMA eMASCO 2512 ; ILMIA MyJobProfile Software Developers ; HRD Corp e-LATiH ; TalentCorp MyNext</x:v>
      </x:c>
      <x:c r="P7" s="9" t="str">
        <x:v>https://emasco.mohr.gov.my/masco/2512 ; https://www.ilmia.gov.my/bda-myjobprofile/job/2512/software-developers ; https://elatih.hrdcorp.gov.my/ ; https://www.mynext.my/</x:v>
      </x:c>
      <x:c r="Q7" s="9" t="str">
        <x:v>Unknown ; Unknown ; Unknown ; Unknown</x:v>
      </x:c>
      <x:c r="R7" s="9" t="str">
        <x:v>MASCO 2020 / 动态门户 ; 页面标记 Q1 2024；部分教育计数2019 ; 动态课程目录 ; 动态实习与学习入口</x:v>
      </x:c>
      <x:c r="S7" s="9" t="str">
        <x:v>Malaysia</x:v>
      </x:c>
    </x:row>
    <x:row r="8" ht="57" customHeight="1">
      <x:c r="A8" s="3" t="str">
        <x:v>07-007</x:v>
      </x:c>
      <x:c r="B8" s="3" t="str">
        <x:v>ai-research</x:v>
      </x:c>
      <x:c r="C8" s="3" t="str">
        <x:v>成长路线 基础</x:v>
      </x:c>
      <x:c r="D8" s="3" t="str">
        <x:v>先掌握Python、线性代数、概率统计、SQL和训练/验证划分。</x:v>
      </x:c>
      <x:c r="E8" s="3" t="str">
        <x:v>INFERENCE</x:v>
      </x:c>
      <x:c r="F8" s="3" t="str">
        <x:v>S09;S16;S24;S25</x:v>
      </x:c>
      <x:c r="G8" s="3" t="str"/>
      <x:c r="H8" s="8" t="n">
        <x:v>46318</x:v>
      </x:c>
      <x:c r="I8" s="3" t="str">
        <x:v>建议不代表实际在招、官方必修或固定年限。</x:v>
      </x:c>
      <x:c r="J8" s="3" t="str">
        <x:v>PATH</x:v>
      </x:c>
      <x:c r="K8" s="3" t="str">
        <x:v>以OpenDOSM公开数据做可复现基线，避免时间泄漏；解释模型不适用场景。</x:v>
      </x:c>
      <x:c r="L8" s="3" t="str">
        <x:v>ai-research</x:v>
      </x:c>
      <x:c r="M8" s="3" t="str">
        <x:v>Data / ML Intern、Junior Data Scientist（搜索类型）</x:v>
      </x:c>
      <x:c r="N8" s="3" t="str">
        <x:v>具体实习、雇主、资助与国际学生资格Unknown，申请前单独核实。</x:v>
      </x:c>
      <x:c r="O8" s="3" t="str">
        <x:v>ILMIA MyJobProfile Data Professionals ; MIMOS AI &amp; Big Data Analytics Engineer employer posting ; HRD Corp e-LATiH ; TalentCorp MyNext</x:v>
      </x:c>
      <x:c r="P8" s="3" t="str">
        <x:v>https://www.ilmia.gov.my/bda-myjobprofile/job/2524/data-professionals ; https://www.mimos.my/ai-big-data-analytics-engineer/ ; https://elatih.hrdcorp.gov.my/ ; https://www.mynext.my/</x:v>
      </x:c>
      <x:c r="Q8" s="3" t="str">
        <x:v>Unknown ; Unknown ; Unknown ; Unknown</x:v>
      </x:c>
      <x:c r="R8" s="3" t="str">
        <x:v>Unknown ; 核验时页面可读；精确发布日Unknown ; 动态课程目录 ; 动态实习与学习入口</x:v>
      </x:c>
      <x:c r="S8" s="3" t="str">
        <x:v>Malaysia</x:v>
      </x:c>
    </x:row>
    <x:row r="9" ht="57" customHeight="1">
      <x:c r="A9" s="9" t="str">
        <x:v>07-008</x:v>
      </x:c>
      <x:c r="B9" s="9" t="str">
        <x:v>ai-research</x:v>
      </x:c>
      <x:c r="C9" s="9" t="str">
        <x:v>成长路线 中级</x:v>
      </x:c>
      <x:c r="D9" s="9" t="str">
        <x:v>将模型变成API，加入容器、评估、监控与成本记录。</x:v>
      </x:c>
      <x:c r="E9" s="9" t="str">
        <x:v>INFERENCE</x:v>
      </x:c>
      <x:c r="F9" s="9" t="str">
        <x:v>S09;S16;S24;S25</x:v>
      </x:c>
      <x:c r="G9" s="9" t="str"/>
      <x:c r="H9" s="10" t="n">
        <x:v>46318</x:v>
      </x:c>
      <x:c r="I9" s="9" t="str">
        <x:v>建议不代表实际在招、官方必修或固定年限。</x:v>
      </x:c>
      <x:c r="J9" s="9" t="str">
        <x:v>PATH</x:v>
      </x:c>
      <x:c r="K9" s="9" t="str">
        <x:v>做双语或三语RAG实验，记录检索准确性、拒答与错误案例。</x:v>
      </x:c>
      <x:c r="L9" s="9" t="str">
        <x:v>ai-research</x:v>
      </x:c>
      <x:c r="M9" s="9" t="str">
        <x:v>ML Engineer / AI Application Engineer（方向）</x:v>
      </x:c>
      <x:c r="N9" s="9" t="str">
        <x:v>具体实习、雇主、资助与国际学生资格Unknown，申请前单独核实。</x:v>
      </x:c>
      <x:c r="O9" s="9" t="str">
        <x:v>ILMIA MyJobProfile Data Professionals ; MIMOS AI &amp; Big Data Analytics Engineer employer posting ; HRD Corp e-LATiH ; TalentCorp MyNext</x:v>
      </x:c>
      <x:c r="P9" s="9" t="str">
        <x:v>https://www.ilmia.gov.my/bda-myjobprofile/job/2524/data-professionals ; https://www.mimos.my/ai-big-data-analytics-engineer/ ; https://elatih.hrdcorp.gov.my/ ; https://www.mynext.my/</x:v>
      </x:c>
      <x:c r="Q9" s="9" t="str">
        <x:v>Unknown ; Unknown ; Unknown ; Unknown</x:v>
      </x:c>
      <x:c r="R9" s="9" t="str">
        <x:v>Unknown ; 核验时页面可读；精确发布日Unknown ; 动态课程目录 ; 动态实习与学习入口</x:v>
      </x:c>
      <x:c r="S9" s="9" t="str">
        <x:v>Malaysia</x:v>
      </x:c>
    </x:row>
    <x:row r="10" ht="57" customHeight="1">
      <x:c r="A10" s="3" t="str">
        <x:v>07-009</x:v>
      </x:c>
      <x:c r="B10" s="3" t="str">
        <x:v>ai-research</x:v>
      </x:c>
      <x:c r="C10" s="3" t="str">
        <x:v>成长路线 进阶</x:v>
      </x:c>
      <x:c r="D10" s="3" t="str">
        <x:v>掌握MLOps、业务风险、隐私和治理，形成行业专业知识。</x:v>
      </x:c>
      <x:c r="E10" s="3" t="str">
        <x:v>INFERENCE</x:v>
      </x:c>
      <x:c r="F10" s="3" t="str">
        <x:v>S09;S16;S24;S25</x:v>
      </x:c>
      <x:c r="G10" s="3" t="str"/>
      <x:c r="H10" s="8" t="n">
        <x:v>46318</x:v>
      </x:c>
      <x:c r="I10" s="3" t="str">
        <x:v>建议不代表实际在招、官方必修或固定年限。</x:v>
      </x:c>
      <x:c r="J10" s="3" t="str">
        <x:v>PATH</x:v>
      </x:c>
      <x:c r="K10" s="3" t="str">
        <x:v>对模型更新建立审批与回滚实验，解释模型价值与成本。</x:v>
      </x:c>
      <x:c r="L10" s="3" t="str">
        <x:v>ai-research</x:v>
      </x:c>
      <x:c r="M10" s="3" t="str">
        <x:v>ML Platform Engineer / AI Technical Lead（方向）</x:v>
      </x:c>
      <x:c r="N10" s="3" t="str">
        <x:v>具体实习、雇主、资助与国际学生资格Unknown，申请前单独核实。</x:v>
      </x:c>
      <x:c r="O10" s="3" t="str">
        <x:v>ILMIA MyJobProfile Data Professionals ; MIMOS AI &amp; Big Data Analytics Engineer employer posting ; HRD Corp e-LATiH ; TalentCorp MyNext</x:v>
      </x:c>
      <x:c r="P10" s="3" t="str">
        <x:v>https://www.ilmia.gov.my/bda-myjobprofile/job/2524/data-professionals ; https://www.mimos.my/ai-big-data-analytics-engineer/ ; https://elatih.hrdcorp.gov.my/ ; https://www.mynext.my/</x:v>
      </x:c>
      <x:c r="Q10" s="3" t="str">
        <x:v>Unknown ; Unknown ; Unknown ; Unknown</x:v>
      </x:c>
      <x:c r="R10" s="3" t="str">
        <x:v>Unknown ; 核验时页面可读；精确发布日Unknown ; 动态课程目录 ; 动态实习与学习入口</x:v>
      </x:c>
      <x:c r="S10" s="3" t="str">
        <x:v>Malaysia</x:v>
      </x:c>
    </x:row>
    <x:row r="11" ht="57" customHeight="1">
      <x:c r="A11" s="9" t="str">
        <x:v>07-010</x:v>
      </x:c>
      <x:c r="B11" s="9" t="str">
        <x:v>ai-research</x:v>
      </x:c>
      <x:c r="C11" s="9" t="str">
        <x:v>What If A</x:v>
      </x:c>
      <x:c r="D11" s="9" t="str">
        <x:v>掌握AI实验助手：可提升数据脚本与模型文档初稿能力；前提是验证泄漏、统计和结果。</x:v>
      </x:c>
      <x:c r="E11" s="9" t="str">
        <x:v>INFERENCE</x:v>
      </x:c>
      <x:c r="F11" s="9" t="str">
        <x:v>S09;S16;S24;S25</x:v>
      </x:c>
      <x:c r="G11" s="9" t="str"/>
      <x:c r="H11" s="10" t="n">
        <x:v>46318</x:v>
      </x:c>
      <x:c r="I11" s="9" t="str">
        <x:v>条件情景，不生成匹配分、就业概率或工资增幅。</x:v>
      </x:c>
      <x:c r="J11" s="9" t="str">
        <x:v>A</x:v>
      </x:c>
      <x:c r="K11" s="9" t="str">
        <x:v>保留实验日志和人工复核记录，不报成功概率。</x:v>
      </x:c>
      <x:c r="L11" s="9" t="str">
        <x:v>ai-research</x:v>
      </x:c>
      <x:c r="M11" s="9" t="str">
        <x:v>探索方向，非录用承诺</x:v>
      </x:c>
      <x:c r="N11" s="9" t="str">
        <x:v>尚未核实目标岗位工作许可/执业条件。</x:v>
      </x:c>
      <x:c r="O11" s="9" t="str">
        <x:v>ILMIA MyJobProfile Data Professionals ; MIMOS AI &amp; Big Data Analytics Engineer employer posting ; HRD Corp e-LATiH ; TalentCorp MyNext</x:v>
      </x:c>
      <x:c r="P11" s="9" t="str">
        <x:v>https://www.ilmia.gov.my/bda-myjobprofile/job/2524/data-professionals ; https://www.mimos.my/ai-big-data-analytics-engineer/ ; https://elatih.hrdcorp.gov.my/ ; https://www.mynext.my/</x:v>
      </x:c>
      <x:c r="Q11" s="9" t="str">
        <x:v>Unknown ; Unknown ; Unknown ; Unknown</x:v>
      </x:c>
      <x:c r="R11" s="9" t="str">
        <x:v>Unknown ; 核验时页面可读；精确发布日Unknown ; 动态课程目录 ; 动态实习与学习入口</x:v>
      </x:c>
      <x:c r="S11" s="9" t="str">
        <x:v>Malaysia</x:v>
      </x:c>
    </x:row>
    <x:row r="12" ht="57" customHeight="1">
      <x:c r="A12" s="3" t="str">
        <x:v>07-011</x:v>
      </x:c>
      <x:c r="B12" s="3" t="str">
        <x:v>ai-research</x:v>
      </x:c>
      <x:c r="C12" s="3" t="str">
        <x:v>What If B</x:v>
      </x:c>
      <x:c r="D12" s="3" t="str">
        <x:v>掌握部署监控与SQL数据管线：更易满足本地AI工程交付任务；需能解释故障、成本与漂移。</x:v>
      </x:c>
      <x:c r="E12" s="3" t="str">
        <x:v>INFERENCE</x:v>
      </x:c>
      <x:c r="F12" s="3" t="str">
        <x:v>S09;S16;S24;S25</x:v>
      </x:c>
      <x:c r="G12" s="3" t="str"/>
      <x:c r="H12" s="8" t="n">
        <x:v>46318</x:v>
      </x:c>
      <x:c r="I12" s="3" t="str">
        <x:v>条件情景，不生成匹配分、就业概率或工资增幅。</x:v>
      </x:c>
      <x:c r="J12" s="3" t="str">
        <x:v>B</x:v>
      </x:c>
      <x:c r="K12" s="3" t="str">
        <x:v>训练与服务数据一致性测试、异常告警和回滚演练。</x:v>
      </x:c>
      <x:c r="L12" s="3" t="str">
        <x:v>ai-research</x:v>
      </x:c>
      <x:c r="M12" s="3" t="str">
        <x:v>探索方向，非录用承诺</x:v>
      </x:c>
      <x:c r="N12" s="3" t="str">
        <x:v>尚未核实目标岗位工作许可/执业条件。</x:v>
      </x:c>
      <x:c r="O12" s="3" t="str">
        <x:v>ILMIA MyJobProfile Data Professionals ; MIMOS AI &amp; Big Data Analytics Engineer employer posting ; HRD Corp e-LATiH ; TalentCorp MyNext</x:v>
      </x:c>
      <x:c r="P12" s="3" t="str">
        <x:v>https://www.ilmia.gov.my/bda-myjobprofile/job/2524/data-professionals ; https://www.mimos.my/ai-big-data-analytics-engineer/ ; https://elatih.hrdcorp.gov.my/ ; https://www.mynext.my/</x:v>
      </x:c>
      <x:c r="Q12" s="3" t="str">
        <x:v>Unknown ; Unknown ; Unknown ; Unknown</x:v>
      </x:c>
      <x:c r="R12" s="3" t="str">
        <x:v>Unknown ; 核验时页面可读；精确发布日Unknown ; 动态课程目录 ; 动态实习与学习入口</x:v>
      </x:c>
      <x:c r="S12" s="3" t="str">
        <x:v>Malaysia</x:v>
      </x:c>
    </x:row>
    <x:row r="13" ht="57" customHeight="1">
      <x:c r="A13" s="9" t="str">
        <x:v>07-012</x:v>
      </x:c>
      <x:c r="B13" s="9" t="str">
        <x:v>ai-research</x:v>
      </x:c>
      <x:c r="C13" s="9" t="str">
        <x:v>What If C</x:v>
      </x:c>
      <x:c r="D13" s="9" t="str">
        <x:v>完成公开环境数据的预测/异常项目：可探索环境／可持续发展分析师；须补环境采样、数据单位和领域解释。</x:v>
      </x:c>
      <x:c r="E13" s="9" t="str">
        <x:v>INFERENCE</x:v>
      </x:c>
      <x:c r="F13" s="9" t="str">
        <x:v>S09;S16;S24;S25</x:v>
      </x:c>
      <x:c r="G13" s="9" t="str"/>
      <x:c r="H13" s="10" t="n">
        <x:v>46318</x:v>
      </x:c>
      <x:c r="I13" s="9" t="str">
        <x:v>条件情景，不生成匹配分、就业概率或工资增幅。</x:v>
      </x:c>
      <x:c r="J13" s="9" t="str">
        <x:v>C</x:v>
      </x:c>
      <x:c r="K13" s="9" t="str">
        <x:v>环境专业人员核验模型错误和业务含义；不能仅靠模型输出签署报告。</x:v>
      </x:c>
      <x:c r="L13" s="9" t="str">
        <x:v>environment</x:v>
      </x:c>
      <x:c r="M13" s="9" t="str">
        <x:v>探索方向，非录用承诺</x:v>
      </x:c>
      <x:c r="N13" s="9" t="str">
        <x:v>尚未核实目标岗位工作许可/执业条件。</x:v>
      </x:c>
      <x:c r="O13" s="9" t="str">
        <x:v>ILMIA MyJobProfile Data Professionals ; MIMOS AI &amp; Big Data Analytics Engineer employer posting ; HRD Corp e-LATiH ; TalentCorp MyNext</x:v>
      </x:c>
      <x:c r="P13" s="9" t="str">
        <x:v>https://www.ilmia.gov.my/bda-myjobprofile/job/2524/data-professionals ; https://www.mimos.my/ai-big-data-analytics-engineer/ ; https://elatih.hrdcorp.gov.my/ ; https://www.mynext.my/</x:v>
      </x:c>
      <x:c r="Q13" s="9" t="str">
        <x:v>Unknown ; Unknown ; Unknown ; Unknown</x:v>
      </x:c>
      <x:c r="R13" s="9" t="str">
        <x:v>Unknown ; 核验时页面可读；精确发布日Unknown ; 动态课程目录 ; 动态实习与学习入口</x:v>
      </x:c>
      <x:c r="S13" s="9" t="str">
        <x:v>Malaysia</x:v>
      </x:c>
    </x:row>
    <x:row r="14" ht="72" customHeight="1">
      <x:c r="A14" s="3" t="str">
        <x:v>07-013</x:v>
      </x:c>
      <x:c r="B14" s="3" t="str">
        <x:v>environment</x:v>
      </x:c>
      <x:c r="C14" s="3" t="str">
        <x:v>成长路线 基础</x:v>
      </x:c>
      <x:c r="D14" s="3" t="str">
        <x:v>掌握环境科学、基础统计、电子表格、数据单位与监测质量。</x:v>
      </x:c>
      <x:c r="E14" s="3" t="str">
        <x:v>INFERENCE</x:v>
      </x:c>
      <x:c r="F14" s="3" t="str">
        <x:v>S10;S15;S12;S24;S25</x:v>
      </x:c>
      <x:c r="G14" s="3" t="str"/>
      <x:c r="H14" s="8" t="n">
        <x:v>46318</x:v>
      </x:c>
      <x:c r="I14" s="3" t="str">
        <x:v>建议不代表实际在招、官方必修或固定年限。</x:v>
      </x:c>
      <x:c r="J14" s="3" t="str">
        <x:v>PATH</x:v>
      </x:c>
      <x:c r="K14" s="3" t="str">
        <x:v>在公开或明确标记的模拟数据上做废物/水质台账，追踪缺失数据与边界。</x:v>
      </x:c>
      <x:c r="L14" s="3" t="str">
        <x:v>environment</x:v>
      </x:c>
      <x:c r="M14" s="3" t="str">
        <x:v>Environmental / Sustainability Intern、Environmental Assistant（搜索类型）</x:v>
      </x:c>
      <x:c r="N14" s="3" t="str">
        <x:v>具体实习、雇主、资助与国际学生资格Unknown，申请前单独核实。</x:v>
      </x:c>
      <x:c r="O14" s="3" t="str">
        <x:v>ILMIA MyJobProfile Environmental Protection Professionals ; MYFutureJobs Environment Officer recruitment notice ; BNM Annual Report 2025: Towards a Greener Financial System ; HRD Corp e-LATiH ; TalentCorp MyNext</x:v>
      </x:c>
      <x:c r="P14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4" s="3" t="str">
        <x:v>Unknown ; Unknown ; Unknown ; Unknown ; Unknown</x:v>
      </x:c>
      <x:c r="R14" s="3" t="str">
        <x:v>页面招聘标题标记 Q1 2024 ; 申请截止2026-04-06 ; 2025 ; 动态课程目录 ; 动态实习与学习入口</x:v>
      </x:c>
      <x:c r="S14" s="3" t="str">
        <x:v>Malaysia</x:v>
      </x:c>
    </x:row>
    <x:row r="15" ht="72" customHeight="1">
      <x:c r="A15" s="9" t="str">
        <x:v>07-014</x:v>
      </x:c>
      <x:c r="B15" s="9" t="str">
        <x:v>environment</x:v>
      </x:c>
      <x:c r="C15" s="9" t="str">
        <x:v>成长路线 中级</x:v>
      </x:c>
      <x:c r="D15" s="9" t="str">
        <x:v>选定环境监测/GIS或企业气候数据一条主线，不把两者混成一项许可。</x:v>
      </x:c>
      <x:c r="E15" s="9" t="str">
        <x:v>INFERENCE</x:v>
      </x:c>
      <x:c r="F15" s="9" t="str">
        <x:v>S10;S15;S12;S24;S25</x:v>
      </x:c>
      <x:c r="G15" s="9" t="str"/>
      <x:c r="H15" s="10" t="n">
        <x:v>46318</x:v>
      </x:c>
      <x:c r="I15" s="9" t="str">
        <x:v>建议不代表实际在招、官方必修或固定年限。</x:v>
      </x:c>
      <x:c r="J15" s="9" t="str">
        <x:v>PATH</x:v>
      </x:c>
      <x:c r="K15" s="9" t="str">
        <x:v>完成含采样质量说明的空间分析，或有原始凭证与计算边界的排放清单。</x:v>
      </x:c>
      <x:c r="L15" s="9" t="str">
        <x:v>environment</x:v>
      </x:c>
      <x:c r="M15" s="9" t="str">
        <x:v>Environmental Officer / Sustainability Analyst（方向）</x:v>
      </x:c>
      <x:c r="N15" s="9" t="str">
        <x:v>具体实习、雇主、资助与国际学生资格Unknown，申请前单独核实。</x:v>
      </x:c>
      <x:c r="O15" s="9" t="str">
        <x:v>ILMIA MyJobProfile Environmental Protection Professionals ; MYFutureJobs Environment Officer recruitment notice ; BNM Annual Report 2025: Towards a Greener Financial System ; HRD Corp e-LATiH ; TalentCorp MyNext</x:v>
      </x:c>
      <x:c r="P15" s="9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5" s="9" t="str">
        <x:v>Unknown ; Unknown ; Unknown ; Unknown ; Unknown</x:v>
      </x:c>
      <x:c r="R15" s="9" t="str">
        <x:v>页面招聘标题标记 Q1 2024 ; 申请截止2026-04-06 ; 2025 ; 动态课程目录 ; 动态实习与学习入口</x:v>
      </x:c>
      <x:c r="S15" s="9" t="str">
        <x:v>Malaysia</x:v>
      </x:c>
    </x:row>
    <x:row r="16" ht="72" customHeight="1">
      <x:c r="A16" s="3" t="str">
        <x:v>07-015</x:v>
      </x:c>
      <x:c r="B16" s="3" t="str">
        <x:v>environment</x:v>
      </x:c>
      <x:c r="C16" s="3" t="str">
        <x:v>成长路线 进阶</x:v>
      </x:c>
      <x:c r="D16" s="3" t="str">
        <x:v>补齐行业知识、专业审查经验和适用资格，再承担项目或气候风险管理。</x:v>
      </x:c>
      <x:c r="E16" s="3" t="str">
        <x:v>INFERENCE</x:v>
      </x:c>
      <x:c r="F16" s="3" t="str">
        <x:v>S10;S15;S12;S24;S25</x:v>
      </x:c>
      <x:c r="G16" s="3" t="str"/>
      <x:c r="H16" s="8" t="n">
        <x:v>46318</x:v>
      </x:c>
      <x:c r="I16" s="3" t="str">
        <x:v>建议不代表实际在招、官方必修或固定年限。</x:v>
      </x:c>
      <x:c r="J16" s="3" t="str">
        <x:v>PATH</x:v>
      </x:c>
      <x:c r="K16" s="3" t="str">
        <x:v>做项目级质量审查与客户说明；金融路径另补财务、风险和本地气候框架。</x:v>
      </x:c>
      <x:c r="L16" s="3" t="str">
        <x:v>environment</x:v>
      </x:c>
      <x:c r="M16" s="3" t="str">
        <x:v>Environmental Consultant / Climate-risk Analyst（条件方向）</x:v>
      </x:c>
      <x:c r="N16" s="3" t="str">
        <x:v>具体实习、雇主、资助与国际学生资格Unknown，申请前单独核实。</x:v>
      </x:c>
      <x:c r="O16" s="3" t="str">
        <x:v>ILMIA MyJobProfile Environmental Protection Professionals ; MYFutureJobs Environment Officer recruitment notice ; BNM Annual Report 2025: Towards a Greener Financial System ; HRD Corp e-LATiH ; TalentCorp MyNext</x:v>
      </x:c>
      <x:c r="P16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6" s="3" t="str">
        <x:v>Unknown ; Unknown ; Unknown ; Unknown ; Unknown</x:v>
      </x:c>
      <x:c r="R16" s="3" t="str">
        <x:v>页面招聘标题标记 Q1 2024 ; 申请截止2026-04-06 ; 2025 ; 动态课程目录 ; 动态实习与学习入口</x:v>
      </x:c>
      <x:c r="S16" s="3" t="str">
        <x:v>Malaysia</x:v>
      </x:c>
    </x:row>
    <x:row r="17" ht="72" customHeight="1">
      <x:c r="A17" s="9" t="str">
        <x:v>07-016</x:v>
      </x:c>
      <x:c r="B17" s="9" t="str">
        <x:v>environment</x:v>
      </x:c>
      <x:c r="C17" s="9" t="str">
        <x:v>What If A</x:v>
      </x:c>
      <x:c r="D17" s="9" t="str">
        <x:v>掌握AI抽取与核查工具：可改善报告字段整理和缺漏检查；前提是授权资料、逐项校验和可追溯。</x:v>
      </x:c>
      <x:c r="E17" s="9" t="str">
        <x:v>INFERENCE</x:v>
      </x:c>
      <x:c r="F17" s="9" t="str">
        <x:v>S10;S15;S12;S24;S25</x:v>
      </x:c>
      <x:c r="G17" s="9" t="str"/>
      <x:c r="H17" s="10" t="n">
        <x:v>46318</x:v>
      </x:c>
      <x:c r="I17" s="9" t="str">
        <x:v>条件情景，不生成匹配分、就业概率或工资增幅。</x:v>
      </x:c>
      <x:c r="J17" s="9" t="str">
        <x:v>A</x:v>
      </x:c>
      <x:c r="K17" s="9" t="str">
        <x:v>比较源文件与抽取值，记录错单位、缺值和错误引用。</x:v>
      </x:c>
      <x:c r="L17" s="9" t="str">
        <x:v>environment</x:v>
      </x:c>
      <x:c r="M17" s="9" t="str">
        <x:v>探索方向，非录用承诺</x:v>
      </x:c>
      <x:c r="N17" s="9" t="str">
        <x:v>尚未核实目标岗位工作许可/执业条件。</x:v>
      </x:c>
      <x:c r="O17" s="9" t="str">
        <x:v>ILMIA MyJobProfile Environmental Protection Professionals ; MYFutureJobs Environment Officer recruitment notice ; BNM Annual Report 2025: Towards a Greener Financial System ; HRD Corp e-LATiH ; TalentCorp MyNext</x:v>
      </x:c>
      <x:c r="P17" s="9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7" s="9" t="str">
        <x:v>Unknown ; Unknown ; Unknown ; Unknown ; Unknown</x:v>
      </x:c>
      <x:c r="R17" s="9" t="str">
        <x:v>页面招聘标题标记 Q1 2024 ; 申请截止2026-04-06 ; 2025 ; 动态课程目录 ; 动态实习与学习入口</x:v>
      </x:c>
      <x:c r="S17" s="9" t="str">
        <x:v>Malaysia</x:v>
      </x:c>
    </x:row>
    <x:row r="18" ht="72" customHeight="1">
      <x:c r="A18" s="3" t="str">
        <x:v>07-017</x:v>
      </x:c>
      <x:c r="B18" s="3" t="str">
        <x:v>environment</x:v>
      </x:c>
      <x:c r="C18" s="3" t="str">
        <x:v>What If B</x:v>
      </x:c>
      <x:c r="D18" s="3" t="str">
        <x:v>掌握GIS与统计质量控制：更易承担监测、空间分析和环境数据任务；现场与专业知识仍需培养。</x:v>
      </x:c>
      <x:c r="E18" s="3" t="str">
        <x:v>INFERENCE</x:v>
      </x:c>
      <x:c r="F18" s="3" t="str">
        <x:v>S10;S15;S12;S24;S25</x:v>
      </x:c>
      <x:c r="G18" s="3" t="str"/>
      <x:c r="H18" s="8" t="n">
        <x:v>46318</x:v>
      </x:c>
      <x:c r="I18" s="3" t="str">
        <x:v>条件情景，不生成匹配分、就业概率或工资增幅。</x:v>
      </x:c>
      <x:c r="J18" s="3" t="str">
        <x:v>B</x:v>
      </x:c>
      <x:c r="K18" s="3" t="str">
        <x:v>提交含坐标、采样偏差与不确定性的分析图和方法说明。</x:v>
      </x:c>
      <x:c r="L18" s="3" t="str">
        <x:v>environment</x:v>
      </x:c>
      <x:c r="M18" s="3" t="str">
        <x:v>探索方向，非录用承诺</x:v>
      </x:c>
      <x:c r="N18" s="3" t="str">
        <x:v>尚未核实目标岗位工作许可/执业条件。</x:v>
      </x:c>
      <x:c r="O18" s="3" t="str">
        <x:v>ILMIA MyJobProfile Environmental Protection Professionals ; MYFutureJobs Environment Officer recruitment notice ; BNM Annual Report 2025: Towards a Greener Financial System ; HRD Corp e-LATiH ; TalentCorp MyNext</x:v>
      </x:c>
      <x:c r="P18" s="3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8" s="3" t="str">
        <x:v>Unknown ; Unknown ; Unknown ; Unknown ; Unknown</x:v>
      </x:c>
      <x:c r="R18" s="3" t="str">
        <x:v>页面招聘标题标记 Q1 2024 ; 申请截止2026-04-06 ; 2025 ; 动态课程目录 ; 动态实习与学习入口</x:v>
      </x:c>
      <x:c r="S18" s="3" t="str">
        <x:v>Malaysia</x:v>
      </x:c>
    </x:row>
    <x:row r="19" ht="72" customHeight="1">
      <x:c r="A19" s="9" t="str">
        <x:v>07-018</x:v>
      </x:c>
      <x:c r="B19" s="9" t="str">
        <x:v>environment</x:v>
      </x:c>
      <x:c r="C19" s="9" t="str">
        <x:v>What If C</x:v>
      </x:c>
      <x:c r="D19" s="9" t="str">
        <x:v>完成SQL/Python环境数据仪表盘：可探索数据分析师；补SQL查询、统计与业务沟通，领域项目可作证据。</x:v>
      </x:c>
      <x:c r="E19" s="9" t="str">
        <x:v>INFERENCE</x:v>
      </x:c>
      <x:c r="F19" s="9" t="str">
        <x:v>S10;S15;S12;S24;S25</x:v>
      </x:c>
      <x:c r="G19" s="9" t="str"/>
      <x:c r="H19" s="10" t="n">
        <x:v>46318</x:v>
      </x:c>
      <x:c r="I19" s="9" t="str">
        <x:v>条件情景，不生成匹配分、就业概率或工资增幅。</x:v>
      </x:c>
      <x:c r="J19" s="9" t="str">
        <x:v>C</x:v>
      </x:c>
      <x:c r="K19" s="9" t="str">
        <x:v>交付数据字典、更新脚本、异常检查与可复现图表。</x:v>
      </x:c>
      <x:c r="L19" s="9" t="str">
        <x:v>data</x:v>
      </x:c>
      <x:c r="M19" s="9" t="str">
        <x:v>探索方向，非录用承诺</x:v>
      </x:c>
      <x:c r="N19" s="9" t="str">
        <x:v>尚未核实目标岗位工作许可/执业条件。</x:v>
      </x:c>
      <x:c r="O19" s="9" t="str">
        <x:v>ILMIA MyJobProfile Environmental Protection Professionals ; MYFutureJobs Environment Officer recruitment notice ; BNM Annual Report 2025: Towards a Greener Financial System ; HRD Corp e-LATiH ; TalentCorp MyNext</x:v>
      </x:c>
      <x:c r="P19" s="9" t="str">
        <x:v>https://www.ilmia.gov.my/bda-myjobprofile/job/2133 ; https://myfuturejobs.gov.my/wp-content/uploads/2026/03/MCRE_Kumaraguru-Subramani.pdf ; https://www.bnm.gov.my/publications/ar2025/ch2b ; https://elatih.hrdcorp.gov.my/ ; https://www.mynext.my/</x:v>
      </x:c>
      <x:c r="Q19" s="9" t="str">
        <x:v>Unknown ; Unknown ; Unknown ; Unknown ; Unknown</x:v>
      </x:c>
      <x:c r="R19" s="9" t="str">
        <x:v>页面招聘标题标记 Q1 2024 ; 申请截止2026-04-06 ; 2025 ; 动态课程目录 ; 动态实习与学习入口</x:v>
      </x:c>
      <x:c r="S19" s="9" t="str">
        <x:v>Malaysia</x:v>
      </x:c>
    </x:row>
  </x:sheetData>
  <x:conditionalFormatting sqref="E2:E19">
    <x:cfRule type="containsText" dxfId="6" priority="1" operator="containsText" text="UNKNOW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76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60" hidden="0" customWidth="1"/>
    <x:col min="10" max="10" width="20" hidden="0" customWidth="1"/>
    <x:col min="11" max="11" width="18" hidden="0" customWidth="1"/>
    <x:col min="12" max="12" width="24" hidden="0" customWidth="1"/>
    <x:col min="13" max="13" width="65" hidden="0" customWidth="1"/>
    <x:col min="14" max="14" width="95" hidden="0" customWidth="1"/>
    <x:col min="15" max="15" width="42" hidden="0" customWidth="1"/>
    <x:col min="16" max="16" width="42" hidden="0" customWidth="1"/>
    <x:col min="17" max="17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证据 / 分析结论</x:v>
      </x:c>
      <x:c r="E1" s="7" t="str">
        <x:v>Evidence Type</x:v>
      </x:c>
      <x:c r="F1" s="7" t="str">
        <x:v>Source IDs</x:v>
      </x:c>
      <x:c r="G1" s="7" t="str">
        <x:v>MASCO Code</x:v>
      </x:c>
      <x:c r="H1" s="7" t="str">
        <x:v>Last Verified</x:v>
      </x:c>
      <x:c r="I1" s="7" t="str">
        <x:v>Limitations</x:v>
      </x:c>
      <x:c r="J1" s="7" t="str">
        <x:v>目标节点</x:v>
      </x:c>
      <x:c r="K1" s="7" t="str">
        <x:v>有向关系</x:v>
      </x:c>
      <x:c r="L1" s="7" t="str">
        <x:v>关系覆盖范围</x:v>
      </x:c>
      <x:c r="M1" s="7" t="str">
        <x:v>Source Name</x:v>
      </x:c>
      <x:c r="N1" s="7" t="str">
        <x:v>Source URL</x:v>
      </x:c>
      <x:c r="O1" s="7" t="str">
        <x:v>Published Date</x:v>
      </x:c>
      <x:c r="P1" s="7" t="str">
        <x:v>Data Period</x:v>
      </x:c>
      <x:c r="Q1" s="7" t="str">
        <x:v>Country / Region</x:v>
      </x:c>
    </x:row>
    <x:row r="2" ht="57" customHeight="1">
      <x:c r="A2" s="3" t="str">
        <x:v>08-001</x:v>
      </x:c>
      <x:c r="B2" s="3" t="str">
        <x:v>software</x:v>
      </x:c>
      <x:c r="C2" s="3" t="str">
        <x:v>skill_similarity</x:v>
      </x:c>
      <x:c r="D2" s="3" t="str">
        <x:v>共同需要编程、SQL、调试；AI方向额外要求统计、模型评估。</x:v>
      </x:c>
      <x:c r="E2" s="3" t="str">
        <x:v>INFERENCE</x:v>
      </x:c>
      <x:c r="F2" s="3" t="str">
        <x:v>S08;S09;S16</x:v>
      </x:c>
      <x:c r="G2" s="3" t="str"/>
      <x:c r="H2" s="8" t="n">
        <x:v>46318</x:v>
      </x:c>
      <x:c r="I2" s="3" t="str">
        <x:v>仅三个示范职业及其相邻节点的解释边；无权重，不能替代个人匹配评分。</x:v>
      </x:c>
      <x:c r="J2" s="3" t="str">
        <x:v>ai-research</x:v>
      </x:c>
      <x:c r="K2" s="18" t="b">
        <x:v>0</x:v>
      </x:c>
      <x:c r="L2" s="3" t="str">
        <x:v>pilot only</x:v>
      </x:c>
      <x:c r="M2" s="3" t="str">
        <x:v>ILMIA MyJobProfile Software Developers ; ILMIA MyJobProfile Data Professionals ; MIMOS AI &amp; Big Data Analytics Engineer employer posting</x:v>
      </x:c>
      <x:c r="N2" s="3" t="str">
        <x:v>https://www.ilmia.gov.my/bda-myjobprofile/job/2512/software-developers ; https://www.ilmia.gov.my/bda-myjobprofile/job/2524/data-professionals ; https://www.mimos.my/ai-big-data-analytics-engineer/</x:v>
      </x:c>
      <x:c r="O2" s="3" t="str">
        <x:v>Unknown ; Unknown ; Unknown</x:v>
      </x:c>
      <x:c r="P2" s="3" t="str">
        <x:v>页面标记 Q1 2024；部分教育计数2019 ; Unknown ; 核验时页面可读；精确发布日Unknown</x:v>
      </x:c>
      <x:c r="Q2" s="3" t="str">
        <x:v>Malaysia</x:v>
      </x:c>
    </x:row>
    <x:row r="3" ht="42" customHeight="1">
      <x:c r="A3" s="9" t="str">
        <x:v>08-002</x:v>
      </x:c>
      <x:c r="B3" s="9" t="str">
        <x:v>software</x:v>
      </x:c>
      <x:c r="C3" s="9" t="str">
        <x:v>task_similarity</x:v>
      </x:c>
      <x:c r="D3" s="9" t="str">
        <x:v>都涉及软件构建、测试和部署；模型实验与算法评价是额外任务。</x:v>
      </x:c>
      <x:c r="E3" s="9" t="str">
        <x:v>INFERENCE</x:v>
      </x:c>
      <x:c r="F3" s="9" t="str">
        <x:v>S05;S09;S16</x:v>
      </x:c>
      <x:c r="G3" s="9" t="str"/>
      <x:c r="H3" s="10" t="n">
        <x:v>46318</x:v>
      </x:c>
      <x:c r="I3" s="9" t="str">
        <x:v>仅三个示范职业及其相邻节点的解释边；无权重，不能替代个人匹配评分。</x:v>
      </x:c>
      <x:c r="J3" s="9" t="str">
        <x:v>ai-research</x:v>
      </x:c>
      <x:c r="K3" s="19" t="b">
        <x:v>0</x:v>
      </x:c>
      <x:c r="L3" s="9" t="str">
        <x:v>pilot only</x:v>
      </x:c>
      <x:c r="M3" s="9" t="str">
        <x:v>KESUMA eMASCO 2512 ; ILMIA MyJobProfile Data Professionals ; MIMOS AI &amp; Big Data Analytics Engineer employer posting</x:v>
      </x:c>
      <x:c r="N3" s="9" t="str">
        <x:v>https://emasco.mohr.gov.my/masco/2512 ; https://www.ilmia.gov.my/bda-myjobprofile/job/2524/data-professionals ; https://www.mimos.my/ai-big-data-analytics-engineer/</x:v>
      </x:c>
      <x:c r="O3" s="9" t="str">
        <x:v>Unknown ; Unknown ; Unknown</x:v>
      </x:c>
      <x:c r="P3" s="9" t="str">
        <x:v>MASCO 2020 / 动态门户 ; Unknown ; 核验时页面可读；精确发布日Unknown</x:v>
      </x:c>
      <x:c r="Q3" s="9" t="str">
        <x:v>Malaysia</x:v>
      </x:c>
    </x:row>
    <x:row r="4" ht="42" customHeight="1">
      <x:c r="A4" s="3" t="str">
        <x:v>08-003</x:v>
      </x:c>
      <x:c r="B4" s="3" t="str">
        <x:v>software</x:v>
      </x:c>
      <x:c r="C4" s="3" t="str">
        <x:v>transition</x:v>
      </x:c>
      <x:c r="D4" s="3" t="str">
        <x:v>完成有基线与监控的模型API并补统计后可探索。</x:v>
      </x:c>
      <x:c r="E4" s="3" t="str">
        <x:v>INFERENCE</x:v>
      </x:c>
      <x:c r="F4" s="3" t="str">
        <x:v>S08;S16</x:v>
      </x:c>
      <x:c r="G4" s="3" t="str"/>
      <x:c r="H4" s="8" t="n">
        <x:v>46318</x:v>
      </x:c>
      <x:c r="I4" s="3" t="str">
        <x:v>仅三个示范职业及其相邻节点的解释边；无权重，不能替代个人匹配评分。</x:v>
      </x:c>
      <x:c r="J4" s="3" t="str">
        <x:v>ai-research</x:v>
      </x:c>
      <x:c r="K4" s="18" t="b">
        <x:v>1</x:v>
      </x:c>
      <x:c r="L4" s="3" t="str">
        <x:v>pilot only</x:v>
      </x:c>
      <x:c r="M4" s="3" t="str">
        <x:v>ILMIA MyJobProfile Software Developers ; MIMOS AI &amp; Big Data Analytics Engineer employer posting</x:v>
      </x:c>
      <x:c r="N4" s="3" t="str">
        <x:v>https://www.ilmia.gov.my/bda-myjobprofile/job/2512/software-developers ; https://www.mimos.my/ai-big-data-analytics-engineer/</x:v>
      </x:c>
      <x:c r="O4" s="3" t="str">
        <x:v>Unknown ; Unknown</x:v>
      </x:c>
      <x:c r="P4" s="3" t="str">
        <x:v>页面标记 Q1 2024；部分教育计数2019 ; 核验时页面可读；精确发布日Unknown</x:v>
      </x:c>
      <x:c r="Q4" s="3" t="str">
        <x:v>Malaysia</x:v>
      </x:c>
    </x:row>
    <x:row r="5" ht="42" customHeight="1">
      <x:c r="A5" s="9" t="str">
        <x:v>08-004</x:v>
      </x:c>
      <x:c r="B5" s="9" t="str">
        <x:v>ai-research</x:v>
      </x:c>
      <x:c r="C5" s="9" t="str">
        <x:v>transition</x:v>
      </x:c>
      <x:c r="D5" s="9" t="str">
        <x:v>强化需求、测试和服务运维，可探索后端软件方向。</x:v>
      </x:c>
      <x:c r="E5" s="9" t="str">
        <x:v>INFERENCE</x:v>
      </x:c>
      <x:c r="F5" s="9" t="str">
        <x:v>S05;S16</x:v>
      </x:c>
      <x:c r="G5" s="9" t="str"/>
      <x:c r="H5" s="10" t="n">
        <x:v>46318</x:v>
      </x:c>
      <x:c r="I5" s="9" t="str">
        <x:v>仅三个示范职业及其相邻节点的解释边；无权重，不能替代个人匹配评分。</x:v>
      </x:c>
      <x:c r="J5" s="9" t="str">
        <x:v>software</x:v>
      </x:c>
      <x:c r="K5" s="19" t="b">
        <x:v>1</x:v>
      </x:c>
      <x:c r="L5" s="9" t="str">
        <x:v>pilot only</x:v>
      </x:c>
      <x:c r="M5" s="9" t="str">
        <x:v>KESUMA eMASCO 2512 ; MIMOS AI &amp; Big Data Analytics Engineer employer posting</x:v>
      </x:c>
      <x:c r="N5" s="9" t="str">
        <x:v>https://emasco.mohr.gov.my/masco/2512 ; https://www.mimos.my/ai-big-data-analytics-engineer/</x:v>
      </x:c>
      <x:c r="O5" s="9" t="str">
        <x:v>Unknown ; Unknown</x:v>
      </x:c>
      <x:c r="P5" s="9" t="str">
        <x:v>MASCO 2020 / 动态门户 ; 核验时页面可读；精确发布日Unknown</x:v>
      </x:c>
      <x:c r="Q5" s="9" t="str">
        <x:v>Malaysia</x:v>
      </x:c>
    </x:row>
    <x:row r="6" ht="42" customHeight="1">
      <x:c r="A6" s="3" t="str">
        <x:v>08-005</x:v>
      </x:c>
      <x:c r="B6" s="3" t="str">
        <x:v>environment</x:v>
      </x:c>
      <x:c r="C6" s="3" t="str">
        <x:v>transition</x:v>
      </x:c>
      <x:c r="D6" s="3" t="str">
        <x:v>环境数据项目可支持数据分析探索；须补SQL、统计与表达。</x:v>
      </x:c>
      <x:c r="E6" s="3" t="str">
        <x:v>INFERENCE</x:v>
      </x:c>
      <x:c r="F6" s="3" t="str">
        <x:v>S10;S09</x:v>
      </x:c>
      <x:c r="G6" s="3" t="str"/>
      <x:c r="H6" s="8" t="n">
        <x:v>46318</x:v>
      </x:c>
      <x:c r="I6" s="3" t="str">
        <x:v>仅三个示范职业及其相邻节点的解释边；无权重，不能替代个人匹配评分。</x:v>
      </x:c>
      <x:c r="J6" s="3" t="str">
        <x:v>data</x:v>
      </x:c>
      <x:c r="K6" s="18" t="b">
        <x:v>1</x:v>
      </x:c>
      <x:c r="L6" s="3" t="str">
        <x:v>pilot only</x:v>
      </x:c>
      <x:c r="M6" s="3" t="str">
        <x:v>ILMIA MyJobProfile Environmental Protection Professionals ; ILMIA MyJobProfile Data Professionals</x:v>
      </x:c>
      <x:c r="N6" s="3" t="str">
        <x:v>https://www.ilmia.gov.my/bda-myjobprofile/job/2133 ; https://www.ilmia.gov.my/bda-myjobprofile/job/2524/data-professionals</x:v>
      </x:c>
      <x:c r="O6" s="3" t="str">
        <x:v>Unknown ; Unknown</x:v>
      </x:c>
      <x:c r="P6" s="3" t="str">
        <x:v>页面招聘标题标记 Q1 2024 ; Unknown</x:v>
      </x:c>
      <x:c r="Q6" s="3" t="str">
        <x:v>Malaysia</x:v>
      </x:c>
    </x:row>
    <x:row r="7" ht="42" customHeight="1">
      <x:c r="A7" s="9" t="str">
        <x:v>08-006</x:v>
      </x:c>
      <x:c r="B7" s="9" t="str">
        <x:v>ai-research</x:v>
      </x:c>
      <x:c r="C7" s="9" t="str">
        <x:v>transition</x:v>
      </x:c>
      <x:c r="D7" s="9" t="str">
        <x:v>环境预测项目需环境专业共同审查，补采样和领域解释。</x:v>
      </x:c>
      <x:c r="E7" s="9" t="str">
        <x:v>INFERENCE</x:v>
      </x:c>
      <x:c r="F7" s="9" t="str">
        <x:v>S09;S10</x:v>
      </x:c>
      <x:c r="G7" s="9" t="str"/>
      <x:c r="H7" s="10" t="n">
        <x:v>46318</x:v>
      </x:c>
      <x:c r="I7" s="9" t="str">
        <x:v>仅三个示范职业及其相邻节点的解释边；无权重，不能替代个人匹配评分。</x:v>
      </x:c>
      <x:c r="J7" s="9" t="str">
        <x:v>environment</x:v>
      </x:c>
      <x:c r="K7" s="19" t="b">
        <x:v>1</x:v>
      </x:c>
      <x:c r="L7" s="9" t="str">
        <x:v>pilot only</x:v>
      </x:c>
      <x:c r="M7" s="9" t="str">
        <x:v>ILMIA MyJobProfile Data Professionals ; ILMIA MyJobProfile Environmental Protection Professionals</x:v>
      </x:c>
      <x:c r="N7" s="9" t="str">
        <x:v>https://www.ilmia.gov.my/bda-myjobprofile/job/2524/data-professionals ; https://www.ilmia.gov.my/bda-myjobprofile/job/2133</x:v>
      </x:c>
      <x:c r="O7" s="9" t="str">
        <x:v>Unknown ; Unknown</x:v>
      </x:c>
      <x:c r="P7" s="9" t="str">
        <x:v>Unknown ; 页面招聘标题标记 Q1 2024</x:v>
      </x:c>
      <x:c r="Q7" s="9" t="str">
        <x:v>Malaysia</x:v>
      </x:c>
    </x:row>
    <x:row r="8" ht="57" customHeight="1">
      <x:c r="A8" s="3" t="str">
        <x:v>08-007</x:v>
      </x:c>
      <x:c r="B8" s="3" t="str">
        <x:v>software</x:v>
      </x:c>
      <x:c r="C8" s="3" t="str">
        <x:v>ai_skill_relation</x:v>
      </x:c>
      <x:c r="D8" s="3" t="str">
        <x:v>共享数据验证、可追溯与AI输出审查；领域责任不同。</x:v>
      </x:c>
      <x:c r="E8" s="3" t="str">
        <x:v>INFERENCE</x:v>
      </x:c>
      <x:c r="F8" s="3" t="str">
        <x:v>S08;S10;S20</x:v>
      </x:c>
      <x:c r="G8" s="3" t="str"/>
      <x:c r="H8" s="8" t="n">
        <x:v>46318</x:v>
      </x:c>
      <x:c r="I8" s="3" t="str">
        <x:v>仅三个示范职业及其相邻节点的解释边；无权重，不能替代个人匹配评分。</x:v>
      </x:c>
      <x:c r="J8" s="3" t="str">
        <x:v>environment</x:v>
      </x:c>
      <x:c r="K8" s="18" t="b">
        <x:v>0</x:v>
      </x:c>
      <x:c r="L8" s="3" t="str">
        <x:v>pilot only</x:v>
      </x:c>
      <x:c r="M8" s="3" t="str">
        <x:v>ILMIA MyJobProfile Software Developers ; ILMIA MyJobProfile Environmental Protection Professionals ; ILO–NASK GenAI occupational exposure study announcement</x:v>
      </x:c>
      <x:c r="N8" s="3" t="str">
        <x:v>https://www.ilmia.gov.my/bda-myjobprofile/job/2512/software-developers ; https://www.ilmia.gov.my/bda-myjobprofile/job/2133 ; https://www.ilo.org/resource/news/one-four-jobs-risk-being-transformed-genai-new-ilo%E2%80%93nask-global-index-shows</x:v>
      </x:c>
      <x:c r="O8" s="3" t="str">
        <x:v>Unknown ; Unknown ; 2025-05-20</x:v>
      </x:c>
      <x:c r="P8" s="3" t="str">
        <x:v>页面标记 Q1 2024；部分教育计数2019 ; 页面招聘标题标记 Q1 2024 ; 2025</x:v>
      </x:c>
      <x:c r="Q8" s="3" t="str">
        <x:v>Malaysia ; Global / 任务评估含波兰资料</x:v>
      </x:c>
    </x:row>
    <x:row r="9" ht="42" customHeight="1">
      <x:c r="A9" s="9" t="str">
        <x:v>08-008</x:v>
      </x:c>
      <x:c r="B9" s="9" t="str">
        <x:v>ai-research</x:v>
      </x:c>
      <x:c r="C9" s="9" t="str">
        <x:v>task_similarity</x:v>
      </x:c>
      <x:c r="D9" s="9" t="str">
        <x:v>存在数据清理、分析与报告交集；现场环境责任不相同。</x:v>
      </x:c>
      <x:c r="E9" s="9" t="str">
        <x:v>INFERENCE</x:v>
      </x:c>
      <x:c r="F9" s="9" t="str">
        <x:v>S09;S10</x:v>
      </x:c>
      <x:c r="G9" s="9" t="str"/>
      <x:c r="H9" s="10" t="n">
        <x:v>46318</x:v>
      </x:c>
      <x:c r="I9" s="9" t="str">
        <x:v>仅三个示范职业及其相邻节点的解释边；无权重，不能替代个人匹配评分。</x:v>
      </x:c>
      <x:c r="J9" s="9" t="str">
        <x:v>environment</x:v>
      </x:c>
      <x:c r="K9" s="19" t="b">
        <x:v>0</x:v>
      </x:c>
      <x:c r="L9" s="9" t="str">
        <x:v>pilot only</x:v>
      </x:c>
      <x:c r="M9" s="9" t="str">
        <x:v>ILMIA MyJobProfile Data Professionals ; ILMIA MyJobProfile Environmental Protection Professionals</x:v>
      </x:c>
      <x:c r="N9" s="9" t="str">
        <x:v>https://www.ilmia.gov.my/bda-myjobprofile/job/2524/data-professionals ; https://www.ilmia.gov.my/bda-myjobprofile/job/2133</x:v>
      </x:c>
      <x:c r="O9" s="9" t="str">
        <x:v>Unknown ; Unknown</x:v>
      </x:c>
      <x:c r="P9" s="9" t="str">
        <x:v>Unknown ; 页面招聘标题标记 Q1 2024</x:v>
      </x:c>
      <x:c r="Q9" s="9" t="str">
        <x:v>Malaysia</x:v>
      </x:c>
    </x:row>
    <x:row r="10" ht="42" customHeight="1">
      <x:c r="A10" s="3" t="str">
        <x:v>08-009</x:v>
      </x:c>
      <x:c r="B10" s="3" t="str">
        <x:v>software</x:v>
      </x:c>
      <x:c r="C10" s="3" t="str">
        <x:v>sdg_relation</x:v>
      </x:c>
      <x:c r="D10" s="3" t="str">
        <x:v>仅当软件项目支持可验证的本地研究/技术能力建设；检查研究者使用与交付证据。</x:v>
      </x:c>
      <x:c r="E10" s="3" t="str">
        <x:v>INFERENCE</x:v>
      </x:c>
      <x:c r="F10" s="3" t="str">
        <x:v>S05;S26</x:v>
      </x:c>
      <x:c r="G10" s="3" t="str"/>
      <x:c r="H10" s="8" t="n">
        <x:v>46318</x:v>
      </x:c>
      <x:c r="I10" s="3" t="str">
        <x:v>仅三个示范职业及其相邻节点的解释边；无权重，不能替代个人匹配评分。</x:v>
      </x:c>
      <x:c r="J10" s="3" t="str">
        <x:v>SDG:9.5</x:v>
      </x:c>
      <x:c r="K10" s="18" t="b">
        <x:v>1</x:v>
      </x:c>
      <x:c r="L10" s="3" t="str">
        <x:v>pilot only</x:v>
      </x:c>
      <x:c r="M10" s="3" t="str">
        <x:v>KESUMA eMASCO 2512 ; UN SDG Goal 9 targets</x:v>
      </x:c>
      <x:c r="N10" s="3" t="str">
        <x:v>https://emasco.mohr.gov.my/masco/2512 ; https://sdgs.un.org/goals/goal9</x:v>
      </x:c>
      <x:c r="O10" s="3" t="str">
        <x:v>Unknown ; Unknown</x:v>
      </x:c>
      <x:c r="P10" s="3" t="str">
        <x:v>MASCO 2020 / 动态门户 ; 2030 Agenda</x:v>
      </x:c>
      <x:c r="Q10" s="3" t="str">
        <x:v>Malaysia ; Global</x:v>
      </x:c>
    </x:row>
    <x:row r="11" ht="42" customHeight="1">
      <x:c r="A11" s="9" t="str">
        <x:v>08-010</x:v>
      </x:c>
      <x:c r="B11" s="9" t="str">
        <x:v>ai-research</x:v>
      </x:c>
      <x:c r="C11" s="9" t="str">
        <x:v>sdg_relation</x:v>
      </x:c>
      <x:c r="D11" s="9" t="str">
        <x:v>研发和工业AI项目可能支持技术能力建设；需实际验证而非仅完成演示。</x:v>
      </x:c>
      <x:c r="E11" s="9" t="str">
        <x:v>INFERENCE</x:v>
      </x:c>
      <x:c r="F11" s="9" t="str">
        <x:v>S16;S26</x:v>
      </x:c>
      <x:c r="G11" s="9" t="str"/>
      <x:c r="H11" s="10" t="n">
        <x:v>46318</x:v>
      </x:c>
      <x:c r="I11" s="9" t="str">
        <x:v>仅三个示范职业及其相邻节点的解释边；无权重，不能替代个人匹配评分。</x:v>
      </x:c>
      <x:c r="J11" s="9" t="str">
        <x:v>SDG:9.5</x:v>
      </x:c>
      <x:c r="K11" s="19" t="b">
        <x:v>1</x:v>
      </x:c>
      <x:c r="L11" s="9" t="str">
        <x:v>pilot only</x:v>
      </x:c>
      <x:c r="M11" s="9" t="str">
        <x:v>MIMOS AI &amp; Big Data Analytics Engineer employer posting ; UN SDG Goal 9 targets</x:v>
      </x:c>
      <x:c r="N11" s="9" t="str">
        <x:v>https://www.mimos.my/ai-big-data-analytics-engineer/ ; https://sdgs.un.org/goals/goal9</x:v>
      </x:c>
      <x:c r="O11" s="9" t="str">
        <x:v>Unknown ; Unknown</x:v>
      </x:c>
      <x:c r="P11" s="9" t="str">
        <x:v>核验时页面可读；精确发布日Unknown ; 2030 Agenda</x:v>
      </x:c>
      <x:c r="Q11" s="9" t="str">
        <x:v>Malaysia ; Global</x:v>
      </x:c>
    </x:row>
    <x:row r="12" ht="57" customHeight="1">
      <x:c r="A12" s="3" t="str">
        <x:v>08-011</x:v>
      </x:c>
      <x:c r="B12" s="3" t="str">
        <x:v>environment</x:v>
      </x:c>
      <x:c r="C12" s="3" t="str">
        <x:v>sdg_relation</x:v>
      </x:c>
      <x:c r="D12" s="3" t="str">
        <x:v>可追溯环境信息可支持企业可持续报告；报告产出不等于环境改善。</x:v>
      </x:c>
      <x:c r="E12" s="3" t="str">
        <x:v>INFERENCE</x:v>
      </x:c>
      <x:c r="F12" s="3" t="str">
        <x:v>S10;S12;S27</x:v>
      </x:c>
      <x:c r="G12" s="3" t="str"/>
      <x:c r="H12" s="8" t="n">
        <x:v>46318</x:v>
      </x:c>
      <x:c r="I12" s="3" t="str">
        <x:v>仅三个示范职业及其相邻节点的解释边；无权重，不能替代个人匹配评分。</x:v>
      </x:c>
      <x:c r="J12" s="3" t="str">
        <x:v>SDG:12.6</x:v>
      </x:c>
      <x:c r="K12" s="18" t="b">
        <x:v>1</x:v>
      </x:c>
      <x:c r="L12" s="3" t="str">
        <x:v>pilot only</x:v>
      </x:c>
      <x:c r="M12" s="3" t="str">
        <x:v>ILMIA MyJobProfile Environmental Protection Professionals ; BNM Annual Report 2025: Towards a Greener Financial System ; UN SDG Goal 12 targets</x:v>
      </x:c>
      <x:c r="N12" s="3" t="str">
        <x:v>https://www.ilmia.gov.my/bda-myjobprofile/job/2133 ; https://www.bnm.gov.my/publications/ar2025/ch2b ; https://sdgs.un.org/goals/goal12</x:v>
      </x:c>
      <x:c r="O12" s="3" t="str">
        <x:v>Unknown ; Unknown ; Unknown</x:v>
      </x:c>
      <x:c r="P12" s="3" t="str">
        <x:v>页面招聘标题标记 Q1 2024 ; 2025 ; 2030 Agenda</x:v>
      </x:c>
      <x:c r="Q12" s="3" t="str">
        <x:v>Malaysia ; Global</x:v>
      </x:c>
    </x:row>
  </x:sheetData>
  <x:conditionalFormatting sqref="E2:E12">
    <x:cfRule type="containsText" dxfId="7" priority="1" operator="containsText" text="UNKNOWN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  <x:col min="9" max="9" width="24" hidden="0" customWidth="1"/>
    <x:col min="10" max="10" width="24" hidden="0" customWidth="1"/>
  </x:cols>
  <x:sheetData>
    <x:row r="1" ht="38" customHeight="1">
      <x:c r="A1" s="7" t="str">
        <x:v>Occupation ID</x:v>
      </x:c>
      <x:c r="B1" s="7" t="str">
        <x:v>Original English Name</x:v>
      </x:c>
      <x:c r="C1" s="7" t="str">
        <x:v>原中文名称</x:v>
      </x:c>
      <x:c r="D1" s="7" t="str">
        <x:v>Original Malay Name</x:v>
      </x:c>
      <x:c r="E1" s="7" t="str">
        <x:v>研究状态</x:v>
      </x:c>
      <x:c r="F1" s="7" t="str">
        <x:v>catalog_version</x:v>
      </x:c>
      <x:c r="G1" s="7" t="str">
        <x:v>catalog_commit</x:v>
      </x:c>
      <x:c r="H1" s="7" t="str">
        <x:v>catalog_path</x:v>
      </x:c>
      <x:c r="I1" s="7" t="str">
        <x:v>original_sdg_tags</x:v>
      </x:c>
      <x:c r="J1" s="7" t="str">
        <x:v>sdg_note</x:v>
      </x:c>
    </x:row>
    <x:row r="2" ht="57" customHeight="1">
      <x:c r="A2" s="3" t="str">
        <x:v>software</x:v>
      </x:c>
      <x:c r="B2" s="3" t="str">
        <x:v>Software developer</x:v>
      </x:c>
      <x:c r="C2" s="3" t="str">
        <x:v>软件开发工程师</x:v>
      </x:c>
      <x:c r="D2" s="3" t="str">
        <x:v>Pembangun perisian</x:v>
      </x:c>
      <x:c r="E2" s="3" t="str">
        <x:v>PILOT_REVIEW_PENDING</x:v>
      </x:c>
      <x:c r="F2" s="3" t="str">
        <x:v>offline-1.0.0</x:v>
      </x:c>
      <x:c r="G2" s="3" t="str">
        <x:v>6909514d9690eef676a024bf8cf5f27a4db6b3bf</x:v>
      </x:c>
      <x:c r="H2" s="3" t="str">
        <x:v>prototype/explorer-catalog.json</x:v>
      </x:c>
      <x:c r="I2" s="3" t="str">
        <x:v>9;8;4</x:v>
      </x:c>
      <x:c r="J2" s="3" t="str">
        <x:v>原产品标签保留，仅为目录字段，不是本次研究验证结果。</x:v>
      </x:c>
    </x:row>
    <x:row r="3" ht="57" customHeight="1">
      <x:c r="A3" s="9" t="str">
        <x:v>data</x:v>
      </x:c>
      <x:c r="B3" s="9" t="str">
        <x:v>Data analyst</x:v>
      </x:c>
      <x:c r="C3" s="9" t="str">
        <x:v>数据分析师</x:v>
      </x:c>
      <x:c r="D3" s="9" t="str">
        <x:v>Penganalisis data</x:v>
      </x:c>
      <x:c r="E3" s="9" t="str">
        <x:v>NOT_STARTED_AFTER_PILOT_GATE</x:v>
      </x:c>
      <x:c r="F3" s="9" t="str">
        <x:v>offline-1.0.0</x:v>
      </x:c>
      <x:c r="G3" s="9" t="str">
        <x:v>6909514d9690eef676a024bf8cf5f27a4db6b3bf</x:v>
      </x:c>
      <x:c r="H3" s="9" t="str">
        <x:v>prototype/explorer-catalog.json</x:v>
      </x:c>
      <x:c r="I3" s="9" t="str">
        <x:v>8;9;12</x:v>
      </x:c>
      <x:c r="J3" s="9" t="str">
        <x:v>原产品标签保留，仅为目录字段，不是本次研究验证结果。</x:v>
      </x:c>
    </x:row>
    <x:row r="4" ht="57" customHeight="1">
      <x:c r="A4" s="3" t="str">
        <x:v>ai-research</x:v>
      </x:c>
      <x:c r="B4" s="3" t="str">
        <x:v>AI / machine-learning engineer</x:v>
      </x:c>
      <x:c r="C4" s="3" t="str">
        <x:v>AI／机器学习工程师</x:v>
      </x:c>
      <x:c r="D4" s="3" t="str">
        <x:v>Jurutera AI / pembelajaran mesin</x:v>
      </x:c>
      <x:c r="E4" s="3" t="str">
        <x:v>PILOT_REVIEW_PENDING</x:v>
      </x:c>
      <x:c r="F4" s="3" t="str">
        <x:v>offline-1.0.0</x:v>
      </x:c>
      <x:c r="G4" s="3" t="str">
        <x:v>6909514d9690eef676a024bf8cf5f27a4db6b3bf</x:v>
      </x:c>
      <x:c r="H4" s="3" t="str">
        <x:v>prototype/explorer-catalog.json</x:v>
      </x:c>
      <x:c r="I4" s="3" t="str">
        <x:v>9;4;8</x:v>
      </x:c>
      <x:c r="J4" s="3" t="str">
        <x:v>原产品标签保留，仅为目录字段，不是本次研究验证结果。</x:v>
      </x:c>
    </x:row>
    <x:row r="5" ht="57" customHeight="1">
      <x:c r="A5" s="9" t="str">
        <x:v>security</x:v>
      </x:c>
      <x:c r="B5" s="9" t="str">
        <x:v>Cybersecurity analyst</x:v>
      </x:c>
      <x:c r="C5" s="9" t="str">
        <x:v>网络安全分析师</x:v>
      </x:c>
      <x:c r="D5" s="9" t="str">
        <x:v>Penganalisis keselamatan siber</x:v>
      </x:c>
      <x:c r="E5" s="9" t="str">
        <x:v>NOT_STARTED_AFTER_PILOT_GATE</x:v>
      </x:c>
      <x:c r="F5" s="9" t="str">
        <x:v>offline-1.0.0</x:v>
      </x:c>
      <x:c r="G5" s="9" t="str">
        <x:v>6909514d9690eef676a024bf8cf5f27a4db6b3bf</x:v>
      </x:c>
      <x:c r="H5" s="9" t="str">
        <x:v>prototype/explorer-catalog.json</x:v>
      </x:c>
      <x:c r="I5" s="9" t="str">
        <x:v>9;16</x:v>
      </x:c>
      <x:c r="J5" s="9" t="str">
        <x:v>原产品标签保留，仅为目录字段，不是本次研究验证结果。</x:v>
      </x:c>
    </x:row>
    <x:row r="6" ht="57" customHeight="1">
      <x:c r="A6" s="3" t="str">
        <x:v>ux</x:v>
      </x:c>
      <x:c r="B6" s="3" t="str">
        <x:v>UX / accessibility designer</x:v>
      </x:c>
      <x:c r="C6" s="3" t="str">
        <x:v>用户体验／无障碍设计师</x:v>
      </x:c>
      <x:c r="D6" s="3" t="str">
        <x:v>Pereka UX / kebolehcapaian</x:v>
      </x:c>
      <x:c r="E6" s="3" t="str">
        <x:v>NOT_STARTED_AFTER_PILOT_GATE</x:v>
      </x:c>
      <x:c r="F6" s="3" t="str">
        <x:v>offline-1.0.0</x:v>
      </x:c>
      <x:c r="G6" s="3" t="str">
        <x:v>6909514d9690eef676a024bf8cf5f27a4db6b3bf</x:v>
      </x:c>
      <x:c r="H6" s="3" t="str">
        <x:v>prototype/explorer-catalog.json</x:v>
      </x:c>
      <x:c r="I6" s="3" t="str">
        <x:v>10;9;11</x:v>
      </x:c>
      <x:c r="J6" s="3" t="str">
        <x:v>原产品标签保留，仅为目录字段，不是本次研究验证结果。</x:v>
      </x:c>
    </x:row>
    <x:row r="7" ht="57" customHeight="1">
      <x:c r="A7" s="9" t="str">
        <x:v>creative</x:v>
      </x:c>
      <x:c r="B7" s="9" t="str">
        <x:v>Digital artist / visual communicator</x:v>
      </x:c>
      <x:c r="C7" s="9" t="str">
        <x:v>数字艺术／视觉传播设计师</x:v>
      </x:c>
      <x:c r="D7" s="9" t="str">
        <x:v>Seniman digital / pereka komunikasi visual</x:v>
      </x:c>
      <x:c r="E7" s="9" t="str">
        <x:v>NOT_STARTED_AFTER_PILOT_GATE</x:v>
      </x:c>
      <x:c r="F7" s="9" t="str">
        <x:v>offline-1.0.0</x:v>
      </x:c>
      <x:c r="G7" s="9" t="str">
        <x:v>6909514d9690eef676a024bf8cf5f27a4db6b3bf</x:v>
      </x:c>
      <x:c r="H7" s="9" t="str">
        <x:v>prototype/explorer-catalog.json</x:v>
      </x:c>
      <x:c r="I7" s="9" t="str">
        <x:v>4;12</x:v>
      </x:c>
      <x:c r="J7" s="9" t="str">
        <x:v>原产品标签保留，仅为目录字段，不是本次研究验证结果。</x:v>
      </x:c>
    </x:row>
    <x:row r="8" ht="57" customHeight="1">
      <x:c r="A8" s="3" t="str">
        <x:v>game</x:v>
      </x:c>
      <x:c r="B8" s="3" t="str">
        <x:v>Game / interactive-experience designer</x:v>
      </x:c>
      <x:c r="C8" s="3" t="str">
        <x:v>游戏／交互体验设计师</x:v>
      </x:c>
      <x:c r="D8" s="3" t="str">
        <x:v>Pereka permainan / pengalaman interaktif</x:v>
      </x:c>
      <x:c r="E8" s="3" t="str">
        <x:v>NOT_STARTED_AFTER_PILOT_GATE</x:v>
      </x:c>
      <x:c r="F8" s="3" t="str">
        <x:v>offline-1.0.0</x:v>
      </x:c>
      <x:c r="G8" s="3" t="str">
        <x:v>6909514d9690eef676a024bf8cf5f27a4db6b3bf</x:v>
      </x:c>
      <x:c r="H8" s="3" t="str">
        <x:v>prototype/explorer-catalog.json</x:v>
      </x:c>
      <x:c r="I8" s="3" t="str">
        <x:v>4;9</x:v>
      </x:c>
      <x:c r="J8" s="3" t="str">
        <x:v>原产品标签保留，仅为目录字段，不是本次研究验证结果。</x:v>
      </x:c>
    </x:row>
    <x:row r="9" ht="57" customHeight="1">
      <x:c r="A9" s="9" t="str">
        <x:v>product</x:v>
      </x:c>
      <x:c r="B9" s="9" t="str">
        <x:v>Product / project coordinator</x:v>
      </x:c>
      <x:c r="C9" s="9" t="str">
        <x:v>产品／项目协调员</x:v>
      </x:c>
      <x:c r="D9" s="9" t="str">
        <x:v>Penyelaras produk / projek</x:v>
      </x:c>
      <x:c r="E9" s="9" t="str">
        <x:v>NOT_STARTED_AFTER_PILOT_GATE</x:v>
      </x:c>
      <x:c r="F9" s="9" t="str">
        <x:v>offline-1.0.0</x:v>
      </x:c>
      <x:c r="G9" s="9" t="str">
        <x:v>6909514d9690eef676a024bf8cf5f27a4db6b3bf</x:v>
      </x:c>
      <x:c r="H9" s="9" t="str">
        <x:v>prototype/explorer-catalog.json</x:v>
      </x:c>
      <x:c r="I9" s="9" t="str">
        <x:v>8;9;17</x:v>
      </x:c>
      <x:c r="J9" s="9" t="str">
        <x:v>原产品标签保留，仅为目录字段，不是本次研究验证结果。</x:v>
      </x:c>
    </x:row>
    <x:row r="10" ht="57" customHeight="1">
      <x:c r="A10" s="3" t="str">
        <x:v>marketing</x:v>
      </x:c>
      <x:c r="B10" s="3" t="str">
        <x:v>Marketing / communication strategist</x:v>
      </x:c>
      <x:c r="C10" s="3" t="str">
        <x:v>营销／传播策划</x:v>
      </x:c>
      <x:c r="D10" s="3" t="str">
        <x:v>Perancang pemasaran / komunikasi</x:v>
      </x:c>
      <x:c r="E10" s="3" t="str">
        <x:v>NOT_STARTED_AFTER_PILOT_GATE</x:v>
      </x:c>
      <x:c r="F10" s="3" t="str">
        <x:v>offline-1.0.0</x:v>
      </x:c>
      <x:c r="G10" s="3" t="str">
        <x:v>6909514d9690eef676a024bf8cf5f27a4db6b3bf</x:v>
      </x:c>
      <x:c r="H10" s="3" t="str">
        <x:v>prototype/explorer-catalog.json</x:v>
      </x:c>
      <x:c r="I10" s="3" t="str">
        <x:v>8;12</x:v>
      </x:c>
      <x:c r="J10" s="3" t="str">
        <x:v>原产品标签保留，仅为目录字段，不是本次研究验证结果。</x:v>
      </x:c>
    </x:row>
    <x:row r="11" ht="57" customHeight="1">
      <x:c r="A11" s="9" t="str">
        <x:v>business-analysis</x:v>
      </x:c>
      <x:c r="B11" s="9" t="str">
        <x:v>Business / operations analyst</x:v>
      </x:c>
      <x:c r="C11" s="9" t="str">
        <x:v>业务／运营分析师</x:v>
      </x:c>
      <x:c r="D11" s="9" t="str">
        <x:v>Penganalisis perniagaan / operasi</x:v>
      </x:c>
      <x:c r="E11" s="9" t="str">
        <x:v>NOT_STARTED_AFTER_PILOT_GATE</x:v>
      </x:c>
      <x:c r="F11" s="9" t="str">
        <x:v>offline-1.0.0</x:v>
      </x:c>
      <x:c r="G11" s="9" t="str">
        <x:v>6909514d9690eef676a024bf8cf5f27a4db6b3bf</x:v>
      </x:c>
      <x:c r="H11" s="9" t="str">
        <x:v>prototype/explorer-catalog.json</x:v>
      </x:c>
      <x:c r="I11" s="9" t="str">
        <x:v>8;9;12</x:v>
      </x:c>
      <x:c r="J11" s="9" t="str">
        <x:v>原产品标签保留，仅为目录字段，不是本次研究验证结果。</x:v>
      </x:c>
    </x:row>
    <x:row r="12" ht="57" customHeight="1">
      <x:c r="A12" s="3" t="str">
        <x:v>finance</x:v>
      </x:c>
      <x:c r="B12" s="3" t="str">
        <x:v>Financial / impact-data analyst</x:v>
      </x:c>
      <x:c r="C12" s="3" t="str">
        <x:v>财务／影响力数据分析师</x:v>
      </x:c>
      <x:c r="D12" s="3" t="str">
        <x:v>Penganalisis kewangan / data impak</x:v>
      </x:c>
      <x:c r="E12" s="3" t="str">
        <x:v>NOT_STARTED_AFTER_PILOT_GATE</x:v>
      </x:c>
      <x:c r="F12" s="3" t="str">
        <x:v>offline-1.0.0</x:v>
      </x:c>
      <x:c r="G12" s="3" t="str">
        <x:v>6909514d9690eef676a024bf8cf5f27a4db6b3bf</x:v>
      </x:c>
      <x:c r="H12" s="3" t="str">
        <x:v>prototype/explorer-catalog.json</x:v>
      </x:c>
      <x:c r="I12" s="3" t="str">
        <x:v>8;1;12</x:v>
      </x:c>
      <x:c r="J12" s="3" t="str">
        <x:v>原产品标签保留，仅为目录字段，不是本次研究验证结果。</x:v>
      </x:c>
    </x:row>
    <x:row r="13" ht="57" customHeight="1">
      <x:c r="A13" s="9" t="str">
        <x:v>education</x:v>
      </x:c>
      <x:c r="B13" s="9" t="str">
        <x:v>Educator / learning designer</x:v>
      </x:c>
      <x:c r="C13" s="9" t="str">
        <x:v>教育工作者／学习设计师</x:v>
      </x:c>
      <x:c r="D13" s="9" t="str">
        <x:v>Pendidik / pereka pembelajaran</x:v>
      </x:c>
      <x:c r="E13" s="9" t="str">
        <x:v>NOT_STARTED_AFTER_PILOT_GATE</x:v>
      </x:c>
      <x:c r="F13" s="9" t="str">
        <x:v>offline-1.0.0</x:v>
      </x:c>
      <x:c r="G13" s="9" t="str">
        <x:v>6909514d9690eef676a024bf8cf5f27a4db6b3bf</x:v>
      </x:c>
      <x:c r="H13" s="9" t="str">
        <x:v>prototype/explorer-catalog.json</x:v>
      </x:c>
      <x:c r="I13" s="9" t="str">
        <x:v>4;10</x:v>
      </x:c>
      <x:c r="J13" s="9" t="str">
        <x:v>原产品标签保留，仅为目录字段，不是本次研究验证结果。</x:v>
      </x:c>
    </x:row>
    <x:row r="14" ht="57" customHeight="1">
      <x:c r="A14" s="3" t="str">
        <x:v>writing</x:v>
      </x:c>
      <x:c r="B14" s="3" t="str">
        <x:v>Technical writer / knowledge editor</x:v>
      </x:c>
      <x:c r="C14" s="3" t="str">
        <x:v>技术写作者／知识编辑</x:v>
      </x:c>
      <x:c r="D14" s="3" t="str">
        <x:v>Penulis teknikal / penyunting pengetahuan</x:v>
      </x:c>
      <x:c r="E14" s="3" t="str">
        <x:v>NOT_STARTED_AFTER_PILOT_GATE</x:v>
      </x:c>
      <x:c r="F14" s="3" t="str">
        <x:v>offline-1.0.0</x:v>
      </x:c>
      <x:c r="G14" s="3" t="str">
        <x:v>6909514d9690eef676a024bf8cf5f27a4db6b3bf</x:v>
      </x:c>
      <x:c r="H14" s="3" t="str">
        <x:v>prototype/explorer-catalog.json</x:v>
      </x:c>
      <x:c r="I14" s="3" t="str">
        <x:v>4;9;16</x:v>
      </x:c>
      <x:c r="J14" s="3" t="str">
        <x:v>原产品标签保留，仅为目录字段，不是本次研究验证结果。</x:v>
      </x:c>
    </x:row>
    <x:row r="15" ht="57" customHeight="1">
      <x:c r="A15" s="9" t="str">
        <x:v>health</x:v>
      </x:c>
      <x:c r="B15" s="9" t="str">
        <x:v>Health-informatics / wellbeing project specialist</x:v>
      </x:c>
      <x:c r="C15" s="9" t="str">
        <x:v>健康信息／身心健康项目专员</x:v>
      </x:c>
      <x:c r="D15" s="9" t="str">
        <x:v>Pakar informatik kesihatan / projek kesejahteraan</x:v>
      </x:c>
      <x:c r="E15" s="9" t="str">
        <x:v>NOT_STARTED_AFTER_PILOT_GATE</x:v>
      </x:c>
      <x:c r="F15" s="9" t="str">
        <x:v>offline-1.0.0</x:v>
      </x:c>
      <x:c r="G15" s="9" t="str">
        <x:v>6909514d9690eef676a024bf8cf5f27a4db6b3bf</x:v>
      </x:c>
      <x:c r="H15" s="9" t="str">
        <x:v>prototype/explorer-catalog.json</x:v>
      </x:c>
      <x:c r="I15" s="9" t="str">
        <x:v>3;10</x:v>
      </x:c>
      <x:c r="J15" s="9" t="str">
        <x:v>原产品标签保留，仅为目录字段，不是本次研究验证结果。</x:v>
      </x:c>
    </x:row>
    <x:row r="16" ht="57" customHeight="1">
      <x:c r="A16" s="3" t="str">
        <x:v>environment</x:v>
      </x:c>
      <x:c r="B16" s="3" t="str">
        <x:v>Environmental / sustainability analyst</x:v>
      </x:c>
      <x:c r="C16" s="3" t="str">
        <x:v>环境／可持续发展分析师</x:v>
      </x:c>
      <x:c r="D16" s="3" t="str">
        <x:v>Penganalisis alam sekitar / kelestarian</x:v>
      </x:c>
      <x:c r="E16" s="3" t="str">
        <x:v>PILOT_REVIEW_PENDING</x:v>
      </x:c>
      <x:c r="F16" s="3" t="str">
        <x:v>offline-1.0.0</x:v>
      </x:c>
      <x:c r="G16" s="3" t="str">
        <x:v>6909514d9690eef676a024bf8cf5f27a4db6b3bf</x:v>
      </x:c>
      <x:c r="H16" s="3" t="str">
        <x:v>prototype/explorer-catalog.json</x:v>
      </x:c>
      <x:c r="I16" s="3" t="str">
        <x:v>13;12;15</x:v>
      </x:c>
      <x:c r="J16" s="3" t="str">
        <x:v>原产品标签保留，仅为目录字段，不是本次研究验证结果。</x:v>
      </x:c>
    </x:row>
    <x:row r="17" ht="57" customHeight="1">
      <x:c r="A17" s="9" t="str">
        <x:v>energy</x:v>
      </x:c>
      <x:c r="B17" s="9" t="str">
        <x:v>Renewable-energy engineer</x:v>
      </x:c>
      <x:c r="C17" s="9" t="str">
        <x:v>可再生能源工程师</x:v>
      </x:c>
      <x:c r="D17" s="9" t="str">
        <x:v>Jurutera tenaga boleh baharu</x:v>
      </x:c>
      <x:c r="E17" s="9" t="str">
        <x:v>NOT_STARTED_AFTER_PILOT_GATE</x:v>
      </x:c>
      <x:c r="F17" s="9" t="str">
        <x:v>offline-1.0.0</x:v>
      </x:c>
      <x:c r="G17" s="9" t="str">
        <x:v>6909514d9690eef676a024bf8cf5f27a4db6b3bf</x:v>
      </x:c>
      <x:c r="H17" s="9" t="str">
        <x:v>prototype/explorer-catalog.json</x:v>
      </x:c>
      <x:c r="I17" s="9" t="str">
        <x:v>7;9;13</x:v>
      </x:c>
      <x:c r="J17" s="9" t="str">
        <x:v>原产品标签保留，仅为目录字段，不是本次研究验证结果。</x:v>
      </x:c>
    </x:row>
    <x:row r="18" ht="57" customHeight="1">
      <x:c r="A18" s="3" t="str">
        <x:v>urban</x:v>
      </x:c>
      <x:c r="B18" s="3" t="str">
        <x:v>Urban / community planner</x:v>
      </x:c>
      <x:c r="C18" s="3" t="str">
        <x:v>城市／社区规划师</x:v>
      </x:c>
      <x:c r="D18" s="3" t="str">
        <x:v>Perancang bandar / komuniti</x:v>
      </x:c>
      <x:c r="E18" s="3" t="str">
        <x:v>NOT_STARTED_AFTER_PILOT_GATE</x:v>
      </x:c>
      <x:c r="F18" s="3" t="str">
        <x:v>offline-1.0.0</x:v>
      </x:c>
      <x:c r="G18" s="3" t="str">
        <x:v>6909514d9690eef676a024bf8cf5f27a4db6b3bf</x:v>
      </x:c>
      <x:c r="H18" s="3" t="str">
        <x:v>prototype/explorer-catalog.json</x:v>
      </x:c>
      <x:c r="I18" s="3" t="str">
        <x:v>11;10;13</x:v>
      </x:c>
      <x:c r="J18" s="3" t="str">
        <x:v>原产品标签保留，仅为目录字段，不是本次研究验证结果。</x:v>
      </x:c>
    </x:row>
    <x:row r="19" ht="57" customHeight="1">
      <x:c r="A19" s="9" t="str">
        <x:v>agri</x:v>
      </x:c>
      <x:c r="B19" s="9" t="str">
        <x:v>Food / agricultural technology specialist</x:v>
      </x:c>
      <x:c r="C19" s="9" t="str">
        <x:v>食品／农业技术专员</x:v>
      </x:c>
      <x:c r="D19" s="9" t="str">
        <x:v>Pakar teknologi makanan / pertanian</x:v>
      </x:c>
      <x:c r="E19" s="9" t="str">
        <x:v>NOT_STARTED_AFTER_PILOT_GATE</x:v>
      </x:c>
      <x:c r="F19" s="9" t="str">
        <x:v>offline-1.0.0</x:v>
      </x:c>
      <x:c r="G19" s="9" t="str">
        <x:v>6909514d9690eef676a024bf8cf5f27a4db6b3bf</x:v>
      </x:c>
      <x:c r="H19" s="9" t="str">
        <x:v>prototype/explorer-catalog.json</x:v>
      </x:c>
      <x:c r="I19" s="9" t="str">
        <x:v>2;12;15</x:v>
      </x:c>
      <x:c r="J19" s="9" t="str">
        <x:v>原产品标签保留，仅为目录字段，不是本次研究验证结果。</x:v>
      </x:c>
    </x:row>
    <x:row r="20" ht="57" customHeight="1">
      <x:c r="A20" s="3" t="str">
        <x:v>water</x:v>
      </x:c>
      <x:c r="B20" s="3" t="str">
        <x:v>Water-resources / sanitation specialist</x:v>
      </x:c>
      <x:c r="C20" s="3" t="str">
        <x:v>水资源／环境卫生技术专员</x:v>
      </x:c>
      <x:c r="D20" s="3" t="str">
        <x:v>Pakar sumber air / sanitasi</x:v>
      </x:c>
      <x:c r="E20" s="3" t="str">
        <x:v>NOT_STARTED_AFTER_PILOT_GATE</x:v>
      </x:c>
      <x:c r="F20" s="3" t="str">
        <x:v>offline-1.0.0</x:v>
      </x:c>
      <x:c r="G20" s="3" t="str">
        <x:v>6909514d9690eef676a024bf8cf5f27a4db6b3bf</x:v>
      </x:c>
      <x:c r="H20" s="3" t="str">
        <x:v>prototype/explorer-catalog.json</x:v>
      </x:c>
      <x:c r="I20" s="3" t="str">
        <x:v>6;11;13</x:v>
      </x:c>
      <x:c r="J20" s="3" t="str">
        <x:v>原产品标签保留，仅为目录字段，不是本次研究验证结果。</x:v>
      </x:c>
    </x:row>
    <x:row r="21" ht="57" customHeight="1">
      <x:c r="A21" s="9" t="str">
        <x:v>marine</x:v>
      </x:c>
      <x:c r="B21" s="9" t="str">
        <x:v>Marine-conservation analyst</x:v>
      </x:c>
      <x:c r="C21" s="9" t="str">
        <x:v>海洋保护分析员</x:v>
      </x:c>
      <x:c r="D21" s="9" t="str">
        <x:v>Penganalisis pemuliharaan marin</x:v>
      </x:c>
      <x:c r="E21" s="9" t="str">
        <x:v>NOT_STARTED_AFTER_PILOT_GATE</x:v>
      </x:c>
      <x:c r="F21" s="9" t="str">
        <x:v>offline-1.0.0</x:v>
      </x:c>
      <x:c r="G21" s="9" t="str">
        <x:v>6909514d9690eef676a024bf8cf5f27a4db6b3bf</x:v>
      </x:c>
      <x:c r="H21" s="9" t="str">
        <x:v>prototype/explorer-catalog.json</x:v>
      </x:c>
      <x:c r="I21" s="9" t="str">
        <x:v>14;13</x:v>
      </x:c>
      <x:c r="J21" s="9" t="str">
        <x:v>原产品标签保留，仅为目录字段，不是本次研究验证结果。</x:v>
      </x:c>
    </x:row>
    <x:row r="22" ht="57" customHeight="1">
      <x:c r="A22" s="3" t="str">
        <x:v>biodiversity</x:v>
      </x:c>
      <x:c r="B22" s="3" t="str">
        <x:v>Biodiversity / conservation researcher</x:v>
      </x:c>
      <x:c r="C22" s="3" t="str">
        <x:v>生物多样性／自然保护研究员</x:v>
      </x:c>
      <x:c r="D22" s="3" t="str">
        <x:v>Penyelidik biodiversiti / pemuliharaan</x:v>
      </x:c>
      <x:c r="E22" s="3" t="str">
        <x:v>NOT_STARTED_AFTER_PILOT_GATE</x:v>
      </x:c>
      <x:c r="F22" s="3" t="str">
        <x:v>offline-1.0.0</x:v>
      </x:c>
      <x:c r="G22" s="3" t="str">
        <x:v>6909514d9690eef676a024bf8cf5f27a4db6b3bf</x:v>
      </x:c>
      <x:c r="H22" s="3" t="str">
        <x:v>prototype/explorer-catalog.json</x:v>
      </x:c>
      <x:c r="I22" s="3" t="str">
        <x:v>15;13</x:v>
      </x:c>
      <x:c r="J22" s="3" t="str">
        <x:v>原产品标签保留，仅为目录字段，不是本次研究验证结果。</x:v>
      </x:c>
    </x:row>
    <x:row r="23" ht="57" customHeight="1">
      <x:c r="A23" s="9" t="str">
        <x:v>social-impact</x:v>
      </x:c>
      <x:c r="B23" s="9" t="str">
        <x:v>Community / social-impact coordinator</x:v>
      </x:c>
      <x:c r="C23" s="9" t="str">
        <x:v>社区／社会影响项目协调员</x:v>
      </x:c>
      <x:c r="D23" s="9" t="str">
        <x:v>Penyelaras komuniti / impak sosial</x:v>
      </x:c>
      <x:c r="E23" s="9" t="str">
        <x:v>NOT_STARTED_AFTER_PILOT_GATE</x:v>
      </x:c>
      <x:c r="F23" s="9" t="str">
        <x:v>offline-1.0.0</x:v>
      </x:c>
      <x:c r="G23" s="9" t="str">
        <x:v>6909514d9690eef676a024bf8cf5f27a4db6b3bf</x:v>
      </x:c>
      <x:c r="H23" s="9" t="str">
        <x:v>prototype/explorer-catalog.json</x:v>
      </x:c>
      <x:c r="I23" s="9" t="str">
        <x:v>1;10;5</x:v>
      </x:c>
      <x:c r="J23" s="9" t="str">
        <x:v>原产品标签保留，仅为目录字段，不是本次研究验证结果。</x:v>
      </x:c>
    </x:row>
    <x:row r="24" ht="57" customHeight="1">
      <x:c r="A24" s="3" t="str">
        <x:v>policy</x:v>
      </x:c>
      <x:c r="B24" s="3" t="str">
        <x:v>Policy / legal-research analyst</x:v>
      </x:c>
      <x:c r="C24" s="3" t="str">
        <x:v>政策／法律研究分析员</x:v>
      </x:c>
      <x:c r="D24" s="3" t="str">
        <x:v>Penganalisis dasar / penyelidikan undang-undang</x:v>
      </x:c>
      <x:c r="E24" s="3" t="str">
        <x:v>NOT_STARTED_AFTER_PILOT_GATE</x:v>
      </x:c>
      <x:c r="F24" s="3" t="str">
        <x:v>offline-1.0.0</x:v>
      </x:c>
      <x:c r="G24" s="3" t="str">
        <x:v>6909514d9690eef676a024bf8cf5f27a4db6b3bf</x:v>
      </x:c>
      <x:c r="H24" s="3" t="str">
        <x:v>prototype/explorer-catalog.json</x:v>
      </x:c>
      <x:c r="I24" s="3" t="str">
        <x:v>16;5;10</x:v>
      </x:c>
      <x:c r="J24" s="3" t="str">
        <x:v>原产品标签保留，仅为目录字段，不是本次研究验证结果。</x:v>
      </x:c>
    </x:row>
    <x:row r="25" ht="57" customHeight="1">
      <x:c r="A25" s="9" t="str">
        <x:v>partnerships</x:v>
      </x:c>
      <x:c r="B25" s="9" t="str">
        <x:v>International / community partnerships coordinator</x:v>
      </x:c>
      <x:c r="C25" s="9" t="str">
        <x:v>国际／社区合作协调员</x:v>
      </x:c>
      <x:c r="D25" s="9" t="str">
        <x:v>Penyelaras perkongsian antarabangsa / komuniti</x:v>
      </x:c>
      <x:c r="E25" s="9" t="str">
        <x:v>NOT_STARTED_AFTER_PILOT_GATE</x:v>
      </x:c>
      <x:c r="F25" s="9" t="str">
        <x:v>offline-1.0.0</x:v>
      </x:c>
      <x:c r="G25" s="9" t="str">
        <x:v>6909514d9690eef676a024bf8cf5f27a4db6b3bf</x:v>
      </x:c>
      <x:c r="H25" s="9" t="str">
        <x:v>prototype/explorer-catalog.json</x:v>
      </x:c>
      <x:c r="I25" s="9" t="str">
        <x:v>17;8;4</x:v>
      </x:c>
      <x:c r="J25" s="9" t="str">
        <x:v>原产品标签保留，仅为目录字段，不是本次研究验证结果。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76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60" hidden="0" customWidth="1"/>
    <x:col min="13" max="13" width="65" hidden="0" customWidth="1"/>
    <x:col min="14" max="14" width="95" hidden="0" customWidth="1"/>
    <x:col min="15" max="15" width="42" hidden="0" customWidth="1"/>
    <x:col min="16" max="16" width="42" hidden="0" customWidth="1"/>
    <x:col min="17" max="17" width="24" hidden="0" customWidth="1"/>
  </x:cols>
  <x:sheetData>
    <x:row r="1" ht="38" customHeight="1">
      <x:c r="A1" s="7" t="str">
        <x:v>Record ID</x:v>
      </x:c>
      <x:c r="B1" s="7" t="str">
        <x:v>Occupation ID</x:v>
      </x:c>
      <x:c r="C1" s="7" t="str">
        <x:v>研究项目</x:v>
      </x:c>
      <x:c r="D1" s="7" t="str">
        <x:v>原始数值</x:v>
      </x:c>
      <x:c r="E1" s="7" t="str">
        <x:v>计量单位</x:v>
      </x:c>
      <x:c r="F1" s="7" t="str">
        <x:v>原始数据期间</x:v>
      </x:c>
      <x:c r="G1" s="7" t="str">
        <x:v>证据 / 分析结论</x:v>
      </x:c>
      <x:c r="H1" s="7" t="str">
        <x:v>Evidence Type</x:v>
      </x:c>
      <x:c r="I1" s="7" t="str">
        <x:v>Source IDs</x:v>
      </x:c>
      <x:c r="J1" s="7" t="str">
        <x:v>MASCO Code</x:v>
      </x:c>
      <x:c r="K1" s="7" t="str">
        <x:v>Last Verified</x:v>
      </x:c>
      <x:c r="L1" s="7" t="str">
        <x:v>Limitations</x:v>
      </x:c>
      <x:c r="M1" s="7" t="str">
        <x:v>Source Name</x:v>
      </x:c>
      <x:c r="N1" s="7" t="str">
        <x:v>Source URL</x:v>
      </x:c>
      <x:c r="O1" s="7" t="str">
        <x:v>Published Date</x:v>
      </x:c>
      <x:c r="P1" s="7" t="str">
        <x:v>Data Period</x:v>
      </x:c>
      <x:c r="Q1" s="7" t="str">
        <x:v>Country / Region</x:v>
      </x:c>
    </x:row>
    <x:row r="2" ht="42" customHeight="1">
      <x:c r="A2" s="3" t="str">
        <x:v>09-001</x:v>
      </x:c>
      <x:c r="B2" s="3" t="str">
        <x:v>software</x:v>
      </x:c>
      <x:c r="C2" s="3" t="str">
        <x:v>software_online_offerings</x:v>
      </x:c>
      <x:c r="D2" s="11" t="n">
        <x:v>20089</x:v>
      </x:c>
      <x:c r="E2" s="3" t="str">
        <x:v>advertisements</x:v>
      </x:c>
      <x:c r="F2" s="3" t="str">
        <x:v>2026-Q1</x:v>
      </x:c>
      <x:c r="G2" s="3" t="str">
        <x:v>MASCO 2512线上广告</x:v>
      </x:c>
      <x:c r="H2" s="3" t="str">
        <x:v>MY-OFFICIAL</x:v>
      </x:c>
      <x:c r="I2" s="3" t="str">
        <x:v>S02</x:v>
      </x:c>
      <x:c r="J2" s="3" t="str"/>
      <x:c r="K2" s="8" t="n">
        <x:v>46318</x:v>
      </x:c>
      <x:c r="L2" s="3" t="str">
        <x:v>MASCO 2512线上广告</x:v>
      </x:c>
      <x:c r="M2" s="3" t="str">
        <x:v>DOSM Job Market Insights Q1 2026</x:v>
      </x:c>
      <x:c r="N2" s="3" t="str">
        <x:v>https://www.dosm.gov.my/portal-main/release-content/big-data-analytics-job-market-insights-q12026</x:v>
      </x:c>
      <x:c r="O2" s="3" t="str">
        <x:v>2026-06-25</x:v>
      </x:c>
      <x:c r="P2" s="3" t="str">
        <x:v>2026-Q1</x:v>
      </x:c>
      <x:c r="Q2" s="3" t="str">
        <x:v>Malaysia</x:v>
      </x:c>
    </x:row>
    <x:row r="3" ht="42" customHeight="1">
      <x:c r="A3" s="9" t="str">
        <x:v>09-002</x:v>
      </x:c>
      <x:c r="B3" s="9" t="str">
        <x:v>software</x:v>
      </x:c>
      <x:c r="C3" s="9" t="str">
        <x:v>software_online_offerings</x:v>
      </x:c>
      <x:c r="D3" s="13" t="n">
        <x:v>19899</x:v>
      </x:c>
      <x:c r="E3" s="9" t="str">
        <x:v>advertisements</x:v>
      </x:c>
      <x:c r="F3" s="9" t="str">
        <x:v>2026-Q2</x:v>
      </x:c>
      <x:c r="G3" s="9" t="str">
        <x:v>MASCO 2512线上广告</x:v>
      </x:c>
      <x:c r="H3" s="9" t="str">
        <x:v>MY-OFFICIAL</x:v>
      </x:c>
      <x:c r="I3" s="9" t="str">
        <x:v>S01</x:v>
      </x:c>
      <x:c r="J3" s="9" t="str"/>
      <x:c r="K3" s="10" t="n">
        <x:v>46318</x:v>
      </x:c>
      <x:c r="L3" s="9" t="str">
        <x:v>MASCO 2512线上广告</x:v>
      </x:c>
      <x:c r="M3" s="9" t="str">
        <x:v>DOSM Job Market Insights Q2 2026</x:v>
      </x:c>
      <x:c r="N3" s="9" t="str">
        <x:v>https://www.dosm.gov.my/portal-main/release-content/big-data-analytics-job-market-insights-q22026</x:v>
      </x:c>
      <x:c r="O3" s="9" t="str">
        <x:v>2026-08-18</x:v>
      </x:c>
      <x:c r="P3" s="9" t="str">
        <x:v>2026-Q2</x:v>
      </x:c>
      <x:c r="Q3" s="9" t="str">
        <x:v>Malaysia</x:v>
      </x:c>
    </x:row>
    <x:row r="4" ht="42" customHeight="1">
      <x:c r="A4" s="3" t="str">
        <x:v>09-003</x:v>
      </x:c>
      <x:c r="B4" s="3" t="str">
        <x:v>ALL</x:v>
      </x:c>
      <x:c r="C4" s="3" t="str">
        <x:v>all_online_offerings</x:v>
      </x:c>
      <x:c r="D4" s="11" t="n">
        <x:v>626861</x:v>
      </x:c>
      <x:c r="E4" s="3" t="str">
        <x:v>advertisements</x:v>
      </x:c>
      <x:c r="F4" s="3" t="str">
        <x:v>2026-Q1</x:v>
      </x:c>
      <x:c r="G4" s="3" t="str">
        <x:v>全部职业线上广告</x:v>
      </x:c>
      <x:c r="H4" s="3" t="str">
        <x:v>MY-OFFICIAL</x:v>
      </x:c>
      <x:c r="I4" s="3" t="str">
        <x:v>S02</x:v>
      </x:c>
      <x:c r="J4" s="3" t="str"/>
      <x:c r="K4" s="8" t="n">
        <x:v>46318</x:v>
      </x:c>
      <x:c r="L4" s="3" t="str">
        <x:v>全部职业线上广告</x:v>
      </x:c>
      <x:c r="M4" s="3" t="str">
        <x:v>DOSM Job Market Insights Q1 2026</x:v>
      </x:c>
      <x:c r="N4" s="3" t="str">
        <x:v>https://www.dosm.gov.my/portal-main/release-content/big-data-analytics-job-market-insights-q12026</x:v>
      </x:c>
      <x:c r="O4" s="3" t="str">
        <x:v>2026-06-25</x:v>
      </x:c>
      <x:c r="P4" s="3" t="str">
        <x:v>2026-Q1</x:v>
      </x:c>
      <x:c r="Q4" s="3" t="str">
        <x:v>Malaysia</x:v>
      </x:c>
    </x:row>
    <x:row r="5" ht="42" customHeight="1">
      <x:c r="A5" s="9" t="str">
        <x:v>09-004</x:v>
      </x:c>
      <x:c r="B5" s="9" t="str">
        <x:v>ALL</x:v>
      </x:c>
      <x:c r="C5" s="9" t="str">
        <x:v>all_online_offerings</x:v>
      </x:c>
      <x:c r="D5" s="13" t="n">
        <x:v>555509</x:v>
      </x:c>
      <x:c r="E5" s="9" t="str">
        <x:v>advertisements</x:v>
      </x:c>
      <x:c r="F5" s="9" t="str">
        <x:v>2026-Q2</x:v>
      </x:c>
      <x:c r="G5" s="9" t="str">
        <x:v>全部职业线上广告</x:v>
      </x:c>
      <x:c r="H5" s="9" t="str">
        <x:v>MY-OFFICIAL</x:v>
      </x:c>
      <x:c r="I5" s="9" t="str">
        <x:v>S01</x:v>
      </x:c>
      <x:c r="J5" s="9" t="str"/>
      <x:c r="K5" s="10" t="n">
        <x:v>46318</x:v>
      </x:c>
      <x:c r="L5" s="9" t="str">
        <x:v>全部职业线上广告</x:v>
      </x:c>
      <x:c r="M5" s="9" t="str">
        <x:v>DOSM Job Market Insights Q2 2026</x:v>
      </x:c>
      <x:c r="N5" s="9" t="str">
        <x:v>https://www.dosm.gov.my/portal-main/release-content/big-data-analytics-job-market-insights-q22026</x:v>
      </x:c>
      <x:c r="O5" s="9" t="str">
        <x:v>2026-08-18</x:v>
      </x:c>
      <x:c r="P5" s="9" t="str">
        <x:v>2026-Q2</x:v>
      </x:c>
      <x:c r="Q5" s="9" t="str">
        <x:v>Malaysia</x:v>
      </x:c>
    </x:row>
    <x:row r="6" ht="42" customHeight="1">
      <x:c r="A6" s="3" t="str">
        <x:v>09-005</x:v>
      </x:c>
      <x:c r="B6" s="3" t="str">
        <x:v>software</x:v>
      </x:c>
      <x:c r="C6" s="3" t="str">
        <x:v>DGP_starting_basic_pay</x:v>
      </x:c>
      <x:c r="D6" s="11" t="n">
        <x:v>3780</x:v>
      </x:c>
      <x:c r="E6" s="3" t="str">
        <x:v>RM / month policy guide</x:v>
      </x:c>
      <x:c r="F6" s="3" t="str">
        <x:v>Unknown</x:v>
      </x:c>
      <x:c r="G6" s="3" t="str">
        <x:v>2512政策起薪；不是实测薪资</x:v>
      </x:c>
      <x:c r="H6" s="3" t="str">
        <x:v>MY-OFFICIAL</x:v>
      </x:c>
      <x:c r="I6" s="3" t="str">
        <x:v>S05</x:v>
      </x:c>
      <x:c r="J6" s="3" t="str"/>
      <x:c r="K6" s="8" t="n">
        <x:v>46318</x:v>
      </x:c>
      <x:c r="L6" s="3" t="str">
        <x:v>2512政策起薪；不是实测薪资</x:v>
      </x:c>
      <x:c r="M6" s="3" t="str">
        <x:v>KESUMA eMASCO 2512</x:v>
      </x:c>
      <x:c r="N6" s="3" t="str">
        <x:v>https://emasco.mohr.gov.my/masco/2512</x:v>
      </x:c>
      <x:c r="O6" s="3" t="str">
        <x:v>Unknown</x:v>
      </x:c>
      <x:c r="P6" s="3" t="str">
        <x:v>MASCO 2020 / 动态门户</x:v>
      </x:c>
      <x:c r="Q6" s="3" t="str">
        <x:v>Malaysia</x:v>
      </x:c>
    </x:row>
    <x:row r="7" ht="42" customHeight="1">
      <x:c r="A7" s="9" t="str">
        <x:v>09-006</x:v>
      </x:c>
      <x:c r="B7" s="9" t="str">
        <x:v>ai-research</x:v>
      </x:c>
      <x:c r="C7" s="9" t="str">
        <x:v>DGP_starting_basic_pay</x:v>
      </x:c>
      <x:c r="D7" s="13" t="n">
        <x:v>3565</x:v>
      </x:c>
      <x:c r="E7" s="9" t="str">
        <x:v>RM / month policy guide</x:v>
      </x:c>
      <x:c r="F7" s="9" t="str">
        <x:v>Unknown</x:v>
      </x:c>
      <x:c r="G7" s="9" t="str">
        <x:v>2524职业大类；不是AI岗位薪资</x:v>
      </x:c>
      <x:c r="H7" s="9" t="str">
        <x:v>MY-OFFICIAL</x:v>
      </x:c>
      <x:c r="I7" s="9" t="str">
        <x:v>S06</x:v>
      </x:c>
      <x:c r="J7" s="9" t="str"/>
      <x:c r="K7" s="10" t="n">
        <x:v>46318</x:v>
      </x:c>
      <x:c r="L7" s="9" t="str">
        <x:v>2524职业大类；不是AI岗位薪资</x:v>
      </x:c>
      <x:c r="M7" s="9" t="str">
        <x:v>KESUMA eMASCO 2524</x:v>
      </x:c>
      <x:c r="N7" s="9" t="str">
        <x:v>https://emasco.mohr.gov.my/masco/2524</x:v>
      </x:c>
      <x:c r="O7" s="9" t="str">
        <x:v>Unknown</x:v>
      </x:c>
      <x:c r="P7" s="9" t="str">
        <x:v>MASCO 2020 / 动态门户</x:v>
      </x:c>
      <x:c r="Q7" s="9" t="str">
        <x:v>Malaysia</x:v>
      </x:c>
    </x:row>
    <x:row r="8" ht="42" customHeight="1">
      <x:c r="A8" s="3" t="str">
        <x:v>09-007</x:v>
      </x:c>
      <x:c r="B8" s="3" t="str">
        <x:v>environment</x:v>
      </x:c>
      <x:c r="C8" s="3" t="str">
        <x:v>DGP_starting_basic_pay</x:v>
      </x:c>
      <x:c r="D8" s="11" t="n">
        <x:v>3480</x:v>
      </x:c>
      <x:c r="E8" s="3" t="str">
        <x:v>RM / month policy guide</x:v>
      </x:c>
      <x:c r="F8" s="3" t="str">
        <x:v>Unknown</x:v>
      </x:c>
      <x:c r="G8" s="3" t="str">
        <x:v>2133职业大类；不是可持续分析师薪资</x:v>
      </x:c>
      <x:c r="H8" s="3" t="str">
        <x:v>MY-OFFICIAL</x:v>
      </x:c>
      <x:c r="I8" s="3" t="str">
        <x:v>S07</x:v>
      </x:c>
      <x:c r="J8" s="3" t="str"/>
      <x:c r="K8" s="8" t="n">
        <x:v>46318</x:v>
      </x:c>
      <x:c r="L8" s="3" t="str">
        <x:v>2133职业大类；不是可持续分析师薪资</x:v>
      </x:c>
      <x:c r="M8" s="3" t="str">
        <x:v>KESUMA eMASCO 2133</x:v>
      </x:c>
      <x:c r="N8" s="3" t="str">
        <x:v>https://emasco.mohr.gov.my/masco/2133</x:v>
      </x:c>
      <x:c r="O8" s="3" t="str">
        <x:v>Unknown</x:v>
      </x:c>
      <x:c r="P8" s="3" t="str">
        <x:v>MASCO 2020 / 动态门户</x:v>
      </x:c>
      <x:c r="Q8" s="3" t="str">
        <x:v>Malaysia</x:v>
      </x:c>
    </x:row>
    <x:row r="9" ht="42" customHeight="1">
      <x:c r="A9" s="9" t="str">
        <x:v>09-008</x:v>
      </x:c>
      <x:c r="B9" s="9" t="str">
        <x:v>ai-research</x:v>
      </x:c>
      <x:c r="C9" s="9" t="str">
        <x:v>AI_linked_projected_jobs</x:v>
      </x:c>
      <x:c r="D9" s="13" t="n">
        <x:v>8328</x:v>
      </x:c>
      <x:c r="E9" s="9" t="str">
        <x:v>investment-linked projected jobs</x:v>
      </x:c>
      <x:c r="F9" s="9" t="str">
        <x:v>2025-Q3</x:v>
      </x:c>
      <x:c r="G9" s="9" t="str">
        <x:v>AI相关投资全部岗位；不是AI工程师人数</x:v>
      </x:c>
      <x:c r="H9" s="9" t="str">
        <x:v>MY-OFFICIAL</x:v>
      </x:c>
      <x:c r="I9" s="9" t="str">
        <x:v>S11</x:v>
      </x:c>
      <x:c r="J9" s="9" t="str"/>
      <x:c r="K9" s="10" t="n">
        <x:v>46318</x:v>
      </x:c>
      <x:c r="L9" s="9" t="str">
        <x:v>AI相关投资全部岗位；不是AI工程师人数</x:v>
      </x:c>
      <x:c r="M9" s="9" t="str">
        <x:v>MDEC Malaysia Digital investments Q3 2025 release</x:v>
      </x:c>
      <x:c r="N9" s="9" t="str">
        <x:v>https://www.mdec.my/media-release/news-press-release/411/mdec%E2%80%99s-malaysia-digital-investments-accelerates-ai-nation-by-2030</x:v>
      </x:c>
      <x:c r="O9" s="9" t="str">
        <x:v>2025-12-29</x:v>
      </x:c>
      <x:c r="P9" s="9" t="str">
        <x:v>2025-Q3（来源原称）</x:v>
      </x:c>
      <x:c r="Q9" s="9" t="str">
        <x:v>Malaysia</x:v>
      </x:c>
    </x:row>
    <x:row r="10" ht="42" customHeight="1">
      <x:c r="A10" s="3" t="str">
        <x:v>09-009</x:v>
      </x:c>
      <x:c r="B10" s="3" t="str">
        <x:v>ai-research</x:v>
      </x:c>
      <x:c r="C10" s="3" t="str">
        <x:v>experience_ad_salary_low</x:v>
      </x:c>
      <x:c r="D10" s="11" t="n">
        <x:v>10000</x:v>
      </x:c>
      <x:c r="E10" s="3" t="str">
        <x:v>RM / month advertised</x:v>
      </x:c>
      <x:c r="F10" s="3" t="str">
        <x:v>2026-10</x:v>
      </x:c>
      <x:c r="G10" s="3" t="str">
        <x:v>Seremban专门岗位经验型招聘</x:v>
      </x:c>
      <x:c r="H10" s="3" t="str">
        <x:v>RESEARCH</x:v>
      </x:c>
      <x:c r="I10" s="3" t="str">
        <x:v>S17</x:v>
      </x:c>
      <x:c r="J10" s="3" t="str"/>
      <x:c r="K10" s="8" t="n">
        <x:v>46318</x:v>
      </x:c>
      <x:c r="L10" s="3" t="str">
        <x:v>Seremban专门岗位经验型招聘</x:v>
      </x:c>
      <x:c r="M10" s="3" t="str">
        <x:v>MYFutureJobs AI &amp; Machine Learning career opportunities public posting</x:v>
      </x:c>
      <x:c r="N10" s="3" t="str">
        <x:v>https://my.linkedin.com/jobs/view/ai-machine-learning-career-opportunities-at-myfuturejobs-4474678874</x:v>
      </x:c>
      <x:c r="O10" s="3" t="str">
        <x:v>Unknown</x:v>
      </x:c>
      <x:c r="P10" s="3" t="str">
        <x:v>面试2026-10-16</x:v>
      </x:c>
      <x:c r="Q10" s="3" t="str">
        <x:v>Malaysia</x:v>
      </x:c>
    </x:row>
    <x:row r="11" ht="42" customHeight="1">
      <x:c r="A11" s="9" t="str">
        <x:v>09-010</x:v>
      </x:c>
      <x:c r="B11" s="9" t="str">
        <x:v>ai-research</x:v>
      </x:c>
      <x:c r="C11" s="9" t="str">
        <x:v>experience_ad_salary_high</x:v>
      </x:c>
      <x:c r="D11" s="13" t="n">
        <x:v>15000</x:v>
      </x:c>
      <x:c r="E11" s="9" t="str">
        <x:v>RM / month advertised</x:v>
      </x:c>
      <x:c r="F11" s="9" t="str">
        <x:v>2026-10</x:v>
      </x:c>
      <x:c r="G11" s="9" t="str">
        <x:v>同一招聘区间上界</x:v>
      </x:c>
      <x:c r="H11" s="9" t="str">
        <x:v>RESEARCH</x:v>
      </x:c>
      <x:c r="I11" s="9" t="str">
        <x:v>S17</x:v>
      </x:c>
      <x:c r="J11" s="9" t="str"/>
      <x:c r="K11" s="10" t="n">
        <x:v>46318</x:v>
      </x:c>
      <x:c r="L11" s="9" t="str">
        <x:v>同一招聘区间上界</x:v>
      </x:c>
      <x:c r="M11" s="9" t="str">
        <x:v>MYFutureJobs AI &amp; Machine Learning career opportunities public posting</x:v>
      </x:c>
      <x:c r="N11" s="9" t="str">
        <x:v>https://my.linkedin.com/jobs/view/ai-machine-learning-career-opportunities-at-myfuturejobs-4474678874</x:v>
      </x:c>
      <x:c r="O11" s="9" t="str">
        <x:v>Unknown</x:v>
      </x:c>
      <x:c r="P11" s="9" t="str">
        <x:v>面试2026-10-16</x:v>
      </x:c>
      <x:c r="Q11" s="9" t="str">
        <x:v>Malaysia</x:v>
      </x:c>
    </x:row>
    <x:row r="12" ht="42" customHeight="1">
      <x:c r="A12" s="3" t="str">
        <x:v>09-011</x:v>
      </x:c>
      <x:c r="B12" s="3" t="str">
        <x:v>software</x:v>
      </x:c>
      <x:c r="C12" s="3" t="str">
        <x:v>Seekers_median</x:v>
      </x:c>
      <x:c r="D12" s="11" t="n">
        <x:v>4800</x:v>
      </x:c>
      <x:c r="E12" s="3" t="str">
        <x:v>RM / month advertised</x:v>
      </x:c>
      <x:c r="F12" s="3" t="str">
        <x:v>2026-08</x:v>
      </x:c>
      <x:c r="G12" s="3" t="str">
        <x:v>Software engineer general</x:v>
      </x:c>
      <x:c r="H12" s="3" t="str">
        <x:v>RESEARCH</x:v>
      </x:c>
      <x:c r="I12" s="3" t="str">
        <x:v>S33</x:v>
      </x:c>
      <x:c r="J12" s="3" t="str"/>
      <x:c r="K12" s="8" t="n">
        <x:v>46318</x:v>
      </x:c>
      <x:c r="L12" s="3" t="str">
        <x:v>招聘机构广告样本，非官方；AI为合并组。</x:v>
      </x:c>
      <x:c r="M12" s="3" t="str">
        <x:v>Seekers Malaysia IT Job Market 2026 original recruitment analysis</x:v>
      </x:c>
      <x:c r="N12" s="3" t="str">
        <x:v>https://seekers.my/blog/id/pasar-kerja-it-malaysia-2026/</x:v>
      </x:c>
      <x:c r="O12" s="3" t="str">
        <x:v>2026-10-06</x:v>
      </x:c>
      <x:c r="P12" s="3" t="str">
        <x:v>薪资2026-08；需求采集2026-05-01至07-20</x:v>
      </x:c>
      <x:c r="Q12" s="3" t="str">
        <x:v>Malaysia</x:v>
      </x:c>
    </x:row>
    <x:row r="13" ht="42" customHeight="1">
      <x:c r="A13" s="9" t="str">
        <x:v>09-012</x:v>
      </x:c>
      <x:c r="B13" s="9" t="str">
        <x:v>software</x:v>
      </x:c>
      <x:c r="C13" s="9" t="str">
        <x:v>Seekers_p25</x:v>
      </x:c>
      <x:c r="D13" s="13" t="n">
        <x:v>3800</x:v>
      </x:c>
      <x:c r="E13" s="9" t="str">
        <x:v>RM / month advertised</x:v>
      </x:c>
      <x:c r="F13" s="9" t="str">
        <x:v>2026-08</x:v>
      </x:c>
      <x:c r="G13" s="9" t="str">
        <x:v>Software engineer general</x:v>
      </x:c>
      <x:c r="H13" s="9" t="str">
        <x:v>RESEARCH</x:v>
      </x:c>
      <x:c r="I13" s="9" t="str">
        <x:v>S33</x:v>
      </x:c>
      <x:c r="J13" s="9" t="str"/>
      <x:c r="K13" s="10" t="n">
        <x:v>46318</x:v>
      </x:c>
      <x:c r="L13" s="9" t="str">
        <x:v>招聘机构广告样本，非官方；AI为合并组。</x:v>
      </x:c>
      <x:c r="M13" s="9" t="str">
        <x:v>Seekers Malaysia IT Job Market 2026 original recruitment analysis</x:v>
      </x:c>
      <x:c r="N13" s="9" t="str">
        <x:v>https://seekers.my/blog/id/pasar-kerja-it-malaysia-2026/</x:v>
      </x:c>
      <x:c r="O13" s="9" t="str">
        <x:v>2026-10-06</x:v>
      </x:c>
      <x:c r="P13" s="9" t="str">
        <x:v>薪资2026-08；需求采集2026-05-01至07-20</x:v>
      </x:c>
      <x:c r="Q13" s="9" t="str">
        <x:v>Malaysia</x:v>
      </x:c>
    </x:row>
    <x:row r="14" ht="42" customHeight="1">
      <x:c r="A14" s="3" t="str">
        <x:v>09-013</x:v>
      </x:c>
      <x:c r="B14" s="3" t="str">
        <x:v>software</x:v>
      </x:c>
      <x:c r="C14" s="3" t="str">
        <x:v>Seekers_p75</x:v>
      </x:c>
      <x:c r="D14" s="11" t="n">
        <x:v>6200</x:v>
      </x:c>
      <x:c r="E14" s="3" t="str">
        <x:v>RM / month advertised</x:v>
      </x:c>
      <x:c r="F14" s="3" t="str">
        <x:v>2026-08</x:v>
      </x:c>
      <x:c r="G14" s="3" t="str">
        <x:v>Software engineer general</x:v>
      </x:c>
      <x:c r="H14" s="3" t="str">
        <x:v>RESEARCH</x:v>
      </x:c>
      <x:c r="I14" s="3" t="str">
        <x:v>S33</x:v>
      </x:c>
      <x:c r="J14" s="3" t="str"/>
      <x:c r="K14" s="8" t="n">
        <x:v>46318</x:v>
      </x:c>
      <x:c r="L14" s="3" t="str">
        <x:v>招聘机构广告样本，非官方；AI为合并组。</x:v>
      </x:c>
      <x:c r="M14" s="3" t="str">
        <x:v>Seekers Malaysia IT Job Market 2026 original recruitment analysis</x:v>
      </x:c>
      <x:c r="N14" s="3" t="str">
        <x:v>https://seekers.my/blog/id/pasar-kerja-it-malaysia-2026/</x:v>
      </x:c>
      <x:c r="O14" s="3" t="str">
        <x:v>2026-10-06</x:v>
      </x:c>
      <x:c r="P14" s="3" t="str">
        <x:v>薪资2026-08；需求采集2026-05-01至07-20</x:v>
      </x:c>
      <x:c r="Q14" s="3" t="str">
        <x:v>Malaysia</x:v>
      </x:c>
    </x:row>
    <x:row r="15" ht="42" customHeight="1">
      <x:c r="A15" s="9" t="str">
        <x:v>09-014</x:v>
      </x:c>
      <x:c r="B15" s="9" t="str">
        <x:v>software</x:v>
      </x:c>
      <x:c r="C15" s="9" t="str">
        <x:v>Seekers_sample_n</x:v>
      </x:c>
      <x:c r="D15" s="13" t="n">
        <x:v>312</x:v>
      </x:c>
      <x:c r="E15" s="9" t="str">
        <x:v>advertisements</x:v>
      </x:c>
      <x:c r="F15" s="9" t="str">
        <x:v>2026-08</x:v>
      </x:c>
      <x:c r="G15" s="9" t="str">
        <x:v>Software engineer general</x:v>
      </x:c>
      <x:c r="H15" s="9" t="str">
        <x:v>RESEARCH</x:v>
      </x:c>
      <x:c r="I15" s="9" t="str">
        <x:v>S33</x:v>
      </x:c>
      <x:c r="J15" s="9" t="str"/>
      <x:c r="K15" s="10" t="n">
        <x:v>46318</x:v>
      </x:c>
      <x:c r="L15" s="9" t="str">
        <x:v>招聘机构广告样本，非官方；AI为合并组。</x:v>
      </x:c>
      <x:c r="M15" s="9" t="str">
        <x:v>Seekers Malaysia IT Job Market 2026 original recruitment analysis</x:v>
      </x:c>
      <x:c r="N15" s="9" t="str">
        <x:v>https://seekers.my/blog/id/pasar-kerja-it-malaysia-2026/</x:v>
      </x:c>
      <x:c r="O15" s="9" t="str">
        <x:v>2026-10-06</x:v>
      </x:c>
      <x:c r="P15" s="9" t="str">
        <x:v>薪资2026-08；需求采集2026-05-01至07-20</x:v>
      </x:c>
      <x:c r="Q15" s="9" t="str">
        <x:v>Malaysia</x:v>
      </x:c>
    </x:row>
    <x:row r="16" ht="42" customHeight="1">
      <x:c r="A16" s="3" t="str">
        <x:v>09-015</x:v>
      </x:c>
      <x:c r="B16" s="3" t="str">
        <x:v>ai-research</x:v>
      </x:c>
      <x:c r="C16" s="3" t="str">
        <x:v>Seekers_median</x:v>
      </x:c>
      <x:c r="D16" s="11" t="n">
        <x:v>9200</x:v>
      </x:c>
      <x:c r="E16" s="3" t="str">
        <x:v>RM / month advertised</x:v>
      </x:c>
      <x:c r="F16" s="3" t="str">
        <x:v>2026-08</x:v>
      </x:c>
      <x:c r="G16" s="3" t="str">
        <x:v>Data science / AI combined</x:v>
      </x:c>
      <x:c r="H16" s="3" t="str">
        <x:v>RESEARCH</x:v>
      </x:c>
      <x:c r="I16" s="3" t="str">
        <x:v>S33</x:v>
      </x:c>
      <x:c r="J16" s="3" t="str"/>
      <x:c r="K16" s="8" t="n">
        <x:v>46318</x:v>
      </x:c>
      <x:c r="L16" s="3" t="str">
        <x:v>招聘机构广告样本，非官方；AI为合并组。</x:v>
      </x:c>
      <x:c r="M16" s="3" t="str">
        <x:v>Seekers Malaysia IT Job Market 2026 original recruitment analysis</x:v>
      </x:c>
      <x:c r="N16" s="3" t="str">
        <x:v>https://seekers.my/blog/id/pasar-kerja-it-malaysia-2026/</x:v>
      </x:c>
      <x:c r="O16" s="3" t="str">
        <x:v>2026-10-06</x:v>
      </x:c>
      <x:c r="P16" s="3" t="str">
        <x:v>薪资2026-08；需求采集2026-05-01至07-20</x:v>
      </x:c>
      <x:c r="Q16" s="3" t="str">
        <x:v>Malaysia</x:v>
      </x:c>
    </x:row>
    <x:row r="17" ht="42" customHeight="1">
      <x:c r="A17" s="9" t="str">
        <x:v>09-016</x:v>
      </x:c>
      <x:c r="B17" s="9" t="str">
        <x:v>ai-research</x:v>
      </x:c>
      <x:c r="C17" s="9" t="str">
        <x:v>Seekers_p25</x:v>
      </x:c>
      <x:c r="D17" s="13" t="n">
        <x:v>6000</x:v>
      </x:c>
      <x:c r="E17" s="9" t="str">
        <x:v>RM / month advertised</x:v>
      </x:c>
      <x:c r="F17" s="9" t="str">
        <x:v>2026-08</x:v>
      </x:c>
      <x:c r="G17" s="9" t="str">
        <x:v>Data science / AI combined</x:v>
      </x:c>
      <x:c r="H17" s="9" t="str">
        <x:v>RESEARCH</x:v>
      </x:c>
      <x:c r="I17" s="9" t="str">
        <x:v>S33</x:v>
      </x:c>
      <x:c r="J17" s="9" t="str"/>
      <x:c r="K17" s="10" t="n">
        <x:v>46318</x:v>
      </x:c>
      <x:c r="L17" s="9" t="str">
        <x:v>招聘机构广告样本，非官方；AI为合并组。</x:v>
      </x:c>
      <x:c r="M17" s="9" t="str">
        <x:v>Seekers Malaysia IT Job Market 2026 original recruitment analysis</x:v>
      </x:c>
      <x:c r="N17" s="9" t="str">
        <x:v>https://seekers.my/blog/id/pasar-kerja-it-malaysia-2026/</x:v>
      </x:c>
      <x:c r="O17" s="9" t="str">
        <x:v>2026-10-06</x:v>
      </x:c>
      <x:c r="P17" s="9" t="str">
        <x:v>薪资2026-08；需求采集2026-05-01至07-20</x:v>
      </x:c>
      <x:c r="Q17" s="9" t="str">
        <x:v>Malaysia</x:v>
      </x:c>
    </x:row>
    <x:row r="18" ht="42" customHeight="1">
      <x:c r="A18" s="3" t="str">
        <x:v>09-017</x:v>
      </x:c>
      <x:c r="B18" s="3" t="str">
        <x:v>ai-research</x:v>
      </x:c>
      <x:c r="C18" s="3" t="str">
        <x:v>Seekers_p75</x:v>
      </x:c>
      <x:c r="D18" s="11" t="n">
        <x:v>11500</x:v>
      </x:c>
      <x:c r="E18" s="3" t="str">
        <x:v>RM / month advertised</x:v>
      </x:c>
      <x:c r="F18" s="3" t="str">
        <x:v>2026-08</x:v>
      </x:c>
      <x:c r="G18" s="3" t="str">
        <x:v>Data science / AI combined</x:v>
      </x:c>
      <x:c r="H18" s="3" t="str">
        <x:v>RESEARCH</x:v>
      </x:c>
      <x:c r="I18" s="3" t="str">
        <x:v>S33</x:v>
      </x:c>
      <x:c r="J18" s="3" t="str"/>
      <x:c r="K18" s="8" t="n">
        <x:v>46318</x:v>
      </x:c>
      <x:c r="L18" s="3" t="str">
        <x:v>招聘机构广告样本，非官方；AI为合并组。</x:v>
      </x:c>
      <x:c r="M18" s="3" t="str">
        <x:v>Seekers Malaysia IT Job Market 2026 original recruitment analysis</x:v>
      </x:c>
      <x:c r="N18" s="3" t="str">
        <x:v>https://seekers.my/blog/id/pasar-kerja-it-malaysia-2026/</x:v>
      </x:c>
      <x:c r="O18" s="3" t="str">
        <x:v>2026-10-06</x:v>
      </x:c>
      <x:c r="P18" s="3" t="str">
        <x:v>薪资2026-08；需求采集2026-05-01至07-20</x:v>
      </x:c>
      <x:c r="Q18" s="3" t="str">
        <x:v>Malaysia</x:v>
      </x:c>
    </x:row>
    <x:row r="19" ht="42" customHeight="1">
      <x:c r="A19" s="9" t="str">
        <x:v>09-018</x:v>
      </x:c>
      <x:c r="B19" s="9" t="str">
        <x:v>ai-research</x:v>
      </x:c>
      <x:c r="C19" s="9" t="str">
        <x:v>Seekers_sample_n</x:v>
      </x:c>
      <x:c r="D19" s="13" t="n">
        <x:v>27</x:v>
      </x:c>
      <x:c r="E19" s="9" t="str">
        <x:v>advertisements</x:v>
      </x:c>
      <x:c r="F19" s="9" t="str">
        <x:v>2026-08</x:v>
      </x:c>
      <x:c r="G19" s="9" t="str">
        <x:v>Data science / AI combined</x:v>
      </x:c>
      <x:c r="H19" s="9" t="str">
        <x:v>RESEARCH</x:v>
      </x:c>
      <x:c r="I19" s="9" t="str">
        <x:v>S33</x:v>
      </x:c>
      <x:c r="J19" s="9" t="str"/>
      <x:c r="K19" s="10" t="n">
        <x:v>46318</x:v>
      </x:c>
      <x:c r="L19" s="9" t="str">
        <x:v>招聘机构广告样本，非官方；AI为合并组。</x:v>
      </x:c>
      <x:c r="M19" s="9" t="str">
        <x:v>Seekers Malaysia IT Job Market 2026 original recruitment analysis</x:v>
      </x:c>
      <x:c r="N19" s="9" t="str">
        <x:v>https://seekers.my/blog/id/pasar-kerja-it-malaysia-2026/</x:v>
      </x:c>
      <x:c r="O19" s="9" t="str">
        <x:v>2026-10-06</x:v>
      </x:c>
      <x:c r="P19" s="9" t="str">
        <x:v>薪资2026-08；需求采集2026-05-01至07-20</x:v>
      </x:c>
      <x:c r="Q19" s="9" t="str">
        <x:v>Malaysia</x:v>
      </x:c>
    </x:row>
  </x:sheetData>
  <x:conditionalFormatting sqref="H2:H19">
    <x:cfRule type="containsText" dxfId="8" priority="1" operator="containsText" text="UNKNOWN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4" hidden="0" customWidth="1"/>
    <x:col min="4" max="4" width="60" hidden="0" customWidth="1"/>
    <x:col min="5" max="5" width="24" hidden="0" customWidth="1"/>
    <x:col min="6" max="6" width="65" hidden="0" customWidth="1"/>
    <x:col min="7" max="7" width="95" hidden="0" customWidth="1"/>
    <x:col min="8" max="8" width="42" hidden="0" customWidth="1"/>
    <x:col min="9" max="9" width="42" hidden="0" customWidth="1"/>
    <x:col min="10" max="10" width="24" hidden="0" customWidth="1"/>
  </x:cols>
  <x:sheetData>
    <x:row r="1" ht="38" customHeight="1">
      <x:c r="A1" s="7" t="str">
        <x:v>Evidence Type</x:v>
      </x:c>
      <x:c r="B1" s="7" t="str">
        <x:v>Source ID</x:v>
      </x:c>
      <x:c r="C1" s="7" t="str">
        <x:v>Last Verified</x:v>
      </x:c>
      <x:c r="D1" s="7" t="str">
        <x:v>Limitations</x:v>
      </x:c>
      <x:c r="E1" s="7" t="str">
        <x:v>访问 / 核验状态</x:v>
      </x:c>
      <x:c r="F1" s="7" t="str">
        <x:v>Source Name</x:v>
      </x:c>
      <x:c r="G1" s="7" t="str">
        <x:v>Source URL</x:v>
      </x:c>
      <x:c r="H1" s="7" t="str">
        <x:v>Published Date</x:v>
      </x:c>
      <x:c r="I1" s="7" t="str">
        <x:v>Data Period</x:v>
      </x:c>
      <x:c r="J1" s="7" t="str">
        <x:v>Country / Region</x:v>
      </x:c>
    </x:row>
    <x:row r="2" ht="42" customHeight="1">
      <x:c r="A2" s="3" t="str">
        <x:v>MY-OFFICIAL</x:v>
      </x:c>
      <x:c r="B2" s="3" t="str">
        <x:v>S01</x:v>
      </x:c>
      <x:c r="C2" s="8" t="n">
        <x:v>46318</x:v>
      </x:c>
      <x:c r="D2" s="3" t="str">
        <x:v>主要私人招聘平台线上广告统计；不是全部实际空缺或录用人数。</x:v>
      </x:c>
      <x:c r="E2" s="3" t="str">
        <x:v>页面正文可读</x:v>
      </x:c>
      <x:c r="F2" s="3" t="str">
        <x:v>DOSM Job Market Insights Q2 2026</x:v>
      </x:c>
      <x:c r="G2" s="3" t="str">
        <x:v>https://www.dosm.gov.my/portal-main/release-content/big-data-analytics-job-market-insights-q22026</x:v>
      </x:c>
      <x:c r="H2" s="3" t="str">
        <x:v>2026-08-18</x:v>
      </x:c>
      <x:c r="I2" s="3" t="str">
        <x:v>2026-Q2</x:v>
      </x:c>
      <x:c r="J2" s="3" t="str">
        <x:v>Malaysia</x:v>
      </x:c>
    </x:row>
    <x:row r="3" ht="42" customHeight="1">
      <x:c r="A3" s="9" t="str">
        <x:v>MY-OFFICIAL</x:v>
      </x:c>
      <x:c r="B3" s="9" t="str">
        <x:v>S02</x:v>
      </x:c>
      <x:c r="C3" s="10" t="n">
        <x:v>46318</x:v>
      </x:c>
      <x:c r="D3" s="9" t="str">
        <x:v>同上；仅两个季度不足以确认长期趋势。</x:v>
      </x:c>
      <x:c r="E3" s="9" t="str">
        <x:v>页面正文可读</x:v>
      </x:c>
      <x:c r="F3" s="9" t="str">
        <x:v>DOSM Job Market Insights Q1 2026</x:v>
      </x:c>
      <x:c r="G3" s="9" t="str">
        <x:v>https://www.dosm.gov.my/portal-main/release-content/big-data-analytics-job-market-insights-q12026</x:v>
      </x:c>
      <x:c r="H3" s="9" t="str">
        <x:v>2026-06-25</x:v>
      </x:c>
      <x:c r="I3" s="9" t="str">
        <x:v>2026-Q1</x:v>
      </x:c>
      <x:c r="J3" s="9" t="str">
        <x:v>Malaysia</x:v>
      </x:c>
    </x:row>
    <x:row r="4" ht="42" customHeight="1">
      <x:c r="A4" s="3" t="str">
        <x:v>MY-OFFICIAL</x:v>
      </x:c>
      <x:c r="B4" s="3" t="str">
        <x:v>S03</x:v>
      </x:c>
      <x:c r="C4" s="8" t="n">
        <x:v>46318</x:v>
      </x:c>
      <x:c r="D4" s="3" t="str">
        <x:v>职业页限定具体入选职称。全文过大，已核对搜索索引的职业页及官方 brochure；精确出版日 Unknown。</x:v>
      </x:c>
      <x:c r="E4" s="3" t="str">
        <x:v>官方 PDF 索引可读；全文抓取因文件过大失败</x:v>
      </x:c>
      <x:c r="F4" s="3" t="str">
        <x:v>TalentCorp MyCOL 2024/2025 full report</x:v>
      </x:c>
      <x:c r="G4" s="3" t="str">
        <x:v>https://www.talentcorp.com.my/images/uploads/publication/204/MyMahir-Malaysia-Critical-Occupations-List-MyCOL20242025-1773385490.pdf</x:v>
      </x:c>
      <x:c r="H4" s="3" t="str">
        <x:v>Unknown</x:v>
      </x:c>
      <x:c r="I4" s="3" t="str">
        <x:v>2024/2025</x:v>
      </x:c>
      <x:c r="J4" s="3" t="str">
        <x:v>Malaysia</x:v>
      </x:c>
    </x:row>
    <x:row r="5" ht="42" customHeight="1">
      <x:c r="A5" s="9" t="str">
        <x:v>MY-OFFICIAL</x:v>
      </x:c>
      <x:c r="B5" s="9" t="str">
        <x:v>S04</x:v>
      </x:c>
      <x:c r="C5" s="10" t="n">
        <x:v>46318</x:v>
      </x:c>
      <x:c r="D5" s="9" t="str">
        <x:v>摘要和66项名单可读；区域短缺不是州级招聘岗位数。</x:v>
      </x:c>
      <x:c r="E5" s="9" t="str">
        <x:v>官方 PDF 搜索索引可读</x:v>
      </x:c>
      <x:c r="F5" s="9" t="str">
        <x:v>TalentCorp MyCOL 2024/2025 brochure</x:v>
      </x:c>
      <x:c r="G5" s="9" t="str">
        <x:v>https://www.talentcorp.com.my/images/uploads/publication/205/MyMahir-MyCOL-20242025-Brochure-1773377416.pdf</x:v>
      </x:c>
      <x:c r="H5" s="9" t="str">
        <x:v>Unknown</x:v>
      </x:c>
      <x:c r="I5" s="9" t="str">
        <x:v>2024/2025</x:v>
      </x:c>
      <x:c r="J5" s="9" t="str">
        <x:v>Malaysia</x:v>
      </x:c>
    </x:row>
    <x:row r="6" ht="36" customHeight="1">
      <x:c r="A6" s="3" t="str">
        <x:v>MY-OFFICIAL</x:v>
      </x:c>
      <x:c r="B6" s="3" t="str">
        <x:v>S05</x:v>
      </x:c>
      <x:c r="C6" s="8" t="n">
        <x:v>46318</x:v>
      </x:c>
      <x:c r="D6" s="3" t="str">
        <x:v>门户提示正在改进。DGP起薪为政策指引；不是市场均薪。</x:v>
      </x:c>
      <x:c r="E6" s="3" t="str">
        <x:v>页面正文可读</x:v>
      </x:c>
      <x:c r="F6" s="3" t="str">
        <x:v>KESUMA eMASCO 2512</x:v>
      </x:c>
      <x:c r="G6" s="3" t="str">
        <x:v>https://emasco.mohr.gov.my/masco/2512</x:v>
      </x:c>
      <x:c r="H6" s="3" t="str">
        <x:v>Unknown</x:v>
      </x:c>
      <x:c r="I6" s="3" t="str">
        <x:v>MASCO 2020 / 动态门户</x:v>
      </x:c>
      <x:c r="J6" s="3" t="str">
        <x:v>Malaysia</x:v>
      </x:c>
    </x:row>
    <x:row r="7" ht="36" customHeight="1">
      <x:c r="A7" s="9" t="str">
        <x:v>MY-OFFICIAL</x:v>
      </x:c>
      <x:c r="B7" s="9" t="str">
        <x:v>S06</x:v>
      </x:c>
      <x:c r="C7" s="10" t="n">
        <x:v>46318</x:v>
      </x:c>
      <x:c r="D7" s="9" t="str">
        <x:v>DGP指引不是AI工程师实测薪资；六位码与历史PDF可能不同。</x:v>
      </x:c>
      <x:c r="E7" s="9" t="str">
        <x:v>页面正文可读</x:v>
      </x:c>
      <x:c r="F7" s="9" t="str">
        <x:v>KESUMA eMASCO 2524</x:v>
      </x:c>
      <x:c r="G7" s="9" t="str">
        <x:v>https://emasco.mohr.gov.my/masco/2524</x:v>
      </x:c>
      <x:c r="H7" s="9" t="str">
        <x:v>Unknown</x:v>
      </x:c>
      <x:c r="I7" s="9" t="str">
        <x:v>MASCO 2020 / 动态门户</x:v>
      </x:c>
      <x:c r="J7" s="9" t="str">
        <x:v>Malaysia</x:v>
      </x:c>
    </x:row>
    <x:row r="8" ht="42" customHeight="1">
      <x:c r="A8" s="3" t="str">
        <x:v>MY-OFFICIAL</x:v>
      </x:c>
      <x:c r="B8" s="3" t="str">
        <x:v>S07</x:v>
      </x:c>
      <x:c r="C8" s="8" t="n">
        <x:v>46318</x:v>
      </x:c>
      <x:c r="D8" s="3" t="str">
        <x:v>六位子码与官方2020 PDF存在差异，当前仅使用四位码；DGP不作为市场薪资。</x:v>
      </x:c>
      <x:c r="E8" s="3" t="str">
        <x:v>页面正文可读</x:v>
      </x:c>
      <x:c r="F8" s="3" t="str">
        <x:v>KESUMA eMASCO 2133</x:v>
      </x:c>
      <x:c r="G8" s="3" t="str">
        <x:v>https://emasco.mohr.gov.my/masco/2133</x:v>
      </x:c>
      <x:c r="H8" s="3" t="str">
        <x:v>Unknown</x:v>
      </x:c>
      <x:c r="I8" s="3" t="str">
        <x:v>MASCO 2020 / 动态门户</x:v>
      </x:c>
      <x:c r="J8" s="3" t="str">
        <x:v>Malaysia</x:v>
      </x:c>
    </x:row>
    <x:row r="9" ht="42" customHeight="1">
      <x:c r="A9" s="9" t="str">
        <x:v>MY-OFFICIAL</x:v>
      </x:c>
      <x:c r="B9" s="9" t="str">
        <x:v>S08</x:v>
      </x:c>
      <x:c r="C9" s="10" t="n">
        <x:v>46318</x:v>
      </x:c>
      <x:c r="D9" s="9" t="str">
        <x:v>页面显示0 openings / RM0，疑似动态数据未加载；本研究按Unknown处理，不认定零需求或零工资。</x:v>
      </x:c>
      <x:c r="E9" s="9" t="str">
        <x:v>官方页面搜索索引可读</x:v>
      </x:c>
      <x:c r="F9" s="9" t="str">
        <x:v>ILMIA MyJobProfile Software Developers</x:v>
      </x:c>
      <x:c r="G9" s="9" t="str">
        <x:v>https://www.ilmia.gov.my/bda-myjobprofile/job/2512/software-developers</x:v>
      </x:c>
      <x:c r="H9" s="9" t="str">
        <x:v>Unknown</x:v>
      </x:c>
      <x:c r="I9" s="9" t="str">
        <x:v>页面标记 Q1 2024；部分教育计数2019</x:v>
      </x:c>
      <x:c r="J9" s="9" t="str">
        <x:v>Malaysia</x:v>
      </x:c>
    </x:row>
    <x:row r="10" ht="42" customHeight="1">
      <x:c r="A10" s="3" t="str">
        <x:v>MY-OFFICIAL</x:v>
      </x:c>
      <x:c r="B10" s="3" t="str">
        <x:v>S09</x:v>
      </x:c>
      <x:c r="C10" s="8" t="n">
        <x:v>46318</x:v>
      </x:c>
      <x:c r="D10" s="3" t="str">
        <x:v>0 openings / RM0不能当作有效统计。职业任务和技能可作定性背景。</x:v>
      </x:c>
      <x:c r="E10" s="3" t="str">
        <x:v>官方页面搜索索引可读</x:v>
      </x:c>
      <x:c r="F10" s="3" t="str">
        <x:v>ILMIA MyJobProfile Data Professionals</x:v>
      </x:c>
      <x:c r="G10" s="3" t="str">
        <x:v>https://www.ilmia.gov.my/bda-myjobprofile/job/2524/data-professionals</x:v>
      </x:c>
      <x:c r="H10" s="3" t="str">
        <x:v>Unknown</x:v>
      </x:c>
      <x:c r="I10" s="3" t="str">
        <x:v>Unknown</x:v>
      </x:c>
      <x:c r="J10" s="3" t="str">
        <x:v>Malaysia</x:v>
      </x:c>
    </x:row>
    <x:row r="11" ht="36" customHeight="1">
      <x:c r="A11" s="9" t="str">
        <x:v>MY-OFFICIAL</x:v>
      </x:c>
      <x:c r="B11" s="9" t="str">
        <x:v>S10</x:v>
      </x:c>
      <x:c r="C11" s="10" t="n">
        <x:v>46318</x:v>
      </x:c>
      <x:c r="D11" s="9" t="str">
        <x:v>页面0 / RM0按Unknown处理；职业组范围宽于产品职称。</x:v>
      </x:c>
      <x:c r="E11" s="9" t="str">
        <x:v>页面正文可读</x:v>
      </x:c>
      <x:c r="F11" s="9" t="str">
        <x:v>ILMIA MyJobProfile Environmental Protection Professionals</x:v>
      </x:c>
      <x:c r="G11" s="9" t="str">
        <x:v>https://www.ilmia.gov.my/bda-myjobprofile/job/2133</x:v>
      </x:c>
      <x:c r="H11" s="9" t="str">
        <x:v>Unknown</x:v>
      </x:c>
      <x:c r="I11" s="9" t="str">
        <x:v>页面招聘标题标记 Q1 2024</x:v>
      </x:c>
      <x:c r="J11" s="9" t="str">
        <x:v>Malaysia</x:v>
      </x:c>
    </x:row>
    <x:row r="12" ht="57" customHeight="1">
      <x:c r="A12" s="3" t="str">
        <x:v>MY-OFFICIAL</x:v>
      </x:c>
      <x:c r="B12" s="3" t="str">
        <x:v>S11</x:v>
      </x:c>
      <x:c r="C12" s="8" t="n">
        <x:v>46318</x:v>
      </x:c>
      <x:c r="D12" s="3" t="str">
        <x:v>获批投资关联就业/预计就业，不是广告、实际净新增或AI工程师人数。正文21,815与地区段19,417口径不清，地区数不用于推算职业份额。</x:v>
      </x:c>
      <x:c r="E12" s="3" t="str">
        <x:v>页面正文可读</x:v>
      </x:c>
      <x:c r="F12" s="3" t="str">
        <x:v>MDEC Malaysia Digital investments Q3 2025 release</x:v>
      </x:c>
      <x:c r="G12" s="3" t="str">
        <x:v>https://www.mdec.my/media-release/news-press-release/411/mdec%E2%80%99s-malaysia-digital-investments-accelerates-ai-nation-by-2030</x:v>
      </x:c>
      <x:c r="H12" s="3" t="str">
        <x:v>2025-12-29</x:v>
      </x:c>
      <x:c r="I12" s="3" t="str">
        <x:v>2025-Q3（来源原称）</x:v>
      </x:c>
      <x:c r="J12" s="3" t="str">
        <x:v>Malaysia</x:v>
      </x:c>
    </x:row>
    <x:row r="13" ht="36" customHeight="1">
      <x:c r="A13" s="9" t="str">
        <x:v>MY-OFFICIAL</x:v>
      </x:c>
      <x:c r="B13" s="9" t="str">
        <x:v>S12</x:v>
      </x:c>
      <x:c r="C13" s="10" t="n">
        <x:v>46318</x:v>
      </x:c>
      <x:c r="D13" s="9" t="str">
        <x:v>金融机构气候风险与转型能力背景，不是环境职业招聘数量。</x:v>
      </x:c>
      <x:c r="E13" s="9" t="str">
        <x:v>页面正文可读</x:v>
      </x:c>
      <x:c r="F13" s="9" t="str">
        <x:v>BNM Annual Report 2025: Towards a Greener Financial System</x:v>
      </x:c>
      <x:c r="G13" s="9" t="str">
        <x:v>https://www.bnm.gov.my/publications/ar2025/ch2b</x:v>
      </x:c>
      <x:c r="H13" s="9" t="str">
        <x:v>Unknown</x:v>
      </x:c>
      <x:c r="I13" s="9" t="str">
        <x:v>2025</x:v>
      </x:c>
      <x:c r="J13" s="9" t="str">
        <x:v>Malaysia</x:v>
      </x:c>
    </x:row>
    <x:row r="14" ht="36" customHeight="1">
      <x:c r="A14" s="3" t="str">
        <x:v>MY-OFFICIAL</x:v>
      </x:c>
      <x:c r="B14" s="3" t="str">
        <x:v>S13</x:v>
      </x:c>
      <x:c r="C14" s="8" t="n">
        <x:v>46318</x:v>
      </x:c>
      <x:c r="D14" s="3" t="str">
        <x:v>历史政策背景；不声称这是2026全部最新监管义务。</x:v>
      </x:c>
      <x:c r="E14" s="3" t="str">
        <x:v>页面正文可读</x:v>
      </x:c>
      <x:c r="F14" s="3" t="str">
        <x:v>BNM Climate Change and Principle-based Taxonomy release</x:v>
      </x:c>
      <x:c r="G14" s="3" t="str">
        <x:v>https://www.bnm.gov.my/-/climate-change-principle-based-taxonomy</x:v>
      </x:c>
      <x:c r="H14" s="3" t="str">
        <x:v>2021-04-30</x:v>
      </x:c>
      <x:c r="I14" s="3" t="str">
        <x:v>2021 guidance</x:v>
      </x:c>
      <x:c r="J14" s="3" t="str">
        <x:v>Malaysia</x:v>
      </x:c>
    </x:row>
    <x:row r="15" ht="42" customHeight="1">
      <x:c r="A15" s="9" t="str">
        <x:v>MY-OFFICIAL</x:v>
      </x:c>
      <x:c r="B15" s="9" t="str">
        <x:v>S14</x:v>
      </x:c>
      <x:c r="C15" s="10" t="n">
        <x:v>46318</x:v>
      </x:c>
      <x:c r="D15" s="9" t="str">
        <x:v>已查阅官方入口，未获得三个细分职业的可复用统计导出或公共API；不填模拟值。</x:v>
      </x:c>
      <x:c r="E15" s="9" t="str">
        <x:v>页面正文可读</x:v>
      </x:c>
      <x:c r="F15" s="9" t="str">
        <x:v>PERKESO MYFutureJobs Labour Market Exchange</x:v>
      </x:c>
      <x:c r="G15" s="9" t="str">
        <x:v>https://myfuturejobs.gov.my/labour-market-exchange/</x:v>
      </x:c>
      <x:c r="H15" s="9" t="str">
        <x:v>Unknown</x:v>
      </x:c>
      <x:c r="I15" s="9" t="str">
        <x:v>动态门户</x:v>
      </x:c>
      <x:c r="J15" s="9" t="str">
        <x:v>Malaysia</x:v>
      </x:c>
    </x:row>
    <x:row r="16" ht="42" customHeight="1">
      <x:c r="A16" s="3" t="str">
        <x:v>MY-OFFICIAL</x:v>
      </x:c>
      <x:c r="B16" s="3" t="str">
        <x:v>S15</x:v>
      </x:c>
      <x:c r="C16" s="8" t="n">
        <x:v>46318</x:v>
      </x:c>
      <x:c r="D16" s="3" t="str">
        <x:v>Gerik, Perak单次历史招聘公告，工资面议；不代表现在仍招聘或全国需求规模。</x:v>
      </x:c>
      <x:c r="E16" s="3" t="str">
        <x:v>官方PDF索引可读</x:v>
      </x:c>
      <x:c r="F16" s="3" t="str">
        <x:v>MYFutureJobs Environment Officer recruitment notice</x:v>
      </x:c>
      <x:c r="G16" s="3" t="str">
        <x:v>https://myfuturejobs.gov.my/wp-content/uploads/2026/03/MCRE_Kumaraguru-Subramani.pdf</x:v>
      </x:c>
      <x:c r="H16" s="3" t="str">
        <x:v>Unknown</x:v>
      </x:c>
      <x:c r="I16" s="3" t="str">
        <x:v>申请截止2026-04-06</x:v>
      </x:c>
      <x:c r="J16" s="3" t="str">
        <x:v>Malaysia</x:v>
      </x:c>
    </x:row>
    <x:row r="17" ht="42" customHeight="1">
      <x:c r="A17" s="9" t="str">
        <x:v>RESEARCH</x:v>
      </x:c>
      <x:c r="B17" s="9" t="str">
        <x:v>S16</x:v>
      </x:c>
      <x:c r="C17" s="10" t="n">
        <x:v>46318</x:v>
      </x:c>
      <x:c r="D17" s="9" t="str">
        <x:v>本地雇主一手招聘样本，非官方市场统计。Work Experience段落不完整，不推断精确年限；页面地址不是已确认工作地点。</x:v>
      </x:c>
      <x:c r="E17" s="9" t="str">
        <x:v>页面正文可读</x:v>
      </x:c>
      <x:c r="F17" s="9" t="str">
        <x:v>MIMOS AI &amp; Big Data Analytics Engineer employer posting</x:v>
      </x:c>
      <x:c r="G17" s="9" t="str">
        <x:v>https://www.mimos.my/ai-big-data-analytics-engineer/</x:v>
      </x:c>
      <x:c r="H17" s="9" t="str">
        <x:v>Unknown</x:v>
      </x:c>
      <x:c r="I17" s="9" t="str">
        <x:v>核验时页面可读；精确发布日Unknown</x:v>
      </x:c>
      <x:c r="J17" s="9" t="str">
        <x:v>Malaysia</x:v>
      </x:c>
    </x:row>
    <x:row r="18" ht="57" customHeight="1">
      <x:c r="A18" s="3" t="str">
        <x:v>RESEARCH</x:v>
      </x:c>
      <x:c r="B18" s="3" t="str">
        <x:v>S17</x:v>
      </x:c>
      <x:c r="C18" s="8" t="n">
        <x:v>46318</x:v>
      </x:c>
      <x:c r="D18" s="3" t="str">
        <x:v>LinkedIn上署名MYFutureJobs的公告，尚未由PERKESO域名交叉核实；按RESEARCH历史招聘样本处理。RM10,000–15,000/月是经验型专门岗位，不是毕业生均薪。</x:v>
      </x:c>
      <x:c r="E18" s="3" t="str">
        <x:v>公开招聘页索引可读</x:v>
      </x:c>
      <x:c r="F18" s="3" t="str">
        <x:v>MYFutureJobs AI &amp; Machine Learning career opportunities public posting</x:v>
      </x:c>
      <x:c r="G18" s="3" t="str">
        <x:v>https://my.linkedin.com/jobs/view/ai-machine-learning-career-opportunities-at-myfuturejobs-4474678874</x:v>
      </x:c>
      <x:c r="H18" s="3" t="str">
        <x:v>Unknown</x:v>
      </x:c>
      <x:c r="I18" s="3" t="str">
        <x:v>面试2026-10-16</x:v>
      </x:c>
      <x:c r="J18" s="3" t="str">
        <x:v>Malaysia</x:v>
      </x:c>
    </x:row>
    <x:row r="19" ht="57" customHeight="1">
      <x:c r="A19" s="9" t="str">
        <x:v>RESEARCH</x:v>
      </x:c>
      <x:c r="B19" s="9" t="str">
        <x:v>S18</x:v>
      </x:c>
      <x:c r="C19" s="10" t="n">
        <x:v>46318</x:v>
      </x:c>
      <x:c r="D19" s="9" t="str">
        <x:v>相邻森林可持续战略岗位；非环境分析师工资统计。注明仅马来西亚公民、不考虑应届生。工资付款周期未在摘录确认，不能标成月薪。</x:v>
      </x:c>
      <x:c r="E19" s="9" t="str">
        <x:v>雇主PDF索引可读</x:v>
      </x:c>
      <x:c r="F19" s="9" t="str">
        <x:v>MTCC Strategy &amp; Special Projects Officer employer vacancy</x:v>
      </x:c>
      <x:c r="G19" s="9" t="str">
        <x:v>https://mtcc.com.my/wp-content/uploads/2026/05/MTCC-Vacancy-Strategy-Special-Projects-Officer-18.5.2026.pdf</x:v>
      </x:c>
      <x:c r="H19" s="9" t="str">
        <x:v>Unknown</x:v>
      </x:c>
      <x:c r="I19" s="9" t="str">
        <x:v>2026-05，拟6月到岗</x:v>
      </x:c>
      <x:c r="J19" s="9" t="str">
        <x:v>Malaysia</x:v>
      </x:c>
    </x:row>
    <x:row r="20" ht="42" customHeight="1">
      <x:c r="A20" s="3" t="str">
        <x:v>MY-OFFICIAL</x:v>
      </x:c>
      <x:c r="B20" s="3" t="str">
        <x:v>S19</x:v>
      </x:c>
      <x:c r="C20" s="8" t="n">
        <x:v>46318</x:v>
      </x:c>
      <x:c r="D20" s="3" t="str">
        <x:v>州及性别汇总，马来西亚公民受薪雇员；不提供三个职业的细分工资。未将州均薪套给职业。</x:v>
      </x:c>
      <x:c r="E20" s="3" t="str">
        <x:v>页面正文可读</x:v>
      </x:c>
      <x:c r="F20" s="3" t="str">
        <x:v>OpenDOSM Annual Salaries &amp; Wages by State &amp; Sex</x:v>
      </x:c>
      <x:c r="G20" s="3" t="str">
        <x:v>https://open.dosm.gov.my/data-catalogue/wages_state</x:v>
      </x:c>
      <x:c r="H20" s="3" t="str">
        <x:v>Unknown</x:v>
      </x:c>
      <x:c r="I20" s="3" t="str">
        <x:v>2025（目录最新年）</x:v>
      </x:c>
      <x:c r="J20" s="3" t="str">
        <x:v>Malaysia</x:v>
      </x:c>
    </x:row>
    <x:row r="21" ht="42" customHeight="1">
      <x:c r="A21" s="9" t="str">
        <x:v>RESEARCH</x:v>
      </x:c>
      <x:c r="B21" s="9" t="str">
        <x:v>S20</x:v>
      </x:c>
      <x:c r="C21" s="10" t="n">
        <x:v>46318</x:v>
      </x:c>
      <x:c r="D21" s="9" t="str">
        <x:v>潜在任务暴露，不是马来西亚职业失业率或真实企业采用率。</x:v>
      </x:c>
      <x:c r="E21" s="9" t="str">
        <x:v>页面正文可读</x:v>
      </x:c>
      <x:c r="F21" s="9" t="str">
        <x:v>ILO–NASK GenAI occupational exposure study announcement</x:v>
      </x:c>
      <x:c r="G21" s="9" t="str">
        <x:v>https://www.ilo.org/resource/news/one-four-jobs-risk-being-transformed-genai-new-ilo%E2%80%93nask-global-index-shows</x:v>
      </x:c>
      <x:c r="H21" s="9" t="str">
        <x:v>2025-05-20</x:v>
      </x:c>
      <x:c r="I21" s="9" t="str">
        <x:v>2025</x:v>
      </x:c>
      <x:c r="J21" s="9" t="str">
        <x:v>Global / 任务评估含波兰资料</x:v>
      </x:c>
    </x:row>
    <x:row r="22" ht="42" customHeight="1">
      <x:c r="A22" s="3" t="str">
        <x:v>RESEARCH</x:v>
      </x:c>
      <x:c r="B22" s="3" t="str">
        <x:v>S21</x:v>
      </x:c>
      <x:c r="C22" s="8" t="n">
        <x:v>46318</x:v>
      </x:c>
      <x:c r="D22" s="3" t="str">
        <x:v>仅补充任务背景；产品到O*NET链接是研究映射，不是官方MASCO等价表。</x:v>
      </x:c>
      <x:c r="E22" s="3" t="str">
        <x:v>页面正文可读</x:v>
      </x:c>
      <x:c r="F22" s="3" t="str">
        <x:v>O*NET Software Developers</x:v>
      </x:c>
      <x:c r="G22" s="3" t="str">
        <x:v>https://www.onetonline.org/link/summary/15-1252.00</x:v>
      </x:c>
      <x:c r="H22" s="3" t="str">
        <x:v>Unknown</x:v>
      </x:c>
      <x:c r="I22" s="3" t="str">
        <x:v>2026页面版本</x:v>
      </x:c>
      <x:c r="J22" s="3" t="str">
        <x:v>United States</x:v>
      </x:c>
    </x:row>
    <x:row r="23" ht="36" customHeight="1">
      <x:c r="A23" s="9" t="str">
        <x:v>RESEARCH</x:v>
      </x:c>
      <x:c r="B23" s="9" t="str">
        <x:v>S22</x:v>
      </x:c>
      <x:c r="C23" s="10" t="n">
        <x:v>46318</x:v>
      </x:c>
      <x:c r="D23" s="9" t="str">
        <x:v>只补充数据与ML任务，不导入美国工资和就业增长率。</x:v>
      </x:c>
      <x:c r="E23" s="9" t="str">
        <x:v>页面正文可读</x:v>
      </x:c>
      <x:c r="F23" s="9" t="str">
        <x:v>O*NET Data Scientists</x:v>
      </x:c>
      <x:c r="G23" s="9" t="str">
        <x:v>https://www.onetonline.org/link/summary/15-2051.00</x:v>
      </x:c>
      <x:c r="H23" s="9" t="str">
        <x:v>Unknown</x:v>
      </x:c>
      <x:c r="I23" s="9" t="str">
        <x:v>2026页面版本</x:v>
      </x:c>
      <x:c r="J23" s="9" t="str">
        <x:v>United States</x:v>
      </x:c>
    </x:row>
    <x:row r="24" ht="36" customHeight="1">
      <x:c r="A24" s="3" t="str">
        <x:v>RESEARCH</x:v>
      </x:c>
      <x:c r="B24" s="3" t="str">
        <x:v>S23</x:v>
      </x:c>
      <x:c r="C24" s="8" t="n">
        <x:v>46318</x:v>
      </x:c>
      <x:c r="D24" s="3" t="str">
        <x:v>任务参照；不是马来西亚独立职业分类。</x:v>
      </x:c>
      <x:c r="E24" s="3" t="str">
        <x:v>页面正文可读</x:v>
      </x:c>
      <x:c r="F24" s="3" t="str">
        <x:v>O*NET Sustainability Specialists</x:v>
      </x:c>
      <x:c r="G24" s="3" t="str">
        <x:v>https://www.onetonline.org/link/details/13-1199.05</x:v>
      </x:c>
      <x:c r="H24" s="3" t="str">
        <x:v>Unknown</x:v>
      </x:c>
      <x:c r="I24" s="3" t="str">
        <x:v>Unknown</x:v>
      </x:c>
      <x:c r="J24" s="3" t="str">
        <x:v>United States</x:v>
      </x:c>
    </x:row>
    <x:row r="25" ht="36" customHeight="1">
      <x:c r="A25" s="9" t="str">
        <x:v>MY-OFFICIAL</x:v>
      </x:c>
      <x:c r="B25" s="9" t="str">
        <x:v>S24</x:v>
      </x:c>
      <x:c r="C25" s="10" t="n">
        <x:v>46318</x:v>
      </x:c>
      <x:c r="D25" s="9" t="str">
        <x:v>有免费及付费课程；注册条件、资助与认证效力逐课程核实。</x:v>
      </x:c>
      <x:c r="E25" s="9" t="str">
        <x:v>页面正文可读</x:v>
      </x:c>
      <x:c r="F25" s="9" t="str">
        <x:v>HRD Corp e-LATiH</x:v>
      </x:c>
      <x:c r="G25" s="9" t="str">
        <x:v>https://elatih.hrdcorp.gov.my/</x:v>
      </x:c>
      <x:c r="H25" s="9" t="str">
        <x:v>Unknown</x:v>
      </x:c>
      <x:c r="I25" s="9" t="str">
        <x:v>动态课程目录</x:v>
      </x:c>
      <x:c r="J25" s="9" t="str">
        <x:v>Malaysia</x:v>
      </x:c>
    </x:row>
    <x:row r="26" ht="36" customHeight="1">
      <x:c r="A26" s="3" t="str">
        <x:v>MY-OFFICIAL</x:v>
      </x:c>
      <x:c r="B26" s="3" t="str">
        <x:v>S25</x:v>
      </x:c>
      <x:c r="C26" s="8" t="n">
        <x:v>46318</x:v>
      </x:c>
      <x:c r="D26" s="3" t="str">
        <x:v>入口不是实习保证；国籍、在读状态及工作资格逐项目核实。</x:v>
      </x:c>
      <x:c r="E26" s="3" t="str">
        <x:v>页面正文可读</x:v>
      </x:c>
      <x:c r="F26" s="3" t="str">
        <x:v>TalentCorp MyNext</x:v>
      </x:c>
      <x:c r="G26" s="3" t="str">
        <x:v>https://www.mynext.my/</x:v>
      </x:c>
      <x:c r="H26" s="3" t="str">
        <x:v>Unknown</x:v>
      </x:c>
      <x:c r="I26" s="3" t="str">
        <x:v>动态实习与学习入口</x:v>
      </x:c>
      <x:c r="J26" s="3" t="str">
        <x:v>Malaysia</x:v>
      </x:c>
    </x:row>
    <x:row r="27" ht="36" customHeight="1">
      <x:c r="A27" s="9" t="str">
        <x:v>RESEARCH</x:v>
      </x:c>
      <x:c r="B27" s="9" t="str">
        <x:v>S26</x:v>
      </x:c>
      <x:c r="C27" s="10" t="n">
        <x:v>46318</x:v>
      </x:c>
      <x:c r="D27" s="9" t="str">
        <x:v>目标定义，不是职业影响证明或UN认可。</x:v>
      </x:c>
      <x:c r="E27" s="9" t="str">
        <x:v>页面正文可读</x:v>
      </x:c>
      <x:c r="F27" s="9" t="str">
        <x:v>UN SDG Goal 9 targets</x:v>
      </x:c>
      <x:c r="G27" s="9" t="str">
        <x:v>https://sdgs.un.org/goals/goal9</x:v>
      </x:c>
      <x:c r="H27" s="9" t="str">
        <x:v>Unknown</x:v>
      </x:c>
      <x:c r="I27" s="9" t="str">
        <x:v>2030 Agenda</x:v>
      </x:c>
      <x:c r="J27" s="9" t="str">
        <x:v>Global</x:v>
      </x:c>
    </x:row>
    <x:row r="28" ht="36" customHeight="1">
      <x:c r="A28" s="3" t="str">
        <x:v>RESEARCH</x:v>
      </x:c>
      <x:c r="B28" s="3" t="str">
        <x:v>S27</x:v>
      </x:c>
      <x:c r="C28" s="8" t="n">
        <x:v>46318</x:v>
      </x:c>
      <x:c r="D28" s="3" t="str">
        <x:v>目标12.6的报告关联不代表已实现环境改善。</x:v>
      </x:c>
      <x:c r="E28" s="3" t="str">
        <x:v>页面正文可读</x:v>
      </x:c>
      <x:c r="F28" s="3" t="str">
        <x:v>UN SDG Goal 12 targets</x:v>
      </x:c>
      <x:c r="G28" s="3" t="str">
        <x:v>https://sdgs.un.org/goals/goal12</x:v>
      </x:c>
      <x:c r="H28" s="3" t="str">
        <x:v>Unknown</x:v>
      </x:c>
      <x:c r="I28" s="3" t="str">
        <x:v>2030 Agenda</x:v>
      </x:c>
      <x:c r="J28" s="3" t="str">
        <x:v>Global</x:v>
      </x:c>
    </x:row>
    <x:row r="29" ht="36" customHeight="1">
      <x:c r="A29" s="9" t="str">
        <x:v>MY-OFFICIAL</x:v>
      </x:c>
      <x:c r="B29" s="9" t="str">
        <x:v>S28</x:v>
      </x:c>
      <x:c r="C29" s="10" t="n">
        <x:v>46318</x:v>
      </x:c>
      <x:c r="D29" s="9" t="str">
        <x:v>仅组织流程和管理分析任务适用。</x:v>
      </x:c>
      <x:c r="E29" s="9" t="str">
        <x:v>页面正文可读</x:v>
      </x:c>
      <x:c r="F29" s="9" t="str">
        <x:v>KESUMA eMASCO 2421</x:v>
      </x:c>
      <x:c r="G29" s="9" t="str">
        <x:v>https://emasco.mohr.gov.my/masco/2421</x:v>
      </x:c>
      <x:c r="H29" s="9" t="str">
        <x:v>Unknown</x:v>
      </x:c>
      <x:c r="I29" s="9" t="str">
        <x:v>MASCO 2020 / 动态门户</x:v>
      </x:c>
      <x:c r="J29" s="9" t="str">
        <x:v>Malaysia</x:v>
      </x:c>
    </x:row>
    <x:row r="30" ht="36" customHeight="1">
      <x:c r="A30" s="3" t="str">
        <x:v>MY-OFFICIAL</x:v>
      </x:c>
      <x:c r="B30" s="3" t="str">
        <x:v>S29</x:v>
      </x:c>
      <x:c r="C30" s="8" t="n">
        <x:v>46318</x:v>
      </x:c>
      <x:c r="D30" s="3" t="str">
        <x:v>仅金融投资分析任务适用，不能覆盖所有ESG分析师。</x:v>
      </x:c>
      <x:c r="E30" s="3" t="str">
        <x:v>页面正文可读</x:v>
      </x:c>
      <x:c r="F30" s="3" t="str">
        <x:v>KESUMA eMASCO 2413</x:v>
      </x:c>
      <x:c r="G30" s="3" t="str">
        <x:v>https://emasco.mohr.gov.my/masco/2413</x:v>
      </x:c>
      <x:c r="H30" s="3" t="str">
        <x:v>Unknown</x:v>
      </x:c>
      <x:c r="I30" s="3" t="str">
        <x:v>MASCO 2020 / 动态门户</x:v>
      </x:c>
      <x:c r="J30" s="3" t="str">
        <x:v>Malaysia</x:v>
      </x:c>
    </x:row>
    <x:row r="31" ht="36" customHeight="1">
      <x:c r="A31" s="9" t="str">
        <x:v>MY-OFFICIAL</x:v>
      </x:c>
      <x:c r="B31" s="9" t="str">
        <x:v>S30</x:v>
      </x:c>
      <x:c r="C31" s="10" t="n">
        <x:v>46318</x:v>
      </x:c>
      <x:c r="D31" s="9" t="str">
        <x:v>仅主要按技术规格编写维护应用程序的岗位适用。</x:v>
      </x:c>
      <x:c r="E31" s="9" t="str">
        <x:v>页面正文可读</x:v>
      </x:c>
      <x:c r="F31" s="9" t="str">
        <x:v>KESUMA eMASCO 2514</x:v>
      </x:c>
      <x:c r="G31" s="9" t="str">
        <x:v>https://emasco.mohr.gov.my/masco/2514</x:v>
      </x:c>
      <x:c r="H31" s="9" t="str">
        <x:v>Unknown</x:v>
      </x:c>
      <x:c r="I31" s="9" t="str">
        <x:v>MASCO 2020 / 动态门户</x:v>
      </x:c>
      <x:c r="J31" s="9" t="str">
        <x:v>Malaysia</x:v>
      </x:c>
    </x:row>
    <x:row r="32" ht="36" customHeight="1">
      <x:c r="A32" s="3" t="str">
        <x:v>MY-OFFICIAL</x:v>
      </x:c>
      <x:c r="B32" s="3" t="str">
        <x:v>S31</x:v>
      </x:c>
      <x:c r="C32" s="8" t="n">
        <x:v>46318</x:v>
      </x:c>
      <x:c r="D32" s="3" t="str">
        <x:v>2133子码与当前eMASCO不同，使用四位组码，六位码待复核。</x:v>
      </x:c>
      <x:c r="E32" s="3" t="str">
        <x:v>官方PDF索引可读</x:v>
      </x:c>
      <x:c r="F32" s="3" t="str">
        <x:v>MASCO 2020 official English PDF</x:v>
      </x:c>
      <x:c r="G32" s="3" t="str">
        <x:v>https://jtksm.mohr.gov.my/sites/default/files/2022-12/MASCO_2020_BI_Edaran.pdf</x:v>
      </x:c>
      <x:c r="H32" s="3" t="str">
        <x:v>Unknown</x:v>
      </x:c>
      <x:c r="I32" s="3" t="str">
        <x:v>2020</x:v>
      </x:c>
      <x:c r="J32" s="3" t="str">
        <x:v>Malaysia</x:v>
      </x:c>
    </x:row>
    <x:row r="33" ht="42" customHeight="1">
      <x:c r="A33" s="9" t="str">
        <x:v>MY-OFFICIAL</x:v>
      </x:c>
      <x:c r="B33" s="9" t="str">
        <x:v>S32</x:v>
      </x:c>
      <x:c r="C33" s="10" t="n">
        <x:v>46318</x:v>
      </x:c>
      <x:c r="D33" s="9" t="str">
        <x:v>发布说明支持本地转型研究背景，不提供本研究三职业采用率或因果效果。</x:v>
      </x:c>
      <x:c r="E33" s="9" t="str">
        <x:v>页面正文可读</x:v>
      </x:c>
      <x:c r="F33" s="9" t="str">
        <x:v>TalentCorp AI Digital Green workforce impact launch</x:v>
      </x:c>
      <x:c r="G33" s="9" t="str">
        <x:v>https://www.talentcorp.com.my/resources/press-releases/talentcorp-lancar-kajian-utama-mengenai-impak-ai-digitalisasi-dan-ekonomi-hijau-terhadap-tenaga-kerja/</x:v>
      </x:c>
      <x:c r="H33" s="9" t="str">
        <x:v>2024-11-18</x:v>
      </x:c>
      <x:c r="I33" s="9" t="str">
        <x:v>2024研究发布</x:v>
      </x:c>
      <x:c r="J33" s="9" t="str">
        <x:v>Malaysia</x:v>
      </x:c>
    </x:row>
    <x:row r="34" ht="57" customHeight="1">
      <x:c r="A34" s="3" t="str">
        <x:v>RESEARCH</x:v>
      </x:c>
      <x:c r="B34" s="3" t="str">
        <x:v>S33</x:v>
      </x:c>
      <x:c r="C34" s="8" t="n">
        <x:v>46318</x:v>
      </x:c>
      <x:c r="D34" s="3" t="str">
        <x:v>招聘机构自采公开广告研究，非官方工资调查。全技术工资样本1,226条；Software general组312条，Data science/AI合并组27条。跨经验等级、非实际已付工资，采集渠道与语言覆盖偏差。</x:v>
      </x:c>
      <x:c r="E34" s="3" t="str">
        <x:v>页面正文可读</x:v>
      </x:c>
      <x:c r="F34" s="3" t="str">
        <x:v>Seekers Malaysia IT Job Market 2026 original recruitment analysis</x:v>
      </x:c>
      <x:c r="G34" s="3" t="str">
        <x:v>https://seekers.my/blog/id/pasar-kerja-it-malaysia-2026/</x:v>
      </x:c>
      <x:c r="H34" s="3" t="str">
        <x:v>2026-10-06</x:v>
      </x:c>
      <x:c r="I34" s="3" t="str">
        <x:v>薪资2026-08；需求采集2026-05-01至07-20</x:v>
      </x:c>
      <x:c r="J34" s="3" t="str">
        <x:v>Malaysia</x:v>
      </x:c>
    </x:row>
    <x:row r="35" ht="42" customHeight="1">
      <x:c r="A35" s="9" t="str">
        <x:v>MY-OFFICIAL</x:v>
      </x:c>
      <x:c r="B35" s="9" t="str">
        <x:v>S34</x:v>
      </x:c>
      <x:c r="C35" s="10" t="n">
        <x:v>46318</x:v>
      </x:c>
      <x:c r="D35" s="9" t="str">
        <x:v>Tenpower软件工程师单次历史招聘样本。工资区间未注明月/年周期，本研究不当成可比薪资。</x:v>
      </x:c>
      <x:c r="E35" s="9" t="str">
        <x:v>官方PDF索引可读</x:v>
      </x:c>
      <x:c r="F35" s="9" t="str">
        <x:v>MYFutureJobs Rebut Peluang recruitment notice</x:v>
      </x:c>
      <x:c r="G35" s="9" t="str">
        <x:v>https://myfuturejobs.gov.my/wp-content/uploads/2026/02/Slide-Rebut-Peluang-new.pdf</x:v>
      </x:c>
      <x:c r="H35" s="9" t="str">
        <x:v>Unknown</x:v>
      </x:c>
      <x:c r="I35" s="9" t="str">
        <x:v>2026文件目录；精确活动日Unknown</x:v>
      </x:c>
      <x:c r="J35" s="9" t="str">
        <x:v>Malaysia</x:v>
      </x:c>
    </x:row>
    <x:row r="36" ht="42" customHeight="1">
      <x:c r="A36" s="3" t="str">
        <x:v>MY-OFFICIAL</x:v>
      </x:c>
      <x:c r="B36" s="3" t="str">
        <x:v>S35</x:v>
      </x:c>
      <x:c r="C36" s="8" t="n">
        <x:v>46318</x:v>
      </x:c>
      <x:c r="D36" s="3" t="str">
        <x:v>仅特定EIA项目环境官课程的历史资格条件，不代表所有环境岗位或2026当前课程适用。</x:v>
      </x:c>
      <x:c r="E36" s="3" t="str">
        <x:v>页面正文可读</x:v>
      </x:c>
      <x:c r="F36" s="3" t="str">
        <x:v>DOE EiMAS CePEOEIA course brochure</x:v>
      </x:c>
      <x:c r="G36" s="3" t="str">
        <x:v>https://eimas.doe.gov.my/wp-content/uploads/2023/09/Course-for-Certified-Professional-for-Environmental-Officer-in-EIA-CePEOEIA.pdf</x:v>
      </x:c>
      <x:c r="H36" s="3" t="str">
        <x:v>Unknown</x:v>
      </x:c>
      <x:c r="I36" s="3" t="str">
        <x:v>2023目录历史课程说明；精确日期Unknown</x:v>
      </x:c>
      <x:c r="J36" s="3" t="str">
        <x:v>Malaysia</x:v>
      </x:c>
    </x:row>
  </x:sheetData>
  <x:conditionalFormatting sqref="A2:A36">
    <x:cfRule type="containsText" dxfId="9" priority="1" operator="containsText" text="UNKNOWN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76" hidden="0" customWidth="1"/>
  </x:cols>
  <x:sheetData>
    <x:row r="1" ht="38" customHeight="1">
      <x:c r="A1" s="7" t="str">
        <x:v>说明项目</x:v>
      </x:c>
      <x:c r="B1" s="7" t="str">
        <x:v>说明内容</x:v>
      </x:c>
    </x:row>
    <x:row r="2" ht="42" customHeight="1">
      <x:c r="A2" s="3" t="str">
        <x:v>交付阶段</x:v>
      </x:c>
      <x:c r="B2" s="3" t="str">
        <x:v>三个示范职业研究候选版；等待项目负责人验收后才开展其余21职业。目录完整保留24原ID与三语名，不声称全库完成。</x:v>
      </x:c>
    </x:row>
    <x:row r="3" ht="36" customHeight="1">
      <x:c r="A3" s="9" t="str">
        <x:v>核验日期</x:v>
      </x:c>
      <x:c r="B3" s="9" t="str">
        <x:v>2026-10-23（Asia/Shanghai；与Malaysia同UTC+8）</x:v>
      </x:c>
    </x:row>
    <x:row r="4" ht="42" customHeight="1">
      <x:c r="A4" s="3" t="str">
        <x:v>研究优先级</x:v>
      </x:c>
      <x:c r="B4" s="3" t="str">
        <x:v>先DOSM/OpenDOSM、TalentCorp、ILMIA、PERKESO、MDEC、BNM；后ILO/O*NET。未使用美国工资或增长率作为马来西亚结论。</x:v>
      </x:c>
    </x:row>
    <x:row r="5" ht="42" customHeight="1">
      <x:c r="A5" s="9" t="str">
        <x:v>证据类型</x:v>
      </x:c>
      <x:c r="B5" s="9" t="str">
        <x:v>MY-OFFICIAL=马来西亚官方原始资料/公告；RESEARCH=研究与补充一手雇主证据（source limitations注明）；INFERENCE=研究者推断/映射/建议；UNKNOWN=证据缺口。</x:v>
      </x:c>
    </x:row>
    <x:row r="6" ht="42" customHeight="1">
      <x:c r="A6" s="3" t="str">
        <x:v>复合结论</x:v>
      </x:c>
      <x:c r="B6" s="3" t="str">
        <x:v>Profiles每行是综合分析。官方事实、推断与缺口在对应分表分别保存，不把来源官方身份自动传递到推断。</x:v>
      </x:c>
    </x:row>
    <x:row r="7" ht="42" customHeight="1">
      <x:c r="A7" s="9" t="str">
        <x:v>日期规则</x:v>
      </x:c>
      <x:c r="B7" s="9" t="str">
        <x:v>Published Date未知保持Unknown/null，不用抓取日或文件名时间戳替代。Last Verified是访问核验日；access_status说明正文/索引/失败。</x:v>
      </x:c>
    </x:row>
    <x:row r="8" ht="42" customHeight="1">
      <x:c r="A8" s="3" t="str">
        <x:v>招聘计量</x:v>
      </x:c>
      <x:c r="B8" s="3" t="str">
        <x:v>广告数不等于全部岗位空缺、录用、就业总量。投资关联预计岗位不等于已实现净新增。单次广告只证明出现过岗位。</x:v>
      </x:c>
    </x:row>
    <x:row r="9" ht="42" customHeight="1">
      <x:c r="A9" s="9" t="str">
        <x:v>薪资规则</x:v>
      </x:c>
      <x:c r="B9" s="9" t="str">
        <x:v>RM与period分列。DGP政策指引、招聘区间、市场调查严格分开。市场工资Unknown不填0。DGP基准年份未知。</x:v>
      </x:c>
    </x:row>
    <x:row r="10" ht="42" customHeight="1">
      <x:c r="A10" s="3" t="str">
        <x:v>MASCO映射</x:v>
      </x:c>
      <x:c r="B10" s="3" t="str">
        <x:v>四位官方组码与组名可核对；产品映射及O*NET关联为INFERENCE。一对多按主要任务分配，不能重复加总职业组。</x:v>
      </x:c>
    </x:row>
    <x:row r="11" ht="42" customHeight="1">
      <x:c r="A11" s="9" t="str">
        <x:v>六位码差异</x:v>
      </x:c>
      <x:c r="B11" s="9" t="str">
        <x:v>当前eMASCO 2133子码与2020 PDF不同；本版只交付四位映射，六位精确映射待复核。</x:v>
      </x:c>
    </x:row>
    <x:row r="12" ht="42" customHeight="1">
      <x:c r="A12" s="3" t="str">
        <x:v>地区边界</x:v>
      </x:c>
      <x:c r="B12" s="3" t="str">
        <x:v>MyCOL区域不能等同单州。MDEC数字投资/关联就业不能当作软件或AI职业州份额；公告就业数口径不一致，未推算份额。</x:v>
      </x:c>
    </x:row>
    <x:row r="13" ht="42" customHeight="1">
      <x:c r="A13" s="9" t="str">
        <x:v>AI边界</x:v>
      </x:c>
      <x:c r="B13" s="9" t="str">
        <x:v>任务分析不是本地采用率、替代概率或生产率调查。ILO国际暴露研究仅为框架，本地适用取决于数据、企业能力与专业责任。</x:v>
      </x:c>
    </x:row>
    <x:row r="14" ht="42" customHeight="1">
      <x:c r="A14" s="3" t="str">
        <x:v>What If</x:v>
      </x:c>
      <x:c r="B14" s="3" t="str">
        <x:v>每职业A/B/C具备触发、任务能力、验证作品和条件。无成功概率、匹配评分或工资增幅。</x:v>
      </x:c>
    </x:row>
    <x:row r="15" ht="42" customHeight="1">
      <x:c r="A15" s="9" t="str">
        <x:v>关系边界</x:v>
      </x:c>
      <x:c r="B15" s="9" t="str">
        <x:v>本版只研究示范职业及少量相邻节点；无24职业完整星图、无相似度分数。全库边关系待示范验收。</x:v>
      </x:c>
    </x:row>
    <x:row r="16" ht="42" customHeight="1">
      <x:c r="A16" s="3" t="str">
        <x:v>许可与国籍</x:v>
      </x:c>
      <x:c r="B16" s="3" t="str">
        <x:v>尚未完成个别职业签署、国籍和工作准证适用性审查。本版不保证国际学生具备任何实习或就业资格。</x:v>
      </x:c>
    </x:row>
    <x:row r="17" ht="42" customHeight="1">
      <x:c r="A17" s="9" t="str">
        <x:v>数据复用</x:v>
      </x:c>
      <x:c r="B17" s="9" t="str">
        <x:v>公开可读不代表招聘数据库可批量再发布。仅记录少量事实与原创分析；正式接入前项目方复核来源条款，尤其MYFutureJobs。</x:v>
      </x:c>
    </x:row>
    <x:row r="18" ht="42" customHeight="1">
      <x:c r="A18" s="3" t="str">
        <x:v>优先补证</x:v>
      </x:c>
      <x:c r="B18" s="3" t="str">
        <x:v>核实职业市场薪资分布、2512分层短缺、AI独立广告序列、环境州级需求、子码版本与资格。报告中Unknown保留，不妨碍分析已核实部分。</x:v>
      </x:c>
    </x:row>
    <x:row r="19" ht="42" customHeight="1">
      <x:c r="A19" s="9" t="str">
        <x:v>验收建议</x:v>
      </x:c>
      <x:c r="B19" s="9" t="str">
        <x:v>核对原ID；确认四位映射及条件；抽查事实与来源；审阅Unknown；确认三份九项摘要和每职业3个情景；负责人决定是否按该标准扩展21职业。</x:v>
      </x:c>
    </x:row>
    <x:row r="20" ht="42" customHeight="1">
      <x:c r="A20" s="3" t="str">
        <x:v>系统边界</x:v>
      </x:c>
      <x:c r="B20" s="3" t="str">
        <x:v>仅独立outputs数据文件。未修改main、13、问卷、评分、V2系统；未执行Git分支操作、提交、PR或部署。</x:v>
      </x:c>
    </x:row>
    <x:row r="21" ht="57" customHeight="1">
      <x:c r="A21" s="9" t="str">
        <x:v>可接入性</x:v>
      </x:c>
      <x:c r="B21" s="9" t="str">
        <x:v>schema_version=1.0-pilot。record_id为表内稳定记录键，occupation_id沿用产品原ID；source_ids以分号分隔，可连接Evidence &amp; Sources。JSON数字缺失为null，证据类型UNKNOWN说明缺口。</x:v>
      </x:c>
    </x:row>
    <x:row r="22" ht="42" customHeight="1">
      <x:c r="A22" s="3" t="str">
        <x:v>Excel表名</x:v>
      </x:c>
      <x:c r="B22" s="3" t="str">
        <x:v>用户指定的8类表均保留。另有24项目录、原始观测、关系边和ReadMe。长文本为研究必要内容，支持筛选及冻结首列。</x:v>
      </x:c>
    </x:row>
  </x:sheetData>
  <x:pageMargins left="0.7" right="0.7" top="0.75" bottom="0.75" header="0.3" footer="0.3"/>
</x:worksheet>
</file>