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272C99C9-08C0-46EA-80B6-50F496357DD6}" xr6:coauthVersionLast="36" xr6:coauthVersionMax="36" xr10:uidLastSave="{00000000-0000-0000-0000-000000000000}"/>
  <bookViews>
    <workbookView xWindow="0" yWindow="0" windowWidth="6996" windowHeight="5640" xr2:uid="{A1CA2893-B5F8-4EF1-AD7C-DB1AA2DADE5C}"/>
  </bookViews>
  <sheets>
    <sheet name="Activo" sheetId="2" r:id="rId1"/>
    <sheet name="Pasivo" sheetId="1" r:id="rId2"/>
  </sheets>
  <definedNames>
    <definedName name="_xlnm.Print_Area" localSheetId="0">Activo!$A$1:$B$18</definedName>
    <definedName name="_xlnm.Print_Area" localSheetId="1">Pasivo!$A$1:$B$26</definedName>
    <definedName name="_xlnm.Print_Titles" localSheetId="0">Activo!$1:$8</definedName>
    <definedName name="_xlnm.Print_Titles" localSheetId="1">Pasivo!$1:$8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3" i="1"/>
  <c r="B22" i="1"/>
  <c r="B19" i="1"/>
  <c r="B18" i="1"/>
  <c r="B16" i="1"/>
  <c r="B15" i="1"/>
  <c r="B11" i="1"/>
  <c r="B10" i="1"/>
  <c r="B9" i="1"/>
  <c r="B18" i="2"/>
  <c r="B14" i="2"/>
  <c r="B13" i="2"/>
  <c r="B11" i="2" s="1"/>
  <c r="B9" i="2"/>
</calcChain>
</file>

<file path=xl/sharedStrings.xml><?xml version="1.0" encoding="utf-8"?>
<sst xmlns="http://schemas.openxmlformats.org/spreadsheetml/2006/main" count="38" uniqueCount="34">
  <si>
    <t>Balance de Situación</t>
  </si>
  <si>
    <t>Empresa: FUTURE TELECOM PLUS, S.L.</t>
  </si>
  <si>
    <t>Período: de Enero a Julio</t>
  </si>
  <si>
    <t>Fecha: 11/08/2023</t>
  </si>
  <si>
    <t>Pasivo</t>
  </si>
  <si>
    <t>A) PATRIMONIO NETO</t>
  </si>
  <si>
    <t xml:space="preserve">      A-1) Fondos propios</t>
  </si>
  <si>
    <t xml:space="preserve">      I. Capital</t>
  </si>
  <si>
    <t xml:space="preserve">      1. Capital escriturado</t>
  </si>
  <si>
    <t xml:space="preserve">      V. Resultados de ejercicios anteriores</t>
  </si>
  <si>
    <t xml:space="preserve">      VII. Resultado del ejercicio</t>
  </si>
  <si>
    <t>B) PASIVO NO CORRIENTE</t>
  </si>
  <si>
    <t xml:space="preserve">      II. Deudas a largo plazo</t>
  </si>
  <si>
    <t xml:space="preserve">      3. Otras deudas a largo plazo</t>
  </si>
  <si>
    <t>C) PASIVO CORRIENTE</t>
  </si>
  <si>
    <t xml:space="preserve">      II. Deudas a corto plazo</t>
  </si>
  <si>
    <t xml:space="preserve">      1. Deudas con entidades de credito</t>
  </si>
  <si>
    <t xml:space="preserve">      3. Otras deudas a corto plazo</t>
  </si>
  <si>
    <t xml:space="preserve">      IV. Acreedores comerc. y otras cuentas a pagar</t>
  </si>
  <si>
    <t xml:space="preserve">      1. Proveedores</t>
  </si>
  <si>
    <t xml:space="preserve">      b) Proveedores a corto plazo</t>
  </si>
  <si>
    <t xml:space="preserve">      2. Otros acreedores</t>
  </si>
  <si>
    <t>T O T A L   PATRIMONIO NETO Y PASIVO</t>
  </si>
  <si>
    <t>Activo</t>
  </si>
  <si>
    <t>A) ACTIVO NO CORRIENTE</t>
  </si>
  <si>
    <t xml:space="preserve">      II. Inmovilizado material</t>
  </si>
  <si>
    <t>B) ACTIVO CORRIENTE</t>
  </si>
  <si>
    <t xml:space="preserve">      I. Existencias</t>
  </si>
  <si>
    <t xml:space="preserve">      II. Deudores comerciales y otras cuentas a cob.</t>
  </si>
  <si>
    <t xml:space="preserve">      1. Clientes ventas y prestación de servicios</t>
  </si>
  <si>
    <t xml:space="preserve">      b) Cltes.ventas y prestación servicios CP</t>
  </si>
  <si>
    <t xml:space="preserve">      3. Otros deudores</t>
  </si>
  <si>
    <t xml:space="preserve">      VI. Efectivo y otros activos líquidos equival.</t>
  </si>
  <si>
    <t>T O T A L   A C T I V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</si>
</sst>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9C72-8D7D-4B8E-8044-CDCEA22BD0BA}">
  <sheetPr>
    <pageSetUpPr fitToPage="1"/>
  </sheetPr>
  <dimension ref="A1:B18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42.6640625" bestFit="1" customWidth="1"/>
    <col min="2" max="2" width="11.664062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23</v>
      </c>
      <c r="B7" s="4">
        <v>2023</v>
      </c>
    </row>
    <row r="8" spans="1:2" ht="15" thickTop="1" x14ac:dyDescent="0.3"/>
    <row r="9" spans="1:2" x14ac:dyDescent="0.3">
      <c r="A9" s="2" t="s">
        <v>24</v>
      </c>
      <c r="B9" s="6">
        <f>+B10</f>
        <v>15270</v>
      </c>
    </row>
    <row r="10" spans="1:2" x14ac:dyDescent="0.3">
      <c r="A10" t="s">
        <v>25</v>
      </c>
      <c r="B10" s="5">
        <v>15270</v>
      </c>
    </row>
    <row r="11" spans="1:2" x14ac:dyDescent="0.3">
      <c r="A11" s="2" t="s">
        <v>26</v>
      </c>
      <c r="B11" s="6">
        <f>+B12+B13+B17</f>
        <v>1715158.49</v>
      </c>
    </row>
    <row r="12" spans="1:2" x14ac:dyDescent="0.3">
      <c r="A12" t="s">
        <v>27</v>
      </c>
      <c r="B12" s="5">
        <v>581400</v>
      </c>
    </row>
    <row r="13" spans="1:2" x14ac:dyDescent="0.3">
      <c r="A13" t="s">
        <v>28</v>
      </c>
      <c r="B13" s="5">
        <f>+B14+B16</f>
        <v>1049033.32</v>
      </c>
    </row>
    <row r="14" spans="1:2" x14ac:dyDescent="0.3">
      <c r="A14" t="s">
        <v>29</v>
      </c>
      <c r="B14" s="5">
        <f>+B15</f>
        <v>977275.65</v>
      </c>
    </row>
    <row r="15" spans="1:2" x14ac:dyDescent="0.3">
      <c r="A15" t="s">
        <v>30</v>
      </c>
      <c r="B15" s="5">
        <v>977275.65</v>
      </c>
    </row>
    <row r="16" spans="1:2" x14ac:dyDescent="0.3">
      <c r="A16" t="s">
        <v>31</v>
      </c>
      <c r="B16" s="5">
        <v>71757.67</v>
      </c>
    </row>
    <row r="17" spans="1:2" x14ac:dyDescent="0.3">
      <c r="A17" t="s">
        <v>32</v>
      </c>
      <c r="B17" s="5">
        <v>84725.17</v>
      </c>
    </row>
    <row r="18" spans="1:2" x14ac:dyDescent="0.3">
      <c r="A18" s="2" t="s">
        <v>33</v>
      </c>
      <c r="B18" s="6">
        <f>+B9+B11</f>
        <v>1730428.49</v>
      </c>
    </row>
  </sheetData>
  <pageMargins left="0.7" right="0.7" top="0.75" bottom="0.75" header="0.3" footer="0.3"/>
  <pageSetup paperSize="9"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9C9E-BF8D-493E-9C0E-4B8C83945A1D}">
  <sheetPr>
    <pageSetUpPr fitToPage="1"/>
  </sheetPr>
  <dimension ref="A1:B26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42.5546875" bestFit="1" customWidth="1"/>
    <col min="2" max="2" width="11.664062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4</v>
      </c>
      <c r="B7" s="4">
        <v>2023</v>
      </c>
    </row>
    <row r="8" spans="1:2" ht="15" thickTop="1" x14ac:dyDescent="0.3"/>
    <row r="9" spans="1:2" x14ac:dyDescent="0.3">
      <c r="A9" s="2" t="s">
        <v>5</v>
      </c>
      <c r="B9" s="6">
        <f>+B10</f>
        <v>918947.88</v>
      </c>
    </row>
    <row r="10" spans="1:2" x14ac:dyDescent="0.3">
      <c r="A10" t="s">
        <v>6</v>
      </c>
      <c r="B10" s="5">
        <f>+B11+B13+B14</f>
        <v>918947.88</v>
      </c>
    </row>
    <row r="11" spans="1:2" x14ac:dyDescent="0.3">
      <c r="A11" t="s">
        <v>7</v>
      </c>
      <c r="B11" s="5">
        <f>+B12</f>
        <v>3000</v>
      </c>
    </row>
    <row r="12" spans="1:2" x14ac:dyDescent="0.3">
      <c r="A12" t="s">
        <v>8</v>
      </c>
      <c r="B12" s="5">
        <v>3000</v>
      </c>
    </row>
    <row r="13" spans="1:2" x14ac:dyDescent="0.3">
      <c r="A13" t="s">
        <v>9</v>
      </c>
      <c r="B13" s="5">
        <v>8888.7099999999991</v>
      </c>
    </row>
    <row r="14" spans="1:2" x14ac:dyDescent="0.3">
      <c r="A14" t="s">
        <v>10</v>
      </c>
      <c r="B14" s="5">
        <v>907059.17</v>
      </c>
    </row>
    <row r="15" spans="1:2" x14ac:dyDescent="0.3">
      <c r="A15" s="2" t="s">
        <v>11</v>
      </c>
      <c r="B15" s="6">
        <f>+B16</f>
        <v>10000</v>
      </c>
    </row>
    <row r="16" spans="1:2" x14ac:dyDescent="0.3">
      <c r="A16" t="s">
        <v>12</v>
      </c>
      <c r="B16" s="5">
        <f>+B17</f>
        <v>10000</v>
      </c>
    </row>
    <row r="17" spans="1:2" x14ac:dyDescent="0.3">
      <c r="A17" t="s">
        <v>13</v>
      </c>
      <c r="B17" s="5">
        <v>10000</v>
      </c>
    </row>
    <row r="18" spans="1:2" x14ac:dyDescent="0.3">
      <c r="A18" s="2" t="s">
        <v>14</v>
      </c>
      <c r="B18" s="6">
        <f>+B19+B22</f>
        <v>801480.61</v>
      </c>
    </row>
    <row r="19" spans="1:2" x14ac:dyDescent="0.3">
      <c r="A19" t="s">
        <v>15</v>
      </c>
      <c r="B19" s="5">
        <f>+B20+B21</f>
        <v>279.14000000000004</v>
      </c>
    </row>
    <row r="20" spans="1:2" x14ac:dyDescent="0.3">
      <c r="A20" t="s">
        <v>16</v>
      </c>
      <c r="B20" s="5">
        <v>275.85000000000002</v>
      </c>
    </row>
    <row r="21" spans="1:2" x14ac:dyDescent="0.3">
      <c r="A21" t="s">
        <v>17</v>
      </c>
      <c r="B21" s="5">
        <v>3.29</v>
      </c>
    </row>
    <row r="22" spans="1:2" x14ac:dyDescent="0.3">
      <c r="A22" t="s">
        <v>18</v>
      </c>
      <c r="B22" s="5">
        <f>+B23+B25</f>
        <v>801201.47</v>
      </c>
    </row>
    <row r="23" spans="1:2" x14ac:dyDescent="0.3">
      <c r="A23" t="s">
        <v>19</v>
      </c>
      <c r="B23" s="5">
        <f>+B24</f>
        <v>732978.91</v>
      </c>
    </row>
    <row r="24" spans="1:2" x14ac:dyDescent="0.3">
      <c r="A24" t="s">
        <v>20</v>
      </c>
      <c r="B24" s="5">
        <v>732978.91</v>
      </c>
    </row>
    <row r="25" spans="1:2" x14ac:dyDescent="0.3">
      <c r="A25" t="s">
        <v>21</v>
      </c>
      <c r="B25" s="5">
        <v>68222.559999999998</v>
      </c>
    </row>
    <row r="26" spans="1:2" x14ac:dyDescent="0.3">
      <c r="A26" s="2" t="s">
        <v>22</v>
      </c>
      <c r="B26" s="6">
        <f>+B9+B15+B18</f>
        <v>1730428.49</v>
      </c>
    </row>
  </sheetData>
  <pageMargins left="0.7" right="0.7" top="0.75" bottom="0.75" header="0.3" footer="0.3"/>
  <pageSetup paperSize="9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Activo</vt:lpstr>
      <vt:lpstr>Pasivo</vt:lpstr>
      <vt:lpstr>Activo!Área_de_impresión</vt:lpstr>
      <vt:lpstr>Pasivo!Área_de_impresión</vt:lpstr>
      <vt:lpstr>Activo!Títulos_a_imprimir</vt:lpstr>
      <vt:lpstr>Pasivo!Títulos_a_imprimir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2023-08-11T12:44:40Z</dcterms:created>
  <dcterms:modified xsi:type="dcterms:W3CDTF">2023-08-11T12:45:07Z</dcterms:modified>
</cp:coreProperties>
</file>