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oshanshan/Documents/研究生/毕业论文/"/>
    </mc:Choice>
  </mc:AlternateContent>
  <bookViews>
    <workbookView xWindow="0" yWindow="460" windowWidth="28800" windowHeight="17540" activeTab="2" xr2:uid="{9E52F74E-1C70-4778-A7CB-DCB7ADD44233}"/>
  </bookViews>
  <sheets>
    <sheet name="发送个数" sheetId="1" r:id="rId1"/>
    <sheet name="发送密度" sheetId="2" r:id="rId2"/>
    <sheet name="发送密度（多次）" sheetId="3" r:id="rId3"/>
  </sheets>
  <definedNames>
    <definedName name="_xlnm._FilterDatabase" localSheetId="2" hidden="1">'发送密度（多次）'!$A$1:$N$37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<sst xmlns="http://schemas.openxmlformats.org/spreadsheetml/2006/main" count="440" uniqueCount="141">
  <si>
    <t>协议</t>
    <phoneticPr fontId="1" type="noConversion"/>
  </si>
  <si>
    <t>发包数</t>
    <phoneticPr fontId="1" type="noConversion"/>
  </si>
  <si>
    <t>节点数</t>
    <phoneticPr fontId="1" type="noConversion"/>
  </si>
  <si>
    <t>MAC吞吐量</t>
    <phoneticPr fontId="1" type="noConversion"/>
  </si>
  <si>
    <t>MAC交付率</t>
    <phoneticPr fontId="1" type="noConversion"/>
  </si>
  <si>
    <t>MAC时延</t>
    <phoneticPr fontId="1" type="noConversion"/>
  </si>
  <si>
    <t>Route吞吐量</t>
    <phoneticPr fontId="1" type="noConversion"/>
  </si>
  <si>
    <t>Route交付率</t>
    <phoneticPr fontId="1" type="noConversion"/>
  </si>
  <si>
    <t>Route时延</t>
    <phoneticPr fontId="1" type="noConversion"/>
  </si>
  <si>
    <t>时间</t>
    <phoneticPr fontId="1" type="noConversion"/>
  </si>
  <si>
    <t>Aloha</t>
    <phoneticPr fontId="1" type="noConversion"/>
  </si>
  <si>
    <t>Maca</t>
    <phoneticPr fontId="1" type="noConversion"/>
  </si>
  <si>
    <t>Dbmac</t>
    <phoneticPr fontId="1" type="noConversion"/>
  </si>
  <si>
    <t>MAC发包数/收包数</t>
    <phoneticPr fontId="1" type="noConversion"/>
  </si>
  <si>
    <t>Route发包数/收包数</t>
    <phoneticPr fontId="1" type="noConversion"/>
  </si>
  <si>
    <t>73/99</t>
    <phoneticPr fontId="1" type="noConversion"/>
  </si>
  <si>
    <t>Route净交付率</t>
    <phoneticPr fontId="1" type="noConversion"/>
  </si>
  <si>
    <t>23/39</t>
    <phoneticPr fontId="1" type="noConversion"/>
  </si>
  <si>
    <t>22/39</t>
    <phoneticPr fontId="1" type="noConversion"/>
  </si>
  <si>
    <t>28/40</t>
    <phoneticPr fontId="1" type="noConversion"/>
  </si>
  <si>
    <t>29/40</t>
    <phoneticPr fontId="1" type="noConversion"/>
  </si>
  <si>
    <t>30/40</t>
    <phoneticPr fontId="1" type="noConversion"/>
  </si>
  <si>
    <t>35/40</t>
    <phoneticPr fontId="1" type="noConversion"/>
  </si>
  <si>
    <t>34/40</t>
    <phoneticPr fontId="1" type="noConversion"/>
  </si>
  <si>
    <t>22/80</t>
    <phoneticPr fontId="1" type="noConversion"/>
  </si>
  <si>
    <t>13/80</t>
    <phoneticPr fontId="1" type="noConversion"/>
  </si>
  <si>
    <t>59/80</t>
    <phoneticPr fontId="1" type="noConversion"/>
  </si>
  <si>
    <t>62/80</t>
    <phoneticPr fontId="1" type="noConversion"/>
  </si>
  <si>
    <t>71/80</t>
    <phoneticPr fontId="1" type="noConversion"/>
  </si>
  <si>
    <t>59/119</t>
    <phoneticPr fontId="1" type="noConversion"/>
  </si>
  <si>
    <t>62/119</t>
    <phoneticPr fontId="1" type="noConversion"/>
  </si>
  <si>
    <t>82/120</t>
    <phoneticPr fontId="1" type="noConversion"/>
  </si>
  <si>
    <t>79/120</t>
    <phoneticPr fontId="1" type="noConversion"/>
  </si>
  <si>
    <t>91/120</t>
    <phoneticPr fontId="1" type="noConversion"/>
  </si>
  <si>
    <t>89/120</t>
    <phoneticPr fontId="1" type="noConversion"/>
  </si>
  <si>
    <t>64/159</t>
    <phoneticPr fontId="1" type="noConversion"/>
  </si>
  <si>
    <t>117/160</t>
    <phoneticPr fontId="1" type="noConversion"/>
  </si>
  <si>
    <t>73/120</t>
    <phoneticPr fontId="1" type="noConversion"/>
  </si>
  <si>
    <t>72/120</t>
    <phoneticPr fontId="1" type="noConversion"/>
  </si>
  <si>
    <t>16/40</t>
    <phoneticPr fontId="1" type="noConversion"/>
  </si>
  <si>
    <t>23/40</t>
    <phoneticPr fontId="1" type="noConversion"/>
  </si>
  <si>
    <t>21/40</t>
    <phoneticPr fontId="1" type="noConversion"/>
  </si>
  <si>
    <t>104/180</t>
    <phoneticPr fontId="1" type="noConversion"/>
  </si>
  <si>
    <t>103/180</t>
    <phoneticPr fontId="1" type="noConversion"/>
  </si>
  <si>
    <t>94/120</t>
    <phoneticPr fontId="1" type="noConversion"/>
  </si>
  <si>
    <t>71/160</t>
    <phoneticPr fontId="1" type="noConversion"/>
  </si>
  <si>
    <t>119/160</t>
    <phoneticPr fontId="1" type="noConversion"/>
  </si>
  <si>
    <t>41/120</t>
    <phoneticPr fontId="1" type="noConversion"/>
  </si>
  <si>
    <t>76/120</t>
    <phoneticPr fontId="1" type="noConversion"/>
  </si>
  <si>
    <t>发包数记录不完全，所以交付率要重新算</t>
    <phoneticPr fontId="1" type="noConversion"/>
  </si>
  <si>
    <t>45/180</t>
    <phoneticPr fontId="1" type="noConversion"/>
  </si>
  <si>
    <t>64/420</t>
    <phoneticPr fontId="1" type="noConversion"/>
  </si>
  <si>
    <t>54/236</t>
    <phoneticPr fontId="1" type="noConversion"/>
  </si>
  <si>
    <t>108/180</t>
    <phoneticPr fontId="1" type="noConversion"/>
  </si>
  <si>
    <t>105/180</t>
    <phoneticPr fontId="1" type="noConversion"/>
  </si>
  <si>
    <t xml:space="preserve"> 00:11:07</t>
  </si>
  <si>
    <t>98/180</t>
    <phoneticPr fontId="1" type="noConversion"/>
  </si>
  <si>
    <t>77/470</t>
    <phoneticPr fontId="1" type="noConversion"/>
  </si>
  <si>
    <t>57/240</t>
    <phoneticPr fontId="1" type="noConversion"/>
  </si>
  <si>
    <t xml:space="preserve"> 00:14:44</t>
  </si>
  <si>
    <t>188/240</t>
    <phoneticPr fontId="1" type="noConversion"/>
  </si>
  <si>
    <t>181/240</t>
    <phoneticPr fontId="1" type="noConversion"/>
  </si>
  <si>
    <t>发送密度</t>
    <phoneticPr fontId="1" type="noConversion"/>
  </si>
  <si>
    <t>【1，2】</t>
    <phoneticPr fontId="1" type="noConversion"/>
  </si>
  <si>
    <t>【4，5】</t>
    <phoneticPr fontId="1" type="noConversion"/>
  </si>
  <si>
    <t>【7，8】</t>
    <phoneticPr fontId="1" type="noConversion"/>
  </si>
  <si>
    <t>【10，11】</t>
    <phoneticPr fontId="1" type="noConversion"/>
  </si>
  <si>
    <t>【12，13】</t>
    <phoneticPr fontId="1" type="noConversion"/>
  </si>
  <si>
    <t>43/240</t>
    <phoneticPr fontId="1" type="noConversion"/>
  </si>
  <si>
    <t>33/120</t>
    <phoneticPr fontId="1" type="noConversion"/>
  </si>
  <si>
    <t>101/120</t>
    <phoneticPr fontId="1" type="noConversion"/>
  </si>
  <si>
    <t>61/112</t>
    <phoneticPr fontId="1" type="noConversion"/>
  </si>
  <si>
    <t>58/120</t>
    <phoneticPr fontId="1" type="noConversion"/>
  </si>
  <si>
    <t>92/120</t>
    <phoneticPr fontId="1" type="noConversion"/>
  </si>
  <si>
    <t xml:space="preserve"> 00:04:14</t>
  </si>
  <si>
    <t>64/120</t>
    <phoneticPr fontId="1" type="noConversion"/>
  </si>
  <si>
    <t>55/120</t>
    <phoneticPr fontId="1" type="noConversion"/>
  </si>
  <si>
    <t>80/212</t>
    <phoneticPr fontId="1" type="noConversion"/>
  </si>
  <si>
    <t>74/120</t>
    <phoneticPr fontId="1" type="noConversion"/>
  </si>
  <si>
    <t>80/120</t>
    <phoneticPr fontId="1" type="noConversion"/>
  </si>
  <si>
    <t>97/120</t>
    <phoneticPr fontId="1" type="noConversion"/>
  </si>
  <si>
    <t>88/120</t>
    <phoneticPr fontId="1" type="noConversion"/>
  </si>
  <si>
    <t>87/120</t>
    <phoneticPr fontId="1" type="noConversion"/>
  </si>
  <si>
    <t>52/235</t>
    <phoneticPr fontId="1" type="noConversion"/>
  </si>
  <si>
    <t>【2，3】</t>
    <phoneticPr fontId="1" type="noConversion"/>
  </si>
  <si>
    <t>【3，4】</t>
    <phoneticPr fontId="1" type="noConversion"/>
  </si>
  <si>
    <t>重测</t>
    <rPh sb="0" eb="1">
      <t>chong ce</t>
    </rPh>
    <phoneticPr fontId="1" type="noConversion"/>
  </si>
  <si>
    <t>【5，6】</t>
    <phoneticPr fontId="1" type="noConversion"/>
  </si>
  <si>
    <t>【6，7】</t>
    <phoneticPr fontId="1" type="noConversion"/>
  </si>
  <si>
    <t>⭕️</t>
  </si>
  <si>
    <t>⭕️</t>
    <phoneticPr fontId="1" type="noConversion"/>
  </si>
  <si>
    <t>【8，9】</t>
  </si>
  <si>
    <t>【8，9】</t>
    <phoneticPr fontId="1" type="noConversion"/>
  </si>
  <si>
    <t>【9，10】</t>
    <phoneticPr fontId="1" type="noConversion"/>
  </si>
  <si>
    <t>【11，12】</t>
    <phoneticPr fontId="1" type="noConversion"/>
  </si>
  <si>
    <t>46/240</t>
    <phoneticPr fontId="1" type="noConversion"/>
  </si>
  <si>
    <t>39/120</t>
    <phoneticPr fontId="1" type="noConversion"/>
  </si>
  <si>
    <t>39/240</t>
    <phoneticPr fontId="1" type="noConversion"/>
  </si>
  <si>
    <t>34/120</t>
    <phoneticPr fontId="1" type="noConversion"/>
  </si>
  <si>
    <t>75/120</t>
    <phoneticPr fontId="1" type="noConversion"/>
  </si>
  <si>
    <t>100/120</t>
    <phoneticPr fontId="1" type="noConversion"/>
  </si>
  <si>
    <t>96/120</t>
    <phoneticPr fontId="1" type="noConversion"/>
  </si>
  <si>
    <t>35/120</t>
    <phoneticPr fontId="1" type="noConversion"/>
  </si>
  <si>
    <t>38/240</t>
    <phoneticPr fontId="1" type="noConversion"/>
  </si>
  <si>
    <t>31/120</t>
    <phoneticPr fontId="1" type="noConversion"/>
  </si>
  <si>
    <t>111/120</t>
    <phoneticPr fontId="1" type="noConversion"/>
  </si>
  <si>
    <t>42/236</t>
    <phoneticPr fontId="1" type="noConversion"/>
  </si>
  <si>
    <t>36/120</t>
    <phoneticPr fontId="1" type="noConversion"/>
  </si>
  <si>
    <t>102/120</t>
    <phoneticPr fontId="1" type="noConversion"/>
  </si>
  <si>
    <t>53/232</t>
    <phoneticPr fontId="1" type="noConversion"/>
  </si>
  <si>
    <t>46/120</t>
    <phoneticPr fontId="1" type="noConversion"/>
  </si>
  <si>
    <t>78/120</t>
    <phoneticPr fontId="1" type="noConversion"/>
  </si>
  <si>
    <t>58/231</t>
    <phoneticPr fontId="1" type="noConversion"/>
  </si>
  <si>
    <t>54/120</t>
    <phoneticPr fontId="1" type="noConversion"/>
  </si>
  <si>
    <t>83/120</t>
    <phoneticPr fontId="1" type="noConversion"/>
  </si>
  <si>
    <t>103/120</t>
    <phoneticPr fontId="1" type="noConversion"/>
  </si>
  <si>
    <t>83/203</t>
    <phoneticPr fontId="1" type="noConversion"/>
  </si>
  <si>
    <t>77/120</t>
    <phoneticPr fontId="1" type="noConversion"/>
  </si>
  <si>
    <t>7,69</t>
    <phoneticPr fontId="1" type="noConversion"/>
  </si>
  <si>
    <t>69/232</t>
    <phoneticPr fontId="1" type="noConversion"/>
  </si>
  <si>
    <t>70/120</t>
    <phoneticPr fontId="1" type="noConversion"/>
  </si>
  <si>
    <t>Maca</t>
  </si>
  <si>
    <t>【7，8】</t>
  </si>
  <si>
    <t>72/226</t>
    <phoneticPr fontId="1" type="noConversion"/>
  </si>
  <si>
    <t>62/120</t>
    <phoneticPr fontId="1" type="noConversion"/>
  </si>
  <si>
    <t>108/120</t>
    <phoneticPr fontId="1" type="noConversion"/>
  </si>
  <si>
    <t>[1，2]</t>
  </si>
  <si>
    <t>[2，3]</t>
  </si>
  <si>
    <t>[3，4]</t>
  </si>
  <si>
    <t>[4，5]</t>
  </si>
  <si>
    <t>[5，6]</t>
  </si>
  <si>
    <t>[6，7]</t>
  </si>
  <si>
    <t>[7，8]</t>
  </si>
  <si>
    <t>[8，9]</t>
  </si>
  <si>
    <t>[9，10]</t>
  </si>
  <si>
    <t>[10，11]</t>
  </si>
  <si>
    <t>[11，12]</t>
  </si>
  <si>
    <t>[12，13]</t>
  </si>
  <si>
    <t>42/120</t>
    <phoneticPr fontId="1" type="noConversion"/>
  </si>
  <si>
    <t>51/236</t>
    <phoneticPr fontId="1" type="noConversion"/>
  </si>
  <si>
    <t>114/120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</si>
</sst>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  <font>
      <sz val="11"/>
      <color theme="1" tint="4.9989318521683403E-2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21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3" borderId="0" xfId="0" applyFill="1">
      <alignment vertical="center"/>
    </xf>
    <xf numFmtId="21" fontId="0" fillId="0" borderId="0" xfId="0" applyNumberFormat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10" fontId="0" fillId="4" borderId="0" xfId="0" applyNumberFormat="1" applyFill="1">
      <alignment vertical="center"/>
    </xf>
    <xf numFmtId="21" fontId="0" fillId="4" borderId="0" xfId="0" applyNumberFormat="1" applyFill="1">
      <alignment vertical="center"/>
    </xf>
    <xf numFmtId="0" fontId="0" fillId="4" borderId="0" xfId="0" applyFill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5" fillId="3" borderId="0" xfId="0" applyFont="1" applyFill="1" applyAlignment="1">
      <alignment horizontal="right" vertical="center"/>
    </xf>
    <xf numFmtId="10" fontId="0" fillId="3" borderId="0" xfId="0" applyNumberForma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10" fontId="0" fillId="3" borderId="0" xfId="0" applyNumberFormat="1" applyFill="1">
      <alignment vertical="center"/>
    </xf>
    <xf numFmtId="21" fontId="0" fillId="3" borderId="0" xfId="0" applyNumberFormat="1" applyFill="1" applyAlignment="1">
      <alignment horizontal="right" vertical="center"/>
    </xf>
    <xf numFmtId="9" fontId="0" fillId="3" borderId="0" xfId="0" applyNumberFormat="1" applyFill="1">
      <alignment vertical="center"/>
    </xf>
    <xf numFmtId="0" fontId="0" fillId="0" borderId="0" xfId="0" applyFont="1">
      <alignment vertical="center"/>
    </xf>
    <xf numFmtId="10" fontId="0" fillId="0" borderId="0" xfId="0" applyNumberFormat="1" applyFill="1">
      <alignment vertical="center"/>
    </xf>
    <xf numFmtId="10" fontId="0" fillId="0" borderId="0" xfId="0" applyNumberFormat="1" applyFont="1" applyFill="1">
      <alignment vertical="center"/>
    </xf>
    <xf numFmtId="0" fontId="0" fillId="0" borderId="0" xfId="0" applyFont="1" applyAlignment="1">
      <alignment horizontal="right" vertical="center"/>
    </xf>
    <xf numFmtId="21" fontId="0" fillId="0" borderId="0" xfId="0" applyNumberFormat="1" applyFont="1">
      <alignment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10" fontId="7" fillId="3" borderId="0" xfId="0" applyNumberFormat="1" applyFont="1" applyFill="1" applyAlignment="1">
      <alignment horizontal="center" vertical="center"/>
    </xf>
    <xf numFmtId="21" fontId="7" fillId="3" borderId="0" xfId="0" applyNumberFormat="1" applyFont="1" applyFill="1" applyAlignment="1">
      <alignment horizontal="center" vertical="center"/>
    </xf>
    <xf numFmtId="10" fontId="7" fillId="6" borderId="0" xfId="0" applyNumberFormat="1" applyFont="1" applyFill="1" applyAlignment="1">
      <alignment horizontal="center" vertical="center"/>
    </xf>
    <xf numFmtId="21" fontId="7" fillId="6" borderId="0" xfId="0" applyNumberFormat="1" applyFont="1" applyFill="1" applyAlignment="1">
      <alignment horizontal="center" vertical="center"/>
    </xf>
    <xf numFmtId="10" fontId="7" fillId="7" borderId="0" xfId="0" applyNumberFormat="1" applyFont="1" applyFill="1" applyAlignment="1">
      <alignment horizontal="center" vertical="center"/>
    </xf>
    <xf numFmtId="21" fontId="7" fillId="7" borderId="0" xfId="0" applyNumberFormat="1" applyFont="1" applyFill="1" applyAlignment="1">
      <alignment horizontal="center" vertical="center"/>
    </xf>
    <xf numFmtId="9" fontId="7" fillId="3" borderId="0" xfId="0" applyNumberFormat="1" applyFont="1" applyFill="1" applyAlignment="1">
      <alignment horizontal="center" vertical="center"/>
    </xf>
    <xf numFmtId="9" fontId="7" fillId="6" borderId="0" xfId="0" applyNumberFormat="1" applyFont="1" applyFill="1" applyAlignment="1">
      <alignment horizontal="center" vertical="center"/>
    </xf>
    <xf numFmtId="9" fontId="7" fillId="7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Hans" altLang="en-US"/>
              <a:t>发送数据包个数与发送成功率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发送密度!$A$26</c:f>
              <c:strCache>
                <c:ptCount val="1"/>
                <c:pt idx="0">
                  <c:v>Aloha</c:v>
                </c:pt>
              </c:strCache>
            </c:strRef>
          </c:tx>
          <c:marker>
            <c:symbol val="circle"/>
            <c:size val="7"/>
          </c:marker>
          <c:cat>
            <c:numRef>
              <c:f>(发送个数!$C$2,发送个数!$C$9,发送个数!$C$13,发送个数!$C$17,发送个数!$C$21)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(发送个数!$E$4,发送个数!$E$9,发送个数!$E$13,发送个数!$E$17,发送个数!$E$21)</c:f>
              <c:numCache>
                <c:formatCode>0.00%</c:formatCode>
                <c:ptCount val="5"/>
                <c:pt idx="0">
                  <c:v>0.56410000000000005</c:v>
                </c:pt>
                <c:pt idx="1">
                  <c:v>0.35289999999999999</c:v>
                </c:pt>
                <c:pt idx="2">
                  <c:v>0.64639999999999997</c:v>
                </c:pt>
                <c:pt idx="3">
                  <c:v>0.57389999999999997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5-AD47-B07C-54A50601FE84}"/>
            </c:ext>
          </c:extLst>
        </c:ser>
        <c:ser>
          <c:idx val="4"/>
          <c:order val="1"/>
          <c:tx>
            <c:v>Maca</c:v>
          </c:tx>
          <c:marker>
            <c:symbol val="square"/>
            <c:size val="7"/>
          </c:marker>
          <c:cat>
            <c:numRef>
              <c:f>(发送个数!$C$2,发送个数!$C$9,发送个数!$C$13,发送个数!$C$17,发送个数!$C$21)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(发送个数!$E$5,发送个数!$E$10,发送个数!$E$14,发送个数!$E$18,发送个数!$E$22)</c:f>
              <c:numCache>
                <c:formatCode>0.00%</c:formatCode>
                <c:ptCount val="5"/>
                <c:pt idx="0">
                  <c:v>0.72499999999999998</c:v>
                </c:pt>
                <c:pt idx="1">
                  <c:v>0.77500000000000002</c:v>
                </c:pt>
                <c:pt idx="2">
                  <c:v>0.68330000000000002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5-AD47-B07C-54A50601FE84}"/>
            </c:ext>
          </c:extLst>
        </c:ser>
        <c:ser>
          <c:idx val="5"/>
          <c:order val="2"/>
          <c:tx>
            <c:v>Dbmac</c:v>
          </c:tx>
          <c:marker>
            <c:symbol val="circle"/>
            <c:size val="7"/>
          </c:marker>
          <c:cat>
            <c:numRef>
              <c:f>(发送个数!$C$2,发送个数!$C$9,发送个数!$C$13,发送个数!$C$17,发送个数!$C$21)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(发送个数!$E$7,发送个数!$E$11,发送个数!$E$15,发送个数!$E$19,发送个数!$E$23)</c:f>
              <c:numCache>
                <c:formatCode>0.00%</c:formatCode>
                <c:ptCount val="5"/>
                <c:pt idx="0">
                  <c:v>0.875</c:v>
                </c:pt>
                <c:pt idx="1">
                  <c:v>0.88749999999999996</c:v>
                </c:pt>
                <c:pt idx="2">
                  <c:v>0.7833</c:v>
                </c:pt>
                <c:pt idx="3">
                  <c:v>0.74839999999999995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5-AD47-B07C-54A50601F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90240"/>
        <c:axId val="1770537248"/>
      </c:lineChart>
      <c:catAx>
        <c:axId val="177369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Hans" altLang="en-US"/>
                  <a:t>发送频率区间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537248"/>
        <c:crosses val="autoZero"/>
        <c:auto val="1"/>
        <c:lblAlgn val="ctr"/>
        <c:lblOffset val="100"/>
        <c:noMultiLvlLbl val="0"/>
      </c:catAx>
      <c:valAx>
        <c:axId val="17705372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6902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Hans" altLang="en-US"/>
              <a:t>发送数据包个数与吞吐量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发送密度!$A$26</c:f>
              <c:strCache>
                <c:ptCount val="1"/>
                <c:pt idx="0">
                  <c:v>Aloha</c:v>
                </c:pt>
              </c:strCache>
            </c:strRef>
          </c:tx>
          <c:marker>
            <c:symbol val="circle"/>
            <c:size val="7"/>
          </c:marker>
          <c:cat>
            <c:numRef>
              <c:f>(发送个数!$C$2,发送个数!$C$9,发送个数!$C$13,发送个数!$C$17,发送个数!$C$21)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(发送个数!$E$4,发送个数!$E$9,发送个数!$E$13,发送个数!$E$17,发送个数!$E$21)</c:f>
              <c:numCache>
                <c:formatCode>0.00%</c:formatCode>
                <c:ptCount val="5"/>
                <c:pt idx="0">
                  <c:v>0.56410000000000005</c:v>
                </c:pt>
                <c:pt idx="1">
                  <c:v>0.35289999999999999</c:v>
                </c:pt>
                <c:pt idx="2">
                  <c:v>0.64639999999999997</c:v>
                </c:pt>
                <c:pt idx="3">
                  <c:v>0.57389999999999997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5-CA45-925D-398D2FD1EDEE}"/>
            </c:ext>
          </c:extLst>
        </c:ser>
        <c:ser>
          <c:idx val="4"/>
          <c:order val="1"/>
          <c:tx>
            <c:v>Maca</c:v>
          </c:tx>
          <c:marker>
            <c:symbol val="square"/>
            <c:size val="7"/>
          </c:marker>
          <c:cat>
            <c:numRef>
              <c:f>(发送个数!$C$2,发送个数!$C$9,发送个数!$C$13,发送个数!$C$17,发送个数!$C$21)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(发送个数!$E$5,发送个数!$E$10,发送个数!$E$14,发送个数!$E$18,发送个数!$E$22)</c:f>
              <c:numCache>
                <c:formatCode>0.00%</c:formatCode>
                <c:ptCount val="5"/>
                <c:pt idx="0">
                  <c:v>0.72499999999999998</c:v>
                </c:pt>
                <c:pt idx="1">
                  <c:v>0.77500000000000002</c:v>
                </c:pt>
                <c:pt idx="2">
                  <c:v>0.68330000000000002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5-CA45-925D-398D2FD1EDEE}"/>
            </c:ext>
          </c:extLst>
        </c:ser>
        <c:ser>
          <c:idx val="5"/>
          <c:order val="2"/>
          <c:tx>
            <c:v>Dbmac</c:v>
          </c:tx>
          <c:marker>
            <c:symbol val="circle"/>
            <c:size val="7"/>
          </c:marker>
          <c:cat>
            <c:numRef>
              <c:f>(发送个数!$C$2,发送个数!$C$9,发送个数!$C$13,发送个数!$C$17,发送个数!$C$21)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(发送个数!$E$7,发送个数!$E$11,发送个数!$E$15,发送个数!$E$19,发送个数!$E$23)</c:f>
              <c:numCache>
                <c:formatCode>0.00%</c:formatCode>
                <c:ptCount val="5"/>
                <c:pt idx="0">
                  <c:v>0.875</c:v>
                </c:pt>
                <c:pt idx="1">
                  <c:v>0.88749999999999996</c:v>
                </c:pt>
                <c:pt idx="2">
                  <c:v>0.7833</c:v>
                </c:pt>
                <c:pt idx="3">
                  <c:v>0.74839999999999995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5-CA45-925D-398D2FD1E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90240"/>
        <c:axId val="1770537248"/>
      </c:lineChart>
      <c:catAx>
        <c:axId val="177369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Hans" altLang="en-US"/>
                  <a:t>发送频率区间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537248"/>
        <c:crosses val="autoZero"/>
        <c:auto val="1"/>
        <c:lblAlgn val="ctr"/>
        <c:lblOffset val="100"/>
        <c:noMultiLvlLbl val="0"/>
      </c:catAx>
      <c:valAx>
        <c:axId val="17705372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6902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Hans" altLang="en-US"/>
              <a:t>发送数据频率与网络吞吐量（</a:t>
            </a:r>
            <a:r>
              <a:rPr lang="en-US" altLang="zh-Hans"/>
              <a:t>bit/s</a:t>
            </a:r>
            <a:r>
              <a:rPr lang="zh-Hans" altLang="en-US"/>
              <a:t>）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Aloha</c:v>
          </c:tx>
          <c:marker>
            <c:symbol val="circle"/>
            <c:size val="7"/>
          </c:marker>
          <c:cat>
            <c:strRef>
              <c:f>(发送密度!$D$2,发送密度!$D$14,发送密度!$D$26,发送密度!$D$38,发送密度!$D$44)</c:f>
              <c:strCache>
                <c:ptCount val="5"/>
                <c:pt idx="0">
                  <c:v>【1，2】</c:v>
                </c:pt>
                <c:pt idx="1">
                  <c:v>【4，5】</c:v>
                </c:pt>
                <c:pt idx="2">
                  <c:v>【7，8】</c:v>
                </c:pt>
                <c:pt idx="3">
                  <c:v>【10，11】</c:v>
                </c:pt>
                <c:pt idx="4">
                  <c:v>【12，13】</c:v>
                </c:pt>
              </c:strCache>
            </c:strRef>
          </c:cat>
          <c:val>
            <c:numRef>
              <c:f>(发送密度!$H$2,发送密度!$H$14,发送密度!$H$26,发送密度!$H$38,发送密度!$G$72)</c:f>
              <c:numCache>
                <c:formatCode>General</c:formatCode>
                <c:ptCount val="5"/>
                <c:pt idx="0">
                  <c:v>5.7</c:v>
                </c:pt>
                <c:pt idx="1">
                  <c:v>6.03</c:v>
                </c:pt>
                <c:pt idx="2">
                  <c:v>5.86</c:v>
                </c:pt>
                <c:pt idx="3">
                  <c:v>8.16</c:v>
                </c:pt>
                <c:pt idx="4">
                  <c:v>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4-5548-B2F5-1066297ECB50}"/>
            </c:ext>
          </c:extLst>
        </c:ser>
        <c:ser>
          <c:idx val="4"/>
          <c:order val="1"/>
          <c:tx>
            <c:v>Maca</c:v>
          </c:tx>
          <c:marker>
            <c:symbol val="square"/>
            <c:size val="7"/>
          </c:marker>
          <c:cat>
            <c:strRef>
              <c:f>(发送密度!$D$2,发送密度!$D$14,发送密度!$D$26,发送密度!$D$38,发送密度!$D$44)</c:f>
              <c:strCache>
                <c:ptCount val="5"/>
                <c:pt idx="0">
                  <c:v>【1，2】</c:v>
                </c:pt>
                <c:pt idx="1">
                  <c:v>【4，5】</c:v>
                </c:pt>
                <c:pt idx="2">
                  <c:v>【7，8】</c:v>
                </c:pt>
                <c:pt idx="3">
                  <c:v>【10，11】</c:v>
                </c:pt>
                <c:pt idx="4">
                  <c:v>【12，13】</c:v>
                </c:pt>
              </c:strCache>
            </c:strRef>
          </c:cat>
          <c:val>
            <c:numRef>
              <c:f>(发送密度!$H$3,发送密度!$H$16,发送密度!$H$28,发送密度!$H$39,发送密度!$G$73)</c:f>
              <c:numCache>
                <c:formatCode>General</c:formatCode>
                <c:ptCount val="5"/>
                <c:pt idx="0">
                  <c:v>8.83</c:v>
                </c:pt>
                <c:pt idx="1">
                  <c:v>9.07</c:v>
                </c:pt>
                <c:pt idx="2">
                  <c:v>6.68</c:v>
                </c:pt>
                <c:pt idx="3">
                  <c:v>7.52</c:v>
                </c:pt>
                <c:pt idx="4">
                  <c:v>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4-5548-B2F5-1066297ECB50}"/>
            </c:ext>
          </c:extLst>
        </c:ser>
        <c:ser>
          <c:idx val="5"/>
          <c:order val="2"/>
          <c:tx>
            <c:v>Dbmac</c:v>
          </c:tx>
          <c:marker>
            <c:symbol val="x"/>
            <c:size val="7"/>
          </c:marker>
          <c:cat>
            <c:strRef>
              <c:f>(发送密度!$D$2,发送密度!$D$14,发送密度!$D$26,发送密度!$D$38,发送密度!$D$44)</c:f>
              <c:strCache>
                <c:ptCount val="5"/>
                <c:pt idx="0">
                  <c:v>【1，2】</c:v>
                </c:pt>
                <c:pt idx="1">
                  <c:v>【4，5】</c:v>
                </c:pt>
                <c:pt idx="2">
                  <c:v>【7，8】</c:v>
                </c:pt>
                <c:pt idx="3">
                  <c:v>【10，11】</c:v>
                </c:pt>
                <c:pt idx="4">
                  <c:v>【12，13】</c:v>
                </c:pt>
              </c:strCache>
            </c:strRef>
          </c:cat>
          <c:val>
            <c:numRef>
              <c:f>(发送密度!$H$4,发送密度!$H$17,发送密度!$H$30,发送密度!$H$40,发送密度!$G$74)</c:f>
              <c:numCache>
                <c:formatCode>General</c:formatCode>
                <c:ptCount val="5"/>
                <c:pt idx="0">
                  <c:v>10.58</c:v>
                </c:pt>
                <c:pt idx="1">
                  <c:v>10.26</c:v>
                </c:pt>
                <c:pt idx="2">
                  <c:v>9.16</c:v>
                </c:pt>
                <c:pt idx="3">
                  <c:v>8.4</c:v>
                </c:pt>
                <c:pt idx="4">
                  <c:v>8.4499999999999993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4-5548-B2F5-1066297E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90240"/>
        <c:axId val="1770537248"/>
      </c:lineChart>
      <c:catAx>
        <c:axId val="177369024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Hans" altLang="en-US"/>
                  <a:t>发送频率区间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537248"/>
        <c:crosses val="autoZero"/>
        <c:auto val="1"/>
        <c:lblAlgn val="ctr"/>
        <c:lblOffset val="100"/>
        <c:noMultiLvlLbl val="0"/>
      </c:catAx>
      <c:valAx>
        <c:axId val="1770537248"/>
        <c:scaling>
          <c:orientation val="minMax"/>
          <c:min val="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6902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Hans" altLang="en-US"/>
              <a:t>发送数据频率与时延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发送密度!$A$26</c:f>
              <c:strCache>
                <c:ptCount val="1"/>
                <c:pt idx="0">
                  <c:v>Aloha</c:v>
                </c:pt>
              </c:strCache>
            </c:strRef>
          </c:tx>
          <c:marker>
            <c:symbol val="circle"/>
            <c:size val="7"/>
          </c:marker>
          <c:cat>
            <c:strRef>
              <c:f>(发送密度!$D$2,发送密度!$D$14,发送密度!$D$26,发送密度!$D$38,发送密度!$D$44)</c:f>
              <c:strCache>
                <c:ptCount val="5"/>
                <c:pt idx="0">
                  <c:v>【1，2】</c:v>
                </c:pt>
                <c:pt idx="1">
                  <c:v>【4，5】</c:v>
                </c:pt>
                <c:pt idx="2">
                  <c:v>【7，8】</c:v>
                </c:pt>
                <c:pt idx="3">
                  <c:v>【10，11】</c:v>
                </c:pt>
                <c:pt idx="4">
                  <c:v>【12，13】</c:v>
                </c:pt>
              </c:strCache>
            </c:strRef>
          </c:cat>
          <c:val>
            <c:numRef>
              <c:f>(发送密度!$K$2,发送密度!$K$14,发送密度!$K$26,发送密度!$K$38,发送密度!$K$44)</c:f>
              <c:numCache>
                <c:formatCode>General</c:formatCode>
                <c:ptCount val="5"/>
                <c:pt idx="0">
                  <c:v>61.43</c:v>
                </c:pt>
                <c:pt idx="1">
                  <c:v>32.909999999999997</c:v>
                </c:pt>
                <c:pt idx="2">
                  <c:v>6.16</c:v>
                </c:pt>
                <c:pt idx="3">
                  <c:v>6.8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4-5548-B2F5-1066297ECB50}"/>
            </c:ext>
          </c:extLst>
        </c:ser>
        <c:ser>
          <c:idx val="4"/>
          <c:order val="1"/>
          <c:tx>
            <c:v>Maca</c:v>
          </c:tx>
          <c:marker>
            <c:symbol val="square"/>
            <c:size val="7"/>
          </c:marker>
          <c:cat>
            <c:strRef>
              <c:f>(发送密度!$D$2,发送密度!$D$14,发送密度!$D$26,发送密度!$D$38,发送密度!$D$44)</c:f>
              <c:strCache>
                <c:ptCount val="5"/>
                <c:pt idx="0">
                  <c:v>【1，2】</c:v>
                </c:pt>
                <c:pt idx="1">
                  <c:v>【4，5】</c:v>
                </c:pt>
                <c:pt idx="2">
                  <c:v>【7，8】</c:v>
                </c:pt>
                <c:pt idx="3">
                  <c:v>【10，11】</c:v>
                </c:pt>
                <c:pt idx="4">
                  <c:v>【12，13】</c:v>
                </c:pt>
              </c:strCache>
            </c:strRef>
          </c:cat>
          <c:val>
            <c:numRef>
              <c:f>(发送密度!$K$3,发送密度!$K$16,发送密度!$K$28,发送密度!$K$39,发送密度!$K$45)</c:f>
              <c:numCache>
                <c:formatCode>General</c:formatCode>
                <c:ptCount val="5"/>
                <c:pt idx="0">
                  <c:v>123.03</c:v>
                </c:pt>
                <c:pt idx="1">
                  <c:v>66.28</c:v>
                </c:pt>
                <c:pt idx="2">
                  <c:v>120.44</c:v>
                </c:pt>
                <c:pt idx="3">
                  <c:v>53.6</c:v>
                </c:pt>
                <c:pt idx="4">
                  <c:v>54.23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4-5548-B2F5-1066297ECB50}"/>
            </c:ext>
          </c:extLst>
        </c:ser>
        <c:ser>
          <c:idx val="5"/>
          <c:order val="2"/>
          <c:tx>
            <c:v>Dbmac</c:v>
          </c:tx>
          <c:marker>
            <c:symbol val="x"/>
            <c:size val="7"/>
          </c:marker>
          <c:cat>
            <c:strRef>
              <c:f>(发送密度!$D$2,发送密度!$D$14,发送密度!$D$26,发送密度!$D$38,发送密度!$D$44)</c:f>
              <c:strCache>
                <c:ptCount val="5"/>
                <c:pt idx="0">
                  <c:v>【1，2】</c:v>
                </c:pt>
                <c:pt idx="1">
                  <c:v>【4，5】</c:v>
                </c:pt>
                <c:pt idx="2">
                  <c:v>【7，8】</c:v>
                </c:pt>
                <c:pt idx="3">
                  <c:v>【10，11】</c:v>
                </c:pt>
                <c:pt idx="4">
                  <c:v>【12，13】</c:v>
                </c:pt>
              </c:strCache>
            </c:strRef>
          </c:cat>
          <c:val>
            <c:numRef>
              <c:f>(发送密度!$K$4,发送密度!$K$17,发送密度!$K$30,发送密度!$K$40,发送密度!$K$46)</c:f>
              <c:numCache>
                <c:formatCode>General</c:formatCode>
                <c:ptCount val="5"/>
                <c:pt idx="0">
                  <c:v>196.19</c:v>
                </c:pt>
                <c:pt idx="1">
                  <c:v>150.56</c:v>
                </c:pt>
                <c:pt idx="2">
                  <c:v>81.37</c:v>
                </c:pt>
                <c:pt idx="3">
                  <c:v>60.51</c:v>
                </c:pt>
                <c:pt idx="4">
                  <c:v>157.97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4-5548-B2F5-1066297E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90240"/>
        <c:axId val="1770537248"/>
      </c:lineChart>
      <c:catAx>
        <c:axId val="177369024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Hans" altLang="en-US"/>
                  <a:t>发送频率区间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537248"/>
        <c:crosses val="autoZero"/>
        <c:auto val="1"/>
        <c:lblAlgn val="ctr"/>
        <c:lblOffset val="100"/>
        <c:noMultiLvlLbl val="0"/>
      </c:catAx>
      <c:valAx>
        <c:axId val="1770537248"/>
        <c:scaling>
          <c:orientation val="minMax"/>
          <c:max val="2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6902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Hans" altLang="en-US"/>
              <a:t>发送数据频率与发送成功率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发送密度!$A$26</c:f>
              <c:strCache>
                <c:ptCount val="1"/>
                <c:pt idx="0">
                  <c:v>Aloha</c:v>
                </c:pt>
              </c:strCache>
            </c:strRef>
          </c:tx>
          <c:marker>
            <c:symbol val="circle"/>
            <c:size val="7"/>
          </c:marker>
          <c:cat>
            <c:strRef>
              <c:f>(发送密度!$D$2,发送密度!$D$14,发送密度!$D$26,发送密度!$D$38,发送密度!$D$44)</c:f>
              <c:strCache>
                <c:ptCount val="5"/>
                <c:pt idx="0">
                  <c:v>【1，2】</c:v>
                </c:pt>
                <c:pt idx="1">
                  <c:v>【4，5】</c:v>
                </c:pt>
                <c:pt idx="2">
                  <c:v>【7，8】</c:v>
                </c:pt>
                <c:pt idx="3">
                  <c:v>【10，11】</c:v>
                </c:pt>
                <c:pt idx="4">
                  <c:v>【12，13】</c:v>
                </c:pt>
              </c:strCache>
            </c:strRef>
          </c:cat>
          <c:val>
            <c:numRef>
              <c:f>(发送密度!$F$2,发送密度!$F$14,发送密度!$F$26,发送密度!$F$38,发送密度!$F$44)</c:f>
              <c:numCache>
                <c:formatCode>0.00%</c:formatCode>
                <c:ptCount val="5"/>
                <c:pt idx="0">
                  <c:v>0.1792</c:v>
                </c:pt>
                <c:pt idx="1">
                  <c:v>0.1792</c:v>
                </c:pt>
                <c:pt idx="2">
                  <c:v>0.22500000000000001</c:v>
                </c:pt>
                <c:pt idx="3">
                  <c:v>0.37740000000000001</c:v>
                </c:pt>
                <c:pt idx="4">
                  <c:v>0.40889999999999999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D-2D4D-B97E-3FD3E5F752F9}"/>
            </c:ext>
          </c:extLst>
        </c:ser>
        <c:ser>
          <c:idx val="4"/>
          <c:order val="1"/>
          <c:tx>
            <c:v>Maca</c:v>
          </c:tx>
          <c:marker>
            <c:symbol val="square"/>
            <c:size val="7"/>
          </c:marker>
          <c:cat>
            <c:strRef>
              <c:f>(发送密度!$D$2,发送密度!$D$14,发送密度!$D$26,发送密度!$D$38,发送密度!$D$44)</c:f>
              <c:strCache>
                <c:ptCount val="5"/>
                <c:pt idx="0">
                  <c:v>【1，2】</c:v>
                </c:pt>
                <c:pt idx="1">
                  <c:v>【4，5】</c:v>
                </c:pt>
                <c:pt idx="2">
                  <c:v>【7，8】</c:v>
                </c:pt>
                <c:pt idx="3">
                  <c:v>【10，11】</c:v>
                </c:pt>
                <c:pt idx="4">
                  <c:v>【12，13】</c:v>
                </c:pt>
              </c:strCache>
            </c:strRef>
          </c:cat>
          <c:val>
            <c:numRef>
              <c:f>(发送密度!$F$3,发送密度!$F$16,发送密度!$F$28,发送密度!$F$39,发送密度!$F$45)</c:f>
              <c:numCache>
                <c:formatCode>0.00%</c:formatCode>
                <c:ptCount val="5"/>
                <c:pt idx="0">
                  <c:v>0.54459999999999997</c:v>
                </c:pt>
                <c:pt idx="1">
                  <c:v>0.5333</c:v>
                </c:pt>
                <c:pt idx="2">
                  <c:v>0.61019999999999996</c:v>
                </c:pt>
                <c:pt idx="3">
                  <c:v>0.66669999999999996</c:v>
                </c:pt>
                <c:pt idx="4">
                  <c:v>0.61670000000000003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D-2D4D-B97E-3FD3E5F752F9}"/>
            </c:ext>
          </c:extLst>
        </c:ser>
        <c:ser>
          <c:idx val="5"/>
          <c:order val="2"/>
          <c:tx>
            <c:v>Dbmac</c:v>
          </c:tx>
          <c:marker>
            <c:symbol val="circle"/>
            <c:size val="7"/>
          </c:marker>
          <c:cat>
            <c:strRef>
              <c:f>(发送密度!$D$2,发送密度!$D$14,发送密度!$D$26,发送密度!$D$38,发送密度!$D$44)</c:f>
              <c:strCache>
                <c:ptCount val="5"/>
                <c:pt idx="0">
                  <c:v>【1，2】</c:v>
                </c:pt>
                <c:pt idx="1">
                  <c:v>【4，5】</c:v>
                </c:pt>
                <c:pt idx="2">
                  <c:v>【7，8】</c:v>
                </c:pt>
                <c:pt idx="3">
                  <c:v>【10，11】</c:v>
                </c:pt>
                <c:pt idx="4">
                  <c:v>【12，13】</c:v>
                </c:pt>
              </c:strCache>
            </c:strRef>
          </c:cat>
          <c:val>
            <c:numRef>
              <c:f>(发送密度!$F$4,发送密度!$F$17,发送密度!$F$30,发送密度!$F$40,发送密度!$F$46)</c:f>
              <c:numCache>
                <c:formatCode>0.00%</c:formatCode>
                <c:ptCount val="5"/>
                <c:pt idx="0">
                  <c:v>0.8417</c:v>
                </c:pt>
                <c:pt idx="1">
                  <c:v>0.76670000000000005</c:v>
                </c:pt>
                <c:pt idx="2">
                  <c:v>0.73299999999999998</c:v>
                </c:pt>
                <c:pt idx="3">
                  <c:v>0.80830000000000002</c:v>
                </c:pt>
                <c:pt idx="4">
                  <c:v>0.92500000000000004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D-2D4D-B97E-3FD3E5F75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90240"/>
        <c:axId val="1770537248"/>
      </c:lineChart>
      <c:catAx>
        <c:axId val="177369024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Hans" altLang="en-US"/>
                  <a:t>发送频率区间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537248"/>
        <c:crosses val="autoZero"/>
        <c:auto val="1"/>
        <c:lblAlgn val="ctr"/>
        <c:lblOffset val="100"/>
        <c:noMultiLvlLbl val="0"/>
      </c:catAx>
      <c:valAx>
        <c:axId val="1770537248"/>
        <c:scaling>
          <c:orientation val="minMax"/>
          <c:max val="1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6902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Hans" altLang="en-US"/>
              <a:t>发送数据频率与网络吞吐量（</a:t>
            </a:r>
            <a:r>
              <a:rPr lang="en-US" altLang="zh-Hans"/>
              <a:t>bit/s</a:t>
            </a:r>
            <a:r>
              <a:rPr lang="zh-Hans" altLang="en-US"/>
              <a:t>）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Aloha</c:v>
          </c:tx>
          <c:marker>
            <c:symbol val="circle"/>
            <c:size val="7"/>
          </c:marker>
          <c:cat>
            <c:strRef>
              <c:f>('发送密度（多次）'!$D$2,'发送密度（多次）'!$D$5,'发送密度（多次）'!$D$8,'发送密度（多次）'!$D$11,'发送密度（多次）'!$D$14,'发送密度（多次）'!$D$17,'发送密度（多次）'!$D$20,'发送密度（多次）'!$D$23,'发送密度（多次）'!$D$26,'发送密度（多次）'!$D$29,'发送密度（多次）'!$D$32,'发送密度（多次）'!$D$35)</c:f>
              <c:strCache>
                <c:ptCount val="12"/>
                <c:pt idx="0">
                  <c:v>[1，2]</c:v>
                </c:pt>
                <c:pt idx="1">
                  <c:v>[2，3]</c:v>
                </c:pt>
                <c:pt idx="2">
                  <c:v>[3，4]</c:v>
                </c:pt>
                <c:pt idx="3">
                  <c:v>[4，5]</c:v>
                </c:pt>
                <c:pt idx="4">
                  <c:v>[5，6]</c:v>
                </c:pt>
                <c:pt idx="5">
                  <c:v>[6，7]</c:v>
                </c:pt>
                <c:pt idx="6">
                  <c:v>[7，8]</c:v>
                </c:pt>
                <c:pt idx="7">
                  <c:v>[8，9]</c:v>
                </c:pt>
                <c:pt idx="8">
                  <c:v>[9，10]</c:v>
                </c:pt>
                <c:pt idx="9">
                  <c:v>[10，11]</c:v>
                </c:pt>
                <c:pt idx="10">
                  <c:v>[11，12]</c:v>
                </c:pt>
                <c:pt idx="11">
                  <c:v>[12，13]</c:v>
                </c:pt>
              </c:strCache>
            </c:strRef>
          </c:cat>
          <c:val>
            <c:numRef>
              <c:f>('发送密度（多次）'!$H$2,'发送密度（多次）'!$H$5,'发送密度（多次）'!$H$8,'发送密度（多次）'!$H$11,'发送密度（多次）'!$H$14,'发送密度（多次）'!$H$17,'发送密度（多次）'!$H$20,'发送密度（多次）'!$H$23,'发送密度（多次）'!$H$26,'发送密度（多次）'!$H$29,'发送密度（多次）'!$H$32,'发送密度（多次）'!$H$35)</c:f>
              <c:numCache>
                <c:formatCode>General</c:formatCode>
                <c:ptCount val="12"/>
                <c:pt idx="0">
                  <c:v>5.7</c:v>
                </c:pt>
                <c:pt idx="1">
                  <c:v>6.84</c:v>
                </c:pt>
                <c:pt idx="2">
                  <c:v>6.92</c:v>
                </c:pt>
                <c:pt idx="3">
                  <c:v>7.49</c:v>
                </c:pt>
                <c:pt idx="4">
                  <c:v>7.44</c:v>
                </c:pt>
                <c:pt idx="5">
                  <c:v>6.99</c:v>
                </c:pt>
                <c:pt idx="6">
                  <c:v>7.52</c:v>
                </c:pt>
                <c:pt idx="7">
                  <c:v>7.45</c:v>
                </c:pt>
                <c:pt idx="8">
                  <c:v>7.87</c:v>
                </c:pt>
                <c:pt idx="9">
                  <c:v>8.16</c:v>
                </c:pt>
                <c:pt idx="10">
                  <c:v>7.66</c:v>
                </c:pt>
                <c:pt idx="11">
                  <c:v>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8-8945-B463-ABB747CE9359}"/>
            </c:ext>
          </c:extLst>
        </c:ser>
        <c:ser>
          <c:idx val="4"/>
          <c:order val="1"/>
          <c:tx>
            <c:v>Maca</c:v>
          </c:tx>
          <c:marker>
            <c:symbol val="square"/>
            <c:size val="7"/>
          </c:marker>
          <c:cat>
            <c:strRef>
              <c:f>('发送密度（多次）'!$D$2,'发送密度（多次）'!$D$5,'发送密度（多次）'!$D$8,'发送密度（多次）'!$D$11,'发送密度（多次）'!$D$14,'发送密度（多次）'!$D$17,'发送密度（多次）'!$D$20,'发送密度（多次）'!$D$23,'发送密度（多次）'!$D$26,'发送密度（多次）'!$D$29,'发送密度（多次）'!$D$32,'发送密度（多次）'!$D$35)</c:f>
              <c:strCache>
                <c:ptCount val="12"/>
                <c:pt idx="0">
                  <c:v>[1，2]</c:v>
                </c:pt>
                <c:pt idx="1">
                  <c:v>[2，3]</c:v>
                </c:pt>
                <c:pt idx="2">
                  <c:v>[3，4]</c:v>
                </c:pt>
                <c:pt idx="3">
                  <c:v>[4，5]</c:v>
                </c:pt>
                <c:pt idx="4">
                  <c:v>[5，6]</c:v>
                </c:pt>
                <c:pt idx="5">
                  <c:v>[6，7]</c:v>
                </c:pt>
                <c:pt idx="6">
                  <c:v>[7，8]</c:v>
                </c:pt>
                <c:pt idx="7">
                  <c:v>[8，9]</c:v>
                </c:pt>
                <c:pt idx="8">
                  <c:v>[9，10]</c:v>
                </c:pt>
                <c:pt idx="9">
                  <c:v>[10，11]</c:v>
                </c:pt>
                <c:pt idx="10">
                  <c:v>[11，12]</c:v>
                </c:pt>
                <c:pt idx="11">
                  <c:v>[12，13]</c:v>
                </c:pt>
              </c:strCache>
            </c:strRef>
          </c:cat>
          <c:val>
            <c:numRef>
              <c:f>('发送密度（多次）'!$H$3,'发送密度（多次）'!$H$6,'发送密度（多次）'!$H$9,'发送密度（多次）'!$H$12,'发送密度（多次）'!$H$15,'发送密度（多次）'!$H$18,'发送密度（多次）'!$H$21,'发送密度（多次）'!$H$24,'发送密度（多次）'!$H$27,'发送密度（多次）'!$H$30,'发送密度（多次）'!$H$33,'发送密度（多次）'!$H$36)</c:f>
              <c:numCache>
                <c:formatCode>General</c:formatCode>
                <c:ptCount val="12"/>
                <c:pt idx="0">
                  <c:v>8.83</c:v>
                </c:pt>
                <c:pt idx="1">
                  <c:v>9.3000000000000007</c:v>
                </c:pt>
                <c:pt idx="2">
                  <c:v>8.19</c:v>
                </c:pt>
                <c:pt idx="3">
                  <c:v>9.07</c:v>
                </c:pt>
                <c:pt idx="4">
                  <c:v>8.6199999999999992</c:v>
                </c:pt>
                <c:pt idx="5">
                  <c:v>9.1199999999999992</c:v>
                </c:pt>
                <c:pt idx="6">
                  <c:v>8.69</c:v>
                </c:pt>
                <c:pt idx="7">
                  <c:v>8.27</c:v>
                </c:pt>
                <c:pt idx="8">
                  <c:v>7.27</c:v>
                </c:pt>
                <c:pt idx="9">
                  <c:v>7.52</c:v>
                </c:pt>
                <c:pt idx="10">
                  <c:v>7.2</c:v>
                </c:pt>
                <c:pt idx="11">
                  <c:v>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8-8945-B463-ABB747CE9359}"/>
            </c:ext>
          </c:extLst>
        </c:ser>
        <c:ser>
          <c:idx val="5"/>
          <c:order val="2"/>
          <c:tx>
            <c:v>Dbmac</c:v>
          </c:tx>
          <c:marker>
            <c:symbol val="x"/>
            <c:size val="7"/>
          </c:marker>
          <c:cat>
            <c:strRef>
              <c:f>('发送密度（多次）'!$D$2,'发送密度（多次）'!$D$5,'发送密度（多次）'!$D$8,'发送密度（多次）'!$D$11,'发送密度（多次）'!$D$14,'发送密度（多次）'!$D$17,'发送密度（多次）'!$D$20,'发送密度（多次）'!$D$23,'发送密度（多次）'!$D$26,'发送密度（多次）'!$D$29,'发送密度（多次）'!$D$32,'发送密度（多次）'!$D$35)</c:f>
              <c:strCache>
                <c:ptCount val="12"/>
                <c:pt idx="0">
                  <c:v>[1，2]</c:v>
                </c:pt>
                <c:pt idx="1">
                  <c:v>[2，3]</c:v>
                </c:pt>
                <c:pt idx="2">
                  <c:v>[3，4]</c:v>
                </c:pt>
                <c:pt idx="3">
                  <c:v>[4，5]</c:v>
                </c:pt>
                <c:pt idx="4">
                  <c:v>[5，6]</c:v>
                </c:pt>
                <c:pt idx="5">
                  <c:v>[6，7]</c:v>
                </c:pt>
                <c:pt idx="6">
                  <c:v>[7，8]</c:v>
                </c:pt>
                <c:pt idx="7">
                  <c:v>[8，9]</c:v>
                </c:pt>
                <c:pt idx="8">
                  <c:v>[9，10]</c:v>
                </c:pt>
                <c:pt idx="9">
                  <c:v>[10，11]</c:v>
                </c:pt>
                <c:pt idx="10">
                  <c:v>[11，12]</c:v>
                </c:pt>
                <c:pt idx="11">
                  <c:v>[12，13]</c:v>
                </c:pt>
              </c:strCache>
            </c:strRef>
          </c:cat>
          <c:val>
            <c:numRef>
              <c:f>('发送密度（多次）'!$H$4,'发送密度（多次）'!$H$7,'发送密度（多次）'!$H$10,'发送密度（多次）'!$H$13,'发送密度（多次）'!$H$16,'发送密度（多次）'!$H$19,'发送密度（多次）'!$H$22,'发送密度（多次）'!$H$25,'发送密度（多次）'!$H$28,'发送密度（多次）'!$H$31,'发送密度（多次）'!$H$34,'发送密度（多次）'!$H$37)</c:f>
              <c:numCache>
                <c:formatCode>General</c:formatCode>
                <c:ptCount val="12"/>
                <c:pt idx="0">
                  <c:v>10.58</c:v>
                </c:pt>
                <c:pt idx="1">
                  <c:v>10.82</c:v>
                </c:pt>
                <c:pt idx="2">
                  <c:v>11.23</c:v>
                </c:pt>
                <c:pt idx="3">
                  <c:v>10.26</c:v>
                </c:pt>
                <c:pt idx="4">
                  <c:v>9.89</c:v>
                </c:pt>
                <c:pt idx="5">
                  <c:v>10.23</c:v>
                </c:pt>
                <c:pt idx="6">
                  <c:v>9.75</c:v>
                </c:pt>
                <c:pt idx="7">
                  <c:v>9.02</c:v>
                </c:pt>
                <c:pt idx="8">
                  <c:v>8.64</c:v>
                </c:pt>
                <c:pt idx="9">
                  <c:v>8.4</c:v>
                </c:pt>
                <c:pt idx="10">
                  <c:v>8.1999999999999993</c:v>
                </c:pt>
                <c:pt idx="11">
                  <c:v>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8-8945-B463-ABB747CE9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90240"/>
        <c:axId val="1770537248"/>
      </c:lineChart>
      <c:catAx>
        <c:axId val="177369024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Hans" altLang="en-US"/>
                  <a:t>发送频率区间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537248"/>
        <c:crosses val="autoZero"/>
        <c:auto val="1"/>
        <c:lblAlgn val="ctr"/>
        <c:lblOffset val="100"/>
        <c:noMultiLvlLbl val="0"/>
      </c:catAx>
      <c:valAx>
        <c:axId val="1770537248"/>
        <c:scaling>
          <c:orientation val="minMax"/>
          <c:min val="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6902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Hans" altLang="en-US"/>
              <a:t>发送数据频率与时延（</a:t>
            </a:r>
            <a:r>
              <a:rPr lang="en-US" altLang="zh-Hans"/>
              <a:t>s</a:t>
            </a:r>
            <a:r>
              <a:rPr lang="zh-Hans" altLang="en-US"/>
              <a:t>）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Aloha</c:v>
          </c:tx>
          <c:marker>
            <c:symbol val="circle"/>
            <c:size val="7"/>
          </c:marker>
          <c:cat>
            <c:strRef>
              <c:f>('发送密度（多次）'!$D$2,'发送密度（多次）'!$D$5,'发送密度（多次）'!$D$8,'发送密度（多次）'!$D$11,'发送密度（多次）'!$D$14,'发送密度（多次）'!$D$17,'发送密度（多次）'!$D$20,'发送密度（多次）'!$D$23,'发送密度（多次）'!$D$26,'发送密度（多次）'!$D$29,'发送密度（多次）'!$D$32,'发送密度（多次）'!$D$35)</c:f>
              <c:strCache>
                <c:ptCount val="12"/>
                <c:pt idx="0">
                  <c:v>[1，2]</c:v>
                </c:pt>
                <c:pt idx="1">
                  <c:v>[2，3]</c:v>
                </c:pt>
                <c:pt idx="2">
                  <c:v>[3，4]</c:v>
                </c:pt>
                <c:pt idx="3">
                  <c:v>[4，5]</c:v>
                </c:pt>
                <c:pt idx="4">
                  <c:v>[5，6]</c:v>
                </c:pt>
                <c:pt idx="5">
                  <c:v>[6，7]</c:v>
                </c:pt>
                <c:pt idx="6">
                  <c:v>[7，8]</c:v>
                </c:pt>
                <c:pt idx="7">
                  <c:v>[8，9]</c:v>
                </c:pt>
                <c:pt idx="8">
                  <c:v>[9，10]</c:v>
                </c:pt>
                <c:pt idx="9">
                  <c:v>[10，11]</c:v>
                </c:pt>
                <c:pt idx="10">
                  <c:v>[11，12]</c:v>
                </c:pt>
                <c:pt idx="11">
                  <c:v>[12，13]</c:v>
                </c:pt>
              </c:strCache>
            </c:strRef>
          </c:cat>
          <c:val>
            <c:numRef>
              <c:f>('发送密度（多次）'!$K$2,'发送密度（多次）'!$K$5,'发送密度（多次）'!$K$8,'发送密度（多次）'!$K$11,'发送密度（多次）'!$K$14,'发送密度（多次）'!$K$17,'发送密度（多次）'!$K$20,'发送密度（多次）'!$K$23,'发送密度（多次）'!$K$26,'发送密度（多次）'!$K$29,'发送密度（多次）'!$K$32,'发送密度（多次）'!$K$35)</c:f>
              <c:numCache>
                <c:formatCode>General</c:formatCode>
                <c:ptCount val="12"/>
                <c:pt idx="0">
                  <c:v>61.43</c:v>
                </c:pt>
                <c:pt idx="1">
                  <c:v>44</c:v>
                </c:pt>
                <c:pt idx="2">
                  <c:v>55.62</c:v>
                </c:pt>
                <c:pt idx="3">
                  <c:v>34.89</c:v>
                </c:pt>
                <c:pt idx="4">
                  <c:v>15.12</c:v>
                </c:pt>
                <c:pt idx="5">
                  <c:v>9.6199999999999992</c:v>
                </c:pt>
                <c:pt idx="6">
                  <c:v>6.46</c:v>
                </c:pt>
                <c:pt idx="7">
                  <c:v>3.13</c:v>
                </c:pt>
                <c:pt idx="8">
                  <c:v>4.72</c:v>
                </c:pt>
                <c:pt idx="9">
                  <c:v>6.8</c:v>
                </c:pt>
                <c:pt idx="10">
                  <c:v>13.13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5-E94C-A723-0B7491D270EB}"/>
            </c:ext>
          </c:extLst>
        </c:ser>
        <c:ser>
          <c:idx val="4"/>
          <c:order val="1"/>
          <c:tx>
            <c:v>Maca</c:v>
          </c:tx>
          <c:marker>
            <c:symbol val="square"/>
            <c:size val="7"/>
          </c:marker>
          <c:cat>
            <c:strRef>
              <c:f>('发送密度（多次）'!$D$2,'发送密度（多次）'!$D$5,'发送密度（多次）'!$D$8,'发送密度（多次）'!$D$11,'发送密度（多次）'!$D$14,'发送密度（多次）'!$D$17,'发送密度（多次）'!$D$20,'发送密度（多次）'!$D$23,'发送密度（多次）'!$D$26,'发送密度（多次）'!$D$29,'发送密度（多次）'!$D$32,'发送密度（多次）'!$D$35)</c:f>
              <c:strCache>
                <c:ptCount val="12"/>
                <c:pt idx="0">
                  <c:v>[1，2]</c:v>
                </c:pt>
                <c:pt idx="1">
                  <c:v>[2，3]</c:v>
                </c:pt>
                <c:pt idx="2">
                  <c:v>[3，4]</c:v>
                </c:pt>
                <c:pt idx="3">
                  <c:v>[4，5]</c:v>
                </c:pt>
                <c:pt idx="4">
                  <c:v>[5，6]</c:v>
                </c:pt>
                <c:pt idx="5">
                  <c:v>[6，7]</c:v>
                </c:pt>
                <c:pt idx="6">
                  <c:v>[7，8]</c:v>
                </c:pt>
                <c:pt idx="7">
                  <c:v>[8，9]</c:v>
                </c:pt>
                <c:pt idx="8">
                  <c:v>[9，10]</c:v>
                </c:pt>
                <c:pt idx="9">
                  <c:v>[10，11]</c:v>
                </c:pt>
                <c:pt idx="10">
                  <c:v>[11，12]</c:v>
                </c:pt>
                <c:pt idx="11">
                  <c:v>[12，13]</c:v>
                </c:pt>
              </c:strCache>
            </c:strRef>
          </c:cat>
          <c:val>
            <c:numRef>
              <c:f>('发送密度（多次）'!$K$3,'发送密度（多次）'!$K$6,'发送密度（多次）'!$K$9,'发送密度（多次）'!$K$12,'发送密度（多次）'!$K$15,'发送密度（多次）'!$K$18,'发送密度（多次）'!$K$21,'发送密度（多次）'!$K$24,'发送密度（多次）'!$K$27,'发送密度（多次）'!$K$30,'发送密度（多次）'!$K$33,'发送密度（多次）'!$K$36)</c:f>
              <c:numCache>
                <c:formatCode>General</c:formatCode>
                <c:ptCount val="12"/>
                <c:pt idx="0">
                  <c:v>123.03</c:v>
                </c:pt>
                <c:pt idx="1">
                  <c:v>149.72</c:v>
                </c:pt>
                <c:pt idx="2">
                  <c:v>178.85</c:v>
                </c:pt>
                <c:pt idx="3">
                  <c:v>66.28</c:v>
                </c:pt>
                <c:pt idx="4">
                  <c:v>118.3</c:v>
                </c:pt>
                <c:pt idx="5">
                  <c:v>121.05</c:v>
                </c:pt>
                <c:pt idx="6">
                  <c:v>68.58</c:v>
                </c:pt>
                <c:pt idx="7">
                  <c:v>56.61</c:v>
                </c:pt>
                <c:pt idx="8">
                  <c:v>59</c:v>
                </c:pt>
                <c:pt idx="9">
                  <c:v>53.6</c:v>
                </c:pt>
                <c:pt idx="10">
                  <c:v>40.99</c:v>
                </c:pt>
                <c:pt idx="11">
                  <c:v>54.23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5-E94C-A723-0B7491D270EB}"/>
            </c:ext>
          </c:extLst>
        </c:ser>
        <c:ser>
          <c:idx val="5"/>
          <c:order val="2"/>
          <c:tx>
            <c:v>Dbmac</c:v>
          </c:tx>
          <c:marker>
            <c:symbol val="x"/>
            <c:size val="7"/>
          </c:marker>
          <c:cat>
            <c:strRef>
              <c:f>('发送密度（多次）'!$D$2,'发送密度（多次）'!$D$5,'发送密度（多次）'!$D$8,'发送密度（多次）'!$D$11,'发送密度（多次）'!$D$14,'发送密度（多次）'!$D$17,'发送密度（多次）'!$D$20,'发送密度（多次）'!$D$23,'发送密度（多次）'!$D$26,'发送密度（多次）'!$D$29,'发送密度（多次）'!$D$32,'发送密度（多次）'!$D$35)</c:f>
              <c:strCache>
                <c:ptCount val="12"/>
                <c:pt idx="0">
                  <c:v>[1，2]</c:v>
                </c:pt>
                <c:pt idx="1">
                  <c:v>[2，3]</c:v>
                </c:pt>
                <c:pt idx="2">
                  <c:v>[3，4]</c:v>
                </c:pt>
                <c:pt idx="3">
                  <c:v>[4，5]</c:v>
                </c:pt>
                <c:pt idx="4">
                  <c:v>[5，6]</c:v>
                </c:pt>
                <c:pt idx="5">
                  <c:v>[6，7]</c:v>
                </c:pt>
                <c:pt idx="6">
                  <c:v>[7，8]</c:v>
                </c:pt>
                <c:pt idx="7">
                  <c:v>[8，9]</c:v>
                </c:pt>
                <c:pt idx="8">
                  <c:v>[9，10]</c:v>
                </c:pt>
                <c:pt idx="9">
                  <c:v>[10，11]</c:v>
                </c:pt>
                <c:pt idx="10">
                  <c:v>[11，12]</c:v>
                </c:pt>
                <c:pt idx="11">
                  <c:v>[12，13]</c:v>
                </c:pt>
              </c:strCache>
            </c:strRef>
          </c:cat>
          <c:val>
            <c:numRef>
              <c:f>('发送密度（多次）'!$K$4,'发送密度（多次）'!$K$7,'发送密度（多次）'!$K$10,'发送密度（多次）'!$K$13,'发送密度（多次）'!$K$16,'发送密度（多次）'!$K$19,'发送密度（多次）'!$K$22,'发送密度（多次）'!$K$25,'发送密度（多次）'!$K$28,'发送密度（多次）'!$K$31,'发送密度（多次）'!$K$34,'发送密度（多次）'!$K$37)</c:f>
              <c:numCache>
                <c:formatCode>General</c:formatCode>
                <c:ptCount val="12"/>
                <c:pt idx="0">
                  <c:v>196.19</c:v>
                </c:pt>
                <c:pt idx="1">
                  <c:v>203.3</c:v>
                </c:pt>
                <c:pt idx="2">
                  <c:v>127.49</c:v>
                </c:pt>
                <c:pt idx="3">
                  <c:v>150.56</c:v>
                </c:pt>
                <c:pt idx="4">
                  <c:v>197.21</c:v>
                </c:pt>
                <c:pt idx="5">
                  <c:v>141.91</c:v>
                </c:pt>
                <c:pt idx="6">
                  <c:v>131.11000000000001</c:v>
                </c:pt>
                <c:pt idx="7">
                  <c:v>137.44</c:v>
                </c:pt>
                <c:pt idx="8">
                  <c:v>124.33</c:v>
                </c:pt>
                <c:pt idx="9">
                  <c:v>60.51</c:v>
                </c:pt>
                <c:pt idx="10">
                  <c:v>140.11000000000001</c:v>
                </c:pt>
                <c:pt idx="11">
                  <c:v>157.97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5-E94C-A723-0B7491D27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90240"/>
        <c:axId val="1770537248"/>
      </c:lineChart>
      <c:catAx>
        <c:axId val="177369024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Hans" altLang="en-US"/>
                  <a:t>发送频率区间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537248"/>
        <c:crosses val="autoZero"/>
        <c:auto val="1"/>
        <c:lblAlgn val="ctr"/>
        <c:lblOffset val="100"/>
        <c:noMultiLvlLbl val="0"/>
      </c:catAx>
      <c:valAx>
        <c:axId val="1770537248"/>
        <c:scaling>
          <c:orientation val="minMax"/>
          <c:min val="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6902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Hans" altLang="en-US"/>
              <a:t>发送数据频率与发送成功率）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Aloha</c:v>
          </c:tx>
          <c:marker>
            <c:symbol val="circle"/>
            <c:size val="7"/>
          </c:marker>
          <c:cat>
            <c:strRef>
              <c:f>('发送密度（多次）'!$D$2,'发送密度（多次）'!$D$5,'发送密度（多次）'!$D$8,'发送密度（多次）'!$D$11,'发送密度（多次）'!$D$14,'发送密度（多次）'!$D$17,'发送密度（多次）'!$D$20,'发送密度（多次）'!$D$23,'发送密度（多次）'!$D$26,'发送密度（多次）'!$D$29,'发送密度（多次）'!$D$32,'发送密度（多次）'!$D$35)</c:f>
              <c:strCache>
                <c:ptCount val="12"/>
                <c:pt idx="0">
                  <c:v>[1，2]</c:v>
                </c:pt>
                <c:pt idx="1">
                  <c:v>[2，3]</c:v>
                </c:pt>
                <c:pt idx="2">
                  <c:v>[3，4]</c:v>
                </c:pt>
                <c:pt idx="3">
                  <c:v>[4，5]</c:v>
                </c:pt>
                <c:pt idx="4">
                  <c:v>[5，6]</c:v>
                </c:pt>
                <c:pt idx="5">
                  <c:v>[6，7]</c:v>
                </c:pt>
                <c:pt idx="6">
                  <c:v>[7，8]</c:v>
                </c:pt>
                <c:pt idx="7">
                  <c:v>[8，9]</c:v>
                </c:pt>
                <c:pt idx="8">
                  <c:v>[9，10]</c:v>
                </c:pt>
                <c:pt idx="9">
                  <c:v>[10，11]</c:v>
                </c:pt>
                <c:pt idx="10">
                  <c:v>[11，12]</c:v>
                </c:pt>
                <c:pt idx="11">
                  <c:v>[12，13]</c:v>
                </c:pt>
              </c:strCache>
            </c:strRef>
          </c:cat>
          <c:val>
            <c:numRef>
              <c:f>('发送密度（多次）'!$F$2,'发送密度（多次）'!$F$5,'发送密度（多次）'!$F$8,'发送密度（多次）'!$F$11,'发送密度（多次）'!$F$14,'发送密度（多次）'!$F$17,'发送密度（多次）'!$F$20,'发送密度（多次）'!$F$23,'发送密度（多次）'!$F$26,'发送密度（多次）'!$F$29,'发送密度（多次）'!$F$32,'发送密度（多次）'!$F$35)</c:f>
              <c:numCache>
                <c:formatCode>0.00%</c:formatCode>
                <c:ptCount val="12"/>
                <c:pt idx="0">
                  <c:v>0.1792</c:v>
                </c:pt>
                <c:pt idx="1">
                  <c:v>0.16250000000000001</c:v>
                </c:pt>
                <c:pt idx="2">
                  <c:v>0.1583</c:v>
                </c:pt>
                <c:pt idx="3">
                  <c:v>0.16250000000000001</c:v>
                </c:pt>
                <c:pt idx="4">
                  <c:v>0.21609999999999999</c:v>
                </c:pt>
                <c:pt idx="5">
                  <c:v>0.17799999999999999</c:v>
                </c:pt>
                <c:pt idx="6">
                  <c:v>0.22839999999999999</c:v>
                </c:pt>
                <c:pt idx="7">
                  <c:v>0.25109999999999999</c:v>
                </c:pt>
                <c:pt idx="8">
                  <c:v>0.2974</c:v>
                </c:pt>
                <c:pt idx="9">
                  <c:v>0.37740000000000001</c:v>
                </c:pt>
                <c:pt idx="10">
                  <c:v>0.31859999999999999</c:v>
                </c:pt>
                <c:pt idx="11">
                  <c:v>0.40889999999999999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4-B742-8B04-7D2BF8EA778B}"/>
            </c:ext>
          </c:extLst>
        </c:ser>
        <c:ser>
          <c:idx val="4"/>
          <c:order val="1"/>
          <c:tx>
            <c:v>Maca</c:v>
          </c:tx>
          <c:marker>
            <c:symbol val="square"/>
            <c:size val="7"/>
          </c:marker>
          <c:cat>
            <c:strRef>
              <c:f>('发送密度（多次）'!$D$2,'发送密度（多次）'!$D$5,'发送密度（多次）'!$D$8,'发送密度（多次）'!$D$11,'发送密度（多次）'!$D$14,'发送密度（多次）'!$D$17,'发送密度（多次）'!$D$20,'发送密度（多次）'!$D$23,'发送密度（多次）'!$D$26,'发送密度（多次）'!$D$29,'发送密度（多次）'!$D$32,'发送密度（多次）'!$D$35)</c:f>
              <c:strCache>
                <c:ptCount val="12"/>
                <c:pt idx="0">
                  <c:v>[1，2]</c:v>
                </c:pt>
                <c:pt idx="1">
                  <c:v>[2，3]</c:v>
                </c:pt>
                <c:pt idx="2">
                  <c:v>[3，4]</c:v>
                </c:pt>
                <c:pt idx="3">
                  <c:v>[4，5]</c:v>
                </c:pt>
                <c:pt idx="4">
                  <c:v>[5，6]</c:v>
                </c:pt>
                <c:pt idx="5">
                  <c:v>[6，7]</c:v>
                </c:pt>
                <c:pt idx="6">
                  <c:v>[7，8]</c:v>
                </c:pt>
                <c:pt idx="7">
                  <c:v>[8，9]</c:v>
                </c:pt>
                <c:pt idx="8">
                  <c:v>[9，10]</c:v>
                </c:pt>
                <c:pt idx="9">
                  <c:v>[10，11]</c:v>
                </c:pt>
                <c:pt idx="10">
                  <c:v>[11，12]</c:v>
                </c:pt>
                <c:pt idx="11">
                  <c:v>[12，13]</c:v>
                </c:pt>
              </c:strCache>
            </c:strRef>
          </c:cat>
          <c:val>
            <c:numRef>
              <c:f>('发送密度（多次）'!$F$3,'发送密度（多次）'!$F$6,'发送密度（多次）'!$F$9,'发送密度（多次）'!$F$12,'发送密度（多次）'!$F$15,'发送密度（多次）'!$F$18,'发送密度（多次）'!$F$21,'发送密度（多次）'!$F$24,'发送密度（多次）'!$F$27,'发送密度（多次）'!$F$30,'发送密度（多次）'!$F$33,'发送密度（多次）'!$F$36)</c:f>
              <c:numCache>
                <c:formatCode>0.00%</c:formatCode>
                <c:ptCount val="12"/>
                <c:pt idx="0">
                  <c:v>0.54459999999999997</c:v>
                </c:pt>
                <c:pt idx="1">
                  <c:v>0.63660000000000005</c:v>
                </c:pt>
                <c:pt idx="2">
                  <c:v>0.66669999999999996</c:v>
                </c:pt>
                <c:pt idx="3">
                  <c:v>0.5333</c:v>
                </c:pt>
                <c:pt idx="4">
                  <c:v>0.63329999999999997</c:v>
                </c:pt>
                <c:pt idx="5">
                  <c:v>0.74170000000000003</c:v>
                </c:pt>
                <c:pt idx="6">
                  <c:v>0.6583</c:v>
                </c:pt>
                <c:pt idx="7">
                  <c:v>0.69169999999999998</c:v>
                </c:pt>
                <c:pt idx="8">
                  <c:v>0.58330000000000004</c:v>
                </c:pt>
                <c:pt idx="9">
                  <c:v>0.66669999999999996</c:v>
                </c:pt>
                <c:pt idx="10">
                  <c:v>0.6583</c:v>
                </c:pt>
                <c:pt idx="11">
                  <c:v>0.61670000000000003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4-B742-8B04-7D2BF8EA778B}"/>
            </c:ext>
          </c:extLst>
        </c:ser>
        <c:ser>
          <c:idx val="5"/>
          <c:order val="2"/>
          <c:tx>
            <c:v>Dbmac</c:v>
          </c:tx>
          <c:marker>
            <c:symbol val="x"/>
            <c:size val="7"/>
          </c:marker>
          <c:cat>
            <c:strRef>
              <c:f>('发送密度（多次）'!$D$2,'发送密度（多次）'!$D$5,'发送密度（多次）'!$D$8,'发送密度（多次）'!$D$11,'发送密度（多次）'!$D$14,'发送密度（多次）'!$D$17,'发送密度（多次）'!$D$20,'发送密度（多次）'!$D$23,'发送密度（多次）'!$D$26,'发送密度（多次）'!$D$29,'发送密度（多次）'!$D$32,'发送密度（多次）'!$D$35)</c:f>
              <c:strCache>
                <c:ptCount val="12"/>
                <c:pt idx="0">
                  <c:v>[1，2]</c:v>
                </c:pt>
                <c:pt idx="1">
                  <c:v>[2，3]</c:v>
                </c:pt>
                <c:pt idx="2">
                  <c:v>[3，4]</c:v>
                </c:pt>
                <c:pt idx="3">
                  <c:v>[4，5]</c:v>
                </c:pt>
                <c:pt idx="4">
                  <c:v>[5，6]</c:v>
                </c:pt>
                <c:pt idx="5">
                  <c:v>[6，7]</c:v>
                </c:pt>
                <c:pt idx="6">
                  <c:v>[7，8]</c:v>
                </c:pt>
                <c:pt idx="7">
                  <c:v>[8，9]</c:v>
                </c:pt>
                <c:pt idx="8">
                  <c:v>[9，10]</c:v>
                </c:pt>
                <c:pt idx="9">
                  <c:v>[10，11]</c:v>
                </c:pt>
                <c:pt idx="10">
                  <c:v>[11，12]</c:v>
                </c:pt>
                <c:pt idx="11">
                  <c:v>[12，13]</c:v>
                </c:pt>
              </c:strCache>
            </c:strRef>
          </c:cat>
          <c:val>
            <c:numRef>
              <c:f>('发送密度（多次）'!$F$4,'发送密度（多次）'!$F$7,'发送密度（多次）'!$F$10,'发送密度（多次）'!$F$13,'发送密度（多次）'!$F$16,'发送密度（多次）'!$F$19,'发送密度（多次）'!$F$22,'发送密度（多次）'!$F$25,'发送密度（多次）'!$F$28,'发送密度（多次）'!$F$31,'发送密度（多次）'!$F$34,'发送密度（多次）'!$F$37)</c:f>
              <c:numCache>
                <c:formatCode>0.00%</c:formatCode>
                <c:ptCount val="12"/>
                <c:pt idx="0">
                  <c:v>0.8417</c:v>
                </c:pt>
                <c:pt idx="1">
                  <c:v>0.83330000000000004</c:v>
                </c:pt>
                <c:pt idx="2">
                  <c:v>0.8</c:v>
                </c:pt>
                <c:pt idx="3">
                  <c:v>0.76670000000000005</c:v>
                </c:pt>
                <c:pt idx="4">
                  <c:v>0.95</c:v>
                </c:pt>
                <c:pt idx="5">
                  <c:v>0.85</c:v>
                </c:pt>
                <c:pt idx="6">
                  <c:v>0.8417</c:v>
                </c:pt>
                <c:pt idx="7">
                  <c:v>0.85829999999999995</c:v>
                </c:pt>
                <c:pt idx="8">
                  <c:v>0.85</c:v>
                </c:pt>
                <c:pt idx="9">
                  <c:v>0.80830000000000002</c:v>
                </c:pt>
                <c:pt idx="10">
                  <c:v>0.9</c:v>
                </c:pt>
                <c:pt idx="11">
                  <c:v>0.92500000000000004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4-B742-8B04-7D2BF8EA7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90240"/>
        <c:axId val="1770537248"/>
      </c:lineChart>
      <c:catAx>
        <c:axId val="177369024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Hans" altLang="en-US"/>
                  <a:t>发送频率区间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537248"/>
        <c:crosses val="autoZero"/>
        <c:auto val="1"/>
        <c:lblAlgn val="ctr"/>
        <c:lblOffset val="100"/>
        <c:noMultiLvlLbl val="0"/>
      </c:catAx>
      <c:valAx>
        <c:axId val="1770537248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6902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21165</xdr:colOff>
      <xdr:row>20</xdr:row>
      <xdr:rowOff>116417</xdr:rowOff>
    </xdr:from>
    <xdr:to>
      <xdr:col>12</xdr:col>
      <xdr:colOff>755649</xdr:colOff>
      <xdr:row>41</xdr:row>
      <xdr:rowOff>59267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EB776D-D19B-8449-8BA1-D7465566D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11</xdr:col>
      <xdr:colOff>501650</xdr:colOff>
      <xdr:row>44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E59F737-97D6-E44F-A595-EBF20331D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279400</xdr:colOff>
      <xdr:row>47</xdr:row>
      <xdr:rowOff>12700</xdr:rowOff>
    </xdr:from>
    <xdr:to>
      <xdr:col>24</xdr:col>
      <xdr:colOff>139700</xdr:colOff>
      <xdr:row>67</xdr:row>
      <xdr:rowOff>120650</xdr:rowOff>
    </xdr:to>
    <xdr:graphicFrame macro="">
      <xdr:nvGraphicFramePr>
        <xdr:cNvPr id="6" name="图表 5" title="将">
          <a:extLst>
            <a:ext uri="{FF2B5EF4-FFF2-40B4-BE49-F238E27FC236}">
              <a16:creationId xmlns:a16="http://schemas.microsoft.com/office/drawing/2014/main" id="{14EEFB57-C617-B847-8241-313AED4AA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46</xdr:row>
      <xdr:rowOff>184150</xdr:rowOff>
    </xdr:from>
    <xdr:to>
      <xdr:col>14</xdr:col>
      <xdr:colOff>215900</xdr:colOff>
      <xdr:row>67</xdr:row>
      <xdr:rowOff>127000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A823247-F22A-D24B-BC3D-7992C746D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165100</xdr:rowOff>
    </xdr:from>
    <xdr:to>
      <xdr:col>7</xdr:col>
      <xdr:colOff>482600</xdr:colOff>
      <xdr:row>67</xdr:row>
      <xdr:rowOff>107950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AEC531A-3D30-7645-86BE-A58EE637C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127000</xdr:colOff>
      <xdr:row>3</xdr:row>
      <xdr:rowOff>88900</xdr:rowOff>
    </xdr:from>
    <xdr:to>
      <xdr:col>23</xdr:col>
      <xdr:colOff>812800</xdr:colOff>
      <xdr:row>24</xdr:row>
      <xdr:rowOff>6350</xdr:rowOff>
    </xdr:to>
    <xdr:graphicFrame macro="">
      <xdr:nvGraphicFramePr>
        <xdr:cNvPr id="4" name="图表 3" title="将">
          <a:extLst>
            <a:ext uri="{FF2B5EF4-FFF2-40B4-BE49-F238E27FC236}">
              <a16:creationId xmlns:a16="http://schemas.microsoft.com/office/drawing/2014/main" id="{8E2EF55C-A696-1A47-8BA1-32E7ECCDA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127000</xdr:colOff>
      <xdr:row>25</xdr:row>
      <xdr:rowOff>152400</xdr:rowOff>
    </xdr:from>
    <xdr:to>
      <xdr:col>23</xdr:col>
      <xdr:colOff>812800</xdr:colOff>
      <xdr:row>46</xdr:row>
      <xdr:rowOff>69850</xdr:rowOff>
    </xdr:to>
    <xdr:graphicFrame macro="">
      <xdr:nvGraphicFramePr>
        <xdr:cNvPr id="6" name="图表 5" title="将">
          <a:extLst>
            <a:ext uri="{FF2B5EF4-FFF2-40B4-BE49-F238E27FC236}">
              <a16:creationId xmlns:a16="http://schemas.microsoft.com/office/drawing/2014/main" id="{E8DD9FC1-5A89-F744-B488-EFFB859B3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139700</xdr:colOff>
      <xdr:row>47</xdr:row>
      <xdr:rowOff>76200</xdr:rowOff>
    </xdr:from>
    <xdr:to>
      <xdr:col>24</xdr:col>
      <xdr:colOff>0</xdr:colOff>
      <xdr:row>67</xdr:row>
      <xdr:rowOff>184150</xdr:rowOff>
    </xdr:to>
    <xdr:graphicFrame macro="">
      <xdr:nvGraphicFramePr>
        <xdr:cNvPr id="7" name="图表 6" title="将">
          <a:extLst>
            <a:ext uri="{FF2B5EF4-FFF2-40B4-BE49-F238E27FC236}">
              <a16:creationId xmlns:a16="http://schemas.microsoft.com/office/drawing/2014/main" id="{D8DE93FC-F095-A848-A4A2-38FDD568A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6005-8715-4CCF-BC27-BEFDF68A9F58}">
  <dimension ref="A1:N44"/>
  <sheetViews>
    <sheetView zoomScale="120" zoomScaleNormal="120" workbookViewId="0">
      <pane ySplit="1" topLeftCell="A15" activePane="bottomLeft" state="frozen"/>
      <selection pane="bottomLeft" activeCell="F25" sqref="F25"/>
    </sheetView>
  </sheetViews>
  <sheetFormatPr baseColWidth="10" defaultColWidth="9" defaultRowHeight="15"/>
  <cols>
    <col min="1" max="3" width="9" style="1"/>
    <col min="4" max="5" width="11.1640625" style="1" bestFit="1" customWidth="1"/>
    <col min="6" max="6" width="9.1640625" style="1" bestFit="1" customWidth="1"/>
    <col min="7" max="8" width="12.1640625" style="1" bestFit="1" customWidth="1"/>
    <col min="9" max="9" width="14.33203125" style="1" bestFit="1" customWidth="1"/>
    <col min="10" max="10" width="10.1640625" style="1" bestFit="1" customWidth="1"/>
    <col min="11" max="11" width="9" style="1"/>
    <col min="12" max="12" width="18.33203125" style="1" bestFit="1" customWidth="1"/>
    <col min="13" max="13" width="19.1640625" style="1" bestFit="1" customWidth="1"/>
    <col min="14" max="16384" width="9" style="1"/>
  </cols>
  <sheetData>
    <row r="1" spans="1:14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16</v>
      </c>
      <c r="J1" s="2" t="s">
        <v>8</v>
      </c>
      <c r="K1" s="2" t="s">
        <v>9</v>
      </c>
      <c r="L1" s="2" t="s">
        <v>13</v>
      </c>
      <c r="M1" s="2" t="s">
        <v>14</v>
      </c>
    </row>
    <row r="2" spans="1:14">
      <c r="A2" s="1" t="s">
        <v>10</v>
      </c>
      <c r="B2" s="1">
        <v>3</v>
      </c>
      <c r="C2" s="1">
        <v>20</v>
      </c>
      <c r="D2" s="1">
        <v>7.57</v>
      </c>
      <c r="E2" s="5">
        <v>0.35620000000000002</v>
      </c>
      <c r="F2" s="1">
        <v>3.29</v>
      </c>
      <c r="G2" s="1">
        <v>5.0599999999999996</v>
      </c>
      <c r="H2" s="5">
        <v>0.42109999999999997</v>
      </c>
      <c r="I2" s="5">
        <v>0.52629999999999999</v>
      </c>
      <c r="J2" s="1">
        <v>7.08</v>
      </c>
      <c r="K2" s="3">
        <v>1.7708333333333332E-3</v>
      </c>
      <c r="L2" s="4" t="s">
        <v>15</v>
      </c>
      <c r="M2" s="4" t="s">
        <v>39</v>
      </c>
    </row>
    <row r="3" spans="1:14">
      <c r="D3" s="1">
        <v>7.59</v>
      </c>
      <c r="E3" s="5">
        <v>0.5897</v>
      </c>
      <c r="F3" s="1">
        <v>2</v>
      </c>
      <c r="G3" s="1">
        <v>7.59</v>
      </c>
      <c r="H3" s="5">
        <v>0.5897</v>
      </c>
      <c r="I3" s="5">
        <v>0.85</v>
      </c>
      <c r="J3" s="1">
        <v>2</v>
      </c>
      <c r="K3" s="3">
        <v>1.6319444444444445E-3</v>
      </c>
      <c r="L3" s="1" t="s">
        <v>17</v>
      </c>
      <c r="M3" s="4" t="s">
        <v>40</v>
      </c>
    </row>
    <row r="4" spans="1:14">
      <c r="D4" s="1">
        <v>6.41</v>
      </c>
      <c r="E4" s="5">
        <v>0.56410000000000005</v>
      </c>
      <c r="F4" s="1">
        <v>2.5499999999999998</v>
      </c>
      <c r="G4" s="1">
        <v>6.41</v>
      </c>
      <c r="H4" s="5">
        <v>0.53849999999999998</v>
      </c>
      <c r="I4" s="5">
        <v>0.75</v>
      </c>
      <c r="J4" s="1">
        <v>2.5499999999999998</v>
      </c>
      <c r="K4" s="3">
        <v>1.7708333333333332E-3</v>
      </c>
      <c r="L4" s="4" t="s">
        <v>18</v>
      </c>
      <c r="M4" s="4" t="s">
        <v>41</v>
      </c>
    </row>
    <row r="5" spans="1:14">
      <c r="A5" s="1" t="s">
        <v>11</v>
      </c>
      <c r="B5" s="1">
        <v>3</v>
      </c>
      <c r="C5" s="1">
        <v>20</v>
      </c>
      <c r="D5" s="1">
        <v>8.1199999999999992</v>
      </c>
      <c r="E5" s="5">
        <v>0.72499999999999998</v>
      </c>
      <c r="F5" s="1">
        <v>6.9</v>
      </c>
      <c r="G5" s="1">
        <v>7.85</v>
      </c>
      <c r="H5" s="6">
        <v>0.7</v>
      </c>
      <c r="I5" s="6">
        <v>0.85</v>
      </c>
      <c r="J5" s="1">
        <v>25.04</v>
      </c>
      <c r="K5" s="3">
        <v>1.8981481481481482E-3</v>
      </c>
      <c r="L5" s="1" t="s">
        <v>20</v>
      </c>
      <c r="M5" s="1" t="s">
        <v>19</v>
      </c>
    </row>
    <row r="6" spans="1:14">
      <c r="D6" s="1">
        <v>7.47</v>
      </c>
      <c r="E6" s="5">
        <v>0.75</v>
      </c>
      <c r="F6" s="1">
        <v>8.6300000000000008</v>
      </c>
      <c r="G6" s="1">
        <v>7.47</v>
      </c>
      <c r="H6" s="6">
        <v>0.7</v>
      </c>
      <c r="I6" s="6">
        <v>0.9</v>
      </c>
      <c r="J6" s="1">
        <v>28.93</v>
      </c>
      <c r="K6" s="3">
        <v>2.0254629629629629E-3</v>
      </c>
      <c r="L6" s="1" t="s">
        <v>21</v>
      </c>
      <c r="M6" s="1" t="s">
        <v>19</v>
      </c>
    </row>
    <row r="7" spans="1:14">
      <c r="A7" s="1" t="s">
        <v>12</v>
      </c>
      <c r="B7" s="1">
        <v>3</v>
      </c>
      <c r="C7" s="1">
        <v>20</v>
      </c>
      <c r="D7" s="1">
        <v>8.3000000000000007</v>
      </c>
      <c r="E7" s="5">
        <v>0.875</v>
      </c>
      <c r="F7" s="1">
        <v>8.34</v>
      </c>
      <c r="G7" s="1">
        <v>8.3000000000000007</v>
      </c>
      <c r="H7" s="5">
        <v>0.89739999999999998</v>
      </c>
      <c r="I7" s="6">
        <v>1</v>
      </c>
      <c r="J7" s="1">
        <v>41.71</v>
      </c>
      <c r="K7" s="3">
        <v>2.2453703703703702E-3</v>
      </c>
      <c r="L7" s="1" t="s">
        <v>22</v>
      </c>
      <c r="M7" s="1" t="s">
        <v>22</v>
      </c>
    </row>
    <row r="8" spans="1:14">
      <c r="D8" s="1">
        <v>6.89</v>
      </c>
      <c r="E8" s="6">
        <v>0.85</v>
      </c>
      <c r="F8" s="1">
        <v>8.09</v>
      </c>
      <c r="G8" s="1">
        <v>6.89</v>
      </c>
      <c r="H8" s="5">
        <v>0.87180000000000002</v>
      </c>
      <c r="I8" s="6">
        <v>1</v>
      </c>
      <c r="J8" s="1">
        <v>55.85</v>
      </c>
      <c r="K8" s="3">
        <v>2.627314814814815E-3</v>
      </c>
      <c r="L8" s="1" t="s">
        <v>23</v>
      </c>
      <c r="M8" s="1" t="s">
        <v>23</v>
      </c>
    </row>
    <row r="9" spans="1:14">
      <c r="A9" s="1" t="s">
        <v>10</v>
      </c>
      <c r="B9" s="1">
        <v>3</v>
      </c>
      <c r="C9" s="1">
        <v>40</v>
      </c>
      <c r="D9" s="1">
        <v>3.02</v>
      </c>
      <c r="E9" s="5">
        <v>0.35289999999999999</v>
      </c>
      <c r="F9" s="1">
        <v>3</v>
      </c>
      <c r="G9" s="1">
        <v>1.94</v>
      </c>
      <c r="H9" s="5">
        <v>0.16250000000000001</v>
      </c>
      <c r="I9" s="6">
        <v>0.3</v>
      </c>
      <c r="J9" s="1">
        <v>3</v>
      </c>
      <c r="K9" s="3">
        <v>3.472222222222222E-3</v>
      </c>
      <c r="L9" s="1" t="s">
        <v>24</v>
      </c>
      <c r="M9" s="1" t="s">
        <v>25</v>
      </c>
    </row>
    <row r="10" spans="1:14">
      <c r="A10" s="1" t="s">
        <v>11</v>
      </c>
      <c r="B10" s="1">
        <v>3</v>
      </c>
      <c r="C10" s="1">
        <v>40</v>
      </c>
      <c r="D10" s="1">
        <v>8.73</v>
      </c>
      <c r="E10" s="5">
        <v>0.77500000000000002</v>
      </c>
      <c r="F10" s="1">
        <v>9.39</v>
      </c>
      <c r="G10" s="1">
        <v>8.31</v>
      </c>
      <c r="H10" s="5">
        <v>0.73750000000000004</v>
      </c>
      <c r="I10" s="6">
        <v>0.9</v>
      </c>
      <c r="J10" s="1">
        <v>34.68</v>
      </c>
      <c r="K10" s="3">
        <v>3.7500000000000003E-3</v>
      </c>
      <c r="L10" s="1" t="s">
        <v>27</v>
      </c>
      <c r="M10" s="1" t="s">
        <v>26</v>
      </c>
    </row>
    <row r="11" spans="1:14">
      <c r="A11" s="1" t="s">
        <v>12</v>
      </c>
      <c r="B11" s="1">
        <v>3</v>
      </c>
      <c r="C11" s="1">
        <v>40</v>
      </c>
      <c r="D11" s="1">
        <v>8.5299999999999994</v>
      </c>
      <c r="E11" s="5">
        <v>0.88749999999999996</v>
      </c>
      <c r="F11" s="1">
        <v>9.27</v>
      </c>
      <c r="G11" s="1">
        <v>8.5299999999999994</v>
      </c>
      <c r="H11" s="5">
        <v>0.88749999999999996</v>
      </c>
      <c r="I11" s="5">
        <v>0.97499999999999998</v>
      </c>
      <c r="J11" s="1">
        <v>56.35</v>
      </c>
      <c r="K11" s="3">
        <v>4.4328703703703709E-3</v>
      </c>
      <c r="L11" s="1" t="s">
        <v>28</v>
      </c>
      <c r="M11" s="1" t="s">
        <v>28</v>
      </c>
    </row>
    <row r="12" spans="1:14">
      <c r="D12" s="1">
        <v>7.78</v>
      </c>
      <c r="E12" s="5">
        <v>0.88749999999999996</v>
      </c>
      <c r="F12" s="1">
        <v>8.8699999999999992</v>
      </c>
      <c r="G12" s="1">
        <v>7.78</v>
      </c>
      <c r="H12" s="5">
        <v>0.88749999999999996</v>
      </c>
      <c r="I12" s="5">
        <v>0.97499999999999998</v>
      </c>
      <c r="J12" s="1">
        <v>83.69</v>
      </c>
      <c r="K12" s="3">
        <v>4.8611111111111112E-3</v>
      </c>
      <c r="L12" s="1" t="s">
        <v>28</v>
      </c>
      <c r="M12" s="1" t="s">
        <v>28</v>
      </c>
    </row>
    <row r="13" spans="1:14">
      <c r="A13" s="1" t="s">
        <v>10</v>
      </c>
      <c r="B13" s="1">
        <v>3</v>
      </c>
      <c r="C13" s="1">
        <v>60</v>
      </c>
      <c r="D13" s="1">
        <v>6.37</v>
      </c>
      <c r="E13" s="5">
        <v>0.64639999999999997</v>
      </c>
      <c r="F13" s="1">
        <v>2.57</v>
      </c>
      <c r="G13" s="1">
        <v>6.67</v>
      </c>
      <c r="H13" s="5">
        <v>0.49580000000000002</v>
      </c>
      <c r="I13" s="5">
        <v>0.71660000000000001</v>
      </c>
      <c r="J13" s="1">
        <v>2.56</v>
      </c>
      <c r="K13" s="3">
        <v>5.0000000000000001E-3</v>
      </c>
      <c r="L13" s="1" t="s">
        <v>30</v>
      </c>
      <c r="M13" s="1" t="s">
        <v>29</v>
      </c>
      <c r="N13" s="7" t="s">
        <v>49</v>
      </c>
    </row>
    <row r="14" spans="1:14">
      <c r="A14" s="1" t="s">
        <v>11</v>
      </c>
      <c r="B14" s="1">
        <v>3</v>
      </c>
      <c r="C14" s="1">
        <v>60</v>
      </c>
      <c r="D14" s="1">
        <v>8.41</v>
      </c>
      <c r="E14" s="5">
        <v>0.68330000000000002</v>
      </c>
      <c r="F14" s="1">
        <v>8.81</v>
      </c>
      <c r="G14" s="1">
        <v>8.1199999999999992</v>
      </c>
      <c r="H14" s="5">
        <v>0.6583</v>
      </c>
      <c r="I14" s="5">
        <v>0.91659999999999997</v>
      </c>
      <c r="J14" s="1">
        <v>28</v>
      </c>
      <c r="K14" s="3">
        <v>5.115740740740741E-3</v>
      </c>
      <c r="L14" s="1" t="s">
        <v>31</v>
      </c>
      <c r="M14" s="1" t="s">
        <v>32</v>
      </c>
    </row>
    <row r="15" spans="1:14">
      <c r="A15" s="1" t="s">
        <v>12</v>
      </c>
      <c r="B15" s="1">
        <v>3</v>
      </c>
      <c r="C15" s="1">
        <v>60</v>
      </c>
      <c r="D15" s="1">
        <v>11.96</v>
      </c>
      <c r="E15" s="5">
        <v>0.7833</v>
      </c>
      <c r="F15" s="1">
        <v>6.57</v>
      </c>
      <c r="G15" s="1">
        <v>11.7</v>
      </c>
      <c r="H15" s="5">
        <v>0.75829999999999997</v>
      </c>
      <c r="I15" s="5">
        <v>0.86660000000000004</v>
      </c>
      <c r="J15" s="1">
        <v>40.03</v>
      </c>
      <c r="K15" s="3">
        <v>4.9768518518518521E-3</v>
      </c>
      <c r="L15" s="1" t="s">
        <v>44</v>
      </c>
      <c r="M15" s="1" t="s">
        <v>33</v>
      </c>
    </row>
    <row r="16" spans="1:14">
      <c r="D16" s="1">
        <v>9.5399999999999991</v>
      </c>
      <c r="E16" s="5">
        <v>0.75829999999999997</v>
      </c>
      <c r="F16" s="1">
        <v>10.17</v>
      </c>
      <c r="G16" s="1">
        <v>9.35</v>
      </c>
      <c r="H16" s="5">
        <v>0.74170000000000003</v>
      </c>
      <c r="I16" s="5">
        <v>0.9667</v>
      </c>
      <c r="J16" s="1">
        <v>61</v>
      </c>
      <c r="K16" s="3">
        <v>5.6365740740740742E-3</v>
      </c>
      <c r="L16" s="1" t="s">
        <v>33</v>
      </c>
      <c r="M16" s="1" t="s">
        <v>34</v>
      </c>
    </row>
    <row r="17" spans="1:13">
      <c r="A17" s="1" t="s">
        <v>10</v>
      </c>
      <c r="B17" s="1">
        <v>3</v>
      </c>
      <c r="C17" s="1">
        <v>80</v>
      </c>
      <c r="D17" s="1">
        <v>5.38</v>
      </c>
      <c r="E17" s="5">
        <v>0.57389999999999997</v>
      </c>
      <c r="F17" s="1">
        <v>6.16</v>
      </c>
      <c r="G17" s="1">
        <v>4.83</v>
      </c>
      <c r="H17" s="5">
        <v>0.40250000000000002</v>
      </c>
      <c r="I17" s="6">
        <v>0.7</v>
      </c>
      <c r="J17" s="1">
        <v>3.62</v>
      </c>
      <c r="K17" s="3">
        <v>6.5162037037037037E-3</v>
      </c>
      <c r="L17" s="1" t="s">
        <v>45</v>
      </c>
      <c r="M17" s="1" t="s">
        <v>35</v>
      </c>
    </row>
    <row r="18" spans="1:13">
      <c r="A18" s="1" t="s">
        <v>11</v>
      </c>
      <c r="B18" s="1">
        <v>3</v>
      </c>
      <c r="C18" s="1">
        <v>80</v>
      </c>
    </row>
    <row r="19" spans="1:13">
      <c r="A19" s="1" t="s">
        <v>12</v>
      </c>
      <c r="B19" s="1">
        <v>3</v>
      </c>
      <c r="C19" s="1">
        <v>80</v>
      </c>
      <c r="D19" s="1">
        <v>8.73</v>
      </c>
      <c r="E19" s="5">
        <v>0.74839999999999995</v>
      </c>
      <c r="F19" s="1">
        <v>10.050000000000001</v>
      </c>
      <c r="G19" s="1">
        <v>8.58</v>
      </c>
      <c r="H19" s="5">
        <v>0.73119999999999996</v>
      </c>
      <c r="I19" s="5">
        <v>0.9375</v>
      </c>
      <c r="J19" s="1">
        <v>60.7</v>
      </c>
      <c r="K19" s="3">
        <v>7.2569444444444443E-3</v>
      </c>
      <c r="L19" s="1" t="s">
        <v>46</v>
      </c>
      <c r="M19" s="1" t="s">
        <v>36</v>
      </c>
    </row>
    <row r="21" spans="1:13">
      <c r="A21" s="1" t="s">
        <v>10</v>
      </c>
      <c r="B21" s="1">
        <v>3</v>
      </c>
      <c r="C21" s="1">
        <v>100</v>
      </c>
    </row>
    <row r="22" spans="1:13">
      <c r="A22" s="1" t="s">
        <v>11</v>
      </c>
      <c r="B22" s="1">
        <v>3</v>
      </c>
      <c r="C22" s="1">
        <v>100</v>
      </c>
    </row>
    <row r="23" spans="1:13">
      <c r="A23" s="1" t="s">
        <v>12</v>
      </c>
      <c r="B23" s="1">
        <v>3</v>
      </c>
      <c r="C23" s="1">
        <v>100</v>
      </c>
    </row>
    <row r="25" spans="1:13">
      <c r="A25" s="1" t="s">
        <v>10</v>
      </c>
      <c r="B25" s="1">
        <v>4</v>
      </c>
      <c r="C25" s="1">
        <v>20</v>
      </c>
    </row>
    <row r="26" spans="1:13">
      <c r="A26" s="1" t="s">
        <v>11</v>
      </c>
      <c r="B26" s="1">
        <v>4</v>
      </c>
      <c r="C26" s="1">
        <v>20</v>
      </c>
    </row>
    <row r="27" spans="1:13">
      <c r="A27" s="1" t="s">
        <v>12</v>
      </c>
      <c r="B27" s="1">
        <v>4</v>
      </c>
      <c r="C27" s="1">
        <v>20</v>
      </c>
    </row>
    <row r="29" spans="1:13">
      <c r="A29" s="1" t="s">
        <v>10</v>
      </c>
      <c r="B29" s="1">
        <v>4</v>
      </c>
      <c r="C29" s="1">
        <v>40</v>
      </c>
      <c r="D29" s="1">
        <v>7.47</v>
      </c>
      <c r="E29" s="5">
        <v>0.2288</v>
      </c>
      <c r="F29" s="1">
        <v>3.05</v>
      </c>
      <c r="G29" s="1">
        <v>5.86</v>
      </c>
      <c r="H29" s="5">
        <v>0.3417</v>
      </c>
      <c r="I29" s="5">
        <v>0.625</v>
      </c>
      <c r="J29" s="1">
        <v>6.06</v>
      </c>
      <c r="K29" s="3">
        <v>3.6226851851851854E-3</v>
      </c>
      <c r="L29" s="1" t="s">
        <v>52</v>
      </c>
      <c r="M29" s="1" t="s">
        <v>47</v>
      </c>
    </row>
    <row r="30" spans="1:13">
      <c r="A30" s="1" t="s">
        <v>11</v>
      </c>
      <c r="B30" s="1">
        <v>4</v>
      </c>
      <c r="C30" s="1">
        <v>40</v>
      </c>
      <c r="D30" s="1">
        <v>6.77</v>
      </c>
      <c r="E30" s="5">
        <v>0.61019999999999996</v>
      </c>
      <c r="F30" s="1">
        <v>9.59</v>
      </c>
      <c r="G30" s="1">
        <v>6.68</v>
      </c>
      <c r="H30" s="5">
        <v>0.61019999999999996</v>
      </c>
      <c r="I30" s="5">
        <v>0.92500000000000004</v>
      </c>
      <c r="J30" s="1">
        <v>121.35</v>
      </c>
      <c r="K30" s="3">
        <v>5.7175925925925927E-3</v>
      </c>
      <c r="L30" s="1" t="s">
        <v>37</v>
      </c>
      <c r="M30" s="1" t="s">
        <v>38</v>
      </c>
    </row>
    <row r="31" spans="1:13">
      <c r="A31" s="1" t="s">
        <v>12</v>
      </c>
      <c r="B31" s="1">
        <v>4</v>
      </c>
      <c r="C31" s="1">
        <v>40</v>
      </c>
      <c r="D31" s="1">
        <v>9.16</v>
      </c>
      <c r="E31" s="5">
        <v>0.73329999999999995</v>
      </c>
      <c r="F31" s="1">
        <v>2.58</v>
      </c>
      <c r="G31" s="1">
        <v>9.0500000000000007</v>
      </c>
      <c r="H31" s="5">
        <v>0.72499999999999998</v>
      </c>
      <c r="I31" s="5">
        <v>1</v>
      </c>
      <c r="J31" s="1">
        <v>82.37</v>
      </c>
      <c r="K31" s="3">
        <v>4.9421296296296288E-3</v>
      </c>
      <c r="L31" s="1" t="s">
        <v>81</v>
      </c>
      <c r="M31" s="1" t="s">
        <v>82</v>
      </c>
    </row>
    <row r="33" spans="1:13">
      <c r="A33" s="1" t="s">
        <v>10</v>
      </c>
      <c r="B33" s="1">
        <v>4</v>
      </c>
      <c r="C33" s="1">
        <v>60</v>
      </c>
      <c r="D33" s="1">
        <v>6.27</v>
      </c>
      <c r="E33" s="5">
        <v>0.18340000000000001</v>
      </c>
      <c r="F33" s="1">
        <v>3.28</v>
      </c>
      <c r="G33" s="1">
        <v>4.59</v>
      </c>
      <c r="H33" s="5">
        <v>0.25140000000000001</v>
      </c>
      <c r="I33" s="5">
        <v>0.56659999999999999</v>
      </c>
      <c r="J33" s="1">
        <v>8.76</v>
      </c>
      <c r="K33" s="3">
        <v>4.9884259259259265E-3</v>
      </c>
      <c r="L33" s="1" t="s">
        <v>51</v>
      </c>
      <c r="M33" s="1" t="s">
        <v>50</v>
      </c>
    </row>
    <row r="34" spans="1:13">
      <c r="A34" s="1" t="s">
        <v>11</v>
      </c>
      <c r="B34" s="1">
        <v>4</v>
      </c>
      <c r="C34" s="1">
        <v>60</v>
      </c>
      <c r="D34" s="1">
        <v>5.59</v>
      </c>
      <c r="E34" s="5">
        <v>0.57779999999999998</v>
      </c>
      <c r="F34" s="1">
        <v>4.2300000000000004</v>
      </c>
      <c r="G34" s="1">
        <v>5.54</v>
      </c>
      <c r="H34" s="5">
        <v>0.57220000000000004</v>
      </c>
      <c r="I34" s="5">
        <v>0.86670000000000003</v>
      </c>
      <c r="J34" s="1">
        <v>272.66000000000003</v>
      </c>
      <c r="K34" s="3">
        <v>9.8032407407407408E-3</v>
      </c>
      <c r="L34" s="1" t="s">
        <v>42</v>
      </c>
      <c r="M34" s="1" t="s">
        <v>43</v>
      </c>
    </row>
    <row r="35" spans="1:13">
      <c r="D35" s="1">
        <v>6.97</v>
      </c>
      <c r="E35" s="5">
        <v>0.58330000000000004</v>
      </c>
      <c r="F35" s="1">
        <v>4.72</v>
      </c>
      <c r="G35" s="1">
        <v>6.64</v>
      </c>
      <c r="H35" s="5">
        <v>0.5444</v>
      </c>
      <c r="I35" s="5">
        <v>0.93330000000000002</v>
      </c>
      <c r="J35" s="1">
        <v>177.29</v>
      </c>
      <c r="K35" s="3" t="s">
        <v>55</v>
      </c>
      <c r="L35" s="1" t="s">
        <v>54</v>
      </c>
      <c r="M35" s="1" t="s">
        <v>56</v>
      </c>
    </row>
    <row r="36" spans="1:13">
      <c r="A36" s="1" t="s">
        <v>12</v>
      </c>
      <c r="B36" s="1">
        <v>4</v>
      </c>
      <c r="C36" s="1">
        <v>60</v>
      </c>
      <c r="D36" s="1">
        <v>7.73</v>
      </c>
      <c r="E36" s="6">
        <v>0.6</v>
      </c>
      <c r="F36" s="1">
        <v>5.69</v>
      </c>
      <c r="G36" s="1">
        <v>7.65</v>
      </c>
      <c r="H36" s="5">
        <v>0.58330000000000004</v>
      </c>
      <c r="I36" s="6">
        <v>0.9</v>
      </c>
      <c r="J36" s="1">
        <v>123.1</v>
      </c>
      <c r="K36" s="3">
        <v>6.9791666666666674E-3</v>
      </c>
      <c r="L36" s="1" t="s">
        <v>53</v>
      </c>
      <c r="M36" s="1" t="s">
        <v>54</v>
      </c>
    </row>
    <row r="38" spans="1:13">
      <c r="A38" s="1" t="s">
        <v>10</v>
      </c>
      <c r="B38" s="1">
        <v>4</v>
      </c>
      <c r="C38" s="1">
        <v>80</v>
      </c>
      <c r="D38" s="1">
        <v>5.09</v>
      </c>
      <c r="E38" s="5">
        <v>0.1638</v>
      </c>
      <c r="F38" s="1">
        <v>3.54</v>
      </c>
      <c r="G38" s="1">
        <v>3.96</v>
      </c>
      <c r="H38" s="5">
        <v>0.23749999999999999</v>
      </c>
      <c r="I38" s="5">
        <v>0.36249999999999999</v>
      </c>
      <c r="J38" s="1">
        <v>8.92</v>
      </c>
      <c r="K38" s="3">
        <v>6.9791666666666674E-3</v>
      </c>
      <c r="L38" s="1" t="s">
        <v>57</v>
      </c>
      <c r="M38" s="1" t="s">
        <v>58</v>
      </c>
    </row>
    <row r="39" spans="1:13">
      <c r="A39" s="1" t="s">
        <v>11</v>
      </c>
      <c r="B39" s="1">
        <v>4</v>
      </c>
      <c r="C39" s="1">
        <v>80</v>
      </c>
    </row>
    <row r="40" spans="1:13">
      <c r="A40" s="1" t="s">
        <v>12</v>
      </c>
      <c r="B40" s="1">
        <v>4</v>
      </c>
      <c r="C40" s="1">
        <v>80</v>
      </c>
      <c r="D40" s="1">
        <v>9.5</v>
      </c>
      <c r="E40" s="1">
        <v>78.33</v>
      </c>
      <c r="F40" s="1">
        <v>3.33</v>
      </c>
      <c r="G40" s="1">
        <v>9.15</v>
      </c>
      <c r="H40" s="5">
        <v>0.75419999999999998</v>
      </c>
      <c r="I40" s="5">
        <v>0.97499999999999998</v>
      </c>
      <c r="J40" s="1">
        <v>200.34</v>
      </c>
      <c r="K40" s="1" t="s">
        <v>59</v>
      </c>
      <c r="L40" s="1" t="s">
        <v>60</v>
      </c>
      <c r="M40" s="1" t="s">
        <v>61</v>
      </c>
    </row>
    <row r="42" spans="1:13">
      <c r="A42" s="1" t="s">
        <v>10</v>
      </c>
      <c r="B42" s="1">
        <v>4</v>
      </c>
      <c r="C42" s="1">
        <v>100</v>
      </c>
    </row>
    <row r="43" spans="1:13">
      <c r="A43" s="1" t="s">
        <v>11</v>
      </c>
      <c r="B43" s="1">
        <v>4</v>
      </c>
      <c r="C43" s="1">
        <v>100</v>
      </c>
    </row>
    <row r="44" spans="1:13">
      <c r="A44" s="1" t="s">
        <v>12</v>
      </c>
      <c r="B44" s="1">
        <v>4</v>
      </c>
      <c r="C44" s="1">
        <v>100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3313-7259-4FC5-AA7A-7C1A57B258C1}">
  <dimension ref="A1:O82"/>
  <sheetViews>
    <sheetView workbookViewId="0">
      <pane ySplit="1" topLeftCell="A29" activePane="bottomLeft" state="frozen"/>
      <selection pane="bottomLeft" activeCell="G78" sqref="G78"/>
    </sheetView>
  </sheetViews>
  <sheetFormatPr baseColWidth="10" defaultColWidth="8.83203125" defaultRowHeight="15"/>
  <cols>
    <col min="5" max="6" width="11.33203125" bestFit="1" customWidth="1"/>
    <col min="7" max="7" width="9.33203125" bestFit="1" customWidth="1"/>
    <col min="8" max="9" width="12.33203125" bestFit="1" customWidth="1"/>
    <col min="10" max="10" width="14.33203125" bestFit="1" customWidth="1"/>
    <col min="11" max="11" width="10.1640625" bestFit="1" customWidth="1"/>
    <col min="13" max="13" width="18.5" bestFit="1" customWidth="1"/>
    <col min="14" max="14" width="19.33203125" bestFit="1" customWidth="1"/>
  </cols>
  <sheetData>
    <row r="1" spans="1:15" ht="14.25">
      <c r="A1" s="2" t="s">
        <v>0</v>
      </c>
      <c r="B1" s="2" t="s">
        <v>2</v>
      </c>
      <c r="C1" s="2" t="s">
        <v>1</v>
      </c>
      <c r="D1" s="2" t="s">
        <v>62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16</v>
      </c>
      <c r="K1" s="2" t="s">
        <v>8</v>
      </c>
      <c r="L1" s="2" t="s">
        <v>9</v>
      </c>
      <c r="M1" s="2" t="s">
        <v>13</v>
      </c>
      <c r="N1" s="2" t="s">
        <v>14</v>
      </c>
    </row>
    <row r="2" spans="1:15" ht="14.25">
      <c r="A2" s="1" t="s">
        <v>10</v>
      </c>
      <c r="B2">
        <v>4</v>
      </c>
      <c r="C2">
        <v>40</v>
      </c>
      <c r="D2" t="s">
        <v>63</v>
      </c>
      <c r="E2">
        <v>6.84</v>
      </c>
      <c r="F2" s="9">
        <v>0.1792</v>
      </c>
      <c r="G2">
        <v>48.65</v>
      </c>
      <c r="H2">
        <v>5.7</v>
      </c>
      <c r="I2" s="9">
        <v>0.27500000000000002</v>
      </c>
      <c r="J2" s="9">
        <v>0.52500000000000002</v>
      </c>
      <c r="K2">
        <v>61.43</v>
      </c>
      <c r="L2" s="8">
        <v>1.5162037037037036E-3</v>
      </c>
      <c r="M2" s="12" t="s">
        <v>68</v>
      </c>
      <c r="N2" s="12" t="s">
        <v>69</v>
      </c>
      <c r="O2" t="s">
        <v>86</v>
      </c>
    </row>
    <row r="3" spans="1:15" ht="14.25">
      <c r="A3" s="1" t="s">
        <v>11</v>
      </c>
      <c r="B3">
        <v>4</v>
      </c>
      <c r="C3">
        <v>40</v>
      </c>
      <c r="D3" t="s">
        <v>63</v>
      </c>
      <c r="E3">
        <v>9.26</v>
      </c>
      <c r="F3" s="9">
        <v>0.54459999999999997</v>
      </c>
      <c r="G3">
        <v>6.17</v>
      </c>
      <c r="H3">
        <v>8.83</v>
      </c>
      <c r="I3" s="9">
        <v>0.48330000000000001</v>
      </c>
      <c r="J3" s="9">
        <v>0.82499999999999996</v>
      </c>
      <c r="K3">
        <v>123.03</v>
      </c>
      <c r="L3" s="8">
        <v>3.3449074074074071E-3</v>
      </c>
      <c r="M3" s="12" t="s">
        <v>71</v>
      </c>
      <c r="N3" s="12" t="s">
        <v>72</v>
      </c>
    </row>
    <row r="4" spans="1:15" ht="14.25">
      <c r="A4" s="1" t="s">
        <v>12</v>
      </c>
      <c r="B4">
        <v>4</v>
      </c>
      <c r="C4">
        <v>40</v>
      </c>
      <c r="D4" t="s">
        <v>63</v>
      </c>
      <c r="E4">
        <v>10.58</v>
      </c>
      <c r="F4" s="9">
        <v>0.8417</v>
      </c>
      <c r="G4">
        <v>2.98</v>
      </c>
      <c r="H4">
        <v>10.58</v>
      </c>
      <c r="I4" s="9">
        <v>0.8417</v>
      </c>
      <c r="J4" s="9">
        <v>0.97499999999999998</v>
      </c>
      <c r="K4">
        <v>196.19</v>
      </c>
      <c r="L4" s="8">
        <v>4.8032407407407407E-3</v>
      </c>
      <c r="M4" s="12" t="s">
        <v>70</v>
      </c>
      <c r="N4" s="12" t="s">
        <v>70</v>
      </c>
    </row>
    <row r="5" spans="1:15">
      <c r="A5" s="1" t="s">
        <v>10</v>
      </c>
      <c r="B5">
        <v>4</v>
      </c>
      <c r="C5">
        <v>40</v>
      </c>
      <c r="D5" t="s">
        <v>84</v>
      </c>
      <c r="E5">
        <v>8.4700000000000006</v>
      </c>
      <c r="F5" s="9">
        <v>0.18329999999999999</v>
      </c>
      <c r="G5">
        <v>40.909999999999997</v>
      </c>
      <c r="H5">
        <v>7.51</v>
      </c>
      <c r="I5" s="9">
        <v>0.32500000000000001</v>
      </c>
      <c r="J5" s="9">
        <v>0.77500000000000002</v>
      </c>
      <c r="K5">
        <v>53.6</v>
      </c>
      <c r="L5" s="8">
        <v>2.7662037037037034E-3</v>
      </c>
      <c r="M5" s="12" t="s">
        <v>95</v>
      </c>
      <c r="N5" s="12" t="s">
        <v>96</v>
      </c>
      <c r="O5" t="s">
        <v>90</v>
      </c>
    </row>
    <row r="6" spans="1:15">
      <c r="A6" s="1" t="s">
        <v>10</v>
      </c>
      <c r="B6">
        <v>4</v>
      </c>
      <c r="C6">
        <v>40</v>
      </c>
      <c r="D6" t="s">
        <v>84</v>
      </c>
      <c r="E6">
        <v>7.89</v>
      </c>
      <c r="F6" s="9">
        <v>0.16250000000000001</v>
      </c>
      <c r="G6">
        <v>28.5</v>
      </c>
      <c r="H6">
        <v>6.92</v>
      </c>
      <c r="I6" s="9">
        <v>0.2833</v>
      </c>
      <c r="J6" s="9">
        <v>0.625</v>
      </c>
      <c r="K6">
        <v>44</v>
      </c>
      <c r="L6" s="8">
        <v>2.6041666666666665E-3</v>
      </c>
      <c r="M6" s="12" t="s">
        <v>97</v>
      </c>
      <c r="N6" s="12" t="s">
        <v>98</v>
      </c>
    </row>
    <row r="7" spans="1:15">
      <c r="A7" s="1"/>
      <c r="F7" s="9"/>
      <c r="I7" s="9"/>
      <c r="J7" s="9"/>
      <c r="L7" s="8"/>
      <c r="M7" s="12"/>
      <c r="N7" s="12"/>
    </row>
    <row r="8" spans="1:15">
      <c r="A8" s="1" t="s">
        <v>11</v>
      </c>
      <c r="B8">
        <v>4</v>
      </c>
      <c r="C8">
        <v>40</v>
      </c>
      <c r="D8" t="s">
        <v>84</v>
      </c>
      <c r="E8">
        <v>9.42</v>
      </c>
      <c r="F8" s="9">
        <v>0.63660000000000005</v>
      </c>
      <c r="G8">
        <v>5.07</v>
      </c>
      <c r="H8">
        <v>9.3000000000000007</v>
      </c>
      <c r="I8" s="9">
        <v>0.625</v>
      </c>
      <c r="J8" s="9">
        <v>0.95</v>
      </c>
      <c r="K8">
        <v>149.72</v>
      </c>
      <c r="L8" s="8">
        <v>4.2939814814814811E-3</v>
      </c>
      <c r="M8" s="12" t="s">
        <v>48</v>
      </c>
      <c r="N8" s="12" t="s">
        <v>99</v>
      </c>
    </row>
    <row r="9" spans="1:15" ht="14.25">
      <c r="A9" s="1" t="s">
        <v>12</v>
      </c>
      <c r="B9">
        <v>4</v>
      </c>
      <c r="C9">
        <v>40</v>
      </c>
      <c r="D9" t="s">
        <v>84</v>
      </c>
      <c r="E9">
        <v>9.92</v>
      </c>
      <c r="F9" s="9">
        <v>0.83330000000000004</v>
      </c>
      <c r="G9">
        <v>3.42</v>
      </c>
      <c r="H9">
        <v>9.82</v>
      </c>
      <c r="I9" s="9">
        <v>0.8</v>
      </c>
      <c r="J9" s="9">
        <v>1</v>
      </c>
      <c r="K9">
        <v>203.3</v>
      </c>
      <c r="L9" s="8">
        <v>5.1504629629629635E-3</v>
      </c>
      <c r="M9" s="12" t="s">
        <v>100</v>
      </c>
      <c r="N9" s="12" t="s">
        <v>101</v>
      </c>
    </row>
    <row r="10" spans="1:15">
      <c r="A10" s="1" t="s">
        <v>10</v>
      </c>
      <c r="B10">
        <v>4</v>
      </c>
      <c r="C10">
        <v>40</v>
      </c>
      <c r="D10" t="s">
        <v>85</v>
      </c>
      <c r="E10">
        <v>8.0500000000000007</v>
      </c>
      <c r="F10" s="9">
        <v>0.1792</v>
      </c>
      <c r="G10">
        <v>42.15</v>
      </c>
      <c r="H10">
        <v>8.0500000000000007</v>
      </c>
      <c r="I10" s="9">
        <v>0.29170000000000001</v>
      </c>
      <c r="J10" s="9">
        <v>0.72499999999999998</v>
      </c>
      <c r="K10">
        <v>53</v>
      </c>
      <c r="L10" s="8">
        <v>2.7777777777777779E-3</v>
      </c>
      <c r="M10" s="12" t="s">
        <v>68</v>
      </c>
      <c r="N10" s="12" t="s">
        <v>102</v>
      </c>
      <c r="O10" t="s">
        <v>90</v>
      </c>
    </row>
    <row r="11" spans="1:15">
      <c r="A11" s="1"/>
      <c r="E11">
        <v>7.67</v>
      </c>
      <c r="F11" s="9">
        <v>0.1583</v>
      </c>
      <c r="G11">
        <v>43</v>
      </c>
      <c r="H11">
        <v>6.84</v>
      </c>
      <c r="I11" s="9">
        <v>0.2833</v>
      </c>
      <c r="J11" s="9">
        <v>0.77500000000000002</v>
      </c>
      <c r="K11">
        <v>55.62</v>
      </c>
      <c r="L11" s="8">
        <v>2.5694444444444445E-3</v>
      </c>
      <c r="M11" s="12" t="s">
        <v>103</v>
      </c>
      <c r="N11" s="12" t="s">
        <v>98</v>
      </c>
    </row>
    <row r="12" spans="1:15">
      <c r="A12" s="1" t="s">
        <v>11</v>
      </c>
      <c r="B12">
        <v>4</v>
      </c>
      <c r="C12">
        <v>40</v>
      </c>
      <c r="D12" t="s">
        <v>85</v>
      </c>
      <c r="E12">
        <v>8.19</v>
      </c>
      <c r="F12" s="9">
        <v>0.66669999999999996</v>
      </c>
      <c r="G12">
        <v>6.3</v>
      </c>
      <c r="H12">
        <v>8.19</v>
      </c>
      <c r="I12" s="9">
        <v>0.66669999999999996</v>
      </c>
      <c r="J12" s="9">
        <v>1</v>
      </c>
      <c r="K12">
        <v>178.85</v>
      </c>
      <c r="L12" s="8">
        <v>5.185185185185185E-3</v>
      </c>
      <c r="M12" s="12" t="s">
        <v>79</v>
      </c>
      <c r="N12" s="12" t="s">
        <v>79</v>
      </c>
    </row>
    <row r="13" spans="1:15" s="19" customFormat="1" ht="14.25">
      <c r="A13" s="18" t="s">
        <v>12</v>
      </c>
      <c r="B13" s="19">
        <v>4</v>
      </c>
      <c r="C13" s="19">
        <v>40</v>
      </c>
      <c r="D13" s="19" t="s">
        <v>85</v>
      </c>
      <c r="E13" s="19">
        <v>11.53</v>
      </c>
      <c r="F13" s="20">
        <v>0.8</v>
      </c>
      <c r="G13" s="19">
        <v>4.18</v>
      </c>
      <c r="H13" s="19">
        <v>11.53</v>
      </c>
      <c r="I13" s="20">
        <v>0.8</v>
      </c>
      <c r="J13" s="20">
        <v>1</v>
      </c>
      <c r="K13" s="19">
        <v>127.49</v>
      </c>
      <c r="L13" s="21">
        <v>4.4328703703703709E-3</v>
      </c>
      <c r="M13" s="22" t="s">
        <v>101</v>
      </c>
      <c r="N13" s="22" t="s">
        <v>101</v>
      </c>
    </row>
    <row r="14" spans="1:15">
      <c r="A14" s="1" t="s">
        <v>10</v>
      </c>
      <c r="B14">
        <v>4</v>
      </c>
      <c r="C14">
        <v>40</v>
      </c>
      <c r="D14" t="s">
        <v>64</v>
      </c>
      <c r="E14" s="16">
        <v>6.96</v>
      </c>
      <c r="F14" s="9">
        <v>0.1792</v>
      </c>
      <c r="G14">
        <v>29.33</v>
      </c>
      <c r="H14">
        <v>6.03</v>
      </c>
      <c r="I14" s="9">
        <v>0.27500000000000002</v>
      </c>
      <c r="J14" s="10">
        <v>0.45</v>
      </c>
      <c r="K14">
        <v>32.909999999999997</v>
      </c>
      <c r="L14" s="8">
        <v>1.9907407407407408E-3</v>
      </c>
      <c r="M14" s="12" t="s">
        <v>68</v>
      </c>
      <c r="N14" s="12" t="s">
        <v>69</v>
      </c>
    </row>
    <row r="15" spans="1:15">
      <c r="A15" s="1"/>
      <c r="E15" s="31">
        <v>7.94</v>
      </c>
      <c r="F15" s="9">
        <v>0.16250000000000001</v>
      </c>
      <c r="G15">
        <v>22.9</v>
      </c>
      <c r="H15">
        <v>6.49</v>
      </c>
      <c r="I15" s="9">
        <v>0.25829999999999997</v>
      </c>
      <c r="J15" s="10">
        <v>0.7</v>
      </c>
      <c r="K15">
        <v>34.89</v>
      </c>
      <c r="L15" s="8">
        <v>2.6041666666666665E-3</v>
      </c>
      <c r="M15" s="12" t="s">
        <v>97</v>
      </c>
      <c r="N15" s="12" t="s">
        <v>104</v>
      </c>
    </row>
    <row r="16" spans="1:15">
      <c r="A16" s="1" t="s">
        <v>11</v>
      </c>
      <c r="B16">
        <v>4</v>
      </c>
      <c r="C16">
        <v>40</v>
      </c>
      <c r="D16" t="s">
        <v>64</v>
      </c>
      <c r="E16">
        <v>10.36</v>
      </c>
      <c r="F16" s="9">
        <v>0.5333</v>
      </c>
      <c r="G16">
        <v>8.4</v>
      </c>
      <c r="H16">
        <v>9.07</v>
      </c>
      <c r="I16" s="9">
        <v>0.45829999999999999</v>
      </c>
      <c r="J16" s="10">
        <v>0.8</v>
      </c>
      <c r="K16">
        <v>66.28</v>
      </c>
      <c r="L16" t="s">
        <v>74</v>
      </c>
      <c r="M16" s="12" t="s">
        <v>75</v>
      </c>
      <c r="N16" s="12" t="s">
        <v>76</v>
      </c>
    </row>
    <row r="17" spans="1:15">
      <c r="A17" s="1" t="s">
        <v>12</v>
      </c>
      <c r="B17">
        <v>4</v>
      </c>
      <c r="C17">
        <v>40</v>
      </c>
      <c r="D17" t="s">
        <v>64</v>
      </c>
      <c r="E17">
        <v>10.26</v>
      </c>
      <c r="F17" s="9">
        <v>0.76670000000000005</v>
      </c>
      <c r="G17">
        <v>3.33</v>
      </c>
      <c r="H17">
        <v>10.26</v>
      </c>
      <c r="I17" s="9">
        <v>0.75829999999999997</v>
      </c>
      <c r="J17" s="10">
        <v>1</v>
      </c>
      <c r="K17">
        <v>150.56</v>
      </c>
      <c r="L17" s="8">
        <v>4.5138888888888893E-3</v>
      </c>
      <c r="M17" s="12" t="s">
        <v>73</v>
      </c>
      <c r="N17" s="12" t="s">
        <v>33</v>
      </c>
    </row>
    <row r="18" spans="1:15">
      <c r="A18" s="1"/>
      <c r="F18" s="9"/>
      <c r="I18" s="9"/>
      <c r="J18" s="10"/>
      <c r="L18" s="8"/>
      <c r="M18" s="12"/>
      <c r="N18" s="12"/>
    </row>
    <row r="19" spans="1:15">
      <c r="A19" s="1" t="s">
        <v>10</v>
      </c>
      <c r="B19">
        <v>4</v>
      </c>
      <c r="C19">
        <v>40</v>
      </c>
      <c r="D19" t="s">
        <v>87</v>
      </c>
      <c r="E19" s="16">
        <v>10.24</v>
      </c>
      <c r="F19" s="9"/>
      <c r="G19">
        <v>8.1</v>
      </c>
      <c r="I19" s="9"/>
      <c r="J19" s="10"/>
      <c r="L19" s="8"/>
      <c r="M19" s="12"/>
      <c r="N19" s="12"/>
      <c r="O19" t="s">
        <v>90</v>
      </c>
    </row>
    <row r="20" spans="1:15">
      <c r="A20" s="1" t="s">
        <v>11</v>
      </c>
      <c r="B20">
        <v>4</v>
      </c>
      <c r="C20">
        <v>40</v>
      </c>
      <c r="D20" t="s">
        <v>87</v>
      </c>
      <c r="E20">
        <v>7.72</v>
      </c>
      <c r="F20" s="9">
        <v>0.63329999999999997</v>
      </c>
      <c r="G20">
        <v>9.56</v>
      </c>
      <c r="H20">
        <v>7.72</v>
      </c>
      <c r="I20" s="9">
        <v>0.625</v>
      </c>
      <c r="J20" s="10">
        <v>0.97499999999999998</v>
      </c>
      <c r="K20">
        <v>118.3</v>
      </c>
      <c r="L20" s="8">
        <v>5.1736111111111115E-3</v>
      </c>
      <c r="M20" s="12" t="s">
        <v>48</v>
      </c>
      <c r="N20" s="12" t="s">
        <v>99</v>
      </c>
    </row>
    <row r="21" spans="1:15">
      <c r="A21" s="1" t="s">
        <v>12</v>
      </c>
      <c r="B21">
        <v>4</v>
      </c>
      <c r="C21">
        <v>40</v>
      </c>
      <c r="D21" t="s">
        <v>87</v>
      </c>
      <c r="E21">
        <v>9.09</v>
      </c>
      <c r="F21" s="9">
        <v>0.92500000000000004</v>
      </c>
      <c r="G21">
        <v>2.59</v>
      </c>
      <c r="H21">
        <v>9.09</v>
      </c>
      <c r="I21" s="9">
        <v>0.92500000000000004</v>
      </c>
      <c r="J21" s="10">
        <v>1</v>
      </c>
      <c r="K21">
        <v>221.16</v>
      </c>
      <c r="L21" s="8">
        <v>6.5046296296296302E-3</v>
      </c>
      <c r="M21" s="12" t="s">
        <v>105</v>
      </c>
      <c r="N21" s="12" t="s">
        <v>105</v>
      </c>
    </row>
    <row r="22" spans="1:15">
      <c r="A22" s="1"/>
      <c r="E22">
        <v>9.89</v>
      </c>
      <c r="F22" s="9">
        <v>0.95</v>
      </c>
      <c r="G22">
        <v>10.68</v>
      </c>
      <c r="H22">
        <v>9.89</v>
      </c>
      <c r="I22" s="9">
        <v>0.95</v>
      </c>
      <c r="J22" s="10">
        <v>1</v>
      </c>
      <c r="K22">
        <v>197.21</v>
      </c>
      <c r="L22" s="8">
        <v>6.1574074074074074E-3</v>
      </c>
      <c r="M22" s="12" t="s">
        <v>140</v>
      </c>
      <c r="N22" s="12" t="s">
        <v>140</v>
      </c>
    </row>
    <row r="23" spans="1:15">
      <c r="A23" s="1" t="s">
        <v>10</v>
      </c>
      <c r="B23">
        <v>4</v>
      </c>
      <c r="C23">
        <v>40</v>
      </c>
      <c r="D23" t="s">
        <v>88</v>
      </c>
      <c r="E23">
        <v>7.85</v>
      </c>
      <c r="F23" s="9">
        <v>0.17799999999999999</v>
      </c>
      <c r="G23">
        <v>3.11</v>
      </c>
      <c r="H23">
        <v>6.99</v>
      </c>
      <c r="I23" s="9">
        <v>0.3</v>
      </c>
      <c r="J23" s="10">
        <v>0.7</v>
      </c>
      <c r="K23">
        <v>9.6199999999999992</v>
      </c>
      <c r="L23" s="8">
        <v>2.8472222222222219E-3</v>
      </c>
      <c r="M23" s="12" t="s">
        <v>106</v>
      </c>
      <c r="N23" s="12" t="s">
        <v>107</v>
      </c>
      <c r="O23" s="17" t="s">
        <v>89</v>
      </c>
    </row>
    <row r="24" spans="1:15">
      <c r="A24" s="1" t="s">
        <v>11</v>
      </c>
      <c r="B24">
        <v>4</v>
      </c>
      <c r="C24">
        <v>40</v>
      </c>
      <c r="D24" t="s">
        <v>88</v>
      </c>
      <c r="E24">
        <v>9.42</v>
      </c>
      <c r="F24" s="9">
        <v>0.74170000000000003</v>
      </c>
      <c r="G24">
        <v>4.42</v>
      </c>
      <c r="H24">
        <v>9.42</v>
      </c>
      <c r="I24" s="9">
        <v>0.74170000000000003</v>
      </c>
      <c r="J24" s="10">
        <v>1</v>
      </c>
      <c r="K24">
        <v>121.05</v>
      </c>
      <c r="L24" s="8">
        <v>5.0231481481481481E-3</v>
      </c>
      <c r="M24" s="12" t="s">
        <v>34</v>
      </c>
      <c r="N24" s="12" t="s">
        <v>34</v>
      </c>
    </row>
    <row r="25" spans="1:15" ht="14.25">
      <c r="A25" s="1" t="s">
        <v>12</v>
      </c>
      <c r="B25">
        <v>4</v>
      </c>
      <c r="C25">
        <v>40</v>
      </c>
      <c r="D25" t="s">
        <v>88</v>
      </c>
      <c r="E25">
        <v>10.43</v>
      </c>
      <c r="F25" s="9">
        <v>0.85</v>
      </c>
      <c r="G25">
        <v>3.7</v>
      </c>
      <c r="H25">
        <v>10.43</v>
      </c>
      <c r="I25" s="9">
        <v>0.85</v>
      </c>
      <c r="J25" s="10">
        <v>1</v>
      </c>
      <c r="K25">
        <v>141.91</v>
      </c>
      <c r="L25" s="8">
        <v>5.208333333333333E-3</v>
      </c>
      <c r="M25" s="12" t="s">
        <v>108</v>
      </c>
      <c r="N25" s="12" t="s">
        <v>108</v>
      </c>
    </row>
    <row r="26" spans="1:15" s="14" customFormat="1">
      <c r="A26" s="11" t="s">
        <v>10</v>
      </c>
      <c r="B26" s="14">
        <v>4</v>
      </c>
      <c r="C26" s="14">
        <v>40</v>
      </c>
      <c r="D26" s="14" t="s">
        <v>65</v>
      </c>
      <c r="E26" s="25">
        <v>7.25</v>
      </c>
      <c r="F26" s="26">
        <v>0.22500000000000001</v>
      </c>
      <c r="G26" s="27">
        <v>3.05</v>
      </c>
      <c r="H26" s="27">
        <v>5.86</v>
      </c>
      <c r="I26" s="28">
        <v>0.34160000000000001</v>
      </c>
      <c r="J26" s="28">
        <v>0.63500000000000001</v>
      </c>
      <c r="K26" s="14">
        <v>6.16</v>
      </c>
      <c r="L26" s="29">
        <v>3.8194444444444443E-3</v>
      </c>
      <c r="M26" s="27" t="s">
        <v>83</v>
      </c>
      <c r="N26" s="27" t="s">
        <v>47</v>
      </c>
    </row>
    <row r="27" spans="1:15" s="14" customFormat="1">
      <c r="A27" s="11" t="s">
        <v>10</v>
      </c>
      <c r="B27" s="14">
        <v>4</v>
      </c>
      <c r="C27" s="14">
        <v>40</v>
      </c>
      <c r="D27" s="14" t="s">
        <v>65</v>
      </c>
      <c r="E27" s="25">
        <v>8.42</v>
      </c>
      <c r="F27" s="26">
        <v>0.22839999999999999</v>
      </c>
      <c r="G27" s="27">
        <v>3.11</v>
      </c>
      <c r="H27" s="27">
        <v>7.52</v>
      </c>
      <c r="I27" s="28">
        <v>0.38329999999999997</v>
      </c>
      <c r="J27" s="28">
        <v>0.72499999999999998</v>
      </c>
      <c r="K27" s="14">
        <v>6.46</v>
      </c>
      <c r="L27" s="29">
        <v>3.3333333333333335E-3</v>
      </c>
      <c r="M27" s="27" t="s">
        <v>109</v>
      </c>
      <c r="N27" s="27" t="s">
        <v>110</v>
      </c>
    </row>
    <row r="28" spans="1:15" s="14" customFormat="1">
      <c r="A28" s="11" t="s">
        <v>11</v>
      </c>
      <c r="B28" s="14">
        <v>4</v>
      </c>
      <c r="C28" s="14">
        <v>40</v>
      </c>
      <c r="D28" s="14" t="s">
        <v>65</v>
      </c>
      <c r="E28" s="27">
        <v>6.87</v>
      </c>
      <c r="F28" s="26">
        <v>0.61019999999999996</v>
      </c>
      <c r="G28" s="27">
        <v>9.59</v>
      </c>
      <c r="H28" s="27">
        <v>6.68</v>
      </c>
      <c r="I28" s="30">
        <v>0.6</v>
      </c>
      <c r="J28" s="28">
        <v>0.85</v>
      </c>
      <c r="K28" s="14">
        <v>120.44</v>
      </c>
      <c r="L28" s="29">
        <v>5.5787037037037038E-3</v>
      </c>
      <c r="M28" s="27" t="s">
        <v>38</v>
      </c>
      <c r="N28" s="27" t="s">
        <v>38</v>
      </c>
    </row>
    <row r="29" spans="1:15" s="14" customFormat="1">
      <c r="A29" s="11" t="s">
        <v>11</v>
      </c>
      <c r="B29" s="14">
        <v>4</v>
      </c>
      <c r="C29" s="14">
        <v>40</v>
      </c>
      <c r="D29" s="14" t="s">
        <v>65</v>
      </c>
      <c r="E29" s="27">
        <v>8.8000000000000007</v>
      </c>
      <c r="F29" s="26">
        <v>0.6583</v>
      </c>
      <c r="G29" s="27">
        <v>4.66</v>
      </c>
      <c r="H29" s="27">
        <v>8.69</v>
      </c>
      <c r="I29" s="30">
        <v>0.65</v>
      </c>
      <c r="J29" s="28">
        <v>0.92500000000000004</v>
      </c>
      <c r="K29" s="14">
        <v>68.58</v>
      </c>
      <c r="L29" s="29">
        <v>4.7569444444444447E-3</v>
      </c>
      <c r="M29" s="27" t="s">
        <v>32</v>
      </c>
      <c r="N29" s="27" t="s">
        <v>111</v>
      </c>
    </row>
    <row r="30" spans="1:15" s="14" customFormat="1">
      <c r="A30" s="11" t="s">
        <v>12</v>
      </c>
      <c r="B30" s="14">
        <v>4</v>
      </c>
      <c r="C30" s="14">
        <v>40</v>
      </c>
      <c r="D30" s="14" t="s">
        <v>65</v>
      </c>
      <c r="E30" s="27">
        <v>9.3800000000000008</v>
      </c>
      <c r="F30" s="26">
        <v>0.73299999999999998</v>
      </c>
      <c r="G30" s="27">
        <v>3.01</v>
      </c>
      <c r="H30" s="27">
        <v>9.16</v>
      </c>
      <c r="I30" s="28">
        <v>0.72499999999999998</v>
      </c>
      <c r="J30" s="28">
        <v>1</v>
      </c>
      <c r="K30" s="14">
        <v>81.37</v>
      </c>
      <c r="L30" s="29">
        <v>4.9884259259259265E-3</v>
      </c>
      <c r="M30" s="27" t="s">
        <v>81</v>
      </c>
      <c r="N30" s="27" t="s">
        <v>82</v>
      </c>
    </row>
    <row r="31" spans="1:15" s="14" customFormat="1">
      <c r="A31" s="36" t="s">
        <v>121</v>
      </c>
      <c r="B31" s="37">
        <v>4</v>
      </c>
      <c r="C31" s="37">
        <v>40</v>
      </c>
      <c r="D31" s="37" t="s">
        <v>122</v>
      </c>
      <c r="E31" s="27">
        <v>9.75</v>
      </c>
      <c r="F31" s="26">
        <v>0.8417</v>
      </c>
      <c r="G31" s="27">
        <v>7.39</v>
      </c>
      <c r="H31" s="27">
        <v>9.75</v>
      </c>
      <c r="I31" s="28">
        <v>0.83330000000000004</v>
      </c>
      <c r="J31" s="28">
        <v>1</v>
      </c>
      <c r="K31" s="14">
        <v>131.11000000000001</v>
      </c>
      <c r="L31" s="29">
        <v>5.4629629629629637E-3</v>
      </c>
      <c r="M31" s="27" t="s">
        <v>70</v>
      </c>
      <c r="N31" s="27" t="s">
        <v>100</v>
      </c>
    </row>
    <row r="32" spans="1:15">
      <c r="A32" s="23" t="s">
        <v>10</v>
      </c>
      <c r="B32" s="24">
        <v>4</v>
      </c>
      <c r="C32" s="24">
        <v>40</v>
      </c>
      <c r="D32" s="24" t="s">
        <v>92</v>
      </c>
      <c r="E32">
        <v>8</v>
      </c>
      <c r="F32" s="13">
        <v>0.25109999999999999</v>
      </c>
      <c r="G32" s="12">
        <v>2.61</v>
      </c>
      <c r="H32" s="12">
        <v>7.45</v>
      </c>
      <c r="I32" s="9">
        <v>0.45</v>
      </c>
      <c r="J32" s="32">
        <v>0.82499999999999996</v>
      </c>
      <c r="K32">
        <v>3.13</v>
      </c>
      <c r="L32" s="15">
        <v>3.8541666666666668E-3</v>
      </c>
      <c r="M32" s="12" t="s">
        <v>112</v>
      </c>
      <c r="N32" s="12" t="s">
        <v>113</v>
      </c>
    </row>
    <row r="33" spans="1:15">
      <c r="A33" s="1" t="s">
        <v>11</v>
      </c>
      <c r="B33">
        <v>4</v>
      </c>
      <c r="C33">
        <v>40</v>
      </c>
      <c r="D33" s="17" t="s">
        <v>91</v>
      </c>
      <c r="E33">
        <v>8.48</v>
      </c>
      <c r="F33" s="13">
        <v>0.69169999999999998</v>
      </c>
      <c r="G33" s="12">
        <v>3.31</v>
      </c>
      <c r="H33" s="12">
        <v>8.27</v>
      </c>
      <c r="I33" s="9">
        <v>0.6583</v>
      </c>
      <c r="J33" s="32">
        <v>0.95</v>
      </c>
      <c r="K33">
        <v>56.61</v>
      </c>
      <c r="L33" s="15">
        <v>5.0115740740740737E-3</v>
      </c>
      <c r="M33" s="12" t="s">
        <v>114</v>
      </c>
      <c r="N33" s="12" t="s">
        <v>32</v>
      </c>
    </row>
    <row r="34" spans="1:15">
      <c r="A34" s="1" t="s">
        <v>12</v>
      </c>
      <c r="B34">
        <v>4</v>
      </c>
      <c r="C34">
        <v>40</v>
      </c>
      <c r="D34" s="17" t="s">
        <v>91</v>
      </c>
      <c r="E34">
        <v>9.2899999999999991</v>
      </c>
      <c r="F34" s="13">
        <v>0.85829999999999995</v>
      </c>
      <c r="G34" s="12">
        <v>3.54</v>
      </c>
      <c r="H34" s="12">
        <v>9.02</v>
      </c>
      <c r="I34" s="9">
        <v>0.83330000000000004</v>
      </c>
      <c r="J34" s="32">
        <v>1</v>
      </c>
      <c r="K34">
        <v>137.44</v>
      </c>
      <c r="L34" s="15">
        <v>5.9027777777777776E-3</v>
      </c>
      <c r="M34" s="12" t="s">
        <v>115</v>
      </c>
      <c r="N34" s="12" t="s">
        <v>100</v>
      </c>
    </row>
    <row r="35" spans="1:15">
      <c r="A35" s="1" t="s">
        <v>10</v>
      </c>
      <c r="B35">
        <v>4</v>
      </c>
      <c r="C35">
        <v>40</v>
      </c>
      <c r="D35" t="s">
        <v>93</v>
      </c>
      <c r="E35">
        <v>8.24</v>
      </c>
      <c r="F35" s="13">
        <v>0.2974</v>
      </c>
      <c r="G35" s="12">
        <v>2.62</v>
      </c>
      <c r="H35" s="12">
        <v>7.87</v>
      </c>
      <c r="I35" s="9">
        <v>0.5333</v>
      </c>
      <c r="J35" s="32">
        <v>0.85</v>
      </c>
      <c r="K35">
        <v>4.72</v>
      </c>
      <c r="L35" s="15">
        <v>4.3287037037037035E-3</v>
      </c>
      <c r="M35" s="12" t="s">
        <v>119</v>
      </c>
      <c r="N35" s="12" t="s">
        <v>75</v>
      </c>
    </row>
    <row r="36" spans="1:15">
      <c r="A36" s="1" t="s">
        <v>11</v>
      </c>
      <c r="B36">
        <v>4</v>
      </c>
      <c r="C36">
        <v>40</v>
      </c>
      <c r="D36" t="s">
        <v>93</v>
      </c>
      <c r="E36">
        <v>7.27</v>
      </c>
      <c r="F36" s="13">
        <v>0.58330000000000004</v>
      </c>
      <c r="G36" s="12">
        <v>3.27</v>
      </c>
      <c r="H36" s="12">
        <v>7.27</v>
      </c>
      <c r="I36" s="9">
        <v>0.58330000000000004</v>
      </c>
      <c r="J36" s="32">
        <v>0.95</v>
      </c>
      <c r="K36">
        <v>59</v>
      </c>
      <c r="L36" s="15">
        <v>5.1041666666666666E-3</v>
      </c>
      <c r="M36" s="12" t="s">
        <v>120</v>
      </c>
      <c r="N36" s="12" t="s">
        <v>120</v>
      </c>
    </row>
    <row r="37" spans="1:15">
      <c r="A37" s="1" t="s">
        <v>12</v>
      </c>
      <c r="B37">
        <v>4</v>
      </c>
      <c r="C37">
        <v>40</v>
      </c>
      <c r="D37" t="s">
        <v>93</v>
      </c>
      <c r="E37">
        <v>8.7200000000000006</v>
      </c>
      <c r="F37" s="13">
        <v>0.85</v>
      </c>
      <c r="G37" s="12">
        <v>3.08</v>
      </c>
      <c r="H37" s="12">
        <v>8.64</v>
      </c>
      <c r="I37" s="9">
        <v>0.8417</v>
      </c>
      <c r="J37" s="32">
        <v>1</v>
      </c>
      <c r="K37">
        <v>124.33</v>
      </c>
      <c r="L37" s="15">
        <v>6.2268518518518515E-3</v>
      </c>
      <c r="M37" s="12" t="s">
        <v>108</v>
      </c>
      <c r="N37" s="12" t="s">
        <v>70</v>
      </c>
    </row>
    <row r="38" spans="1:15">
      <c r="A38" s="1" t="s">
        <v>10</v>
      </c>
      <c r="B38">
        <v>4</v>
      </c>
      <c r="C38">
        <v>40</v>
      </c>
      <c r="D38" t="s">
        <v>66</v>
      </c>
      <c r="E38">
        <v>8.81</v>
      </c>
      <c r="F38" s="9">
        <v>0.37740000000000001</v>
      </c>
      <c r="G38">
        <v>2.65</v>
      </c>
      <c r="H38">
        <v>8.16</v>
      </c>
      <c r="I38" s="9">
        <v>0.61670000000000003</v>
      </c>
      <c r="J38" s="32">
        <v>0.95</v>
      </c>
      <c r="K38">
        <v>6.8</v>
      </c>
      <c r="L38" s="8">
        <v>4.8148148148148152E-3</v>
      </c>
      <c r="M38" s="12" t="s">
        <v>77</v>
      </c>
      <c r="N38" s="12" t="s">
        <v>78</v>
      </c>
    </row>
    <row r="39" spans="1:15" ht="14.25">
      <c r="A39" s="1" t="s">
        <v>11</v>
      </c>
      <c r="B39">
        <v>4</v>
      </c>
      <c r="C39">
        <v>40</v>
      </c>
      <c r="D39" t="s">
        <v>66</v>
      </c>
      <c r="E39">
        <v>7.81</v>
      </c>
      <c r="F39" s="9">
        <v>0.66669999999999996</v>
      </c>
      <c r="G39">
        <v>3.29</v>
      </c>
      <c r="H39">
        <v>7.52</v>
      </c>
      <c r="I39" s="9">
        <v>0.63329999999999997</v>
      </c>
      <c r="J39" s="32">
        <v>0.92500000000000004</v>
      </c>
      <c r="K39">
        <v>53.6</v>
      </c>
      <c r="L39" s="8">
        <v>5.2314814814814819E-3</v>
      </c>
      <c r="M39" s="12" t="s">
        <v>79</v>
      </c>
      <c r="N39" s="12" t="s">
        <v>48</v>
      </c>
    </row>
    <row r="40" spans="1:15">
      <c r="A40" s="1" t="s">
        <v>12</v>
      </c>
      <c r="B40">
        <v>4</v>
      </c>
      <c r="C40">
        <v>40</v>
      </c>
      <c r="D40" t="s">
        <v>66</v>
      </c>
      <c r="E40">
        <v>8.57</v>
      </c>
      <c r="F40" s="9">
        <v>0.80830000000000002</v>
      </c>
      <c r="G40">
        <v>3.23</v>
      </c>
      <c r="H40">
        <v>8.4</v>
      </c>
      <c r="I40" s="9">
        <v>0.76670000000000005</v>
      </c>
      <c r="J40" s="32">
        <v>0.9</v>
      </c>
      <c r="K40">
        <v>60.51</v>
      </c>
      <c r="L40" s="8">
        <v>5.5787037037037038E-3</v>
      </c>
      <c r="M40" s="12" t="s">
        <v>80</v>
      </c>
      <c r="N40" s="12" t="s">
        <v>73</v>
      </c>
    </row>
    <row r="41" spans="1:15">
      <c r="A41" s="1" t="s">
        <v>10</v>
      </c>
      <c r="B41">
        <v>4</v>
      </c>
      <c r="C41">
        <v>40</v>
      </c>
      <c r="D41" t="s">
        <v>94</v>
      </c>
      <c r="E41">
        <v>7.47</v>
      </c>
      <c r="F41" s="9">
        <v>0.31859999999999999</v>
      </c>
      <c r="G41">
        <v>2.98</v>
      </c>
      <c r="H41">
        <v>6.52</v>
      </c>
      <c r="I41" s="9">
        <v>0.51670000000000005</v>
      </c>
      <c r="J41" s="32">
        <v>0.9</v>
      </c>
      <c r="K41" s="32">
        <v>0.1313</v>
      </c>
      <c r="L41" s="8">
        <v>5.1273148148148146E-3</v>
      </c>
      <c r="M41" s="12" t="s">
        <v>123</v>
      </c>
      <c r="N41" s="12" t="s">
        <v>124</v>
      </c>
    </row>
    <row r="42" spans="1:15">
      <c r="A42" s="1" t="s">
        <v>11</v>
      </c>
      <c r="B42">
        <v>4</v>
      </c>
      <c r="C42">
        <v>40</v>
      </c>
      <c r="D42" t="s">
        <v>94</v>
      </c>
      <c r="F42" s="9"/>
      <c r="I42" s="9"/>
      <c r="J42" s="32"/>
      <c r="L42" s="8"/>
      <c r="M42" s="12"/>
      <c r="N42" s="12"/>
    </row>
    <row r="43" spans="1:15">
      <c r="A43" s="1" t="s">
        <v>12</v>
      </c>
      <c r="B43">
        <v>4</v>
      </c>
      <c r="C43">
        <v>40</v>
      </c>
      <c r="D43" t="s">
        <v>94</v>
      </c>
      <c r="F43" s="9"/>
      <c r="I43" s="9"/>
      <c r="J43" s="32"/>
      <c r="L43" s="8"/>
      <c r="M43" s="12"/>
      <c r="N43" s="12"/>
    </row>
    <row r="44" spans="1:15">
      <c r="A44" s="1" t="s">
        <v>10</v>
      </c>
      <c r="B44">
        <v>4</v>
      </c>
      <c r="C44">
        <v>40</v>
      </c>
      <c r="D44" t="s">
        <v>67</v>
      </c>
      <c r="E44" s="31">
        <v>7.62</v>
      </c>
      <c r="F44" s="9">
        <v>0.40889999999999999</v>
      </c>
      <c r="G44" s="31">
        <v>2.5099999999999998</v>
      </c>
      <c r="H44" s="31">
        <v>7.26</v>
      </c>
      <c r="I44" s="31">
        <v>64.17</v>
      </c>
      <c r="J44" s="33">
        <v>1</v>
      </c>
      <c r="K44" s="31">
        <v>7</v>
      </c>
      <c r="L44" s="35">
        <v>5.7986111111111112E-3</v>
      </c>
      <c r="M44" s="34" t="s">
        <v>116</v>
      </c>
      <c r="N44" s="34" t="s">
        <v>117</v>
      </c>
      <c r="O44" t="s">
        <v>90</v>
      </c>
    </row>
    <row r="45" spans="1:15">
      <c r="A45" s="1" t="s">
        <v>11</v>
      </c>
      <c r="B45">
        <v>4</v>
      </c>
      <c r="C45">
        <v>40</v>
      </c>
      <c r="D45" t="s">
        <v>67</v>
      </c>
      <c r="E45" s="31">
        <v>5.93</v>
      </c>
      <c r="F45" s="9">
        <v>0.61670000000000003</v>
      </c>
      <c r="G45" s="31" t="s">
        <v>118</v>
      </c>
      <c r="H45" s="31">
        <v>5.85</v>
      </c>
      <c r="I45" s="31">
        <v>60</v>
      </c>
      <c r="J45" s="33">
        <v>0.92500000000000004</v>
      </c>
      <c r="K45" s="31">
        <v>54.23</v>
      </c>
      <c r="L45" s="35">
        <v>6.5393518518518517E-3</v>
      </c>
      <c r="M45" s="31" t="s">
        <v>78</v>
      </c>
      <c r="N45" s="31" t="s">
        <v>38</v>
      </c>
    </row>
    <row r="46" spans="1:15">
      <c r="A46" s="1" t="s">
        <v>12</v>
      </c>
      <c r="B46">
        <v>4</v>
      </c>
      <c r="C46">
        <v>40</v>
      </c>
      <c r="D46" t="s">
        <v>67</v>
      </c>
      <c r="E46" s="31">
        <v>7.59</v>
      </c>
      <c r="F46" s="9">
        <v>0.92500000000000004</v>
      </c>
      <c r="G46" s="31">
        <v>2.39</v>
      </c>
      <c r="H46" s="31">
        <v>7.59</v>
      </c>
      <c r="I46" s="31">
        <v>92.5</v>
      </c>
      <c r="J46" s="33">
        <v>1</v>
      </c>
      <c r="K46" s="31">
        <v>157.97</v>
      </c>
      <c r="L46" s="35">
        <v>7.789351851851852E-3</v>
      </c>
      <c r="M46" s="31" t="s">
        <v>105</v>
      </c>
      <c r="N46" s="31" t="s">
        <v>105</v>
      </c>
    </row>
    <row r="47" spans="1:15">
      <c r="F47" s="9"/>
    </row>
    <row r="70" spans="7:13">
      <c r="M70" s="16">
        <v>12</v>
      </c>
    </row>
    <row r="71" spans="7:13">
      <c r="M71">
        <v>23</v>
      </c>
    </row>
    <row r="72" spans="7:13">
      <c r="G72" s="16">
        <v>9.11</v>
      </c>
      <c r="M72">
        <v>34</v>
      </c>
    </row>
    <row r="73" spans="7:13">
      <c r="G73" s="16">
        <v>8.23</v>
      </c>
      <c r="M73" s="16">
        <v>45</v>
      </c>
    </row>
    <row r="74" spans="7:13">
      <c r="G74" s="16">
        <v>8.4499999999999993</v>
      </c>
      <c r="M74">
        <v>56</v>
      </c>
    </row>
    <row r="75" spans="7:13">
      <c r="M75">
        <v>67</v>
      </c>
    </row>
    <row r="76" spans="7:13">
      <c r="M76" s="16">
        <v>78</v>
      </c>
    </row>
    <row r="77" spans="7:13">
      <c r="M77">
        <v>89</v>
      </c>
    </row>
    <row r="78" spans="7:13">
      <c r="M78">
        <v>910</v>
      </c>
    </row>
    <row r="79" spans="7:13">
      <c r="M79" s="16">
        <v>1011</v>
      </c>
    </row>
    <row r="80" spans="7:13">
      <c r="M80">
        <v>1112</v>
      </c>
    </row>
    <row r="81" spans="13:13">
      <c r="M81" s="16">
        <v>1213</v>
      </c>
    </row>
    <row r="82" spans="13:13">
      <c r="M82">
        <v>1314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F4BD-AFF4-BF46-992D-C46E55825CA0}">
  <dimension ref="A1:N37"/>
  <sheetViews>
    <sheetView tabSelected="1" topLeftCell="E1" workbookViewId="0">
      <selection activeCell="H42" sqref="H42"/>
    </sheetView>
  </sheetViews>
  <sheetFormatPr baseColWidth="10" defaultRowHeight="15"/>
  <cols>
    <col min="14" max="14" width="14.5" customWidth="1"/>
  </cols>
  <sheetData>
    <row r="1" spans="1:14" ht="14.25">
      <c r="A1" s="2" t="s">
        <v>0</v>
      </c>
      <c r="B1" s="2" t="s">
        <v>2</v>
      </c>
      <c r="C1" s="2" t="s">
        <v>1</v>
      </c>
      <c r="D1" s="2" t="s">
        <v>62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16</v>
      </c>
      <c r="K1" s="2" t="s">
        <v>8</v>
      </c>
      <c r="L1" s="2" t="s">
        <v>9</v>
      </c>
      <c r="M1" s="2" t="s">
        <v>13</v>
      </c>
      <c r="N1" s="2" t="s">
        <v>14</v>
      </c>
    </row>
    <row r="2" spans="1:14">
      <c r="A2" s="38" t="s">
        <v>10</v>
      </c>
      <c r="B2" s="38">
        <v>4</v>
      </c>
      <c r="C2" s="38">
        <v>40</v>
      </c>
      <c r="D2" s="38" t="s">
        <v>126</v>
      </c>
      <c r="E2" s="38">
        <v>6.84</v>
      </c>
      <c r="F2" s="42">
        <v>0.1792</v>
      </c>
      <c r="G2" s="38">
        <v>48.65</v>
      </c>
      <c r="H2" s="38">
        <v>5.7</v>
      </c>
      <c r="I2" s="42">
        <v>0.27500000000000002</v>
      </c>
      <c r="J2" s="42">
        <v>0.52500000000000002</v>
      </c>
      <c r="K2" s="38">
        <v>61.43</v>
      </c>
      <c r="L2" s="43">
        <v>1.5162037037037036E-3</v>
      </c>
      <c r="M2" s="38" t="s">
        <v>68</v>
      </c>
      <c r="N2" s="38" t="s">
        <v>69</v>
      </c>
    </row>
    <row r="3" spans="1:14">
      <c r="A3" s="39" t="s">
        <v>11</v>
      </c>
      <c r="B3" s="39">
        <v>4</v>
      </c>
      <c r="C3" s="39">
        <v>40</v>
      </c>
      <c r="D3" s="39" t="s">
        <v>126</v>
      </c>
      <c r="E3" s="39">
        <v>9.26</v>
      </c>
      <c r="F3" s="44">
        <v>0.54459999999999997</v>
      </c>
      <c r="G3" s="39">
        <v>6.17</v>
      </c>
      <c r="H3" s="39">
        <v>8.83</v>
      </c>
      <c r="I3" s="44">
        <v>0.48330000000000001</v>
      </c>
      <c r="J3" s="44">
        <v>0.82499999999999996</v>
      </c>
      <c r="K3" s="39">
        <v>123.03</v>
      </c>
      <c r="L3" s="45">
        <v>3.3449074074074071E-3</v>
      </c>
      <c r="M3" s="39" t="s">
        <v>71</v>
      </c>
      <c r="N3" s="39" t="s">
        <v>72</v>
      </c>
    </row>
    <row r="4" spans="1:14">
      <c r="A4" s="40" t="s">
        <v>12</v>
      </c>
      <c r="B4" s="40">
        <v>4</v>
      </c>
      <c r="C4" s="40">
        <v>40</v>
      </c>
      <c r="D4" s="40" t="s">
        <v>126</v>
      </c>
      <c r="E4" s="40">
        <v>10.58</v>
      </c>
      <c r="F4" s="46">
        <v>0.8417</v>
      </c>
      <c r="G4" s="40">
        <v>2.98</v>
      </c>
      <c r="H4" s="40">
        <v>10.58</v>
      </c>
      <c r="I4" s="46">
        <v>0.8417</v>
      </c>
      <c r="J4" s="46">
        <v>0.97499999999999998</v>
      </c>
      <c r="K4" s="40">
        <v>196.19</v>
      </c>
      <c r="L4" s="47">
        <v>4.8032407407407407E-3</v>
      </c>
      <c r="M4" s="40" t="s">
        <v>70</v>
      </c>
      <c r="N4" s="40" t="s">
        <v>70</v>
      </c>
    </row>
    <row r="5" spans="1:14">
      <c r="A5" s="38" t="s">
        <v>10</v>
      </c>
      <c r="B5" s="38">
        <v>4</v>
      </c>
      <c r="C5" s="38">
        <v>40</v>
      </c>
      <c r="D5" s="38" t="s">
        <v>127</v>
      </c>
      <c r="E5" s="38">
        <v>7.67</v>
      </c>
      <c r="F5" s="42">
        <v>0.16250000000000001</v>
      </c>
      <c r="G5" s="38">
        <v>28.5</v>
      </c>
      <c r="H5" s="38">
        <v>6.84</v>
      </c>
      <c r="I5" s="42">
        <v>0.2833</v>
      </c>
      <c r="J5" s="42">
        <v>0.625</v>
      </c>
      <c r="K5" s="38">
        <v>44</v>
      </c>
      <c r="L5" s="43">
        <v>2.6041666666666665E-3</v>
      </c>
      <c r="M5" s="38" t="s">
        <v>97</v>
      </c>
      <c r="N5" s="38" t="s">
        <v>98</v>
      </c>
    </row>
    <row r="6" spans="1:14">
      <c r="A6" s="39" t="s">
        <v>11</v>
      </c>
      <c r="B6" s="39">
        <v>4</v>
      </c>
      <c r="C6" s="39">
        <v>40</v>
      </c>
      <c r="D6" s="39" t="s">
        <v>127</v>
      </c>
      <c r="E6" s="39">
        <v>9.42</v>
      </c>
      <c r="F6" s="44">
        <v>0.63660000000000005</v>
      </c>
      <c r="G6" s="39">
        <v>5.07</v>
      </c>
      <c r="H6" s="39">
        <v>9.3000000000000007</v>
      </c>
      <c r="I6" s="44">
        <v>0.625</v>
      </c>
      <c r="J6" s="44">
        <v>0.95</v>
      </c>
      <c r="K6" s="39">
        <v>149.72</v>
      </c>
      <c r="L6" s="45">
        <v>4.2939814814814811E-3</v>
      </c>
      <c r="M6" s="39" t="s">
        <v>48</v>
      </c>
      <c r="N6" s="39" t="s">
        <v>99</v>
      </c>
    </row>
    <row r="7" spans="1:14">
      <c r="A7" s="40" t="s">
        <v>12</v>
      </c>
      <c r="B7" s="40">
        <v>4</v>
      </c>
      <c r="C7" s="40">
        <v>40</v>
      </c>
      <c r="D7" s="40" t="s">
        <v>127</v>
      </c>
      <c r="E7" s="40">
        <v>10.92</v>
      </c>
      <c r="F7" s="46">
        <v>0.83330000000000004</v>
      </c>
      <c r="G7" s="40">
        <v>3.42</v>
      </c>
      <c r="H7" s="40">
        <v>10.82</v>
      </c>
      <c r="I7" s="46">
        <v>0.8</v>
      </c>
      <c r="J7" s="46">
        <v>1</v>
      </c>
      <c r="K7" s="40">
        <v>203.3</v>
      </c>
      <c r="L7" s="47">
        <v>5.1504629629629635E-3</v>
      </c>
      <c r="M7" s="40" t="s">
        <v>100</v>
      </c>
      <c r="N7" s="40" t="s">
        <v>101</v>
      </c>
    </row>
    <row r="8" spans="1:14">
      <c r="A8" s="38" t="s">
        <v>10</v>
      </c>
      <c r="B8" s="38">
        <v>4</v>
      </c>
      <c r="C8" s="38">
        <v>40</v>
      </c>
      <c r="D8" s="38" t="s">
        <v>128</v>
      </c>
      <c r="E8" s="38">
        <v>7.89</v>
      </c>
      <c r="F8" s="42">
        <v>0.1583</v>
      </c>
      <c r="G8" s="38">
        <v>43</v>
      </c>
      <c r="H8" s="38">
        <v>6.92</v>
      </c>
      <c r="I8" s="42">
        <v>0.2833</v>
      </c>
      <c r="J8" s="42">
        <v>0.77500000000000002</v>
      </c>
      <c r="K8" s="38">
        <v>55.62</v>
      </c>
      <c r="L8" s="43">
        <v>2.5694444444444445E-3</v>
      </c>
      <c r="M8" s="38" t="s">
        <v>103</v>
      </c>
      <c r="N8" s="38" t="s">
        <v>98</v>
      </c>
    </row>
    <row r="9" spans="1:14">
      <c r="A9" s="39" t="s">
        <v>11</v>
      </c>
      <c r="B9" s="39">
        <v>4</v>
      </c>
      <c r="C9" s="39">
        <v>40</v>
      </c>
      <c r="D9" s="39" t="s">
        <v>128</v>
      </c>
      <c r="E9" s="39">
        <v>8.19</v>
      </c>
      <c r="F9" s="44">
        <v>0.66669999999999996</v>
      </c>
      <c r="G9" s="39">
        <v>6.3</v>
      </c>
      <c r="H9" s="39">
        <v>8.19</v>
      </c>
      <c r="I9" s="44">
        <v>0.66669999999999996</v>
      </c>
      <c r="J9" s="44">
        <v>1</v>
      </c>
      <c r="K9" s="39">
        <v>178.85</v>
      </c>
      <c r="L9" s="45">
        <v>5.185185185185185E-3</v>
      </c>
      <c r="M9" s="39" t="s">
        <v>79</v>
      </c>
      <c r="N9" s="39" t="s">
        <v>79</v>
      </c>
    </row>
    <row r="10" spans="1:14">
      <c r="A10" s="40" t="s">
        <v>12</v>
      </c>
      <c r="B10" s="40">
        <v>4</v>
      </c>
      <c r="C10" s="40">
        <v>40</v>
      </c>
      <c r="D10" s="40" t="s">
        <v>128</v>
      </c>
      <c r="E10" s="40">
        <v>11.23</v>
      </c>
      <c r="F10" s="46">
        <v>0.8</v>
      </c>
      <c r="G10" s="40">
        <v>4.18</v>
      </c>
      <c r="H10" s="40">
        <v>11.23</v>
      </c>
      <c r="I10" s="46">
        <v>0.8</v>
      </c>
      <c r="J10" s="46">
        <v>1</v>
      </c>
      <c r="K10" s="40">
        <v>127.49</v>
      </c>
      <c r="L10" s="47">
        <v>4.4328703703703709E-3</v>
      </c>
      <c r="M10" s="40" t="s">
        <v>101</v>
      </c>
      <c r="N10" s="40" t="s">
        <v>101</v>
      </c>
    </row>
    <row r="11" spans="1:14">
      <c r="A11" s="38" t="s">
        <v>10</v>
      </c>
      <c r="B11" s="38">
        <v>4</v>
      </c>
      <c r="C11" s="38">
        <v>40</v>
      </c>
      <c r="D11" s="38" t="s">
        <v>129</v>
      </c>
      <c r="E11" s="38">
        <v>7.94</v>
      </c>
      <c r="F11" s="42">
        <v>0.16250000000000001</v>
      </c>
      <c r="G11" s="38">
        <v>22.9</v>
      </c>
      <c r="H11" s="38">
        <v>7.49</v>
      </c>
      <c r="I11" s="42">
        <v>0.25829999999999997</v>
      </c>
      <c r="J11" s="48">
        <v>0.7</v>
      </c>
      <c r="K11" s="38">
        <v>34.89</v>
      </c>
      <c r="L11" s="43">
        <v>2.6041666666666665E-3</v>
      </c>
      <c r="M11" s="38" t="s">
        <v>97</v>
      </c>
      <c r="N11" s="38" t="s">
        <v>104</v>
      </c>
    </row>
    <row r="12" spans="1:14">
      <c r="A12" s="39" t="s">
        <v>11</v>
      </c>
      <c r="B12" s="39">
        <v>4</v>
      </c>
      <c r="C12" s="39">
        <v>40</v>
      </c>
      <c r="D12" s="39" t="s">
        <v>129</v>
      </c>
      <c r="E12" s="39">
        <v>10.36</v>
      </c>
      <c r="F12" s="44">
        <v>0.5333</v>
      </c>
      <c r="G12" s="39">
        <v>8.4</v>
      </c>
      <c r="H12" s="39">
        <v>9.07</v>
      </c>
      <c r="I12" s="44">
        <v>0.45829999999999999</v>
      </c>
      <c r="J12" s="49">
        <v>0.8</v>
      </c>
      <c r="K12" s="39">
        <v>66.28</v>
      </c>
      <c r="L12" s="39" t="s">
        <v>74</v>
      </c>
      <c r="M12" s="39" t="s">
        <v>75</v>
      </c>
      <c r="N12" s="39" t="s">
        <v>76</v>
      </c>
    </row>
    <row r="13" spans="1:14">
      <c r="A13" s="40" t="s">
        <v>12</v>
      </c>
      <c r="B13" s="40">
        <v>4</v>
      </c>
      <c r="C13" s="40">
        <v>40</v>
      </c>
      <c r="D13" s="40" t="s">
        <v>129</v>
      </c>
      <c r="E13" s="40">
        <v>10.26</v>
      </c>
      <c r="F13" s="46">
        <v>0.76670000000000005</v>
      </c>
      <c r="G13" s="40">
        <v>3.33</v>
      </c>
      <c r="H13" s="40">
        <v>10.26</v>
      </c>
      <c r="I13" s="46">
        <v>0.75829999999999997</v>
      </c>
      <c r="J13" s="50">
        <v>1</v>
      </c>
      <c r="K13" s="40">
        <v>150.56</v>
      </c>
      <c r="L13" s="47">
        <v>4.5138888888888893E-3</v>
      </c>
      <c r="M13" s="40" t="s">
        <v>73</v>
      </c>
      <c r="N13" s="40" t="s">
        <v>33</v>
      </c>
    </row>
    <row r="14" spans="1:14">
      <c r="A14" s="38" t="s">
        <v>10</v>
      </c>
      <c r="B14" s="38">
        <v>4</v>
      </c>
      <c r="C14" s="38">
        <v>40</v>
      </c>
      <c r="D14" s="38" t="s">
        <v>130</v>
      </c>
      <c r="E14" s="38">
        <v>8.24</v>
      </c>
      <c r="F14" s="42">
        <v>0.21609999999999999</v>
      </c>
      <c r="G14" s="38">
        <v>8.1</v>
      </c>
      <c r="H14" s="38">
        <v>7.44</v>
      </c>
      <c r="I14" s="42">
        <v>0.35</v>
      </c>
      <c r="J14" s="48">
        <v>0.7</v>
      </c>
      <c r="K14" s="38">
        <v>15.12</v>
      </c>
      <c r="L14" s="43">
        <v>2.6504629629629625E-3</v>
      </c>
      <c r="M14" s="38" t="s">
        <v>139</v>
      </c>
      <c r="N14" s="38" t="s">
        <v>138</v>
      </c>
    </row>
    <row r="15" spans="1:14">
      <c r="A15" s="39" t="s">
        <v>11</v>
      </c>
      <c r="B15" s="39">
        <v>4</v>
      </c>
      <c r="C15" s="39">
        <v>40</v>
      </c>
      <c r="D15" s="39" t="s">
        <v>130</v>
      </c>
      <c r="E15" s="39">
        <v>7.72</v>
      </c>
      <c r="F15" s="44">
        <v>0.63329999999999997</v>
      </c>
      <c r="G15" s="39">
        <v>9.56</v>
      </c>
      <c r="H15" s="39">
        <v>8.6199999999999992</v>
      </c>
      <c r="I15" s="44">
        <v>0.625</v>
      </c>
      <c r="J15" s="49">
        <v>0.97499999999999998</v>
      </c>
      <c r="K15" s="39">
        <v>118.3</v>
      </c>
      <c r="L15" s="45">
        <v>5.1736111111111115E-3</v>
      </c>
      <c r="M15" s="39" t="s">
        <v>48</v>
      </c>
      <c r="N15" s="39" t="s">
        <v>99</v>
      </c>
    </row>
    <row r="16" spans="1:14">
      <c r="A16" s="40" t="s">
        <v>12</v>
      </c>
      <c r="B16" s="40">
        <v>4</v>
      </c>
      <c r="C16" s="40">
        <v>40</v>
      </c>
      <c r="D16" s="40" t="s">
        <v>130</v>
      </c>
      <c r="E16" s="40">
        <v>9.89</v>
      </c>
      <c r="F16" s="46">
        <v>0.95</v>
      </c>
      <c r="G16" s="40">
        <v>10.68</v>
      </c>
      <c r="H16" s="40">
        <v>9.89</v>
      </c>
      <c r="I16" s="46">
        <v>0.95</v>
      </c>
      <c r="J16" s="50">
        <v>1</v>
      </c>
      <c r="K16" s="40">
        <v>197.21</v>
      </c>
      <c r="L16" s="47">
        <v>6.1574074074074074E-3</v>
      </c>
      <c r="M16" s="40" t="s">
        <v>140</v>
      </c>
      <c r="N16" s="40" t="s">
        <v>140</v>
      </c>
    </row>
    <row r="17" spans="1:14">
      <c r="A17" s="38" t="s">
        <v>10</v>
      </c>
      <c r="B17" s="38">
        <v>4</v>
      </c>
      <c r="C17" s="38">
        <v>40</v>
      </c>
      <c r="D17" s="38" t="s">
        <v>131</v>
      </c>
      <c r="E17" s="38">
        <v>7.85</v>
      </c>
      <c r="F17" s="42">
        <v>0.17799999999999999</v>
      </c>
      <c r="G17" s="38">
        <v>3.11</v>
      </c>
      <c r="H17" s="38">
        <v>6.99</v>
      </c>
      <c r="I17" s="42">
        <v>0.3</v>
      </c>
      <c r="J17" s="48">
        <v>0.7</v>
      </c>
      <c r="K17" s="38">
        <v>9.6199999999999992</v>
      </c>
      <c r="L17" s="43">
        <v>2.8472222222222219E-3</v>
      </c>
      <c r="M17" s="38" t="s">
        <v>106</v>
      </c>
      <c r="N17" s="38" t="s">
        <v>107</v>
      </c>
    </row>
    <row r="18" spans="1:14">
      <c r="A18" s="39" t="s">
        <v>11</v>
      </c>
      <c r="B18" s="39">
        <v>4</v>
      </c>
      <c r="C18" s="39">
        <v>40</v>
      </c>
      <c r="D18" s="39" t="s">
        <v>131</v>
      </c>
      <c r="E18" s="39">
        <v>9.1199999999999992</v>
      </c>
      <c r="F18" s="44">
        <v>0.74170000000000003</v>
      </c>
      <c r="G18" s="39">
        <v>4.42</v>
      </c>
      <c r="H18" s="39">
        <v>9.1199999999999992</v>
      </c>
      <c r="I18" s="44">
        <v>0.74170000000000003</v>
      </c>
      <c r="J18" s="49">
        <v>1</v>
      </c>
      <c r="K18" s="39">
        <v>121.05</v>
      </c>
      <c r="L18" s="45">
        <v>5.0231481481481481E-3</v>
      </c>
      <c r="M18" s="39" t="s">
        <v>34</v>
      </c>
      <c r="N18" s="39" t="s">
        <v>34</v>
      </c>
    </row>
    <row r="19" spans="1:14">
      <c r="A19" s="40" t="s">
        <v>12</v>
      </c>
      <c r="B19" s="40">
        <v>4</v>
      </c>
      <c r="C19" s="40">
        <v>40</v>
      </c>
      <c r="D19" s="40" t="s">
        <v>131</v>
      </c>
      <c r="E19" s="40">
        <v>10.23</v>
      </c>
      <c r="F19" s="46">
        <v>0.85</v>
      </c>
      <c r="G19" s="40">
        <v>3.7</v>
      </c>
      <c r="H19" s="40">
        <v>10.23</v>
      </c>
      <c r="I19" s="46">
        <v>0.85</v>
      </c>
      <c r="J19" s="50">
        <v>1</v>
      </c>
      <c r="K19" s="40">
        <v>141.91</v>
      </c>
      <c r="L19" s="47">
        <v>5.208333333333333E-3</v>
      </c>
      <c r="M19" s="40" t="s">
        <v>108</v>
      </c>
      <c r="N19" s="40" t="s">
        <v>108</v>
      </c>
    </row>
    <row r="20" spans="1:14">
      <c r="A20" s="38" t="s">
        <v>10</v>
      </c>
      <c r="B20" s="38">
        <v>4</v>
      </c>
      <c r="C20" s="38">
        <v>40</v>
      </c>
      <c r="D20" s="38" t="s">
        <v>132</v>
      </c>
      <c r="E20" s="38">
        <v>8.42</v>
      </c>
      <c r="F20" s="42">
        <v>0.22839999999999999</v>
      </c>
      <c r="G20" s="38">
        <v>3.11</v>
      </c>
      <c r="H20" s="38">
        <v>7.52</v>
      </c>
      <c r="I20" s="42">
        <v>0.38329999999999997</v>
      </c>
      <c r="J20" s="42">
        <v>0.72499999999999998</v>
      </c>
      <c r="K20" s="38">
        <v>6.46</v>
      </c>
      <c r="L20" s="43">
        <v>3.3333333333333335E-3</v>
      </c>
      <c r="M20" s="38" t="s">
        <v>109</v>
      </c>
      <c r="N20" s="38" t="s">
        <v>110</v>
      </c>
    </row>
    <row r="21" spans="1:14">
      <c r="A21" s="39" t="s">
        <v>11</v>
      </c>
      <c r="B21" s="39">
        <v>4</v>
      </c>
      <c r="C21" s="39">
        <v>40</v>
      </c>
      <c r="D21" s="39" t="s">
        <v>132</v>
      </c>
      <c r="E21" s="39">
        <v>8.8000000000000007</v>
      </c>
      <c r="F21" s="44">
        <v>0.6583</v>
      </c>
      <c r="G21" s="39">
        <v>4.66</v>
      </c>
      <c r="H21" s="39">
        <v>8.69</v>
      </c>
      <c r="I21" s="49">
        <v>0.65</v>
      </c>
      <c r="J21" s="44">
        <v>0.92500000000000004</v>
      </c>
      <c r="K21" s="39">
        <v>68.58</v>
      </c>
      <c r="L21" s="45">
        <v>4.7569444444444447E-3</v>
      </c>
      <c r="M21" s="39" t="s">
        <v>32</v>
      </c>
      <c r="N21" s="39" t="s">
        <v>111</v>
      </c>
    </row>
    <row r="22" spans="1:14">
      <c r="A22" s="41" t="s">
        <v>12</v>
      </c>
      <c r="B22" s="41">
        <v>4</v>
      </c>
      <c r="C22" s="41">
        <v>40</v>
      </c>
      <c r="D22" s="41" t="s">
        <v>132</v>
      </c>
      <c r="E22" s="40">
        <v>9.75</v>
      </c>
      <c r="F22" s="46">
        <v>0.8417</v>
      </c>
      <c r="G22" s="40">
        <v>7.39</v>
      </c>
      <c r="H22" s="40">
        <v>9.75</v>
      </c>
      <c r="I22" s="46">
        <v>0.83330000000000004</v>
      </c>
      <c r="J22" s="46">
        <v>1</v>
      </c>
      <c r="K22" s="40">
        <v>131.11000000000001</v>
      </c>
      <c r="L22" s="47">
        <v>5.4629629629629637E-3</v>
      </c>
      <c r="M22" s="40" t="s">
        <v>70</v>
      </c>
      <c r="N22" s="40" t="s">
        <v>100</v>
      </c>
    </row>
    <row r="23" spans="1:14">
      <c r="A23" s="38" t="s">
        <v>10</v>
      </c>
      <c r="B23" s="38">
        <v>4</v>
      </c>
      <c r="C23" s="38">
        <v>40</v>
      </c>
      <c r="D23" s="38" t="s">
        <v>133</v>
      </c>
      <c r="E23" s="38">
        <v>8</v>
      </c>
      <c r="F23" s="42">
        <v>0.25109999999999999</v>
      </c>
      <c r="G23" s="38">
        <v>2.61</v>
      </c>
      <c r="H23" s="38">
        <v>7.45</v>
      </c>
      <c r="I23" s="42">
        <v>0.45</v>
      </c>
      <c r="J23" s="42">
        <v>0.82499999999999996</v>
      </c>
      <c r="K23" s="38">
        <v>3.13</v>
      </c>
      <c r="L23" s="43">
        <v>3.8541666666666668E-3</v>
      </c>
      <c r="M23" s="38" t="s">
        <v>112</v>
      </c>
      <c r="N23" s="38" t="s">
        <v>113</v>
      </c>
    </row>
    <row r="24" spans="1:14">
      <c r="A24" s="39" t="s">
        <v>11</v>
      </c>
      <c r="B24" s="39">
        <v>4</v>
      </c>
      <c r="C24" s="39">
        <v>40</v>
      </c>
      <c r="D24" s="39" t="s">
        <v>133</v>
      </c>
      <c r="E24" s="39">
        <v>8.48</v>
      </c>
      <c r="F24" s="44">
        <v>0.69169999999999998</v>
      </c>
      <c r="G24" s="39">
        <v>3.31</v>
      </c>
      <c r="H24" s="39">
        <v>8.27</v>
      </c>
      <c r="I24" s="44">
        <v>0.6583</v>
      </c>
      <c r="J24" s="44">
        <v>0.95</v>
      </c>
      <c r="K24" s="39">
        <v>56.61</v>
      </c>
      <c r="L24" s="45">
        <v>5.0115740740740737E-3</v>
      </c>
      <c r="M24" s="39" t="s">
        <v>114</v>
      </c>
      <c r="N24" s="39" t="s">
        <v>32</v>
      </c>
    </row>
    <row r="25" spans="1:14">
      <c r="A25" s="40" t="s">
        <v>12</v>
      </c>
      <c r="B25" s="40">
        <v>4</v>
      </c>
      <c r="C25" s="40">
        <v>40</v>
      </c>
      <c r="D25" s="40" t="s">
        <v>133</v>
      </c>
      <c r="E25" s="40">
        <v>9.2899999999999991</v>
      </c>
      <c r="F25" s="46">
        <v>0.85829999999999995</v>
      </c>
      <c r="G25" s="40">
        <v>3.54</v>
      </c>
      <c r="H25" s="40">
        <v>9.02</v>
      </c>
      <c r="I25" s="46">
        <v>0.83330000000000004</v>
      </c>
      <c r="J25" s="46">
        <v>1</v>
      </c>
      <c r="K25" s="40">
        <v>137.44</v>
      </c>
      <c r="L25" s="47">
        <v>5.9027777777777776E-3</v>
      </c>
      <c r="M25" s="40" t="s">
        <v>115</v>
      </c>
      <c r="N25" s="40" t="s">
        <v>100</v>
      </c>
    </row>
    <row r="26" spans="1:14">
      <c r="A26" s="38" t="s">
        <v>10</v>
      </c>
      <c r="B26" s="38">
        <v>4</v>
      </c>
      <c r="C26" s="38">
        <v>40</v>
      </c>
      <c r="D26" s="38" t="s">
        <v>134</v>
      </c>
      <c r="E26" s="38">
        <v>8.24</v>
      </c>
      <c r="F26" s="42">
        <v>0.2974</v>
      </c>
      <c r="G26" s="38">
        <v>2.62</v>
      </c>
      <c r="H26" s="38">
        <v>7.87</v>
      </c>
      <c r="I26" s="42">
        <v>0.5333</v>
      </c>
      <c r="J26" s="42">
        <v>0.85</v>
      </c>
      <c r="K26" s="38">
        <v>4.72</v>
      </c>
      <c r="L26" s="43">
        <v>4.3287037037037035E-3</v>
      </c>
      <c r="M26" s="38" t="s">
        <v>119</v>
      </c>
      <c r="N26" s="38" t="s">
        <v>75</v>
      </c>
    </row>
    <row r="27" spans="1:14">
      <c r="A27" s="39" t="s">
        <v>11</v>
      </c>
      <c r="B27" s="39">
        <v>4</v>
      </c>
      <c r="C27" s="39">
        <v>40</v>
      </c>
      <c r="D27" s="39" t="s">
        <v>134</v>
      </c>
      <c r="E27" s="39">
        <v>7.27</v>
      </c>
      <c r="F27" s="44">
        <v>0.58330000000000004</v>
      </c>
      <c r="G27" s="39">
        <v>3.27</v>
      </c>
      <c r="H27" s="39">
        <v>7.27</v>
      </c>
      <c r="I27" s="44">
        <v>0.58330000000000004</v>
      </c>
      <c r="J27" s="44">
        <v>0.95</v>
      </c>
      <c r="K27" s="39">
        <v>59</v>
      </c>
      <c r="L27" s="45">
        <v>5.1041666666666666E-3</v>
      </c>
      <c r="M27" s="39" t="s">
        <v>120</v>
      </c>
      <c r="N27" s="39" t="s">
        <v>120</v>
      </c>
    </row>
    <row r="28" spans="1:14">
      <c r="A28" s="40" t="s">
        <v>12</v>
      </c>
      <c r="B28" s="40">
        <v>4</v>
      </c>
      <c r="C28" s="40">
        <v>40</v>
      </c>
      <c r="D28" s="40" t="s">
        <v>134</v>
      </c>
      <c r="E28" s="40">
        <v>8.7200000000000006</v>
      </c>
      <c r="F28" s="46">
        <v>0.85</v>
      </c>
      <c r="G28" s="40">
        <v>3.08</v>
      </c>
      <c r="H28" s="40">
        <v>8.64</v>
      </c>
      <c r="I28" s="46">
        <v>0.8417</v>
      </c>
      <c r="J28" s="46">
        <v>1</v>
      </c>
      <c r="K28" s="40">
        <v>124.33</v>
      </c>
      <c r="L28" s="47">
        <v>6.2268518518518515E-3</v>
      </c>
      <c r="M28" s="40" t="s">
        <v>108</v>
      </c>
      <c r="N28" s="40" t="s">
        <v>70</v>
      </c>
    </row>
    <row r="29" spans="1:14">
      <c r="A29" s="38" t="s">
        <v>10</v>
      </c>
      <c r="B29" s="38">
        <v>4</v>
      </c>
      <c r="C29" s="38">
        <v>40</v>
      </c>
      <c r="D29" s="38" t="s">
        <v>135</v>
      </c>
      <c r="E29" s="38">
        <v>8.31</v>
      </c>
      <c r="F29" s="42">
        <v>0.37740000000000001</v>
      </c>
      <c r="G29" s="38">
        <v>2.65</v>
      </c>
      <c r="H29" s="38">
        <v>8.16</v>
      </c>
      <c r="I29" s="42">
        <v>0.61670000000000003</v>
      </c>
      <c r="J29" s="42">
        <v>0.95</v>
      </c>
      <c r="K29" s="38">
        <v>6.8</v>
      </c>
      <c r="L29" s="43">
        <v>4.8148148148148152E-3</v>
      </c>
      <c r="M29" s="38" t="s">
        <v>77</v>
      </c>
      <c r="N29" s="38" t="s">
        <v>78</v>
      </c>
    </row>
    <row r="30" spans="1:14">
      <c r="A30" s="39" t="s">
        <v>11</v>
      </c>
      <c r="B30" s="39">
        <v>4</v>
      </c>
      <c r="C30" s="39">
        <v>40</v>
      </c>
      <c r="D30" s="39" t="s">
        <v>135</v>
      </c>
      <c r="E30" s="39">
        <v>7.81</v>
      </c>
      <c r="F30" s="44">
        <v>0.66669999999999996</v>
      </c>
      <c r="G30" s="39">
        <v>3.29</v>
      </c>
      <c r="H30" s="39">
        <v>7.52</v>
      </c>
      <c r="I30" s="44">
        <v>0.63329999999999997</v>
      </c>
      <c r="J30" s="44">
        <v>0.92500000000000004</v>
      </c>
      <c r="K30" s="39">
        <v>53.6</v>
      </c>
      <c r="L30" s="45">
        <v>5.2314814814814819E-3</v>
      </c>
      <c r="M30" s="39" t="s">
        <v>79</v>
      </c>
      <c r="N30" s="39" t="s">
        <v>48</v>
      </c>
    </row>
    <row r="31" spans="1:14">
      <c r="A31" s="40" t="s">
        <v>12</v>
      </c>
      <c r="B31" s="40">
        <v>4</v>
      </c>
      <c r="C31" s="40">
        <v>40</v>
      </c>
      <c r="D31" s="40" t="s">
        <v>135</v>
      </c>
      <c r="E31" s="40">
        <v>8.57</v>
      </c>
      <c r="F31" s="46">
        <v>0.80830000000000002</v>
      </c>
      <c r="G31" s="40">
        <v>3.23</v>
      </c>
      <c r="H31" s="40">
        <v>8.4</v>
      </c>
      <c r="I31" s="46">
        <v>0.76670000000000005</v>
      </c>
      <c r="J31" s="46">
        <v>0.9</v>
      </c>
      <c r="K31" s="40">
        <v>60.51</v>
      </c>
      <c r="L31" s="47">
        <v>5.5787037037037038E-3</v>
      </c>
      <c r="M31" s="40" t="s">
        <v>80</v>
      </c>
      <c r="N31" s="40" t="s">
        <v>73</v>
      </c>
    </row>
    <row r="32" spans="1:14">
      <c r="A32" s="38" t="s">
        <v>10</v>
      </c>
      <c r="B32" s="38">
        <v>4</v>
      </c>
      <c r="C32" s="38">
        <v>40</v>
      </c>
      <c r="D32" s="38" t="s">
        <v>136</v>
      </c>
      <c r="E32" s="38">
        <v>7.87</v>
      </c>
      <c r="F32" s="42">
        <v>0.31859999999999999</v>
      </c>
      <c r="G32" s="38">
        <v>2.98</v>
      </c>
      <c r="H32" s="38">
        <v>7.66</v>
      </c>
      <c r="I32" s="42">
        <v>0.51670000000000005</v>
      </c>
      <c r="J32" s="42">
        <v>0.9</v>
      </c>
      <c r="K32" s="38">
        <v>13.13</v>
      </c>
      <c r="L32" s="43">
        <v>5.1273148148148146E-3</v>
      </c>
      <c r="M32" s="38" t="s">
        <v>123</v>
      </c>
      <c r="N32" s="38" t="s">
        <v>124</v>
      </c>
    </row>
    <row r="33" spans="1:14">
      <c r="A33" s="39" t="s">
        <v>11</v>
      </c>
      <c r="B33" s="39">
        <v>4</v>
      </c>
      <c r="C33" s="39">
        <v>40</v>
      </c>
      <c r="D33" s="39" t="s">
        <v>136</v>
      </c>
      <c r="E33" s="39">
        <v>7.2</v>
      </c>
      <c r="F33" s="44">
        <v>0.6583</v>
      </c>
      <c r="G33" s="39">
        <v>8.4600000000000009</v>
      </c>
      <c r="H33" s="39">
        <v>7.2</v>
      </c>
      <c r="I33" s="44">
        <v>0.6583</v>
      </c>
      <c r="J33" s="44">
        <v>0.95</v>
      </c>
      <c r="K33" s="39">
        <v>40.99</v>
      </c>
      <c r="L33" s="45">
        <v>5.7407407407407416E-3</v>
      </c>
      <c r="M33" s="39" t="s">
        <v>32</v>
      </c>
      <c r="N33" s="39" t="s">
        <v>32</v>
      </c>
    </row>
    <row r="34" spans="1:14">
      <c r="A34" s="40" t="s">
        <v>12</v>
      </c>
      <c r="B34" s="40">
        <v>4</v>
      </c>
      <c r="C34" s="40">
        <v>40</v>
      </c>
      <c r="D34" s="40" t="s">
        <v>136</v>
      </c>
      <c r="E34" s="40">
        <v>8.1999999999999993</v>
      </c>
      <c r="F34" s="46">
        <v>0.9</v>
      </c>
      <c r="G34" s="40">
        <v>2.21</v>
      </c>
      <c r="H34" s="40">
        <v>8.1999999999999993</v>
      </c>
      <c r="I34" s="46">
        <v>0.9</v>
      </c>
      <c r="J34" s="46">
        <v>1</v>
      </c>
      <c r="K34" s="40">
        <v>140.11000000000001</v>
      </c>
      <c r="L34" s="47">
        <v>7.013888888888889E-3</v>
      </c>
      <c r="M34" s="40" t="s">
        <v>125</v>
      </c>
      <c r="N34" s="40" t="s">
        <v>125</v>
      </c>
    </row>
    <row r="35" spans="1:14">
      <c r="A35" s="38" t="s">
        <v>10</v>
      </c>
      <c r="B35" s="38">
        <v>4</v>
      </c>
      <c r="C35" s="38">
        <v>40</v>
      </c>
      <c r="D35" s="38" t="s">
        <v>137</v>
      </c>
      <c r="E35" s="38">
        <v>7.62</v>
      </c>
      <c r="F35" s="42">
        <v>0.40889999999999999</v>
      </c>
      <c r="G35" s="38">
        <v>2.5099999999999998</v>
      </c>
      <c r="H35" s="38">
        <v>7.26</v>
      </c>
      <c r="I35" s="38">
        <v>64.17</v>
      </c>
      <c r="J35" s="42">
        <v>1</v>
      </c>
      <c r="K35" s="38">
        <v>7</v>
      </c>
      <c r="L35" s="43">
        <v>5.7986111111111112E-3</v>
      </c>
      <c r="M35" s="38" t="s">
        <v>116</v>
      </c>
      <c r="N35" s="38" t="s">
        <v>117</v>
      </c>
    </row>
    <row r="36" spans="1:14">
      <c r="A36" s="39" t="s">
        <v>11</v>
      </c>
      <c r="B36" s="39">
        <v>4</v>
      </c>
      <c r="C36" s="39">
        <v>40</v>
      </c>
      <c r="D36" s="39" t="s">
        <v>137</v>
      </c>
      <c r="E36" s="39">
        <v>5.93</v>
      </c>
      <c r="F36" s="44">
        <v>0.61670000000000003</v>
      </c>
      <c r="G36" s="39" t="s">
        <v>118</v>
      </c>
      <c r="H36" s="39">
        <v>5.85</v>
      </c>
      <c r="I36" s="39">
        <v>60</v>
      </c>
      <c r="J36" s="44">
        <v>0.92500000000000004</v>
      </c>
      <c r="K36" s="39">
        <v>54.23</v>
      </c>
      <c r="L36" s="45">
        <v>6.5393518518518517E-3</v>
      </c>
      <c r="M36" s="39" t="s">
        <v>78</v>
      </c>
      <c r="N36" s="39" t="s">
        <v>38</v>
      </c>
    </row>
    <row r="37" spans="1:14">
      <c r="A37" s="40" t="s">
        <v>12</v>
      </c>
      <c r="B37" s="40">
        <v>4</v>
      </c>
      <c r="C37" s="40">
        <v>40</v>
      </c>
      <c r="D37" s="40" t="s">
        <v>137</v>
      </c>
      <c r="E37" s="40">
        <v>7.59</v>
      </c>
      <c r="F37" s="46">
        <v>0.92500000000000004</v>
      </c>
      <c r="G37" s="40">
        <v>2.39</v>
      </c>
      <c r="H37" s="40">
        <v>7.59</v>
      </c>
      <c r="I37" s="40">
        <v>92.5</v>
      </c>
      <c r="J37" s="46">
        <v>1</v>
      </c>
      <c r="K37" s="40">
        <v>157.97</v>
      </c>
      <c r="L37" s="47">
        <v>7.789351851851852E-3</v>
      </c>
      <c r="M37" s="40" t="s">
        <v>105</v>
      </c>
      <c r="N37" s="40" t="s">
        <v>105</v>
      </c>
    </row>
  </sheetData>
  <autoFilter ref="A1:N37" xr:uid="{3B1A9D7C-A13E-B744-9ECA-0F73FA4E6BB7}"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发送个数</vt:lpstr>
      <vt:lpstr>发送密度</vt:lpstr>
      <vt:lpstr>发送密度（多次）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Microsoft Office 用户</cp:lastModifiedBy>
  <dcterms:created xsi:type="dcterms:W3CDTF">2019-03-04T04:12:17Z</dcterms:created>
  <dcterms:modified xsi:type="dcterms:W3CDTF">2019-03-20T12:24:52Z</dcterms:modified>
</cp:coreProperties>
</file>