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e34764e6b10fa3a5/Desktop/Rechnernetze-I_ITECH/Challenge IV/"/>
    </mc:Choice>
  </mc:AlternateContent>
  <xr:revisionPtr revIDLastSave="141" documentId="8_{3444824E-FCE5-42C8-A740-6949C63957CA}" xr6:coauthVersionLast="47" xr6:coauthVersionMax="47" xr10:uidLastSave="{448516A9-F3C5-4551-89CF-F4186453CB12}"/>
  <bookViews>
    <workbookView xWindow="-108" yWindow="-108" windowWidth="23256" windowHeight="12456" tabRatio="672"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E29" i="6"/>
  <c r="D29" i="6"/>
  <c r="B31" i="6"/>
  <c r="B34" i="6"/>
  <c r="B32" i="6"/>
  <c r="E23" i="6" l="1"/>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F12" i="6" l="1"/>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<sst xmlns="http://schemas.openxmlformats.org/spreadsheetml/2006/main" count="296" uniqueCount="138">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</sst>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31">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29" t="s">
        <v>96</v>
      </c>
      <c r="J2" s="130"/>
    </row>
    <row r="3" spans="2:10" ht="7.5" customHeight="1" x14ac:dyDescent="0.25">
      <c r="B3" s="3"/>
      <c r="C3" s="2"/>
      <c r="D3" s="51"/>
      <c r="E3" s="51"/>
      <c r="F3" s="51"/>
      <c r="G3" s="2"/>
    </row>
    <row r="4" spans="2:10" x14ac:dyDescent="0.25">
      <c r="B4" s="128">
        <v>72727</v>
      </c>
      <c r="C4" s="128"/>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tabSelected="1" zoomScale="96" zoomScaleNormal="96" workbookViewId="0">
      <selection activeCell="D19" sqref="D19"/>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316119931719.62878</v>
      </c>
      <c r="E29" s="117">
        <f>B29*D29</f>
        <v>319281131036.82507</v>
      </c>
      <c r="F29" s="117">
        <f>C29*D29</f>
        <v>559532279143.74292</v>
      </c>
      <c r="H29" s="106"/>
    </row>
    <row r="30" spans="1:50" ht="15" x14ac:dyDescent="0.25">
      <c r="H30" s="106"/>
    </row>
    <row r="31" spans="1:50" x14ac:dyDescent="0.25">
      <c r="A31" t="s">
        <v>132</v>
      </c>
      <c r="B31">
        <f>(B33+(0.25*B32)+B34+(0.25*B35)+B36)*1.05</f>
        <v>316119931719.62878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301016265000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8</vt:i4>
      </vt:variant>
    </vt:vector>
  </HeadingPairs>
  <TitlesOfParts>
    <vt:vector size="13" baseType="lpstr">
      <vt:lpstr>Vorwärtskalkulation</vt:lpstr>
      <vt:lpstr>Rückwärtskalkulation</vt:lpstr>
      <vt:lpstr>Differenzkalkulation</vt:lpstr>
      <vt:lpstr>Anwendungshilfe</vt:lpstr>
      <vt:lpstr>Gesamt</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2023-12-06T10:50:43Z</dcterms:modified>
  <cp:category>Finanzen Controlling Kalkulation</cp:category>
</cp:coreProperties>
</file>