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4688" windowHeight="13595" activeTab="2"/>
  </bookViews>
  <sheets>
    <sheet name="true values" sheetId="1" r:id="rId1"/>
    <sheet name="predicted values" sheetId="2" r:id="rId2"/>
    <sheet name="performance" sheetId="3" r:id="rId3"/>
  </sheets>
  <calcPr calcId="144525"/>
</workbook>
</file>

<file path=xl/sharedStrings.xml><?xml version="1.0" encoding="utf-8"?>
<sst xmlns="http://schemas.openxmlformats.org/spreadsheetml/2006/main" count="384" uniqueCount="253">
  <si>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</si>
  <si>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</si>
  <si>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</si>
  <si>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</si>
  <si>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</si>
  <si>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</si>
  <si>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</si>
  <si>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</si>
  <si>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</si>
  <si>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</si>
  <si>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0.849609375</t>
  </si>
  <si>
    <t>1.376953125</t>
  </si>
  <si>
    <t>1.15234375</t>
  </si>
  <si>
    <t>1.455078125</t>
  </si>
  <si>
    <t>1.171875</t>
  </si>
  <si>
    <t>0.673828125</t>
  </si>
  <si>
    <t>1.2109375</t>
  </si>
  <si>
    <t>0.908203125</t>
  </si>
  <si>
    <t>1.46484375</t>
  </si>
  <si>
    <t>1.484375</t>
  </si>
  <si>
    <t>0.64453125</t>
  </si>
  <si>
    <t>1.044921875</t>
  </si>
  <si>
    <t>1.0546875</t>
  </si>
  <si>
    <t>0.72265625</t>
  </si>
  <si>
    <t>1.26953125</t>
  </si>
  <si>
    <t>0.68359375</t>
  </si>
  <si>
    <t>1.201171875</t>
  </si>
  <si>
    <t>1.3671875</t>
  </si>
  <si>
    <t>1.435546875</t>
  </si>
  <si>
    <t>1.474609375</t>
  </si>
  <si>
    <t>0.8008</t>
  </si>
  <si>
    <t>0.693359375</t>
  </si>
  <si>
    <t>1.298828125</t>
  </si>
  <si>
    <t>0.78125</t>
  </si>
  <si>
    <t>0.91796875</t>
  </si>
  <si>
    <t>1.23046875</t>
  </si>
  <si>
    <t>1.083984375</t>
  </si>
  <si>
    <t>1.357421875</t>
  </si>
  <si>
    <t>1.064453125</t>
  </si>
  <si>
    <t>3.88671875</t>
  </si>
  <si>
    <t>1.005859375</t>
  </si>
  <si>
    <t>1.25</t>
  </si>
  <si>
    <t>1.19140625</t>
  </si>
  <si>
    <t>1.6015625</t>
  </si>
  <si>
    <t>0.99609375</t>
  </si>
  <si>
    <t>0.966796875</t>
  </si>
  <si>
    <t>1.07421875</t>
  </si>
  <si>
    <t>1.103515625</t>
  </si>
  <si>
    <t>1.09375</t>
  </si>
  <si>
    <t>1.50390625</t>
  </si>
  <si>
    <t>1.328125</t>
  </si>
  <si>
    <t>0.918</t>
  </si>
  <si>
    <t>1.015625</t>
  </si>
  <si>
    <t>1.396484375</t>
  </si>
  <si>
    <t>1.025390625</t>
  </si>
  <si>
    <t>1.240234375</t>
  </si>
  <si>
    <t>2.822265625</t>
  </si>
  <si>
    <t>0.830078125</t>
  </si>
  <si>
    <t>4.013671875</t>
  </si>
  <si>
    <t>4.267578125</t>
  </si>
  <si>
    <t>3.9453125</t>
  </si>
  <si>
    <t>0.87890625</t>
  </si>
  <si>
    <t>0.947265625</t>
  </si>
  <si>
    <t>0.986328125</t>
  </si>
  <si>
    <t>0.869140625</t>
  </si>
  <si>
    <t>1.259765625</t>
  </si>
  <si>
    <t>1.30859375</t>
  </si>
  <si>
    <t>1.220703125</t>
  </si>
  <si>
    <t>0.703125</t>
  </si>
  <si>
    <t>1.4278938894455773</t>
  </si>
  <si>
    <t>2.041989739427526</t>
  </si>
  <si>
    <t>3.09555148207149</t>
  </si>
  <si>
    <t>1.6629842382397384</t>
  </si>
  <si>
    <t>1.7754849351972521</t>
  </si>
  <si>
    <t>0.8002353839777893</t>
  </si>
  <si>
    <t>1.3123254923642906</t>
  </si>
  <si>
    <t>0.8618585329931405</t>
  </si>
  <si>
    <t>0.837405959224559</t>
  </si>
  <si>
    <t>1.3535587337091797</t>
  </si>
  <si>
    <t>1.3724706605768464</t>
  </si>
  <si>
    <t>1.6692770604981253</t>
  </si>
  <si>
    <t>0.687825279791193</t>
  </si>
  <si>
    <t>0.6447676758672578</t>
  </si>
  <si>
    <t>1.2743160440340198</t>
  </si>
  <si>
    <t>0.7759369051175363</t>
  </si>
  <si>
    <t>1.612837377304598</t>
  </si>
  <si>
    <t>1.685096361963176</t>
  </si>
  <si>
    <t>1.2402018761698876</t>
  </si>
  <si>
    <t>1.5816999982964994</t>
  </si>
  <si>
    <t>0.9468522547972186</t>
  </si>
  <si>
    <t>0.4558199394837501</t>
  </si>
  <si>
    <t>0.7914775866925192</t>
  </si>
  <si>
    <t>1.242188171673138</t>
  </si>
  <si>
    <t>1.524122542643403</t>
  </si>
  <si>
    <t>1.0441076968264091</t>
  </si>
  <si>
    <t>0.9564724993821638</t>
  </si>
  <si>
    <t>1.6601617506107733</t>
  </si>
  <si>
    <t>0.8731012592090747</t>
  </si>
  <si>
    <t>1.7404370487151695</t>
  </si>
  <si>
    <t>0.7487722907045744</t>
  </si>
  <si>
    <t>1.9816704903600777</t>
  </si>
  <si>
    <t>0.561014629347762</t>
  </si>
  <si>
    <t>0.6928279198826385</t>
  </si>
  <si>
    <t>0.8794797111918728</t>
  </si>
  <si>
    <t>2.19693087746054</t>
  </si>
  <si>
    <t>0.8418286532210371</t>
  </si>
  <si>
    <t>1.4886710022426346</t>
  </si>
  <si>
    <t>0.8632650589608983</t>
  </si>
  <si>
    <t>1.4969166984639486</t>
  </si>
  <si>
    <t>0.8399316845347302</t>
  </si>
  <si>
    <t>1.6574919840206168</t>
  </si>
  <si>
    <t>1.5527469077504619</t>
  </si>
  <si>
    <t>1.7846484142520496</t>
  </si>
  <si>
    <t>1.1066907150793543</t>
  </si>
  <si>
    <t>0.9751519126086432</t>
  </si>
  <si>
    <t>0.8759141384694255</t>
  </si>
  <si>
    <t>1.9988948888377807</t>
  </si>
  <si>
    <t>1.1940107973549723</t>
  </si>
  <si>
    <t>1.4950416062260128</t>
  </si>
  <si>
    <t>1.0161375498748868</t>
  </si>
  <si>
    <t>1.692635584391147</t>
  </si>
  <si>
    <t>1.6201974736334808</t>
  </si>
  <si>
    <t>0.8012768958151724</t>
  </si>
  <si>
    <t>0.8119763482568286</t>
  </si>
  <si>
    <t>1.6261696508096648</t>
  </si>
  <si>
    <t>1.3241476032756077</t>
  </si>
  <si>
    <t>0.8773472763416299</t>
  </si>
  <si>
    <t>1.4878357421084187</t>
  </si>
  <si>
    <t>1.2265900126079623</t>
  </si>
  <si>
    <t>1.0940258783984247</t>
  </si>
  <si>
    <t>1.361516423348804</t>
  </si>
  <si>
    <t>2.3124284586253774</t>
  </si>
  <si>
    <t>0.773178629709129</t>
  </si>
  <si>
    <t>1.2402721965333932</t>
  </si>
  <si>
    <t>0.9600128958277689</t>
  </si>
  <si>
    <t>1.057063523023462</t>
  </si>
  <si>
    <t>1.4197052875244085</t>
  </si>
  <si>
    <t>0.7913723642825586</t>
  </si>
  <si>
    <t>1.4439832277101787</t>
  </si>
  <si>
    <t>1.833107660430348</t>
  </si>
  <si>
    <t>0.8351899943692331</t>
  </si>
  <si>
    <t>0.7313339616106069</t>
  </si>
  <si>
    <t>1.414823243598455</t>
  </si>
  <si>
    <t>1.6405257904294182</t>
  </si>
  <si>
    <t>0.9155359174466954</t>
  </si>
  <si>
    <t>1.1071730303777918</t>
  </si>
  <si>
    <t>1.8738353472997007</t>
  </si>
  <si>
    <t>1.167169203192711</t>
  </si>
  <si>
    <t>0.8490626829376826</t>
  </si>
  <si>
    <t>1.3563673538706984</t>
  </si>
  <si>
    <t>2.6186262372199836</t>
  </si>
  <si>
    <t>0.602641149569271</t>
  </si>
  <si>
    <t>2.1784932999298747</t>
  </si>
  <si>
    <t>1.9060951491920028</t>
  </si>
  <si>
    <t>2.6281013369411523</t>
  </si>
  <si>
    <t>1.762198783396795</t>
  </si>
  <si>
    <t>2.505937939662969</t>
  </si>
  <si>
    <t>2.238570117583176</t>
  </si>
  <si>
    <t>1.2453660752294822</t>
  </si>
  <si>
    <t>0.917979096953542</t>
  </si>
  <si>
    <t>0.527455570879359</t>
  </si>
  <si>
    <t>0.6378591808658974</t>
  </si>
  <si>
    <t>0.7382762595133963</t>
  </si>
  <si>
    <t>2.4997260170498445</t>
  </si>
  <si>
    <t>0.8783558571207803</t>
  </si>
  <si>
    <t>0.9263341431645927</t>
  </si>
  <si>
    <t>0.9392609765850966</t>
  </si>
  <si>
    <t>0.8963822742804084</t>
  </si>
  <si>
    <t>1.4837167483051563</t>
  </si>
  <si>
    <t>1.7205081646844205</t>
  </si>
  <si>
    <t>0.6056567590786608</t>
  </si>
  <si>
    <t>1.6402359940562712</t>
  </si>
  <si>
    <t>1.9927837059849962</t>
  </si>
  <si>
    <t>1.6554137962924071</t>
  </si>
  <si>
    <t>0.7687530378782841</t>
  </si>
  <si>
    <t>0.8260032360204007</t>
  </si>
  <si>
    <t>1.5670088994451379</t>
  </si>
  <si>
    <t>2.3581975808993354</t>
  </si>
  <si>
    <t>1.1743248838625442</t>
  </si>
  <si>
    <t>1.6927513877643459</t>
  </si>
  <si>
    <t>1.2656643668689087</t>
  </si>
  <si>
    <t>0.718466321975118</t>
  </si>
  <si>
    <t>1.1785595801158613</t>
  </si>
  <si>
    <t>0.8986250612422976</t>
  </si>
  <si>
    <t>1.101117771659644</t>
  </si>
  <si>
    <t>1.0719153333138136</t>
  </si>
  <si>
    <t>1.438177391393166</t>
  </si>
  <si>
    <t>1.57049555448351</t>
  </si>
  <si>
    <t>1.0454583402842565</t>
  </si>
  <si>
    <t>1.4211021565626734</t>
  </si>
  <si>
    <t>1.9296579700633332</t>
  </si>
  <si>
    <t>0.8317766184005717</t>
  </si>
  <si>
    <t>1.6712298735519218</t>
  </si>
  <si>
    <t>0.8325662996101455</t>
  </si>
  <si>
    <t>1.5521660094347778</t>
  </si>
  <si>
    <t>2.172077668292836</t>
  </si>
  <si>
    <t>1.547537950294594</t>
  </si>
  <si>
    <t>1.2261375681800564</t>
  </si>
  <si>
    <t>0.794767812763496</t>
  </si>
  <si>
    <t>1.1489640693492518</t>
  </si>
  <si>
    <t>1.3429163188263533</t>
  </si>
  <si>
    <t>1.3098530635290957</t>
  </si>
  <si>
    <t>1.9843333185018541</t>
  </si>
  <si>
    <t>1.2824945209467353</t>
  </si>
  <si>
    <t>0.9125094213317436</t>
  </si>
  <si>
    <t>1.1553853414389452</t>
  </si>
  <si>
    <t>1.279577201875731</t>
  </si>
  <si>
    <t>1.773448845550021</t>
  </si>
  <si>
    <t>1.1550068495610077</t>
  </si>
  <si>
    <t>1.4306982647097073</t>
  </si>
  <si>
    <t>0.8543315500464621</t>
  </si>
  <si>
    <t>1.2861789441251505</t>
  </si>
  <si>
    <t>1.0537973364745719</t>
  </si>
  <si>
    <t>1.7212805629133565</t>
  </si>
  <si>
    <t>1.7643613676856154</t>
  </si>
  <si>
    <t>0.47527003603846196</t>
  </si>
  <si>
    <t>0.952881255637084</t>
  </si>
  <si>
    <t>1.3102012707633341</t>
  </si>
  <si>
    <t>1.747616298987088</t>
  </si>
  <si>
    <t>3.0811551316963084</t>
  </si>
  <si>
    <t>1.4881071018474206</t>
  </si>
  <si>
    <t>1.507771717704239</t>
  </si>
  <si>
    <t>1.3909359425537233</t>
  </si>
  <si>
    <t>1.6147087929436355</t>
  </si>
  <si>
    <t>1.332038170903273</t>
  </si>
  <si>
    <t>1.2114253594291462</t>
  </si>
  <si>
    <t>0.9197907591119787</t>
  </si>
  <si>
    <t>1.3102149900632538</t>
  </si>
  <si>
    <t>1.4261944946100207</t>
  </si>
  <si>
    <t>1.4976742248712203</t>
  </si>
  <si>
    <t>0.79963128324098</t>
  </si>
  <si>
    <t>1.3392794545388584</t>
  </si>
  <si>
    <t>1.621444489215326</t>
  </si>
  <si>
    <t>1.7750818428100592</t>
  </si>
  <si>
    <t>0.7823126468241526</t>
  </si>
  <si>
    <t>1.6902386943538215</t>
  </si>
  <si>
    <t>1.017887682336554</t>
  </si>
  <si>
    <t>1.2566880963072917</t>
  </si>
  <si>
    <t>0.8974331672634057</t>
  </si>
  <si>
    <t>1.5320942493017136</t>
  </si>
  <si>
    <t>0.7814085784650726</t>
  </si>
  <si>
    <t>0.5834153589806662</t>
  </si>
  <si>
    <t>1.1702572679811478</t>
  </si>
  <si>
    <t>1.521790085919628</t>
  </si>
  <si>
    <t>2.5948632425997347</t>
  </si>
  <si>
    <t>1.0537130486341877</t>
  </si>
  <si>
    <t>1.1173891319543316</t>
  </si>
  <si>
    <t>1.7772951768191865</t>
  </si>
  <si>
    <t>1.4628782870025883</t>
  </si>
  <si>
    <t>CV RMSE</t>
  </si>
  <si>
    <t>Test RMSE</t>
  </si>
  <si>
    <t>Test MAPE</t>
  </si>
  <si>
    <t>Test R2</t>
  </si>
</sst>
</file>

<file path=xl/styles.xml><?xml version="1.0" encoding="utf-8"?>
<styleSheet xmlns="http://schemas.openxmlformats.org/spreadsheetml/2006/main">
  <numFmts count="5">
    <numFmt numFmtId="176" formatCode="0.0000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0.8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0" fillId="0" borderId="0">
      <alignment vertical="center"/>
    </xf>
    <xf numFmtId="0" fontId="2" fillId="17" borderId="0">
      <alignment vertical="center"/>
    </xf>
    <xf numFmtId="0" fontId="8" fillId="16" borderId="2">
      <alignment vertical="center"/>
    </xf>
    <xf numFmtId="44" fontId="0" fillId="0" borderId="0">
      <alignment vertical="center"/>
    </xf>
    <xf numFmtId="41" fontId="0" fillId="0" borderId="0">
      <alignment vertical="center"/>
    </xf>
    <xf numFmtId="0" fontId="2" fillId="7" borderId="0">
      <alignment vertical="center"/>
    </xf>
    <xf numFmtId="0" fontId="7" fillId="15" borderId="0">
      <alignment vertical="center"/>
    </xf>
    <xf numFmtId="43" fontId="0" fillId="0" borderId="0">
      <alignment vertical="center"/>
    </xf>
    <xf numFmtId="0" fontId="1" fillId="22" borderId="0">
      <alignment vertical="center"/>
    </xf>
    <xf numFmtId="0" fontId="16" fillId="0" borderId="0">
      <alignment vertical="center"/>
    </xf>
    <xf numFmtId="9" fontId="0" fillId="0" borderId="0">
      <alignment vertical="center"/>
    </xf>
    <xf numFmtId="0" fontId="4" fillId="0" borderId="0">
      <alignment vertical="center"/>
    </xf>
    <xf numFmtId="0" fontId="0" fillId="24" borderId="5">
      <alignment vertical="center"/>
    </xf>
    <xf numFmtId="0" fontId="1" fillId="26" borderId="0">
      <alignment vertical="center"/>
    </xf>
    <xf numFmtId="0" fontId="3" fillId="0" borderId="0">
      <alignment vertical="center"/>
    </xf>
    <xf numFmtId="0" fontId="15" fillId="0" borderId="0">
      <alignment vertical="center"/>
    </xf>
    <xf numFmtId="0" fontId="13" fillId="0" borderId="0">
      <alignment vertical="center"/>
    </xf>
    <xf numFmtId="0" fontId="12" fillId="0" borderId="0">
      <alignment vertical="center"/>
    </xf>
    <xf numFmtId="0" fontId="18" fillId="0" borderId="7">
      <alignment vertical="center"/>
    </xf>
    <xf numFmtId="0" fontId="19" fillId="0" borderId="7">
      <alignment vertical="center"/>
    </xf>
    <xf numFmtId="0" fontId="1" fillId="11" borderId="0">
      <alignment vertical="center"/>
    </xf>
    <xf numFmtId="0" fontId="3" fillId="0" borderId="8">
      <alignment vertical="center"/>
    </xf>
    <xf numFmtId="0" fontId="1" fillId="28" borderId="0">
      <alignment vertical="center"/>
    </xf>
    <xf numFmtId="0" fontId="11" fillId="19" borderId="3">
      <alignment vertical="center"/>
    </xf>
    <xf numFmtId="0" fontId="10" fillId="19" borderId="2">
      <alignment vertical="center"/>
    </xf>
    <xf numFmtId="0" fontId="14" fillId="23" borderId="4">
      <alignment vertical="center"/>
    </xf>
    <xf numFmtId="0" fontId="2" fillId="30" borderId="0">
      <alignment vertical="center"/>
    </xf>
    <xf numFmtId="0" fontId="1" fillId="34" borderId="0">
      <alignment vertical="center"/>
    </xf>
    <xf numFmtId="0" fontId="17" fillId="0" borderId="6">
      <alignment vertical="center"/>
    </xf>
    <xf numFmtId="0" fontId="6" fillId="0" borderId="1">
      <alignment vertical="center"/>
    </xf>
    <xf numFmtId="0" fontId="5" fillId="10" borderId="0">
      <alignment vertical="center"/>
    </xf>
    <xf numFmtId="0" fontId="9" fillId="18" borderId="0">
      <alignment vertical="center"/>
    </xf>
    <xf numFmtId="0" fontId="2" fillId="25" borderId="0">
      <alignment vertical="center"/>
    </xf>
    <xf numFmtId="0" fontId="1" fillId="27" borderId="0">
      <alignment vertical="center"/>
    </xf>
    <xf numFmtId="0" fontId="2" fillId="29" borderId="0">
      <alignment vertical="center"/>
    </xf>
    <xf numFmtId="0" fontId="2" fillId="8" borderId="0">
      <alignment vertical="center"/>
    </xf>
    <xf numFmtId="0" fontId="2" fillId="14" borderId="0">
      <alignment vertical="center"/>
    </xf>
    <xf numFmtId="0" fontId="2" fillId="13" borderId="0">
      <alignment vertical="center"/>
    </xf>
    <xf numFmtId="0" fontId="1" fillId="6" borderId="0">
      <alignment vertical="center"/>
    </xf>
    <xf numFmtId="0" fontId="1" fillId="12" borderId="0">
      <alignment vertical="center"/>
    </xf>
    <xf numFmtId="0" fontId="2" fillId="21" borderId="0">
      <alignment vertical="center"/>
    </xf>
    <xf numFmtId="0" fontId="2" fillId="5" borderId="0">
      <alignment vertical="center"/>
    </xf>
    <xf numFmtId="0" fontId="1" fillId="20" borderId="0">
      <alignment vertical="center"/>
    </xf>
    <xf numFmtId="0" fontId="2" fillId="9" borderId="0">
      <alignment vertical="center"/>
    </xf>
    <xf numFmtId="0" fontId="1" fillId="32" borderId="0">
      <alignment vertical="center"/>
    </xf>
    <xf numFmtId="0" fontId="1" fillId="4" borderId="0">
      <alignment vertical="center"/>
    </xf>
    <xf numFmtId="0" fontId="2" fillId="33" borderId="0">
      <alignment vertical="center"/>
    </xf>
    <xf numFmtId="0" fontId="1" fillId="31" borderId="0">
      <alignment vertical="center"/>
    </xf>
  </cellStyleXfs>
  <cellXfs count="5">
    <xf numFmtId="0" fontId="0" fillId="0" borderId="0" xfId="0"/>
    <xf numFmtId="176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176" fontId="0" fillId="3" borderId="0" xfId="0" applyNumberForma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9"/>
  <sheetViews>
    <sheetView workbookViewId="0">
      <selection activeCell="A1" sqref="A1"/>
    </sheetView>
  </sheetViews>
  <sheetFormatPr defaultColWidth="9" defaultRowHeight="14.4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</v>
      </c>
      <c r="B2" t="s">
        <v>11</v>
      </c>
      <c r="C2" t="s">
        <v>12</v>
      </c>
      <c r="D2" t="s">
        <v>13</v>
      </c>
      <c r="E2" t="s">
        <v>14</v>
      </c>
      <c r="F2" t="s">
        <v>15</v>
      </c>
      <c r="G2" t="s">
        <v>16</v>
      </c>
      <c r="H2" t="s">
        <v>17</v>
      </c>
      <c r="I2" t="s">
        <v>18</v>
      </c>
      <c r="J2" t="s">
        <v>19</v>
      </c>
    </row>
    <row r="3" spans="1:10">
      <c r="A3" t="s">
        <v>20</v>
      </c>
      <c r="B3" t="s">
        <v>21</v>
      </c>
      <c r="C3" t="s">
        <v>22</v>
      </c>
      <c r="D3" t="s">
        <v>23</v>
      </c>
      <c r="E3" t="s">
        <v>24</v>
      </c>
      <c r="F3" t="s">
        <v>25</v>
      </c>
      <c r="G3" t="s">
        <v>26</v>
      </c>
      <c r="H3" t="s">
        <v>26</v>
      </c>
      <c r="I3" t="s">
        <v>27</v>
      </c>
      <c r="J3" t="s">
        <v>28</v>
      </c>
    </row>
    <row r="4" spans="1:10">
      <c r="A4" t="s">
        <v>29</v>
      </c>
      <c r="B4" t="s">
        <v>30</v>
      </c>
      <c r="C4" t="s">
        <v>31</v>
      </c>
      <c r="D4" t="s">
        <v>32</v>
      </c>
      <c r="E4" t="s">
        <v>32</v>
      </c>
      <c r="F4" t="s">
        <v>33</v>
      </c>
      <c r="G4" t="s">
        <v>34</v>
      </c>
      <c r="H4" t="s">
        <v>35</v>
      </c>
      <c r="I4" t="s">
        <v>31</v>
      </c>
      <c r="J4" t="s">
        <v>36</v>
      </c>
    </row>
    <row r="5" spans="1:10">
      <c r="A5" t="s">
        <v>37</v>
      </c>
      <c r="B5" t="s">
        <v>13</v>
      </c>
      <c r="C5" t="s">
        <v>38</v>
      </c>
      <c r="D5" t="s">
        <v>30</v>
      </c>
      <c r="E5" t="s">
        <v>34</v>
      </c>
      <c r="F5" t="s">
        <v>39</v>
      </c>
      <c r="G5" t="s">
        <v>15</v>
      </c>
      <c r="H5" t="s">
        <v>40</v>
      </c>
      <c r="I5" t="s">
        <v>15</v>
      </c>
      <c r="J5" t="s">
        <v>32</v>
      </c>
    </row>
    <row r="6" spans="1:10">
      <c r="A6" t="s">
        <v>22</v>
      </c>
      <c r="B6" t="s">
        <v>41</v>
      </c>
      <c r="C6" t="s">
        <v>42</v>
      </c>
      <c r="D6" t="s">
        <v>43</v>
      </c>
      <c r="E6" t="s">
        <v>44</v>
      </c>
      <c r="F6" t="s">
        <v>45</v>
      </c>
      <c r="G6" t="s">
        <v>31</v>
      </c>
      <c r="H6" t="s">
        <v>39</v>
      </c>
      <c r="I6" t="s">
        <v>46</v>
      </c>
      <c r="J6" t="s">
        <v>41</v>
      </c>
    </row>
    <row r="7" spans="1:10">
      <c r="A7" t="s">
        <v>47</v>
      </c>
      <c r="B7" t="s">
        <v>11</v>
      </c>
      <c r="C7" t="s">
        <v>48</v>
      </c>
      <c r="D7" t="s">
        <v>18</v>
      </c>
      <c r="E7" t="s">
        <v>31</v>
      </c>
      <c r="F7" t="s">
        <v>11</v>
      </c>
      <c r="G7" t="s">
        <v>49</v>
      </c>
      <c r="H7" t="s">
        <v>34</v>
      </c>
      <c r="I7" t="s">
        <v>48</v>
      </c>
      <c r="J7" t="s">
        <v>47</v>
      </c>
    </row>
    <row r="8" spans="1:10">
      <c r="A8" t="s">
        <v>45</v>
      </c>
      <c r="B8" t="s">
        <v>50</v>
      </c>
      <c r="C8" t="s">
        <v>16</v>
      </c>
      <c r="D8" t="s">
        <v>20</v>
      </c>
      <c r="E8" t="s">
        <v>32</v>
      </c>
      <c r="F8" t="s">
        <v>51</v>
      </c>
      <c r="G8" t="s">
        <v>47</v>
      </c>
      <c r="H8" t="s">
        <v>26</v>
      </c>
      <c r="I8" t="s">
        <v>25</v>
      </c>
      <c r="J8" t="s">
        <v>52</v>
      </c>
    </row>
    <row r="9" spans="1:10">
      <c r="A9" t="s">
        <v>13</v>
      </c>
      <c r="B9" t="s">
        <v>51</v>
      </c>
      <c r="C9" t="s">
        <v>40</v>
      </c>
      <c r="D9" t="s">
        <v>53</v>
      </c>
      <c r="E9" t="s">
        <v>43</v>
      </c>
      <c r="F9" t="s">
        <v>40</v>
      </c>
      <c r="G9" t="s">
        <v>54</v>
      </c>
      <c r="H9" t="s">
        <v>43</v>
      </c>
      <c r="I9" t="s">
        <v>29</v>
      </c>
      <c r="J9" t="s">
        <v>31</v>
      </c>
    </row>
    <row r="10" spans="1:10">
      <c r="A10" t="s">
        <v>55</v>
      </c>
      <c r="B10" t="s">
        <v>56</v>
      </c>
      <c r="C10" t="s">
        <v>57</v>
      </c>
      <c r="D10" t="s">
        <v>39</v>
      </c>
      <c r="E10" t="s">
        <v>11</v>
      </c>
      <c r="F10" t="s">
        <v>12</v>
      </c>
      <c r="G10" t="s">
        <v>58</v>
      </c>
      <c r="H10" t="s">
        <v>59</v>
      </c>
      <c r="I10" t="s">
        <v>60</v>
      </c>
      <c r="J10" t="s">
        <v>24</v>
      </c>
    </row>
    <row r="11" spans="1:10">
      <c r="A11" t="s">
        <v>34</v>
      </c>
      <c r="B11" t="s">
        <v>18</v>
      </c>
      <c r="C11" t="s">
        <v>18</v>
      </c>
      <c r="D11" t="s">
        <v>25</v>
      </c>
      <c r="E11" t="s">
        <v>56</v>
      </c>
      <c r="F11" t="s">
        <v>34</v>
      </c>
      <c r="G11" t="s">
        <v>61</v>
      </c>
      <c r="H11" t="s">
        <v>62</v>
      </c>
      <c r="I11" t="s">
        <v>51</v>
      </c>
      <c r="J11" t="s">
        <v>40</v>
      </c>
    </row>
    <row r="12" spans="1:10">
      <c r="A12" t="s">
        <v>21</v>
      </c>
      <c r="B12" t="s">
        <v>63</v>
      </c>
      <c r="C12" t="s">
        <v>21</v>
      </c>
      <c r="D12" t="s">
        <v>47</v>
      </c>
      <c r="E12" t="s">
        <v>36</v>
      </c>
      <c r="F12" t="s">
        <v>23</v>
      </c>
      <c r="G12" t="s">
        <v>22</v>
      </c>
      <c r="H12" t="s">
        <v>11</v>
      </c>
      <c r="I12" t="s">
        <v>56</v>
      </c>
      <c r="J12" t="s">
        <v>17</v>
      </c>
    </row>
    <row r="13" spans="1:10">
      <c r="A13" t="s">
        <v>43</v>
      </c>
      <c r="B13" t="s">
        <v>55</v>
      </c>
      <c r="C13" t="s">
        <v>25</v>
      </c>
      <c r="D13" t="s">
        <v>49</v>
      </c>
      <c r="E13" t="s">
        <v>37</v>
      </c>
      <c r="F13" t="s">
        <v>54</v>
      </c>
      <c r="G13" t="s">
        <v>37</v>
      </c>
      <c r="H13" t="s">
        <v>64</v>
      </c>
      <c r="I13" t="s">
        <v>28</v>
      </c>
      <c r="J13" t="s">
        <v>54</v>
      </c>
    </row>
    <row r="14" spans="1:10">
      <c r="A14" t="s">
        <v>16</v>
      </c>
      <c r="B14" t="s">
        <v>13</v>
      </c>
      <c r="C14" t="s">
        <v>21</v>
      </c>
      <c r="D14" t="s">
        <v>22</v>
      </c>
      <c r="E14" t="s">
        <v>17</v>
      </c>
      <c r="F14" t="s">
        <v>41</v>
      </c>
      <c r="G14" t="s">
        <v>16</v>
      </c>
      <c r="H14" t="s">
        <v>32</v>
      </c>
      <c r="I14" t="s">
        <v>65</v>
      </c>
      <c r="J14" t="s">
        <v>51</v>
      </c>
    </row>
    <row r="15" spans="1:10">
      <c r="A15" t="s">
        <v>46</v>
      </c>
      <c r="B15" t="s">
        <v>64</v>
      </c>
      <c r="C15" t="s">
        <v>20</v>
      </c>
      <c r="D15" t="s">
        <v>14</v>
      </c>
      <c r="E15" t="s">
        <v>66</v>
      </c>
      <c r="F15" t="s">
        <v>22</v>
      </c>
      <c r="G15" t="s">
        <v>52</v>
      </c>
      <c r="H15" t="s">
        <v>29</v>
      </c>
      <c r="I15" t="s">
        <v>11</v>
      </c>
      <c r="J15" t="s">
        <v>29</v>
      </c>
    </row>
    <row r="16" spans="1:10">
      <c r="A16" t="s">
        <v>64</v>
      </c>
      <c r="B16" t="s">
        <v>47</v>
      </c>
      <c r="C16" t="s">
        <v>55</v>
      </c>
      <c r="D16" t="s">
        <v>45</v>
      </c>
      <c r="E16" t="s">
        <v>28</v>
      </c>
      <c r="F16" t="s">
        <v>11</v>
      </c>
      <c r="G16" t="s">
        <v>57</v>
      </c>
      <c r="H16" t="s">
        <v>48</v>
      </c>
      <c r="I16" t="s">
        <v>64</v>
      </c>
      <c r="J16" t="s">
        <v>64</v>
      </c>
    </row>
    <row r="17" spans="1:10">
      <c r="A17" t="s">
        <v>12</v>
      </c>
      <c r="B17" t="s">
        <v>53</v>
      </c>
      <c r="C17" t="s">
        <v>66</v>
      </c>
      <c r="D17" t="s">
        <v>55</v>
      </c>
      <c r="E17" t="s">
        <v>11</v>
      </c>
      <c r="F17" t="s">
        <v>49</v>
      </c>
      <c r="G17" t="s">
        <v>29</v>
      </c>
      <c r="H17" t="s">
        <v>57</v>
      </c>
      <c r="I17" t="s">
        <v>29</v>
      </c>
      <c r="J17" t="s">
        <v>32</v>
      </c>
    </row>
    <row r="18" spans="1:10">
      <c r="A18" t="s">
        <v>49</v>
      </c>
      <c r="B18" t="s">
        <v>37</v>
      </c>
      <c r="C18" t="s">
        <v>49</v>
      </c>
      <c r="D18" t="s">
        <v>48</v>
      </c>
      <c r="E18" t="s">
        <v>22</v>
      </c>
      <c r="F18" t="s">
        <v>25</v>
      </c>
      <c r="G18" t="s">
        <v>11</v>
      </c>
      <c r="H18" t="s">
        <v>45</v>
      </c>
      <c r="I18" t="s">
        <v>55</v>
      </c>
      <c r="J18" t="s">
        <v>22</v>
      </c>
    </row>
    <row r="19" spans="1:10">
      <c r="A19" t="s">
        <v>67</v>
      </c>
      <c r="B19" t="s">
        <v>15</v>
      </c>
      <c r="C19" t="s">
        <v>68</v>
      </c>
      <c r="D19" t="s">
        <v>29</v>
      </c>
      <c r="E19" t="s">
        <v>19</v>
      </c>
      <c r="F19" t="s">
        <v>59</v>
      </c>
      <c r="G19" t="s">
        <v>47</v>
      </c>
      <c r="H19" t="s">
        <v>20</v>
      </c>
      <c r="I19" t="s">
        <v>16</v>
      </c>
      <c r="J19" t="s">
        <v>50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9"/>
  <sheetViews>
    <sheetView workbookViewId="0">
      <selection activeCell="A1" sqref="A1"/>
    </sheetView>
  </sheetViews>
  <sheetFormatPr defaultColWidth="9" defaultRowHeight="14.4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69</v>
      </c>
      <c r="B2" t="s">
        <v>70</v>
      </c>
      <c r="C2" t="s">
        <v>71</v>
      </c>
      <c r="D2" t="s">
        <v>72</v>
      </c>
      <c r="E2" t="s">
        <v>73</v>
      </c>
      <c r="F2" t="s">
        <v>74</v>
      </c>
      <c r="G2" t="s">
        <v>75</v>
      </c>
      <c r="H2" t="s">
        <v>76</v>
      </c>
      <c r="I2" t="s">
        <v>77</v>
      </c>
      <c r="J2" t="s">
        <v>78</v>
      </c>
    </row>
    <row r="3" spans="1:10">
      <c r="A3" t="s">
        <v>79</v>
      </c>
      <c r="B3" t="s">
        <v>80</v>
      </c>
      <c r="C3" t="s">
        <v>81</v>
      </c>
      <c r="D3" t="s">
        <v>82</v>
      </c>
      <c r="E3" t="s">
        <v>83</v>
      </c>
      <c r="F3" t="s">
        <v>84</v>
      </c>
      <c r="G3" t="s">
        <v>85</v>
      </c>
      <c r="H3" t="s">
        <v>86</v>
      </c>
      <c r="I3" t="s">
        <v>87</v>
      </c>
      <c r="J3" t="s">
        <v>88</v>
      </c>
    </row>
    <row r="4" spans="1:10">
      <c r="A4" t="s">
        <v>89</v>
      </c>
      <c r="B4" t="s">
        <v>90</v>
      </c>
      <c r="C4" t="s">
        <v>91</v>
      </c>
      <c r="D4" t="s">
        <v>92</v>
      </c>
      <c r="E4" t="s">
        <v>93</v>
      </c>
      <c r="F4" t="s">
        <v>94</v>
      </c>
      <c r="G4" t="s">
        <v>95</v>
      </c>
      <c r="H4" t="s">
        <v>96</v>
      </c>
      <c r="I4" t="s">
        <v>97</v>
      </c>
      <c r="J4" t="s">
        <v>98</v>
      </c>
    </row>
    <row r="5" spans="1:10">
      <c r="A5" t="s">
        <v>99</v>
      </c>
      <c r="B5" t="s">
        <v>100</v>
      </c>
      <c r="C5" t="s">
        <v>101</v>
      </c>
      <c r="D5" t="s">
        <v>102</v>
      </c>
      <c r="E5" t="s">
        <v>103</v>
      </c>
      <c r="F5" t="s">
        <v>104</v>
      </c>
      <c r="G5" t="s">
        <v>105</v>
      </c>
      <c r="H5" t="s">
        <v>106</v>
      </c>
      <c r="I5" t="s">
        <v>107</v>
      </c>
      <c r="J5" t="s">
        <v>108</v>
      </c>
    </row>
    <row r="6" spans="1:10">
      <c r="A6" t="s">
        <v>109</v>
      </c>
      <c r="B6" t="s">
        <v>110</v>
      </c>
      <c r="C6" t="s">
        <v>111</v>
      </c>
      <c r="D6" t="s">
        <v>112</v>
      </c>
      <c r="E6" t="s">
        <v>113</v>
      </c>
      <c r="F6" t="s">
        <v>114</v>
      </c>
      <c r="G6" t="s">
        <v>115</v>
      </c>
      <c r="H6" t="s">
        <v>116</v>
      </c>
      <c r="I6" t="s">
        <v>117</v>
      </c>
      <c r="J6" t="s">
        <v>118</v>
      </c>
    </row>
    <row r="7" spans="1:10">
      <c r="A7" t="s">
        <v>119</v>
      </c>
      <c r="B7" t="s">
        <v>120</v>
      </c>
      <c r="C7" t="s">
        <v>121</v>
      </c>
      <c r="D7" t="s">
        <v>122</v>
      </c>
      <c r="E7" t="s">
        <v>123</v>
      </c>
      <c r="F7" t="s">
        <v>124</v>
      </c>
      <c r="G7" t="s">
        <v>125</v>
      </c>
      <c r="H7" t="s">
        <v>126</v>
      </c>
      <c r="I7" t="s">
        <v>127</v>
      </c>
      <c r="J7" t="s">
        <v>128</v>
      </c>
    </row>
    <row r="8" spans="1:10">
      <c r="A8" t="s">
        <v>129</v>
      </c>
      <c r="B8" t="s">
        <v>130</v>
      </c>
      <c r="C8" t="s">
        <v>131</v>
      </c>
      <c r="D8" t="s">
        <v>132</v>
      </c>
      <c r="E8" t="s">
        <v>133</v>
      </c>
      <c r="F8" t="s">
        <v>134</v>
      </c>
      <c r="G8" t="s">
        <v>135</v>
      </c>
      <c r="H8" t="s">
        <v>136</v>
      </c>
      <c r="I8" t="s">
        <v>137</v>
      </c>
      <c r="J8" t="s">
        <v>138</v>
      </c>
    </row>
    <row r="9" spans="1:10">
      <c r="A9" t="s">
        <v>139</v>
      </c>
      <c r="B9" t="s">
        <v>140</v>
      </c>
      <c r="C9" t="s">
        <v>141</v>
      </c>
      <c r="D9" t="s">
        <v>142</v>
      </c>
      <c r="E9" t="s">
        <v>143</v>
      </c>
      <c r="F9" t="s">
        <v>144</v>
      </c>
      <c r="G9" t="s">
        <v>145</v>
      </c>
      <c r="H9" t="s">
        <v>146</v>
      </c>
      <c r="I9" t="s">
        <v>147</v>
      </c>
      <c r="J9" t="s">
        <v>148</v>
      </c>
    </row>
    <row r="10" spans="1:10">
      <c r="A10" t="s">
        <v>149</v>
      </c>
      <c r="B10" t="s">
        <v>150</v>
      </c>
      <c r="C10" t="s">
        <v>151</v>
      </c>
      <c r="D10" t="s">
        <v>152</v>
      </c>
      <c r="E10" t="s">
        <v>153</v>
      </c>
      <c r="F10" t="s">
        <v>154</v>
      </c>
      <c r="G10" t="s">
        <v>155</v>
      </c>
      <c r="H10" t="s">
        <v>156</v>
      </c>
      <c r="I10" t="s">
        <v>157</v>
      </c>
      <c r="J10" t="s">
        <v>158</v>
      </c>
    </row>
    <row r="11" spans="1:10">
      <c r="A11" t="s">
        <v>159</v>
      </c>
      <c r="B11" t="s">
        <v>160</v>
      </c>
      <c r="C11" t="s">
        <v>161</v>
      </c>
      <c r="D11" t="s">
        <v>162</v>
      </c>
      <c r="E11" t="s">
        <v>163</v>
      </c>
      <c r="F11" t="s">
        <v>164</v>
      </c>
      <c r="G11" t="s">
        <v>165</v>
      </c>
      <c r="H11" t="s">
        <v>166</v>
      </c>
      <c r="I11" t="s">
        <v>167</v>
      </c>
      <c r="J11" t="s">
        <v>168</v>
      </c>
    </row>
    <row r="12" spans="1:10">
      <c r="A12" t="s">
        <v>169</v>
      </c>
      <c r="B12" t="s">
        <v>170</v>
      </c>
      <c r="C12" t="s">
        <v>171</v>
      </c>
      <c r="D12" t="s">
        <v>172</v>
      </c>
      <c r="E12" t="s">
        <v>173</v>
      </c>
      <c r="F12" t="s">
        <v>174</v>
      </c>
      <c r="G12" t="s">
        <v>175</v>
      </c>
      <c r="H12" t="s">
        <v>176</v>
      </c>
      <c r="I12" t="s">
        <v>177</v>
      </c>
      <c r="J12" t="s">
        <v>178</v>
      </c>
    </row>
    <row r="13" spans="1:10">
      <c r="A13" t="s">
        <v>179</v>
      </c>
      <c r="B13" t="s">
        <v>180</v>
      </c>
      <c r="C13" t="s">
        <v>181</v>
      </c>
      <c r="D13" t="s">
        <v>182</v>
      </c>
      <c r="E13" t="s">
        <v>183</v>
      </c>
      <c r="F13" t="s">
        <v>184</v>
      </c>
      <c r="G13" t="s">
        <v>185</v>
      </c>
      <c r="H13" t="s">
        <v>186</v>
      </c>
      <c r="I13" t="s">
        <v>187</v>
      </c>
      <c r="J13" t="s">
        <v>188</v>
      </c>
    </row>
    <row r="14" spans="1:10">
      <c r="A14" t="s">
        <v>189</v>
      </c>
      <c r="B14" t="s">
        <v>190</v>
      </c>
      <c r="C14" t="s">
        <v>191</v>
      </c>
      <c r="D14" t="s">
        <v>192</v>
      </c>
      <c r="E14" t="s">
        <v>193</v>
      </c>
      <c r="F14" t="s">
        <v>194</v>
      </c>
      <c r="G14" t="s">
        <v>195</v>
      </c>
      <c r="H14" t="s">
        <v>196</v>
      </c>
      <c r="I14" t="s">
        <v>197</v>
      </c>
      <c r="J14" t="s">
        <v>198</v>
      </c>
    </row>
    <row r="15" spans="1:10">
      <c r="A15" t="s">
        <v>199</v>
      </c>
      <c r="B15" t="s">
        <v>200</v>
      </c>
      <c r="C15" t="s">
        <v>201</v>
      </c>
      <c r="D15" t="s">
        <v>202</v>
      </c>
      <c r="E15" t="s">
        <v>203</v>
      </c>
      <c r="F15" t="s">
        <v>204</v>
      </c>
      <c r="G15" t="s">
        <v>205</v>
      </c>
      <c r="H15" t="s">
        <v>206</v>
      </c>
      <c r="I15" t="s">
        <v>207</v>
      </c>
      <c r="J15" t="s">
        <v>208</v>
      </c>
    </row>
    <row r="16" spans="1:10">
      <c r="A16" t="s">
        <v>209</v>
      </c>
      <c r="B16" t="s">
        <v>210</v>
      </c>
      <c r="C16" t="s">
        <v>211</v>
      </c>
      <c r="D16" t="s">
        <v>212</v>
      </c>
      <c r="E16" t="s">
        <v>213</v>
      </c>
      <c r="F16" t="s">
        <v>214</v>
      </c>
      <c r="G16" t="s">
        <v>215</v>
      </c>
      <c r="H16" t="s">
        <v>216</v>
      </c>
      <c r="I16" t="s">
        <v>217</v>
      </c>
      <c r="J16" t="s">
        <v>218</v>
      </c>
    </row>
    <row r="17" spans="1:10">
      <c r="A17" t="s">
        <v>219</v>
      </c>
      <c r="B17" t="s">
        <v>220</v>
      </c>
      <c r="C17" t="s">
        <v>221</v>
      </c>
      <c r="D17" t="s">
        <v>222</v>
      </c>
      <c r="E17" t="s">
        <v>223</v>
      </c>
      <c r="F17" t="s">
        <v>224</v>
      </c>
      <c r="G17" t="s">
        <v>225</v>
      </c>
      <c r="H17" t="s">
        <v>226</v>
      </c>
      <c r="I17" t="s">
        <v>227</v>
      </c>
      <c r="J17" t="s">
        <v>228</v>
      </c>
    </row>
    <row r="18" spans="1:10">
      <c r="A18" t="s">
        <v>229</v>
      </c>
      <c r="B18" t="s">
        <v>230</v>
      </c>
      <c r="C18" t="s">
        <v>231</v>
      </c>
      <c r="D18" t="s">
        <v>232</v>
      </c>
      <c r="E18" t="s">
        <v>233</v>
      </c>
      <c r="F18" t="s">
        <v>234</v>
      </c>
      <c r="G18" t="s">
        <v>235</v>
      </c>
      <c r="H18" t="s">
        <v>236</v>
      </c>
      <c r="I18" t="s">
        <v>237</v>
      </c>
      <c r="J18" t="s">
        <v>238</v>
      </c>
    </row>
    <row r="19" spans="1:10">
      <c r="A19" t="s">
        <v>239</v>
      </c>
      <c r="B19" t="s">
        <v>240</v>
      </c>
      <c r="C19" t="s">
        <v>241</v>
      </c>
      <c r="D19" t="s">
        <v>242</v>
      </c>
      <c r="E19" t="s">
        <v>243</v>
      </c>
      <c r="F19" t="s">
        <v>244</v>
      </c>
      <c r="G19" t="s">
        <v>245</v>
      </c>
      <c r="H19" t="s">
        <v>246</v>
      </c>
      <c r="I19" t="s">
        <v>247</v>
      </c>
      <c r="J19" t="s">
        <v>248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3"/>
  <sheetViews>
    <sheetView tabSelected="1" workbookViewId="0">
      <selection activeCell="A1" sqref="A$1:A$1048576"/>
    </sheetView>
  </sheetViews>
  <sheetFormatPr defaultColWidth="9" defaultRowHeight="14.4" outlineLevelCol="3"/>
  <cols>
    <col min="1" max="4" width="12.8888888888889" customWidth="1"/>
  </cols>
  <sheetData>
    <row r="1" spans="1:4">
      <c r="A1" s="1" t="s">
        <v>249</v>
      </c>
      <c r="B1" s="1" t="s">
        <v>250</v>
      </c>
      <c r="C1" s="1" t="s">
        <v>251</v>
      </c>
      <c r="D1" s="1" t="s">
        <v>252</v>
      </c>
    </row>
    <row r="2" spans="1:4">
      <c r="A2" s="2">
        <v>0.545270674835281</v>
      </c>
      <c r="B2" s="2">
        <v>0.595668530059083</v>
      </c>
      <c r="C2" s="2">
        <v>0.383886859193707</v>
      </c>
      <c r="D2" s="2">
        <v>-4.66488080254513</v>
      </c>
    </row>
    <row r="3" spans="1:4">
      <c r="A3" s="2">
        <v>0.569184417596016</v>
      </c>
      <c r="B3" s="2">
        <v>0.435295889713696</v>
      </c>
      <c r="C3" s="2">
        <v>0.299754169582007</v>
      </c>
      <c r="D3" s="2">
        <v>0.0488867464873593</v>
      </c>
    </row>
    <row r="4" spans="1:4">
      <c r="A4" s="2">
        <v>0.473801073737064</v>
      </c>
      <c r="B4" s="2">
        <v>0.646899762246268</v>
      </c>
      <c r="C4" s="2">
        <v>0.432237114582776</v>
      </c>
      <c r="D4" s="2">
        <v>-5.62983899684823</v>
      </c>
    </row>
    <row r="5" spans="1:4">
      <c r="A5" s="2">
        <v>0.480760564996077</v>
      </c>
      <c r="B5" s="2">
        <v>0.568337869028756</v>
      </c>
      <c r="C5" s="2">
        <v>0.273836363952367</v>
      </c>
      <c r="D5" s="2">
        <v>0.322172051611684</v>
      </c>
    </row>
    <row r="6" spans="1:4">
      <c r="A6" s="2">
        <v>0.552262836426168</v>
      </c>
      <c r="B6" s="2">
        <v>0.336142009829853</v>
      </c>
      <c r="C6" s="2">
        <v>0.201814167045684</v>
      </c>
      <c r="D6" s="2">
        <v>0.394624924158555</v>
      </c>
    </row>
    <row r="7" spans="1:4">
      <c r="A7" s="2">
        <v>0.442352361610862</v>
      </c>
      <c r="B7" s="2">
        <v>0.67934763258915</v>
      </c>
      <c r="C7" s="2">
        <v>0.232727021937454</v>
      </c>
      <c r="D7" s="2">
        <v>0.536292822379956</v>
      </c>
    </row>
    <row r="8" spans="1:4">
      <c r="A8" s="2">
        <v>0.485853252385412</v>
      </c>
      <c r="B8" s="2">
        <v>0.611384466749935</v>
      </c>
      <c r="C8" s="2">
        <v>0.226352660373275</v>
      </c>
      <c r="D8" s="2">
        <v>0.255499986723076</v>
      </c>
    </row>
    <row r="9" spans="1:4">
      <c r="A9" s="2">
        <v>0.448943924930238</v>
      </c>
      <c r="B9" s="2">
        <v>0.673252794348078</v>
      </c>
      <c r="C9" s="2">
        <v>0.262561826668601</v>
      </c>
      <c r="D9" s="2">
        <v>0.515787004618366</v>
      </c>
    </row>
    <row r="10" spans="1:4">
      <c r="A10" s="2">
        <v>0.500109788438455</v>
      </c>
      <c r="B10" s="2">
        <v>0.505619809786303</v>
      </c>
      <c r="C10" s="2">
        <v>0.223817029948177</v>
      </c>
      <c r="D10" s="2">
        <v>0.576023929508486</v>
      </c>
    </row>
    <row r="11" spans="1:4">
      <c r="A11" s="2">
        <v>0.55892536905251</v>
      </c>
      <c r="B11" s="2">
        <v>0.336640754946974</v>
      </c>
      <c r="C11" s="2">
        <v>0.245498891825729</v>
      </c>
      <c r="D11" s="2">
        <v>-1.35324664119025</v>
      </c>
    </row>
    <row r="12" spans="1:4">
      <c r="A12" s="3">
        <f>AVERAGE(A2:A11)</f>
        <v>0.505746426400808</v>
      </c>
      <c r="B12" s="3">
        <f>AVERAGE(B2:B11)</f>
        <v>0.53885895192981</v>
      </c>
      <c r="C12" s="3">
        <f>AVERAGE(C2:C11)</f>
        <v>0.278248610510978</v>
      </c>
      <c r="D12" s="3">
        <f>AVERAGE(D2:D11)</f>
        <v>-0.899867897509613</v>
      </c>
    </row>
    <row r="13" spans="1:4">
      <c r="A13" s="4">
        <f>STDEVP(A2:A11)</f>
        <v>0.0446048896368689</v>
      </c>
      <c r="B13" s="4">
        <f>STDEVP(B2:B11)</f>
        <v>0.123549335173858</v>
      </c>
      <c r="C13" s="4">
        <f>STDEVP(C2:C11)</f>
        <v>0.0708822269686289</v>
      </c>
      <c r="D13" s="4">
        <f>STDEVP(D2:D11)</f>
        <v>2.20005676713662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true values</vt:lpstr>
      <vt:lpstr>predicted values</vt:lpstr>
      <vt:lpstr>performance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软绵绵</cp:lastModifiedBy>
  <dcterms:created xsi:type="dcterms:W3CDTF">2021-09-30T02:56:00Z</dcterms:created>
  <dcterms:modified xsi:type="dcterms:W3CDTF">2021-09-30T05:44:45Z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7768F8A0D2AC4043AC991788DEC923A6</vt:lpwstr>
  </property>
  <property fmtid="{D5CDD505-2E9C-101B-9397-08002B2CF9AE}" pid="3" name="KSOProductBuildVer">
    <vt:lpwstr>2052-11.1.0.10938</vt:lpwstr>
  </property>
</Properties>
</file>